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45"/>
  <sheetViews>
    <sheetView showGridLines="0" tabSelected="1" workbookViewId="0">
      <pane ySplit="1" topLeftCell="A2" activePane="bottomLeft" state="frozen"/>
      <selection activeCell="E1" sqref="E1"/>
      <selection pane="bottomLeft" activeCell="A2" sqref="A2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3"/>
    <col width="8.88671875" customWidth="1" style="1" min="14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(55)984770419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(55)991422006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(55)999630969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(61)933152425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(55)981252987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 xml:space="preserve">IGNES MARIA DE MOURA 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(55)996175242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(55)991422006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(55)996345170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(55)997019491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(55)996655186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(55)996655186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(55)999151164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(55)984151229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(55)996226200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(55)997084014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(55)997027815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(55)999021287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(55)98429737300false</t>
        </is>
      </c>
      <c r="I2378" t="inlineStr">
        <is>
          <t>(55)999557036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(55)99196887700false</t>
        </is>
      </c>
      <c r="I2508" t="inlineStr">
        <is>
          <t>(55)991968877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(66)996366876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(55)999493996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/>
      <c r="I3011" t="inlineStr">
        <is>
          <t>(55)933751529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(55)991439241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(55)992373165</t>
        </is>
      </c>
      <c r="I3442" t="inlineStr">
        <is>
          <t>(55)992373165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(11)973938898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(55)984441074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(51)998178006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(55)991562519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(55)991316474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(55)991222393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(55)996374158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(55)996905012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(55)999027722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(55)999302332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(55)996374158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(55)996539698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 xml:space="preserve">LUIS TABORDA DE ALMEIDA 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(55)991169931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 xml:space="preserve">LUIS TABORDA DE ALMEIDA 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(55)991169931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(55)999864569</t>
        </is>
      </c>
      <c r="I5471" t="inlineStr">
        <is>
          <t>(55)999864569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(55)997356649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 xml:space="preserve">LUIS TABORDA DE ALMEIDA 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(55)991169931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(66)996366876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(55)999523621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(55)996564041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DOS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(55)936193663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(55)999998052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(55)999951556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(55)996943435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(55)981115046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(55)996471376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(55)999092434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(55)996652320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(55)999543728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(55)991189854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(55)999098338</t>
        </is>
      </c>
      <c r="I6841" t="inlineStr">
        <is>
          <t>(55)999098338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(55)999684021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(55)996260816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(55)999044709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(55)991189854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(55)996159664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(55)996374158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(55)996804632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(55)999120044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(55)997084014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(55)996661691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(55)984311036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(55)99676048920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(55)99999788</t>
        </is>
      </c>
      <c r="I7949" t="inlineStr">
        <is>
          <t>(55)997109334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(55)999864569</t>
        </is>
      </c>
      <c r="I7986" t="inlineStr">
        <is>
          <t>(55)999864569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(55)997261996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(55)999994093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(55)997274572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 xml:space="preserve">VILMAR JOAQUIM WILGES 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(66)996366876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(55)991319228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(55)999101122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(55)933272468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(55)996141684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(55)999002816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(55)999661924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(55)999120044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 xml:space="preserve">LUIS TABORDA DE ALMEIDA 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(55)991169931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(55)996776648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(55)997345258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(51)995259724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(55)999669643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(55)984151229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(55)991176761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(49)999182490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(55)996604684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(55)996393988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(55)999864569</t>
        </is>
      </c>
      <c r="I9706" t="inlineStr">
        <is>
          <t>(55)999864569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(55)992297340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(55)996650175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(55)991505181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(11)973938898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(55)997031651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(51)998178006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(55)996539698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(55)991562519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(55)995941949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(55)984389556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(55)999370121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(55)996288534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(55)996053757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(55)981185475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(55)999630969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(55)996905012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(55)996242332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(55)996447119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(55)999998052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(55)996638189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(55)999002816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(55)997356649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(55)981646454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(55)996840417</t>
        </is>
      </c>
      <c r="I12195" t="inlineStr">
        <is>
          <t>(55)996840417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(55)991247412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(66)996366876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(55)996564041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DOS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(55)936193663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(54)981327510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(55)996953635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(55)999842386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(55)992073983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(55)985845444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(55)996434877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(55)996499818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(55)99648343270false</t>
        </is>
      </c>
      <c r="I12952" t="inlineStr">
        <is>
          <t>(55)996652220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(55)996045646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(55)984215984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(55)999118527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(55)999368085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(55)984081089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(55)999226721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(55)999370121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(55)98429737300false</t>
        </is>
      </c>
      <c r="I13575" t="inlineStr">
        <is>
          <t>(55)999557036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(55)997359458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(55)981646454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(55)984597564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(55)99982159900false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/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(55)999728647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(55)996747545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 DE ALMEIDA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(55)992340065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(55)999741758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(55)98463054500false</t>
        </is>
      </c>
      <c r="I14067" t="inlineStr">
        <is>
          <t>(55)984630545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(55)935412092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(55)996882038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(55)996889644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(55)996143748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(55)996503253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(55)999661924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(55)996661351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(55)999661924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(55)991152550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 xml:space="preserve">VILMAR JOAQUIM WILGES 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(55)996499818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(55)999098338</t>
        </is>
      </c>
      <c r="I14601" t="inlineStr">
        <is>
          <t>(55)999098338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(55)997356649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(55)981448300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(51)995849265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(55)999523044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(55)999801074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(55)999293649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(55)984264859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(55)996642086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ICRED/FACTA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(55)999596161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ICRED/FACTA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ICRED/FACTA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ICRED/FACTA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ICRED/FACTA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(55)981172782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ICRED/FACTA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ICRED/FACTA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(55)996758073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ICRED/FACTA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ICRED/FACTA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(55)99124732250false</t>
        </is>
      </c>
      <c r="I14942" t="inlineStr">
        <is>
          <t>(55)991247322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(55)996444924</t>
        </is>
      </c>
      <c r="I14948" t="inlineStr">
        <is>
          <t>(55)996444924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(55)997159099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(55)999572821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(55)996030516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ICRED/FACTA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  <row r="15018">
      <c r="A15018" t="inlineStr">
        <is>
          <t>519.548.340-04</t>
        </is>
      </c>
      <c r="B15018" t="inlineStr">
        <is>
          <t>ROQUE DA CRUZ</t>
        </is>
      </c>
      <c r="C15018" t="inlineStr">
        <is>
          <t>ICRED PARATY</t>
        </is>
      </c>
      <c r="D15018" t="inlineStr">
        <is>
          <t>3.01 PARATYCRED</t>
        </is>
      </c>
      <c r="E15018" s="6" t="n">
        <v>46315.53809027778</v>
      </c>
      <c r="F15018" t="inlineStr">
        <is>
          <t>Cliente sem interesse</t>
        </is>
      </c>
      <c r="G15018" t="inlineStr">
        <is>
          <t>Grasi_Paraty</t>
        </is>
      </c>
      <c r="H15018" t="inlineStr">
        <is>
          <t>(55)999393732</t>
        </is>
      </c>
      <c r="I15018" t="inlineStr">
        <is>
          <t>(55)999393732</t>
        </is>
      </c>
      <c r="J15018" s="2">
        <f>IFERROR(INDEX(validador!$B$2:$B$13,MATCH(F15018,validador!$A$2:$A$13,0)),"")</f>
        <v/>
      </c>
      <c r="K15018" s="2">
        <f>IFERROR(INDEX(validador!$C$2:$C$13,MATCH(J15018,validador!$B$2:$B$13,0)),"")</f>
        <v/>
      </c>
      <c r="L15018" s="2">
        <f>IF(E15018="","",YEAR(E15018)&amp;""&amp;RIGHT("0"&amp;MONTH(E15018),2))</f>
        <v/>
      </c>
    </row>
    <row r="15019">
      <c r="A15019" t="inlineStr">
        <is>
          <t>211.242.560-91</t>
        </is>
      </c>
      <c r="B15019" t="inlineStr">
        <is>
          <t>CLAUDIO ARMANDO AYRES</t>
        </is>
      </c>
      <c r="C15019" t="inlineStr">
        <is>
          <t>ICRED PARATY</t>
        </is>
      </c>
      <c r="D15019" t="inlineStr">
        <is>
          <t>3.01 PARATYCRED</t>
        </is>
      </c>
      <c r="E15019" s="6" t="n">
        <v>46315.53896990741</v>
      </c>
      <c r="F15019" t="inlineStr">
        <is>
          <t>Cliente sem interesse</t>
        </is>
      </c>
      <c r="G15019" t="inlineStr">
        <is>
          <t>Grasi_Paraty</t>
        </is>
      </c>
      <c r="H15019" t="inlineStr">
        <is>
          <t>(55)992088114020false</t>
        </is>
      </c>
      <c r="I15019" t="inlineStr">
        <is>
          <t>(55)992088114</t>
        </is>
      </c>
      <c r="J15019" s="2">
        <f>IFERROR(INDEX(validador!$B$2:$B$13,MATCH(F15019,validador!$A$2:$A$13,0)),"")</f>
        <v/>
      </c>
      <c r="K15019" s="2">
        <f>IFERROR(INDEX(validador!$C$2:$C$13,MATCH(J15019,validador!$B$2:$B$13,0)),"")</f>
        <v/>
      </c>
      <c r="L15019" s="2">
        <f>IF(E15019="","",YEAR(E15019)&amp;""&amp;RIGHT("0"&amp;MONTH(E15019),2))</f>
        <v/>
      </c>
    </row>
    <row r="15020">
      <c r="A15020" t="inlineStr">
        <is>
          <t>008.395.020-60</t>
        </is>
      </c>
      <c r="B15020" t="inlineStr">
        <is>
          <t>IVONE FATIMA KOSLOSKI MEGGIOLARO</t>
        </is>
      </c>
      <c r="C15020" t="inlineStr">
        <is>
          <t>ICRED PARATY</t>
        </is>
      </c>
      <c r="D15020" t="inlineStr">
        <is>
          <t>3.01 PARATYCRED</t>
        </is>
      </c>
      <c r="E15020" s="6" t="n">
        <v>46315.53925925926</v>
      </c>
      <c r="F15020" t="inlineStr">
        <is>
          <t>Cliente sem interesse</t>
        </is>
      </c>
      <c r="G15020" t="inlineStr">
        <is>
          <t>Grasi_Paraty</t>
        </is>
      </c>
      <c r="H15020" t="inlineStr"/>
      <c r="I15020" t="inlineStr">
        <is>
          <t>(55)991842857</t>
        </is>
      </c>
      <c r="J15020" s="2">
        <f>IFERROR(INDEX(validador!$B$2:$B$13,MATCH(F15020,validador!$A$2:$A$13,0)),"")</f>
        <v/>
      </c>
      <c r="K15020" s="2">
        <f>IFERROR(INDEX(validador!$C$2:$C$13,MATCH(J15020,validador!$B$2:$B$13,0)),"")</f>
        <v/>
      </c>
      <c r="L15020" s="2">
        <f>IF(E15020="","",YEAR(E15020)&amp;""&amp;RIGHT("0"&amp;MONTH(E15020),2))</f>
        <v/>
      </c>
    </row>
    <row r="15021">
      <c r="A15021" t="inlineStr">
        <is>
          <t>672.178.260-04</t>
        </is>
      </c>
      <c r="B15021" t="inlineStr">
        <is>
          <t>MARLI T SCHAKOFSKI</t>
        </is>
      </c>
      <c r="C15021" t="inlineStr">
        <is>
          <t xml:space="preserve">Crédito Pessoal TMA </t>
        </is>
      </c>
      <c r="D15021" t="inlineStr">
        <is>
          <t>2.07 CREDIAGORA TRES DE MAIO</t>
        </is>
      </c>
      <c r="E15021" s="6" t="n">
        <v>46315.54416666667</v>
      </c>
      <c r="F15021" t="inlineStr">
        <is>
          <t>Telefone invÃ¡lido</t>
        </is>
      </c>
      <c r="G15021" t="inlineStr">
        <is>
          <t>JULIA.DIAS</t>
        </is>
      </c>
      <c r="H15021" t="inlineStr">
        <is>
          <t>(55)999411786</t>
        </is>
      </c>
      <c r="I15021" t="inlineStr">
        <is>
          <t>(55)999411786</t>
        </is>
      </c>
      <c r="J15021" s="2">
        <f>IFERROR(INDEX(validador!$B$2:$B$13,MATCH(F15021,validador!$A$2:$A$13,0)),"")</f>
        <v/>
      </c>
      <c r="K15021" s="2">
        <f>IFERROR(INDEX(validador!$C$2:$C$13,MATCH(J15021,validador!$B$2:$B$13,0)),"")</f>
        <v/>
      </c>
      <c r="L15021" s="2">
        <f>IF(E15021="","",YEAR(E15021)&amp;""&amp;RIGHT("0"&amp;MONTH(E15021),2))</f>
        <v/>
      </c>
    </row>
    <row r="15022">
      <c r="A15022" t="inlineStr">
        <is>
          <t>048.185.960-86</t>
        </is>
      </c>
      <c r="B15022" t="inlineStr">
        <is>
          <t>LUIS GABRIEL DE AGUIR DO CARMO</t>
        </is>
      </c>
      <c r="C15022" t="inlineStr">
        <is>
          <t>Receptiva SAN</t>
        </is>
      </c>
      <c r="D15022" t="inlineStr">
        <is>
          <t>2.13 CREDIAGORA SANTO ANGELO</t>
        </is>
      </c>
      <c r="E15022" s="6" t="n">
        <v>46315.55179398148</v>
      </c>
      <c r="F15022" t="inlineStr">
        <is>
          <t>Cliente com restriÃ§Ã£o</t>
        </is>
      </c>
      <c r="G15022" t="inlineStr">
        <is>
          <t>lucimara.stiler</t>
        </is>
      </c>
      <c r="H15022" t="inlineStr">
        <is>
          <t>(55)991758068</t>
        </is>
      </c>
      <c r="I15022" t="inlineStr">
        <is>
          <t>(55)991758068</t>
        </is>
      </c>
      <c r="J15022" s="2">
        <f>IFERROR(INDEX(validador!$B$2:$B$13,MATCH(F15022,validador!$A$2:$A$13,0)),"")</f>
        <v/>
      </c>
      <c r="K15022" s="2">
        <f>IFERROR(INDEX(validador!$C$2:$C$13,MATCH(J15022,validador!$B$2:$B$13,0)),"")</f>
        <v/>
      </c>
      <c r="L15022" s="2">
        <f>IF(E15022="","",YEAR(E15022)&amp;""&amp;RIGHT("0"&amp;MONTH(E15022),2))</f>
        <v/>
      </c>
    </row>
    <row r="15023">
      <c r="A15023" t="inlineStr">
        <is>
          <t>176.731.408-61</t>
        </is>
      </c>
      <c r="B15023" t="inlineStr">
        <is>
          <t>ANGELA GREGORY</t>
        </is>
      </c>
      <c r="C15023" t="inlineStr">
        <is>
          <t>ICRED SCR</t>
        </is>
      </c>
      <c r="D15023" t="inlineStr">
        <is>
          <t>2.05 CREDIAGORA SANTO CRISTO</t>
        </is>
      </c>
      <c r="E15023" s="6" t="n">
        <v>46315.55304398148</v>
      </c>
      <c r="F15023" t="inlineStr">
        <is>
          <t>Cliente em negociaÃ§Ã£o</t>
        </is>
      </c>
      <c r="G15023" t="inlineStr">
        <is>
          <t>patricia.eu</t>
        </is>
      </c>
      <c r="H15023" t="inlineStr">
        <is>
          <t>(55)99110902</t>
        </is>
      </c>
      <c r="I15023" t="inlineStr">
        <is>
          <t>(55)999110902</t>
        </is>
      </c>
      <c r="J15023" s="2">
        <f>IFERROR(INDEX(validador!$B$2:$B$13,MATCH(F15023,validador!$A$2:$A$13,0)),"")</f>
        <v/>
      </c>
      <c r="K15023" s="2">
        <f>IFERROR(INDEX(validador!$C$2:$C$13,MATCH(J15023,validador!$B$2:$B$13,0)),"")</f>
        <v/>
      </c>
      <c r="L15023" s="2">
        <f>IF(E15023="","",YEAR(E15023)&amp;""&amp;RIGHT("0"&amp;MONTH(E15023),2))</f>
        <v/>
      </c>
    </row>
    <row r="15024">
      <c r="A15024" t="inlineStr">
        <is>
          <t>787.916.500-20</t>
        </is>
      </c>
      <c r="B15024" t="inlineStr">
        <is>
          <t>ALIPIO ERMANTRAUT</t>
        </is>
      </c>
      <c r="C15024" t="inlineStr">
        <is>
          <t>ICRED SCR</t>
        </is>
      </c>
      <c r="D15024" t="inlineStr">
        <is>
          <t>2.05 CREDIAGORA SANTO CRISTO</t>
        </is>
      </c>
      <c r="E15024" s="6" t="n">
        <v>46315.55541666667</v>
      </c>
      <c r="F15024" t="inlineStr">
        <is>
          <t>Cliente com restriÃ§Ã£o</t>
        </is>
      </c>
      <c r="G15024" t="inlineStr">
        <is>
          <t>patricia.eu</t>
        </is>
      </c>
      <c r="H15024" t="inlineStr">
        <is>
          <t>(55)98467934300</t>
        </is>
      </c>
      <c r="I15024" t="inlineStr">
        <is>
          <t>(55)984429766</t>
        </is>
      </c>
      <c r="J15024" s="2">
        <f>IFERROR(INDEX(validador!$B$2:$B$13,MATCH(F15024,validador!$A$2:$A$13,0)),"")</f>
        <v/>
      </c>
      <c r="K15024" s="2">
        <f>IFERROR(INDEX(validador!$C$2:$C$13,MATCH(J15024,validador!$B$2:$B$13,0)),"")</f>
        <v/>
      </c>
      <c r="L15024" s="2">
        <f>IF(E15024="","",YEAR(E15024)&amp;""&amp;RIGHT("0"&amp;MONTH(E15024),2))</f>
        <v/>
      </c>
    </row>
    <row r="15025">
      <c r="A15025" t="inlineStr">
        <is>
          <t>828.752.940-91</t>
        </is>
      </c>
      <c r="B15025" t="inlineStr">
        <is>
          <t>LECI DE FATIMA R DA SILVA</t>
        </is>
      </c>
      <c r="C15025" t="inlineStr">
        <is>
          <t>ICRED SAN</t>
        </is>
      </c>
      <c r="D15025" t="inlineStr">
        <is>
          <t>2.13 CREDIAGORA SANTO ANGELO</t>
        </is>
      </c>
      <c r="E15025" s="6" t="n">
        <v>46315.55592592592</v>
      </c>
      <c r="F15025" t="inlineStr">
        <is>
          <t>Aceitou NegociaÃ§Ã£o</t>
        </is>
      </c>
      <c r="G15025" t="inlineStr">
        <is>
          <t>karine.reis</t>
        </is>
      </c>
      <c r="H15025" t="inlineStr">
        <is>
          <t>(55)98126538300false</t>
        </is>
      </c>
      <c r="I15025" t="inlineStr">
        <is>
          <t>(55)981265383</t>
        </is>
      </c>
      <c r="J15025" s="2">
        <f>IFERROR(INDEX(validador!$B$2:$B$13,MATCH(F15025,validador!$A$2:$A$13,0)),"")</f>
        <v/>
      </c>
      <c r="K15025" s="2">
        <f>IFERROR(INDEX(validador!$C$2:$C$13,MATCH(J15025,validador!$B$2:$B$13,0)),"")</f>
        <v/>
      </c>
      <c r="L15025" s="2">
        <f>IF(E15025="","",YEAR(E15025)&amp;""&amp;RIGHT("0"&amp;MONTH(E15025),2))</f>
        <v/>
      </c>
    </row>
    <row r="15026">
      <c r="A15026" t="inlineStr">
        <is>
          <t>175.889.790-20</t>
        </is>
      </c>
      <c r="B15026" t="inlineStr">
        <is>
          <t>HARVEI MOREIRA DA SILVA</t>
        </is>
      </c>
      <c r="C15026" t="inlineStr">
        <is>
          <t>Receptivo TUPAN</t>
        </is>
      </c>
      <c r="D15026" t="inlineStr">
        <is>
          <t>3.05 CREDIAGORA TUPANCIRETA</t>
        </is>
      </c>
      <c r="E15026" s="6" t="n">
        <v>46315.55629629629</v>
      </c>
      <c r="F15026" t="inlineStr">
        <is>
          <t>ProspecÃ§Ã£o</t>
        </is>
      </c>
      <c r="G15026" t="inlineStr">
        <is>
          <t>alessandra.brittes</t>
        </is>
      </c>
      <c r="H15026" t="inlineStr">
        <is>
          <t>(55)3271864500false</t>
        </is>
      </c>
      <c r="I15026" t="inlineStr">
        <is>
          <t>(55)992381347</t>
        </is>
      </c>
      <c r="J15026" s="2">
        <f>IFERROR(INDEX(validador!$B$2:$B$13,MATCH(F15026,validador!$A$2:$A$13,0)),"")</f>
        <v/>
      </c>
      <c r="K15026" s="2">
        <f>IFERROR(INDEX(validador!$C$2:$C$13,MATCH(J15026,validador!$B$2:$B$13,0)),"")</f>
        <v/>
      </c>
      <c r="L15026" s="2">
        <f>IF(E15026="","",YEAR(E15026)&amp;""&amp;RIGHT("0"&amp;MONTH(E15026),2))</f>
        <v/>
      </c>
    </row>
    <row r="15027">
      <c r="A15027" t="inlineStr">
        <is>
          <t>324.271.150-53</t>
        </is>
      </c>
      <c r="B15027" t="inlineStr">
        <is>
          <t>JOAO FRANCISCO LOPES DA SILVA</t>
        </is>
      </c>
      <c r="C15027" t="inlineStr">
        <is>
          <t>Receptivo TUPAN</t>
        </is>
      </c>
      <c r="D15027" t="inlineStr">
        <is>
          <t>3.05 CREDIAGORA TUPANCIRETA</t>
        </is>
      </c>
      <c r="E15027" s="6" t="n">
        <v>46315.55663194445</v>
      </c>
      <c r="F15027" t="inlineStr">
        <is>
          <t>ProspecÃ§Ã£o</t>
        </is>
      </c>
      <c r="G15027" t="inlineStr">
        <is>
          <t>alessandra.brittes</t>
        </is>
      </c>
      <c r="H15027" t="inlineStr">
        <is>
          <t>(55)996317480</t>
        </is>
      </c>
      <c r="I15027" t="inlineStr">
        <is>
          <t>(55)996317480</t>
        </is>
      </c>
      <c r="J15027" s="2">
        <f>IFERROR(INDEX(validador!$B$2:$B$13,MATCH(F15027,validador!$A$2:$A$13,0)),"")</f>
        <v/>
      </c>
      <c r="K15027" s="2">
        <f>IFERROR(INDEX(validador!$C$2:$C$13,MATCH(J15027,validador!$B$2:$B$13,0)),"")</f>
        <v/>
      </c>
      <c r="L15027" s="2">
        <f>IF(E15027="","",YEAR(E15027)&amp;""&amp;RIGHT("0"&amp;MONTH(E15027),2))</f>
        <v/>
      </c>
    </row>
    <row r="15028">
      <c r="A15028" t="inlineStr">
        <is>
          <t>515.537.400-68</t>
        </is>
      </c>
      <c r="B15028" t="inlineStr">
        <is>
          <t>SENI MALHEIROS</t>
        </is>
      </c>
      <c r="C15028" t="inlineStr">
        <is>
          <t>Receptivo TUPAN</t>
        </is>
      </c>
      <c r="D15028" t="inlineStr">
        <is>
          <t>3.05 CREDIAGORA TUPANCIRETA</t>
        </is>
      </c>
      <c r="E15028" s="6" t="n">
        <v>46315.5568287037</v>
      </c>
      <c r="F15028" t="inlineStr">
        <is>
          <t>ProspecÃ§Ã£o</t>
        </is>
      </c>
      <c r="G15028" t="inlineStr">
        <is>
          <t>alessandra.brittes</t>
        </is>
      </c>
      <c r="H15028" t="inlineStr">
        <is>
          <t>(55)999647032</t>
        </is>
      </c>
      <c r="I15028" t="inlineStr">
        <is>
          <t>(55)999647032</t>
        </is>
      </c>
      <c r="J15028" s="2">
        <f>IFERROR(INDEX(validador!$B$2:$B$13,MATCH(F15028,validador!$A$2:$A$13,0)),"")</f>
        <v/>
      </c>
      <c r="K15028" s="2">
        <f>IFERROR(INDEX(validador!$C$2:$C$13,MATCH(J15028,validador!$B$2:$B$13,0)),"")</f>
        <v/>
      </c>
      <c r="L15028" s="2">
        <f>IF(E15028="","",YEAR(E15028)&amp;""&amp;RIGHT("0"&amp;MONTH(E15028),2))</f>
        <v/>
      </c>
    </row>
    <row r="15029">
      <c r="A15029" t="inlineStr">
        <is>
          <t>012.799.910-89</t>
        </is>
      </c>
      <c r="B15029" t="inlineStr">
        <is>
          <t>NATALIA MACHADO DA SILVA</t>
        </is>
      </c>
      <c r="C15029" t="inlineStr">
        <is>
          <t>SAN INSS 30+</t>
        </is>
      </c>
      <c r="D15029" t="inlineStr">
        <is>
          <t>2.13 CREDIAGORA SANTO ANGELO</t>
        </is>
      </c>
      <c r="E15029" s="6" t="n">
        <v>46315.55699074074</v>
      </c>
      <c r="F15029" t="inlineStr">
        <is>
          <t>ProspecÃ§Ã£o</t>
        </is>
      </c>
      <c r="G15029" t="inlineStr">
        <is>
          <t>lucimara.stiler</t>
        </is>
      </c>
      <c r="H15029" t="inlineStr">
        <is>
          <t>(55)3201582200false</t>
        </is>
      </c>
      <c r="I15029" t="inlineStr">
        <is>
          <t>(55)997258593</t>
        </is>
      </c>
      <c r="J15029" s="2">
        <f>IFERROR(INDEX(validador!$B$2:$B$13,MATCH(F15029,validador!$A$2:$A$13,0)),"")</f>
        <v/>
      </c>
      <c r="K15029" s="2">
        <f>IFERROR(INDEX(validador!$C$2:$C$13,MATCH(J15029,validador!$B$2:$B$13,0)),"")</f>
        <v/>
      </c>
      <c r="L15029" s="2">
        <f>IF(E15029="","",YEAR(E15029)&amp;""&amp;RIGHT("0"&amp;MONTH(E15029),2))</f>
        <v/>
      </c>
    </row>
    <row r="15030">
      <c r="A15030" t="inlineStr">
        <is>
          <t>486.521.480-15</t>
        </is>
      </c>
      <c r="B15030" t="inlineStr">
        <is>
          <t>JOSE CALISTO LAUREANO</t>
        </is>
      </c>
      <c r="C15030" t="inlineStr">
        <is>
          <t>Receptivo TUPAN</t>
        </is>
      </c>
      <c r="D15030" t="inlineStr">
        <is>
          <t>3.05 CREDIAGORA TUPANCIRETA</t>
        </is>
      </c>
      <c r="E15030" s="6" t="n">
        <v>46315.55726851852</v>
      </c>
      <c r="F15030" t="inlineStr">
        <is>
          <t>ProspecÃ§Ã£o</t>
        </is>
      </c>
      <c r="G15030" t="inlineStr">
        <is>
          <t>alessandra.brittes</t>
        </is>
      </c>
      <c r="H15030" t="inlineStr">
        <is>
          <t>(55)999648485</t>
        </is>
      </c>
      <c r="I15030" t="inlineStr">
        <is>
          <t>(55)999428681</t>
        </is>
      </c>
      <c r="J15030" s="2">
        <f>IFERROR(INDEX(validador!$B$2:$B$13,MATCH(F15030,validador!$A$2:$A$13,0)),"")</f>
        <v/>
      </c>
      <c r="K15030" s="2">
        <f>IFERROR(INDEX(validador!$C$2:$C$13,MATCH(J15030,validador!$B$2:$B$13,0)),"")</f>
        <v/>
      </c>
      <c r="L15030" s="2">
        <f>IF(E15030="","",YEAR(E15030)&amp;""&amp;RIGHT("0"&amp;MONTH(E15030),2))</f>
        <v/>
      </c>
    </row>
    <row r="15031">
      <c r="A15031" t="inlineStr">
        <is>
          <t>647.713.770-49</t>
        </is>
      </c>
      <c r="B15031" t="inlineStr">
        <is>
          <t>ILMA MARTINS DE SOUZA</t>
        </is>
      </c>
      <c r="C15031" t="inlineStr">
        <is>
          <t>Receptivo TUPAN</t>
        </is>
      </c>
      <c r="D15031" t="inlineStr">
        <is>
          <t>3.05 CREDIAGORA TUPANCIRETA</t>
        </is>
      </c>
      <c r="E15031" s="6" t="n">
        <v>46315.55761574074</v>
      </c>
      <c r="F15031" t="inlineStr">
        <is>
          <t>ProspecÃ§Ã£o</t>
        </is>
      </c>
      <c r="G15031" t="inlineStr">
        <is>
          <t>alessandra.brittes</t>
        </is>
      </c>
      <c r="H15031" t="inlineStr">
        <is>
          <t>(55)996624152</t>
        </is>
      </c>
      <c r="I15031" t="inlineStr">
        <is>
          <t>(55)996624152</t>
        </is>
      </c>
      <c r="J15031" s="2">
        <f>IFERROR(INDEX(validador!$B$2:$B$13,MATCH(F15031,validador!$A$2:$A$13,0)),"")</f>
        <v/>
      </c>
      <c r="K15031" s="2">
        <f>IFERROR(INDEX(validador!$C$2:$C$13,MATCH(J15031,validador!$B$2:$B$13,0)),"")</f>
        <v/>
      </c>
      <c r="L15031" s="2">
        <f>IF(E15031="","",YEAR(E15031)&amp;""&amp;RIGHT("0"&amp;MONTH(E15031),2))</f>
        <v/>
      </c>
    </row>
    <row r="15032">
      <c r="A15032" t="inlineStr">
        <is>
          <t>360.240.660-15</t>
        </is>
      </c>
      <c r="B15032" t="inlineStr">
        <is>
          <t>MIGUEL AMARAL DOS SANTOS</t>
        </is>
      </c>
      <c r="C15032" t="inlineStr">
        <is>
          <t>Receptiva SDJ</t>
        </is>
      </c>
      <c r="D15032" t="inlineStr">
        <is>
          <t>2.23 CREDIAGORA SALTO DO JACUI</t>
        </is>
      </c>
      <c r="E15032" s="6" t="n">
        <v>46315.55804398148</v>
      </c>
      <c r="F15032" t="inlineStr">
        <is>
          <t>envio de whatsapp</t>
        </is>
      </c>
      <c r="G15032" t="inlineStr">
        <is>
          <t>VITORIA.Z</t>
        </is>
      </c>
      <c r="H15032" t="inlineStr">
        <is>
          <t>(55)99981605000false</t>
        </is>
      </c>
      <c r="I15032" t="inlineStr">
        <is>
          <t>(55)999816050</t>
        </is>
      </c>
      <c r="J15032" s="2">
        <f>IFERROR(INDEX(validador!$B$2:$B$13,MATCH(F15032,validador!$A$2:$A$13,0)),"")</f>
        <v/>
      </c>
      <c r="K15032" s="2">
        <f>IFERROR(INDEX(validador!$C$2:$C$13,MATCH(J15032,validador!$B$2:$B$13,0)),"")</f>
        <v/>
      </c>
      <c r="L15032" s="2">
        <f>IF(E15032="","",YEAR(E15032)&amp;""&amp;RIGHT("0"&amp;MONTH(E15032),2))</f>
        <v/>
      </c>
    </row>
    <row r="15033">
      <c r="A15033" t="inlineStr">
        <is>
          <t>047.648.551-78</t>
        </is>
      </c>
      <c r="B15033" t="inlineStr">
        <is>
          <t>WELLINGTON RIBEIRO TRIZOTTO</t>
        </is>
      </c>
      <c r="C15033" t="inlineStr">
        <is>
          <t>Receptivo SCR</t>
        </is>
      </c>
      <c r="D15033" t="inlineStr">
        <is>
          <t>2.05 CREDIAGORA SANTO CRISTO</t>
        </is>
      </c>
      <c r="E15033" s="6" t="n">
        <v>46315.55859953703</v>
      </c>
      <c r="F15033" t="inlineStr">
        <is>
          <t>Cliente sem interesse</t>
        </is>
      </c>
      <c r="G15033" t="inlineStr">
        <is>
          <t>amanda.m</t>
        </is>
      </c>
      <c r="H15033" t="inlineStr">
        <is>
          <t>(00)0000-0000</t>
        </is>
      </c>
      <c r="I15033" t="inlineStr">
        <is>
          <t>(66)984303254</t>
        </is>
      </c>
      <c r="J15033" s="2">
        <f>IFERROR(INDEX(validador!$B$2:$B$13,MATCH(F15033,validador!$A$2:$A$13,0)),"")</f>
        <v/>
      </c>
      <c r="K15033" s="2">
        <f>IFERROR(INDEX(validador!$C$2:$C$13,MATCH(J15033,validador!$B$2:$B$13,0)),"")</f>
        <v/>
      </c>
      <c r="L15033" s="2">
        <f>IF(E15033="","",YEAR(E15033)&amp;""&amp;RIGHT("0"&amp;MONTH(E15033),2))</f>
        <v/>
      </c>
    </row>
    <row r="15034">
      <c r="A15034" t="inlineStr">
        <is>
          <t>200.324.040-34</t>
        </is>
      </c>
      <c r="B15034" t="inlineStr">
        <is>
          <t>ELUIR PEDRO LORENZI</t>
        </is>
      </c>
      <c r="C15034" t="inlineStr">
        <is>
          <t>Receptiva SDJ</t>
        </is>
      </c>
      <c r="D15034" t="inlineStr">
        <is>
          <t>2.23 CREDIAGORA SALTO DO JACUI</t>
        </is>
      </c>
      <c r="E15034" s="6" t="n">
        <v>46315.55862268519</v>
      </c>
      <c r="F15034" t="inlineStr">
        <is>
          <t>envio de whatsapp</t>
        </is>
      </c>
      <c r="G15034" t="inlineStr">
        <is>
          <t>VITORIA.Z</t>
        </is>
      </c>
      <c r="H15034" t="inlineStr">
        <is>
          <t>(55)33271420</t>
        </is>
      </c>
      <c r="I15034" t="inlineStr">
        <is>
          <t>(55)999848595</t>
        </is>
      </c>
      <c r="J15034" s="2">
        <f>IFERROR(INDEX(validador!$B$2:$B$13,MATCH(F15034,validador!$A$2:$A$13,0)),"")</f>
        <v/>
      </c>
      <c r="K15034" s="2">
        <f>IFERROR(INDEX(validador!$C$2:$C$13,MATCH(J15034,validador!$B$2:$B$13,0)),"")</f>
        <v/>
      </c>
      <c r="L15034" s="2">
        <f>IF(E15034="","",YEAR(E15034)&amp;""&amp;RIGHT("0"&amp;MONTH(E15034),2))</f>
        <v/>
      </c>
    </row>
    <row r="15035">
      <c r="A15035" t="inlineStr">
        <is>
          <t>902.081.700-06</t>
        </is>
      </c>
      <c r="B15035" t="inlineStr">
        <is>
          <t>MARIA BERNADETE DE MATOS</t>
        </is>
      </c>
      <c r="C15035" t="inlineStr">
        <is>
          <t>ICRED SDJ</t>
        </is>
      </c>
      <c r="D15035" t="inlineStr">
        <is>
          <t>2.23 CREDIAGORA SALTO DO JACUI</t>
        </is>
      </c>
      <c r="E15035" s="6" t="n">
        <v>46315.55862268519</v>
      </c>
      <c r="F15035" t="inlineStr">
        <is>
          <t>ProspecÃ§Ã£o</t>
        </is>
      </c>
      <c r="G15035" t="inlineStr">
        <is>
          <t>pamela.souza</t>
        </is>
      </c>
      <c r="H15035" t="inlineStr">
        <is>
          <t>(51)989043654</t>
        </is>
      </c>
      <c r="I15035" t="inlineStr">
        <is>
          <t>(51)989043654</t>
        </is>
      </c>
      <c r="J15035" s="2">
        <f>IFERROR(INDEX(validador!$B$2:$B$13,MATCH(F15035,validador!$A$2:$A$13,0)),"")</f>
        <v/>
      </c>
      <c r="K15035" s="2">
        <f>IFERROR(INDEX(validador!$C$2:$C$13,MATCH(J15035,validador!$B$2:$B$13,0)),"")</f>
        <v/>
      </c>
      <c r="L15035" s="2">
        <f>IF(E15035="","",YEAR(E15035)&amp;""&amp;RIGHT("0"&amp;MONTH(E15035),2))</f>
        <v/>
      </c>
    </row>
    <row r="15036">
      <c r="A15036" t="inlineStr">
        <is>
          <t>417.717.020-87</t>
        </is>
      </c>
      <c r="B15036" t="inlineStr">
        <is>
          <t>WILSON ZANCANARO</t>
        </is>
      </c>
      <c r="C15036" t="inlineStr">
        <is>
          <t>ICRED SDJ</t>
        </is>
      </c>
      <c r="D15036" t="inlineStr">
        <is>
          <t>2.23 CREDIAGORA SALTO DO JACUI</t>
        </is>
      </c>
      <c r="E15036" s="6" t="n">
        <v>46315.55890046297</v>
      </c>
      <c r="F15036" t="inlineStr">
        <is>
          <t>Cliente sem interesse</t>
        </is>
      </c>
      <c r="G15036" t="inlineStr">
        <is>
          <t>pamela.souza</t>
        </is>
      </c>
      <c r="H15036" t="inlineStr">
        <is>
          <t>(55)99680463300false</t>
        </is>
      </c>
      <c r="I15036" t="inlineStr">
        <is>
          <t>(55)996804632</t>
        </is>
      </c>
      <c r="J15036" s="2">
        <f>IFERROR(INDEX(validador!$B$2:$B$13,MATCH(F15036,validador!$A$2:$A$13,0)),"")</f>
        <v/>
      </c>
      <c r="K15036" s="2">
        <f>IFERROR(INDEX(validador!$C$2:$C$13,MATCH(J15036,validador!$B$2:$B$13,0)),"")</f>
        <v/>
      </c>
      <c r="L15036" s="2">
        <f>IF(E15036="","",YEAR(E15036)&amp;""&amp;RIGHT("0"&amp;MONTH(E15036),2))</f>
        <v/>
      </c>
    </row>
    <row r="15037">
      <c r="A15037" t="inlineStr">
        <is>
          <t>027.072.660-86</t>
        </is>
      </c>
      <c r="B15037" t="inlineStr">
        <is>
          <t>TIAGO ALVES RODRIGUES</t>
        </is>
      </c>
      <c r="C15037" t="inlineStr">
        <is>
          <t>Receptivo SPS</t>
        </is>
      </c>
      <c r="D15037" t="inlineStr">
        <is>
          <t>2.24 CREDIAGORA SAO PEDRO DO SUL</t>
        </is>
      </c>
      <c r="E15037" s="6" t="n">
        <v>46315.55891203704</v>
      </c>
      <c r="F15037" t="inlineStr">
        <is>
          <t>Cliente em negociaÃ§Ã£o</t>
        </is>
      </c>
      <c r="G15037" t="inlineStr">
        <is>
          <t>layana_santos</t>
        </is>
      </c>
      <c r="H15037" t="inlineStr">
        <is>
          <t>(55)981133412</t>
        </is>
      </c>
      <c r="I15037" t="inlineStr">
        <is>
          <t>(55)981133412</t>
        </is>
      </c>
      <c r="J15037" s="2">
        <f>IFERROR(INDEX(validador!$B$2:$B$13,MATCH(F15037,validador!$A$2:$A$13,0)),"")</f>
        <v/>
      </c>
      <c r="K15037" s="2">
        <f>IFERROR(INDEX(validador!$C$2:$C$13,MATCH(J15037,validador!$B$2:$B$13,0)),"")</f>
        <v/>
      </c>
      <c r="L15037" s="2">
        <f>IF(E15037="","",YEAR(E15037)&amp;""&amp;RIGHT("0"&amp;MONTH(E15037),2))</f>
        <v/>
      </c>
    </row>
    <row r="15038">
      <c r="A15038" t="inlineStr">
        <is>
          <t>954.829.030-87</t>
        </is>
      </c>
      <c r="B15038" t="inlineStr">
        <is>
          <t>ELISABETE DE MELLO OLIVEIRA</t>
        </is>
      </c>
      <c r="C15038" t="inlineStr">
        <is>
          <t>Receptiva SDJ</t>
        </is>
      </c>
      <c r="D15038" t="inlineStr">
        <is>
          <t>2.23 CREDIAGORA SALTO DO JACUI</t>
        </is>
      </c>
      <c r="E15038" s="6" t="n">
        <v>46315.55892361111</v>
      </c>
      <c r="F15038" t="inlineStr">
        <is>
          <t>envio de whatsapp</t>
        </is>
      </c>
      <c r="G15038" t="inlineStr">
        <is>
          <t>VITORIA.Z</t>
        </is>
      </c>
      <c r="H15038" t="inlineStr">
        <is>
          <t>(55)996440865</t>
        </is>
      </c>
      <c r="I15038" t="inlineStr">
        <is>
          <t>(55)996440865</t>
        </is>
      </c>
      <c r="J15038" s="2">
        <f>IFERROR(INDEX(validador!$B$2:$B$13,MATCH(F15038,validador!$A$2:$A$13,0)),"")</f>
        <v/>
      </c>
      <c r="K15038" s="2">
        <f>IFERROR(INDEX(validador!$C$2:$C$13,MATCH(J15038,validador!$B$2:$B$13,0)),"")</f>
        <v/>
      </c>
      <c r="L15038" s="2">
        <f>IF(E15038="","",YEAR(E15038)&amp;""&amp;RIGHT("0"&amp;MONTH(E15038),2))</f>
        <v/>
      </c>
    </row>
    <row r="15039">
      <c r="A15039" t="inlineStr">
        <is>
          <t>978.405.050-15</t>
        </is>
      </c>
      <c r="B15039" t="inlineStr">
        <is>
          <t>ANGELA DA SILVA SANTOS</t>
        </is>
      </c>
      <c r="C15039" t="inlineStr">
        <is>
          <t>Receptiva SDJ</t>
        </is>
      </c>
      <c r="D15039" t="inlineStr">
        <is>
          <t>2.23 CREDIAGORA SALTO DO JACUI</t>
        </is>
      </c>
      <c r="E15039" s="6" t="n">
        <v>46315.55915509259</v>
      </c>
      <c r="F15039" t="inlineStr">
        <is>
          <t>envio de whatsapp</t>
        </is>
      </c>
      <c r="G15039" t="inlineStr">
        <is>
          <t>VITORIA.Z</t>
        </is>
      </c>
      <c r="H15039" t="inlineStr">
        <is>
          <t>(51)37511234</t>
        </is>
      </c>
      <c r="I15039" t="inlineStr">
        <is>
          <t>(51)989224257</t>
        </is>
      </c>
      <c r="J15039" s="2">
        <f>IFERROR(INDEX(validador!$B$2:$B$13,MATCH(F15039,validador!$A$2:$A$13,0)),"")</f>
        <v/>
      </c>
      <c r="K15039" s="2">
        <f>IFERROR(INDEX(validador!$C$2:$C$13,MATCH(J15039,validador!$B$2:$B$13,0)),"")</f>
        <v/>
      </c>
      <c r="L15039" s="2">
        <f>IF(E15039="","",YEAR(E15039)&amp;""&amp;RIGHT("0"&amp;MONTH(E15039),2))</f>
        <v/>
      </c>
    </row>
    <row r="15040">
      <c r="A15040" t="inlineStr">
        <is>
          <t>967.844.829-72</t>
        </is>
      </c>
      <c r="B15040" t="inlineStr">
        <is>
          <t>OLGA DUDEK</t>
        </is>
      </c>
      <c r="C15040" t="inlineStr">
        <is>
          <t>ICRED SPS</t>
        </is>
      </c>
      <c r="D15040" t="inlineStr">
        <is>
          <t>2.24 CREDIAGORA SAO PEDRO DO SUL</t>
        </is>
      </c>
      <c r="E15040" s="6" t="n">
        <v>46315.55931712963</v>
      </c>
      <c r="F15040" t="inlineStr">
        <is>
          <t>ProspecÃ§Ã£o</t>
        </is>
      </c>
      <c r="G15040" t="inlineStr">
        <is>
          <t>layana_santos</t>
        </is>
      </c>
      <c r="H15040" t="inlineStr">
        <is>
          <t>(55)981304665</t>
        </is>
      </c>
      <c r="I15040" t="inlineStr">
        <is>
          <t>(55)996879085</t>
        </is>
      </c>
      <c r="J15040" s="2">
        <f>IFERROR(INDEX(validador!$B$2:$B$13,MATCH(F15040,validador!$A$2:$A$13,0)),"")</f>
        <v/>
      </c>
      <c r="K15040" s="2">
        <f>IFERROR(INDEX(validador!$C$2:$C$13,MATCH(J15040,validador!$B$2:$B$13,0)),"")</f>
        <v/>
      </c>
      <c r="L15040" s="2">
        <f>IF(E15040="","",YEAR(E15040)&amp;""&amp;RIGHT("0"&amp;MONTH(E15040),2))</f>
        <v/>
      </c>
    </row>
    <row r="15041">
      <c r="A15041" t="inlineStr">
        <is>
          <t>052.806.960-80</t>
        </is>
      </c>
      <c r="B15041" t="inlineStr">
        <is>
          <t xml:space="preserve">FÁBIO JUNIOR RODRIGUES DE MORAES </t>
        </is>
      </c>
      <c r="C15041" t="inlineStr">
        <is>
          <t>ICRED SDJ</t>
        </is>
      </c>
      <c r="D15041" t="inlineStr">
        <is>
          <t>2.23 CREDIAGORA SALTO DO JACUI</t>
        </is>
      </c>
      <c r="E15041" s="6" t="n">
        <v>46315.55931712963</v>
      </c>
      <c r="F15041" t="inlineStr">
        <is>
          <t>ProspecÃ§Ã£o</t>
        </is>
      </c>
      <c r="G15041" t="inlineStr">
        <is>
          <t>pamela.souza</t>
        </is>
      </c>
      <c r="H15041" t="inlineStr">
        <is>
          <t>(55)981012260</t>
        </is>
      </c>
      <c r="I15041" t="inlineStr">
        <is>
          <t>(55)981012260</t>
        </is>
      </c>
      <c r="J15041" s="2">
        <f>IFERROR(INDEX(validador!$B$2:$B$13,MATCH(F15041,validador!$A$2:$A$13,0)),"")</f>
        <v/>
      </c>
      <c r="K15041" s="2">
        <f>IFERROR(INDEX(validador!$C$2:$C$13,MATCH(J15041,validador!$B$2:$B$13,0)),"")</f>
        <v/>
      </c>
      <c r="L15041" s="2">
        <f>IF(E15041="","",YEAR(E15041)&amp;""&amp;RIGHT("0"&amp;MONTH(E15041),2))</f>
        <v/>
      </c>
    </row>
    <row r="15042">
      <c r="A15042" t="inlineStr">
        <is>
          <t>375.110.250-72</t>
        </is>
      </c>
      <c r="B15042" t="inlineStr">
        <is>
          <t>JOAO DOS SANTOS ALMEIDA</t>
        </is>
      </c>
      <c r="C15042" t="inlineStr">
        <is>
          <t>SAN INSS 30+</t>
        </is>
      </c>
      <c r="D15042" t="inlineStr">
        <is>
          <t>2.13 CREDIAGORA SANTO ANGELO</t>
        </is>
      </c>
      <c r="E15042" s="6" t="n">
        <v>46315.55950231481</v>
      </c>
      <c r="F15042" t="inlineStr">
        <is>
          <t>envio de whatsapp</t>
        </is>
      </c>
      <c r="G15042" t="inlineStr">
        <is>
          <t>lucimara.stiler</t>
        </is>
      </c>
      <c r="H15042" t="inlineStr">
        <is>
          <t>(55)99985023000false</t>
        </is>
      </c>
      <c r="I15042" t="inlineStr">
        <is>
          <t>(55)999850230</t>
        </is>
      </c>
      <c r="J15042" s="2">
        <f>IFERROR(INDEX(validador!$B$2:$B$13,MATCH(F15042,validador!$A$2:$A$13,0)),"")</f>
        <v/>
      </c>
      <c r="K15042" s="2">
        <f>IFERROR(INDEX(validador!$C$2:$C$13,MATCH(J15042,validador!$B$2:$B$13,0)),"")</f>
        <v/>
      </c>
      <c r="L15042" s="2">
        <f>IF(E15042="","",YEAR(E15042)&amp;""&amp;RIGHT("0"&amp;MONTH(E15042),2))</f>
        <v/>
      </c>
    </row>
    <row r="15043">
      <c r="A15043" t="inlineStr">
        <is>
          <t>047.665.850-03</t>
        </is>
      </c>
      <c r="B15043" t="inlineStr">
        <is>
          <t>ANDERSON VIEIRA DE OLIVEIRA</t>
        </is>
      </c>
      <c r="C15043" t="inlineStr">
        <is>
          <t>ICRED SDJ</t>
        </is>
      </c>
      <c r="D15043" t="inlineStr">
        <is>
          <t>2.23 CREDIAGORA SALTO DO JACUI</t>
        </is>
      </c>
      <c r="E15043" s="6" t="n">
        <v>46315.56009259259</v>
      </c>
      <c r="F15043" t="inlineStr">
        <is>
          <t>ProspecÃ§Ã£o</t>
        </is>
      </c>
      <c r="G15043" t="inlineStr">
        <is>
          <t>pamela.souza</t>
        </is>
      </c>
      <c r="H15043" t="inlineStr">
        <is>
          <t>(55)996861462</t>
        </is>
      </c>
      <c r="I15043" t="inlineStr">
        <is>
          <t>(55)996861462</t>
        </is>
      </c>
      <c r="J15043" s="2">
        <f>IFERROR(INDEX(validador!$B$2:$B$13,MATCH(F15043,validador!$A$2:$A$13,0)),"")</f>
        <v/>
      </c>
      <c r="K15043" s="2">
        <f>IFERROR(INDEX(validador!$C$2:$C$13,MATCH(J15043,validador!$B$2:$B$13,0)),"")</f>
        <v/>
      </c>
      <c r="L15043" s="2">
        <f>IF(E15043="","",YEAR(E15043)&amp;""&amp;RIGHT("0"&amp;MONTH(E15043),2))</f>
        <v/>
      </c>
    </row>
    <row r="15044">
      <c r="A15044" t="inlineStr">
        <is>
          <t>379.258.810-20</t>
        </is>
      </c>
      <c r="B15044" t="inlineStr">
        <is>
          <t>LORENA FATIMA DA COSTA SILVEIRA</t>
        </is>
      </c>
      <c r="C15044" t="inlineStr">
        <is>
          <t>ICRED SDJ</t>
        </is>
      </c>
      <c r="D15044" t="inlineStr">
        <is>
          <t>2.23 CREDIAGORA SALTO DO JACUI</t>
        </is>
      </c>
      <c r="E15044" s="6" t="n">
        <v>46315.5609375</v>
      </c>
      <c r="F15044" t="inlineStr">
        <is>
          <t>ProspecÃ§Ã£o</t>
        </is>
      </c>
      <c r="G15044" t="inlineStr">
        <is>
          <t>pamela.souza</t>
        </is>
      </c>
      <c r="H15044" t="inlineStr">
        <is>
          <t>(55)99933715300false</t>
        </is>
      </c>
      <c r="I15044" t="inlineStr">
        <is>
          <t>(55)996661691</t>
        </is>
      </c>
      <c r="J15044" s="2">
        <f>IFERROR(INDEX(validador!$B$2:$B$13,MATCH(F15044,validador!$A$2:$A$13,0)),"")</f>
        <v/>
      </c>
      <c r="K15044" s="2">
        <f>IFERROR(INDEX(validador!$C$2:$C$13,MATCH(J15044,validador!$B$2:$B$13,0)),"")</f>
        <v/>
      </c>
      <c r="L15044" s="2">
        <f>IF(E15044="","",YEAR(E15044)&amp;""&amp;RIGHT("0"&amp;MONTH(E15044),2))</f>
        <v/>
      </c>
    </row>
    <row r="15045">
      <c r="A15045" t="inlineStr">
        <is>
          <t>902.195.970-49</t>
        </is>
      </c>
      <c r="B15045" t="inlineStr">
        <is>
          <t>MAURICEIA PFEIFER BUENO</t>
        </is>
      </c>
      <c r="C15045" t="inlineStr">
        <is>
          <t>Receptiva SDJ</t>
        </is>
      </c>
      <c r="D15045" t="inlineStr">
        <is>
          <t>2.23 CREDIAGORA SALTO DO JACUI</t>
        </is>
      </c>
      <c r="E15045" s="6" t="n">
        <v>46315.56146990741</v>
      </c>
      <c r="F15045" t="inlineStr">
        <is>
          <t>envio de whatsapp</t>
        </is>
      </c>
      <c r="G15045" t="inlineStr">
        <is>
          <t>VITORIA.Z</t>
        </is>
      </c>
      <c r="H15045" t="inlineStr">
        <is>
          <t>(55)984196339</t>
        </is>
      </c>
      <c r="I15045" t="inlineStr">
        <is>
          <t>(55)984196339</t>
        </is>
      </c>
      <c r="J15045" s="2">
        <f>IFERROR(INDEX(validador!$B$2:$B$13,MATCH(F15045,validador!$A$2:$A$13,0)),"")</f>
        <v/>
      </c>
      <c r="K15045" s="2">
        <f>IFERROR(INDEX(validador!$C$2:$C$13,MATCH(J15045,validador!$B$2:$B$13,0)),"")</f>
        <v/>
      </c>
      <c r="L15045" s="2">
        <f>IF(E15045="","",YEAR(E15045)&amp;""&amp;RIGHT("0"&amp;MONTH(E15045),2))</f>
        <v/>
      </c>
    </row>
    <row r="15046">
      <c r="A15046" t="inlineStr">
        <is>
          <t>538.753.970-53</t>
        </is>
      </c>
      <c r="B15046" t="inlineStr">
        <is>
          <t>JUREMA DE FATIMA OLIVEIRA CAVALHEIRO</t>
        </is>
      </c>
      <c r="C15046" t="inlineStr">
        <is>
          <t>Receptiva SDJ</t>
        </is>
      </c>
      <c r="D15046" t="inlineStr">
        <is>
          <t>2.23 CREDIAGORA SALTO DO JACUI</t>
        </is>
      </c>
      <c r="E15046" s="6" t="n">
        <v>46315.56178240741</v>
      </c>
      <c r="F15046" t="inlineStr">
        <is>
          <t>envio de whatsapp</t>
        </is>
      </c>
      <c r="G15046" t="inlineStr">
        <is>
          <t>VITORIA.Z</t>
        </is>
      </c>
      <c r="H15046" t="inlineStr">
        <is>
          <t>(55)996395968</t>
        </is>
      </c>
      <c r="I15046" t="inlineStr">
        <is>
          <t>(55)999539820</t>
        </is>
      </c>
      <c r="J15046" s="2">
        <f>IFERROR(INDEX(validador!$B$2:$B$13,MATCH(F15046,validador!$A$2:$A$13,0)),"")</f>
        <v/>
      </c>
      <c r="K15046" s="2">
        <f>IFERROR(INDEX(validador!$C$2:$C$13,MATCH(J15046,validador!$B$2:$B$13,0)),"")</f>
        <v/>
      </c>
      <c r="L15046" s="2">
        <f>IF(E15046="","",YEAR(E15046)&amp;""&amp;RIGHT("0"&amp;MONTH(E15046),2))</f>
        <v/>
      </c>
    </row>
    <row r="15047">
      <c r="A15047" t="inlineStr">
        <is>
          <t>040.428.720-42</t>
        </is>
      </c>
      <c r="B15047" t="inlineStr">
        <is>
          <t>LAIR BRANDENBURG HELLER</t>
        </is>
      </c>
      <c r="C15047" t="inlineStr">
        <is>
          <t>Receptiva SDJ</t>
        </is>
      </c>
      <c r="D15047" t="inlineStr">
        <is>
          <t>2.23 CREDIAGORA SALTO DO JACUI</t>
        </is>
      </c>
      <c r="E15047" s="6" t="n">
        <v>46315.56189814815</v>
      </c>
      <c r="F15047" t="inlineStr">
        <is>
          <t>envio de whatsapp</t>
        </is>
      </c>
      <c r="G15047" t="inlineStr">
        <is>
          <t>VITORIA.Z</t>
        </is>
      </c>
      <c r="H15047" t="inlineStr">
        <is>
          <t>(55)999738897</t>
        </is>
      </c>
      <c r="I15047" t="inlineStr">
        <is>
          <t>(55)999738897</t>
        </is>
      </c>
      <c r="J15047" s="2">
        <f>IFERROR(INDEX(validador!$B$2:$B$13,MATCH(F15047,validador!$A$2:$A$13,0)),"")</f>
        <v/>
      </c>
      <c r="K15047" s="2">
        <f>IFERROR(INDEX(validador!$C$2:$C$13,MATCH(J15047,validador!$B$2:$B$13,0)),"")</f>
        <v/>
      </c>
      <c r="L15047" s="2">
        <f>IF(E15047="","",YEAR(E15047)&amp;""&amp;RIGHT("0"&amp;MONTH(E15047),2))</f>
        <v/>
      </c>
    </row>
    <row r="15048">
      <c r="A15048" t="inlineStr">
        <is>
          <t>275.327.710-91</t>
        </is>
      </c>
      <c r="B15048" t="inlineStr">
        <is>
          <t>ARTIDOR RIBEIRO PIRES</t>
        </is>
      </c>
      <c r="C15048" t="inlineStr">
        <is>
          <t>ICRED SAN</t>
        </is>
      </c>
      <c r="D15048" t="inlineStr">
        <is>
          <t>2.13 CREDIAGORA SANTO ANGELO</t>
        </is>
      </c>
      <c r="E15048" s="6" t="n">
        <v>46315.56206018518</v>
      </c>
      <c r="F15048" t="inlineStr">
        <is>
          <t>Retornar ligaÃ§Ã£o</t>
        </is>
      </c>
      <c r="G15048" t="inlineStr">
        <is>
          <t>karine.reis</t>
        </is>
      </c>
      <c r="H15048" t="inlineStr">
        <is>
          <t>(55)991255446</t>
        </is>
      </c>
      <c r="I15048" t="inlineStr">
        <is>
          <t>(55)991310686</t>
        </is>
      </c>
      <c r="J15048" s="2">
        <f>IFERROR(INDEX(validador!$B$2:$B$13,MATCH(F15048,validador!$A$2:$A$13,0)),"")</f>
        <v/>
      </c>
      <c r="K15048" s="2">
        <f>IFERROR(INDEX(validador!$C$2:$C$13,MATCH(J15048,validador!$B$2:$B$13,0)),"")</f>
        <v/>
      </c>
      <c r="L15048" s="2">
        <f>IF(E15048="","",YEAR(E15048)&amp;""&amp;RIGHT("0"&amp;MONTH(E15048),2))</f>
        <v/>
      </c>
    </row>
    <row r="15049">
      <c r="A15049" t="inlineStr">
        <is>
          <t>403.474.199-68</t>
        </is>
      </c>
      <c r="B15049" t="inlineStr">
        <is>
          <t>JORGE MATHEUS FERNANDES DE MORAES</t>
        </is>
      </c>
      <c r="C15049" t="inlineStr">
        <is>
          <t>Receptiva SDJ</t>
        </is>
      </c>
      <c r="D15049" t="inlineStr">
        <is>
          <t>2.23 CREDIAGORA SALTO DO JACUI</t>
        </is>
      </c>
      <c r="E15049" s="6" t="n">
        <v>46315.56209490741</v>
      </c>
      <c r="F15049" t="inlineStr">
        <is>
          <t>envio de whatsapp</t>
        </is>
      </c>
      <c r="G15049" t="inlineStr">
        <is>
          <t>VITORIA.Z</t>
        </is>
      </c>
      <c r="H15049" t="inlineStr">
        <is>
          <t>(54)33243884</t>
        </is>
      </c>
      <c r="I15049" t="inlineStr">
        <is>
          <t>(55)996415451</t>
        </is>
      </c>
      <c r="J15049" s="2">
        <f>IFERROR(INDEX(validador!$B$2:$B$13,MATCH(F15049,validador!$A$2:$A$13,0)),"")</f>
        <v/>
      </c>
      <c r="K15049" s="2">
        <f>IFERROR(INDEX(validador!$C$2:$C$13,MATCH(J15049,validador!$B$2:$B$13,0)),"")</f>
        <v/>
      </c>
      <c r="L15049" s="2">
        <f>IF(E15049="","",YEAR(E15049)&amp;""&amp;RIGHT("0"&amp;MONTH(E15049),2))</f>
        <v/>
      </c>
    </row>
    <row r="15050">
      <c r="A15050" t="inlineStr">
        <is>
          <t>523.711.740-68</t>
        </is>
      </c>
      <c r="B15050" t="inlineStr">
        <is>
          <t>DIRCE TEREZINHA DA SILVA</t>
        </is>
      </c>
      <c r="C15050" t="inlineStr">
        <is>
          <t>ICRED SDJ</t>
        </is>
      </c>
      <c r="D15050" t="inlineStr">
        <is>
          <t>2.23 CREDIAGORA SALTO DO JACUI</t>
        </is>
      </c>
      <c r="E15050" s="6" t="n">
        <v>46315.56230324074</v>
      </c>
      <c r="F15050" t="inlineStr">
        <is>
          <t>ProspecÃ§Ã£o</t>
        </is>
      </c>
      <c r="G15050" t="inlineStr">
        <is>
          <t>pamela.souza</t>
        </is>
      </c>
      <c r="H15050" t="inlineStr">
        <is>
          <t>(51)999541777</t>
        </is>
      </c>
      <c r="I15050" t="inlineStr">
        <is>
          <t>(51)999541777</t>
        </is>
      </c>
      <c r="J15050" s="2">
        <f>IFERROR(INDEX(validador!$B$2:$B$13,MATCH(F15050,validador!$A$2:$A$13,0)),"")</f>
        <v/>
      </c>
      <c r="K15050" s="2">
        <f>IFERROR(INDEX(validador!$C$2:$C$13,MATCH(J15050,validador!$B$2:$B$13,0)),"")</f>
        <v/>
      </c>
      <c r="L15050" s="2">
        <f>IF(E15050="","",YEAR(E15050)&amp;""&amp;RIGHT("0"&amp;MONTH(E15050),2))</f>
        <v/>
      </c>
    </row>
    <row r="15051">
      <c r="A15051" t="inlineStr">
        <is>
          <t>021.151.160-97</t>
        </is>
      </c>
      <c r="B15051" t="inlineStr">
        <is>
          <t>ZILMA FERREIRA DE CAMPOS</t>
        </is>
      </c>
      <c r="C15051" t="inlineStr">
        <is>
          <t>Receptiva SDJ</t>
        </is>
      </c>
      <c r="D15051" t="inlineStr">
        <is>
          <t>2.23 CREDIAGORA SALTO DO JACUI</t>
        </is>
      </c>
      <c r="E15051" s="6" t="n">
        <v>46315.56244212963</v>
      </c>
      <c r="F15051" t="inlineStr">
        <is>
          <t>envio de whatsapp</t>
        </is>
      </c>
      <c r="G15051" t="inlineStr">
        <is>
          <t>VITORIA.Z</t>
        </is>
      </c>
      <c r="H15051" t="inlineStr">
        <is>
          <t>(55)996776648</t>
        </is>
      </c>
      <c r="I15051" t="inlineStr">
        <is>
          <t>(55)996776648</t>
        </is>
      </c>
      <c r="J15051" s="2">
        <f>IFERROR(INDEX(validador!$B$2:$B$13,MATCH(F15051,validador!$A$2:$A$13,0)),"")</f>
        <v/>
      </c>
      <c r="K15051" s="2">
        <f>IFERROR(INDEX(validador!$C$2:$C$13,MATCH(J15051,validador!$B$2:$B$13,0)),"")</f>
        <v/>
      </c>
      <c r="L15051" s="2">
        <f>IF(E15051="","",YEAR(E15051)&amp;""&amp;RIGHT("0"&amp;MONTH(E15051),2))</f>
        <v/>
      </c>
    </row>
    <row r="15052">
      <c r="A15052" t="inlineStr">
        <is>
          <t>928.651.860-91</t>
        </is>
      </c>
      <c r="B15052" t="inlineStr">
        <is>
          <t>ELISABETE DE CAMPOS KOCH</t>
        </is>
      </c>
      <c r="C15052" t="inlineStr">
        <is>
          <t>Receptiva SDJ</t>
        </is>
      </c>
      <c r="D15052" t="inlineStr">
        <is>
          <t>2.23 CREDIAGORA SALTO DO JACUI</t>
        </is>
      </c>
      <c r="E15052" s="6" t="n">
        <v>46315.56265046296</v>
      </c>
      <c r="F15052" t="inlineStr">
        <is>
          <t>envio de whatsapp</t>
        </is>
      </c>
      <c r="G15052" t="inlineStr">
        <is>
          <t>VITORIA.Z</t>
        </is>
      </c>
      <c r="H15052" t="inlineStr">
        <is>
          <t>(55)997345258</t>
        </is>
      </c>
      <c r="I15052" t="inlineStr">
        <is>
          <t>(55)997345258</t>
        </is>
      </c>
      <c r="J15052" s="2">
        <f>IFERROR(INDEX(validador!$B$2:$B$13,MATCH(F15052,validador!$A$2:$A$13,0)),"")</f>
        <v/>
      </c>
      <c r="K15052" s="2">
        <f>IFERROR(INDEX(validador!$C$2:$C$13,MATCH(J15052,validador!$B$2:$B$13,0)),"")</f>
        <v/>
      </c>
      <c r="L15052" s="2">
        <f>IF(E15052="","",YEAR(E15052)&amp;""&amp;RIGHT("0"&amp;MONTH(E15052),2))</f>
        <v/>
      </c>
    </row>
    <row r="15053">
      <c r="A15053" t="inlineStr">
        <is>
          <t>885.908.950-68</t>
        </is>
      </c>
      <c r="B15053" t="inlineStr">
        <is>
          <t>VANILDA STOCH DOS SANTOS</t>
        </is>
      </c>
      <c r="C15053" t="inlineStr">
        <is>
          <t>Receptivo TUPAN</t>
        </is>
      </c>
      <c r="D15053" t="inlineStr">
        <is>
          <t>3.05 CREDIAGORA TUPANCIRETA</t>
        </is>
      </c>
      <c r="E15053" s="6" t="n">
        <v>46315.56296296296</v>
      </c>
      <c r="F15053" t="inlineStr">
        <is>
          <t>ProspecÃ§Ã£o</t>
        </is>
      </c>
      <c r="G15053" t="inlineStr">
        <is>
          <t>alessandra.brittes</t>
        </is>
      </c>
      <c r="H15053" t="inlineStr">
        <is>
          <t>(55)984199476</t>
        </is>
      </c>
      <c r="I15053" t="inlineStr">
        <is>
          <t>(55)999597391</t>
        </is>
      </c>
      <c r="J15053" s="2">
        <f>IFERROR(INDEX(validador!$B$2:$B$13,MATCH(F15053,validador!$A$2:$A$13,0)),"")</f>
        <v/>
      </c>
      <c r="K15053" s="2">
        <f>IFERROR(INDEX(validador!$C$2:$C$13,MATCH(J15053,validador!$B$2:$B$13,0)),"")</f>
        <v/>
      </c>
      <c r="L15053" s="2">
        <f>IF(E15053="","",YEAR(E15053)&amp;""&amp;RIGHT("0"&amp;MONTH(E15053),2))</f>
        <v/>
      </c>
    </row>
    <row r="15054">
      <c r="A15054" t="inlineStr">
        <is>
          <t>002.761.990-73</t>
        </is>
      </c>
      <c r="B15054" t="inlineStr">
        <is>
          <t>OSMILDA CARDOSO DOS SANTOS</t>
        </is>
      </c>
      <c r="C15054" t="inlineStr">
        <is>
          <t>Crédito Pessoal SDJ</t>
        </is>
      </c>
      <c r="D15054" t="inlineStr">
        <is>
          <t>2.23 CREDIAGORA SALTO DO JACUI</t>
        </is>
      </c>
      <c r="E15054" s="6" t="n">
        <v>46315.56315972222</v>
      </c>
      <c r="F15054" t="inlineStr">
        <is>
          <t>envio de whatsapp</t>
        </is>
      </c>
      <c r="G15054" t="inlineStr">
        <is>
          <t>VITORIA.Z</t>
        </is>
      </c>
      <c r="H15054" t="inlineStr">
        <is>
          <t>(51)985736763</t>
        </is>
      </c>
      <c r="I15054" t="inlineStr">
        <is>
          <t>(51)995259724</t>
        </is>
      </c>
      <c r="J15054" s="2">
        <f>IFERROR(INDEX(validador!$B$2:$B$13,MATCH(F15054,validador!$A$2:$A$13,0)),"")</f>
        <v/>
      </c>
      <c r="K15054" s="2">
        <f>IFERROR(INDEX(validador!$C$2:$C$13,MATCH(J15054,validador!$B$2:$B$13,0)),"")</f>
        <v/>
      </c>
      <c r="L15054" s="2">
        <f>IF(E15054="","",YEAR(E15054)&amp;""&amp;RIGHT("0"&amp;MONTH(E15054),2))</f>
        <v/>
      </c>
    </row>
    <row r="15055">
      <c r="A15055" t="inlineStr">
        <is>
          <t>357.300.130-00</t>
        </is>
      </c>
      <c r="B15055" t="inlineStr">
        <is>
          <t>MARIA NEIVA DE SOUZA TEIXEIRA</t>
        </is>
      </c>
      <c r="C15055" t="inlineStr">
        <is>
          <t>Credito Pessoal SLG</t>
        </is>
      </c>
      <c r="D15055" t="inlineStr">
        <is>
          <t>2.04 CREDIAGORA SAO LUIZ GONZAGA</t>
        </is>
      </c>
      <c r="E15055" s="6" t="n">
        <v>46315.56326388889</v>
      </c>
      <c r="F15055" t="inlineStr">
        <is>
          <t>Cliente sem interesse</t>
        </is>
      </c>
      <c r="G15055" t="inlineStr">
        <is>
          <t>CHAIANE.T</t>
        </is>
      </c>
      <c r="H15055" t="inlineStr">
        <is>
          <t>(55)991990600</t>
        </is>
      </c>
      <c r="I15055" t="inlineStr">
        <is>
          <t>(55)991990600</t>
        </is>
      </c>
      <c r="J15055" s="2">
        <f>IFERROR(INDEX(validador!$B$2:$B$13,MATCH(F15055,validador!$A$2:$A$13,0)),"")</f>
        <v/>
      </c>
      <c r="K15055" s="2">
        <f>IFERROR(INDEX(validador!$C$2:$C$13,MATCH(J15055,validador!$B$2:$B$13,0)),"")</f>
        <v/>
      </c>
      <c r="L15055" s="2">
        <f>IF(E15055="","",YEAR(E15055)&amp;""&amp;RIGHT("0"&amp;MONTH(E15055),2))</f>
        <v/>
      </c>
    </row>
    <row r="15056">
      <c r="A15056" t="inlineStr">
        <is>
          <t>516.335.740-91</t>
        </is>
      </c>
      <c r="B15056" t="inlineStr">
        <is>
          <t>MARGARETE DE OLIVEIRA VIEIRA</t>
        </is>
      </c>
      <c r="C15056" t="inlineStr">
        <is>
          <t>Credito Pessoal SLG</t>
        </is>
      </c>
      <c r="D15056" t="inlineStr">
        <is>
          <t>2.04 CREDIAGORA SAO LUIZ GONZAGA</t>
        </is>
      </c>
      <c r="E15056" s="6" t="n">
        <v>46315.56348379629</v>
      </c>
      <c r="F15056" t="inlineStr">
        <is>
          <t>Cliente sem interesse</t>
        </is>
      </c>
      <c r="G15056" t="inlineStr">
        <is>
          <t>CHAIANE.T</t>
        </is>
      </c>
      <c r="H15056" t="inlineStr">
        <is>
          <t>(55)996068444</t>
        </is>
      </c>
      <c r="I15056" t="inlineStr">
        <is>
          <t>(55)996068444</t>
        </is>
      </c>
      <c r="J15056" s="2">
        <f>IFERROR(INDEX(validador!$B$2:$B$13,MATCH(F15056,validador!$A$2:$A$13,0)),"")</f>
        <v/>
      </c>
      <c r="K15056" s="2">
        <f>IFERROR(INDEX(validador!$C$2:$C$13,MATCH(J15056,validador!$B$2:$B$13,0)),"")</f>
        <v/>
      </c>
      <c r="L15056" s="2">
        <f>IF(E15056="","",YEAR(E15056)&amp;""&amp;RIGHT("0"&amp;MONTH(E15056),2))</f>
        <v/>
      </c>
    </row>
    <row r="15057">
      <c r="A15057" t="inlineStr">
        <is>
          <t>405.136.610-34</t>
        </is>
      </c>
      <c r="B15057" t="inlineStr">
        <is>
          <t>IRACEMA JAQUES DE BRITO</t>
        </is>
      </c>
      <c r="C15057" t="inlineStr">
        <is>
          <t>ICRED SPS</t>
        </is>
      </c>
      <c r="D15057" t="inlineStr">
        <is>
          <t>2.24 CREDIAGORA SAO PEDRO DO SUL</t>
        </is>
      </c>
      <c r="E15057" s="6" t="n">
        <v>46315.56399305556</v>
      </c>
      <c r="F15057" t="inlineStr">
        <is>
          <t>Cliente sem margem_INSS</t>
        </is>
      </c>
      <c r="G15057" t="inlineStr">
        <is>
          <t>layana_santos</t>
        </is>
      </c>
      <c r="H15057" t="inlineStr">
        <is>
          <t>(55)999616075</t>
        </is>
      </c>
      <c r="I15057" t="inlineStr">
        <is>
          <t>(55)999616075</t>
        </is>
      </c>
      <c r="J15057" s="2">
        <f>IFERROR(INDEX(validador!$B$2:$B$13,MATCH(F15057,validador!$A$2:$A$13,0)),"")</f>
        <v/>
      </c>
      <c r="K15057" s="2">
        <f>IFERROR(INDEX(validador!$C$2:$C$13,MATCH(J15057,validador!$B$2:$B$13,0)),"")</f>
        <v/>
      </c>
      <c r="L15057" s="2">
        <f>IF(E15057="","",YEAR(E15057)&amp;""&amp;RIGHT("0"&amp;MONTH(E15057),2))</f>
        <v/>
      </c>
    </row>
    <row r="15058">
      <c r="A15058" t="inlineStr">
        <is>
          <t>006.085.580-01</t>
        </is>
      </c>
      <c r="B15058" t="inlineStr">
        <is>
          <t>JORGE LUIS DA COSTA VARGAS</t>
        </is>
      </c>
      <c r="C15058" t="inlineStr">
        <is>
          <t>ICRED SDJ</t>
        </is>
      </c>
      <c r="D15058" t="inlineStr">
        <is>
          <t>2.23 CREDIAGORA SALTO DO JACUI</t>
        </is>
      </c>
      <c r="E15058" s="6" t="n">
        <v>46315.56405092592</v>
      </c>
      <c r="F15058" t="inlineStr">
        <is>
          <t>ProspecÃ§Ã£o</t>
        </is>
      </c>
      <c r="G15058" t="inlineStr">
        <is>
          <t>pamela.souza</t>
        </is>
      </c>
      <c r="H15058" t="inlineStr">
        <is>
          <t>(55)99952515900false</t>
        </is>
      </c>
      <c r="I15058" t="inlineStr">
        <is>
          <t>(55)999525159</t>
        </is>
      </c>
      <c r="J15058" s="2">
        <f>IFERROR(INDEX(validador!$B$2:$B$13,MATCH(F15058,validador!$A$2:$A$13,0)),"")</f>
        <v/>
      </c>
      <c r="K15058" s="2">
        <f>IFERROR(INDEX(validador!$C$2:$C$13,MATCH(J15058,validador!$B$2:$B$13,0)),"")</f>
        <v/>
      </c>
      <c r="L15058" s="2">
        <f>IF(E15058="","",YEAR(E15058)&amp;""&amp;RIGHT("0"&amp;MONTH(E15058),2))</f>
        <v/>
      </c>
    </row>
    <row r="15059">
      <c r="A15059" t="inlineStr">
        <is>
          <t>528.324.490-34</t>
        </is>
      </c>
      <c r="B15059" t="inlineStr">
        <is>
          <t>NORMA TEREZINHA SOARES MARTINS</t>
        </is>
      </c>
      <c r="C15059" t="inlineStr">
        <is>
          <t>Receptivo TUPAN</t>
        </is>
      </c>
      <c r="D15059" t="inlineStr">
        <is>
          <t>3.05 CREDIAGORA TUPANCIRETA</t>
        </is>
      </c>
      <c r="E15059" s="6" t="n">
        <v>46315.56412037037</v>
      </c>
      <c r="F15059" t="inlineStr">
        <is>
          <t>ProspecÃ§Ã£o</t>
        </is>
      </c>
      <c r="G15059" t="inlineStr">
        <is>
          <t>alessandra.brittes</t>
        </is>
      </c>
      <c r="H15059" t="inlineStr">
        <is>
          <t>(55)996730932</t>
        </is>
      </c>
      <c r="I15059" t="inlineStr">
        <is>
          <t>(55)999809504</t>
        </is>
      </c>
      <c r="J15059" s="2">
        <f>IFERROR(INDEX(validador!$B$2:$B$13,MATCH(F15059,validador!$A$2:$A$13,0)),"")</f>
        <v/>
      </c>
      <c r="K15059" s="2">
        <f>IFERROR(INDEX(validador!$C$2:$C$13,MATCH(J15059,validador!$B$2:$B$13,0)),"")</f>
        <v/>
      </c>
      <c r="L15059" s="2">
        <f>IF(E15059="","",YEAR(E15059)&amp;""&amp;RIGHT("0"&amp;MONTH(E15059),2))</f>
        <v/>
      </c>
    </row>
    <row r="15060">
      <c r="A15060" t="inlineStr">
        <is>
          <t>232.124.030-04</t>
        </is>
      </c>
      <c r="B15060" t="inlineStr">
        <is>
          <t>AMADEU FIUZA GONCALVES</t>
        </is>
      </c>
      <c r="C15060" t="inlineStr">
        <is>
          <t>ICRED SDJ</t>
        </is>
      </c>
      <c r="D15060" t="inlineStr">
        <is>
          <t>2.23 CREDIAGORA SALTO DO JACUI</t>
        </is>
      </c>
      <c r="E15060" s="6" t="n">
        <v>46315.56425925926</v>
      </c>
      <c r="F15060" t="inlineStr">
        <is>
          <t>Cliente sem interesse</t>
        </is>
      </c>
      <c r="G15060" t="inlineStr">
        <is>
          <t>pamela.souza</t>
        </is>
      </c>
      <c r="H15060" t="inlineStr">
        <is>
          <t>(55)999617824</t>
        </is>
      </c>
      <c r="I15060" t="inlineStr">
        <is>
          <t>(55)999617824</t>
        </is>
      </c>
      <c r="J15060" s="2">
        <f>IFERROR(INDEX(validador!$B$2:$B$13,MATCH(F15060,validador!$A$2:$A$13,0)),"")</f>
        <v/>
      </c>
      <c r="K15060" s="2">
        <f>IFERROR(INDEX(validador!$C$2:$C$13,MATCH(J15060,validador!$B$2:$B$13,0)),"")</f>
        <v/>
      </c>
      <c r="L15060" s="2">
        <f>IF(E15060="","",YEAR(E15060)&amp;""&amp;RIGHT("0"&amp;MONTH(E15060),2))</f>
        <v/>
      </c>
    </row>
    <row r="15061">
      <c r="A15061" t="inlineStr">
        <is>
          <t>357.203.520-15</t>
        </is>
      </c>
      <c r="B15061" t="inlineStr">
        <is>
          <t>PAULO ANTUNES DE OLIVEIRA</t>
        </is>
      </c>
      <c r="C15061" t="inlineStr">
        <is>
          <t>Credito Pessoal SLG</t>
        </is>
      </c>
      <c r="D15061" t="inlineStr">
        <is>
          <t>2.04 CREDIAGORA SAO LUIZ GONZAGA</t>
        </is>
      </c>
      <c r="E15061" s="6" t="n">
        <v>46315.56505787037</v>
      </c>
      <c r="F15061" t="inlineStr">
        <is>
          <t>Cliente sem interesse</t>
        </is>
      </c>
      <c r="G15061" t="inlineStr">
        <is>
          <t>CHAIANE.T</t>
        </is>
      </c>
      <c r="H15061" t="inlineStr">
        <is>
          <t>(55)999941156</t>
        </is>
      </c>
      <c r="I15061" t="inlineStr">
        <is>
          <t>(55)999941156</t>
        </is>
      </c>
      <c r="J15061" s="2">
        <f>IFERROR(INDEX(validador!$B$2:$B$13,MATCH(F15061,validador!$A$2:$A$13,0)),"")</f>
        <v/>
      </c>
      <c r="K15061" s="2">
        <f>IFERROR(INDEX(validador!$C$2:$C$13,MATCH(J15061,validador!$B$2:$B$13,0)),"")</f>
        <v/>
      </c>
      <c r="L15061" s="2">
        <f>IF(E15061="","",YEAR(E15061)&amp;""&amp;RIGHT("0"&amp;MONTH(E15061),2))</f>
        <v/>
      </c>
    </row>
    <row r="15062">
      <c r="A15062" t="inlineStr">
        <is>
          <t>000.278.100-03</t>
        </is>
      </c>
      <c r="B15062" t="inlineStr">
        <is>
          <t>GENESSI DA SILVA DOS SANTOS</t>
        </is>
      </c>
      <c r="C15062" t="inlineStr">
        <is>
          <t>ICRED SDJ</t>
        </is>
      </c>
      <c r="D15062" t="inlineStr">
        <is>
          <t>2.23 CREDIAGORA SALTO DO JACUI</t>
        </is>
      </c>
      <c r="E15062" s="6" t="n">
        <v>46315.56511574074</v>
      </c>
      <c r="F15062" t="inlineStr">
        <is>
          <t>ProspecÃ§Ã£o</t>
        </is>
      </c>
      <c r="G15062" t="inlineStr">
        <is>
          <t>pamela.souza</t>
        </is>
      </c>
      <c r="H15062" t="inlineStr">
        <is>
          <t>(55)991316171</t>
        </is>
      </c>
      <c r="I15062" t="inlineStr">
        <is>
          <t>(55)999878495</t>
        </is>
      </c>
      <c r="J15062" s="2">
        <f>IFERROR(INDEX(validador!$B$2:$B$13,MATCH(F15062,validador!$A$2:$A$13,0)),"")</f>
        <v/>
      </c>
      <c r="K15062" s="2">
        <f>IFERROR(INDEX(validador!$C$2:$C$13,MATCH(J15062,validador!$B$2:$B$13,0)),"")</f>
        <v/>
      </c>
      <c r="L15062" s="2">
        <f>IF(E15062="","",YEAR(E15062)&amp;""&amp;RIGHT("0"&amp;MONTH(E15062),2))</f>
        <v/>
      </c>
    </row>
    <row r="15063">
      <c r="A15063" t="inlineStr">
        <is>
          <t>412.478.920-34</t>
        </is>
      </c>
      <c r="B15063" t="inlineStr">
        <is>
          <t>SOELI VIANA</t>
        </is>
      </c>
      <c r="C15063" t="inlineStr">
        <is>
          <t xml:space="preserve">HZ INSS 30 A 300 </t>
        </is>
      </c>
      <c r="D15063" t="inlineStr">
        <is>
          <t>2.09 CREDIAGORA HORIZONTINA</t>
        </is>
      </c>
      <c r="E15063" s="6" t="n">
        <v>46315.56523148148</v>
      </c>
      <c r="F15063" t="inlineStr">
        <is>
          <t>Telefone invÃ¡lido</t>
        </is>
      </c>
      <c r="G15063" t="inlineStr">
        <is>
          <t>maiara.furtado</t>
        </is>
      </c>
      <c r="H15063" t="inlineStr">
        <is>
          <t>(55)999262308100false</t>
        </is>
      </c>
      <c r="I15063" t="inlineStr">
        <is>
          <t>(55)996859262</t>
        </is>
      </c>
      <c r="J15063" s="2">
        <f>IFERROR(INDEX(validador!$B$2:$B$13,MATCH(F15063,validador!$A$2:$A$13,0)),"")</f>
        <v/>
      </c>
      <c r="K15063" s="2">
        <f>IFERROR(INDEX(validador!$C$2:$C$13,MATCH(J15063,validador!$B$2:$B$13,0)),"")</f>
        <v/>
      </c>
      <c r="L15063" s="2">
        <f>IF(E15063="","",YEAR(E15063)&amp;""&amp;RIGHT("0"&amp;MONTH(E15063),2))</f>
        <v/>
      </c>
    </row>
    <row r="15064">
      <c r="A15064" t="inlineStr">
        <is>
          <t>270.519.618-88</t>
        </is>
      </c>
      <c r="B15064" t="inlineStr">
        <is>
          <t>BRAINER MICAEL REZENDE ADAM</t>
        </is>
      </c>
      <c r="C15064" t="inlineStr">
        <is>
          <t>Credito Pessoal SLG</t>
        </is>
      </c>
      <c r="D15064" t="inlineStr">
        <is>
          <t>2.04 CREDIAGORA SAO LUIZ GONZAGA</t>
        </is>
      </c>
      <c r="E15064" s="6" t="n">
        <v>46315.56547453703</v>
      </c>
      <c r="F15064" t="inlineStr">
        <is>
          <t>Cliente sem interesse</t>
        </is>
      </c>
      <c r="G15064" t="inlineStr">
        <is>
          <t>CHAIANE.T</t>
        </is>
      </c>
      <c r="H15064" t="inlineStr">
        <is>
          <t>(55)999594001</t>
        </is>
      </c>
      <c r="I15064" t="inlineStr">
        <is>
          <t>(55)999594001</t>
        </is>
      </c>
      <c r="J15064" s="2">
        <f>IFERROR(INDEX(validador!$B$2:$B$13,MATCH(F15064,validador!$A$2:$A$13,0)),"")</f>
        <v/>
      </c>
      <c r="K15064" s="2">
        <f>IFERROR(INDEX(validador!$C$2:$C$13,MATCH(J15064,validador!$B$2:$B$13,0)),"")</f>
        <v/>
      </c>
      <c r="L15064" s="2">
        <f>IF(E15064="","",YEAR(E15064)&amp;""&amp;RIGHT("0"&amp;MONTH(E15064),2))</f>
        <v/>
      </c>
    </row>
    <row r="15065">
      <c r="A15065" t="inlineStr">
        <is>
          <t>012.725.500-10</t>
        </is>
      </c>
      <c r="B15065" t="inlineStr">
        <is>
          <t>VIVIANE PUMPMACKER</t>
        </is>
      </c>
      <c r="C15065" t="inlineStr">
        <is>
          <t>ICRED SDJ</t>
        </is>
      </c>
      <c r="D15065" t="inlineStr">
        <is>
          <t>2.23 CREDIAGORA SALTO DO JACUI</t>
        </is>
      </c>
      <c r="E15065" s="6" t="n">
        <v>46315.56601851852</v>
      </c>
      <c r="F15065" t="inlineStr">
        <is>
          <t>ProspecÃ§Ã£o</t>
        </is>
      </c>
      <c r="G15065" t="inlineStr">
        <is>
          <t>pamela.souza</t>
        </is>
      </c>
      <c r="H15065" t="inlineStr">
        <is>
          <t>(55)999141890</t>
        </is>
      </c>
      <c r="I15065" t="inlineStr">
        <is>
          <t>(55)999141890</t>
        </is>
      </c>
      <c r="J15065" s="2">
        <f>IFERROR(INDEX(validador!$B$2:$B$13,MATCH(F15065,validador!$A$2:$A$13,0)),"")</f>
        <v/>
      </c>
      <c r="K15065" s="2">
        <f>IFERROR(INDEX(validador!$C$2:$C$13,MATCH(J15065,validador!$B$2:$B$13,0)),"")</f>
        <v/>
      </c>
      <c r="L15065" s="2">
        <f>IF(E15065="","",YEAR(E15065)&amp;""&amp;RIGHT("0"&amp;MONTH(E15065),2))</f>
        <v/>
      </c>
    </row>
    <row r="15066">
      <c r="A15066" t="inlineStr">
        <is>
          <t>486.793.645-68</t>
        </is>
      </c>
      <c r="B15066" t="inlineStr">
        <is>
          <t>CELI GOMES SILVA</t>
        </is>
      </c>
      <c r="C15066" t="inlineStr">
        <is>
          <t>ICRED SAN</t>
        </is>
      </c>
      <c r="D15066" t="inlineStr">
        <is>
          <t>2.13 CREDIAGORA SANTO ANGELO</t>
        </is>
      </c>
      <c r="E15066" s="6" t="n">
        <v>46315.56627314815</v>
      </c>
      <c r="F15066" t="inlineStr">
        <is>
          <t>envio de whatsapp</t>
        </is>
      </c>
      <c r="G15066" t="inlineStr">
        <is>
          <t>karine.reis</t>
        </is>
      </c>
      <c r="H15066" t="inlineStr">
        <is>
          <t>(55)997137735</t>
        </is>
      </c>
      <c r="I15066" t="inlineStr">
        <is>
          <t>(55)992155510</t>
        </is>
      </c>
      <c r="J15066" s="2">
        <f>IFERROR(INDEX(validador!$B$2:$B$13,MATCH(F15066,validador!$A$2:$A$13,0)),"")</f>
        <v/>
      </c>
      <c r="K15066" s="2">
        <f>IFERROR(INDEX(validador!$C$2:$C$13,MATCH(J15066,validador!$B$2:$B$13,0)),"")</f>
        <v/>
      </c>
      <c r="L15066" s="2">
        <f>IF(E15066="","",YEAR(E15066)&amp;""&amp;RIGHT("0"&amp;MONTH(E15066),2))</f>
        <v/>
      </c>
    </row>
    <row r="15067">
      <c r="A15067" t="inlineStr">
        <is>
          <t>030.291.530-37</t>
        </is>
      </c>
      <c r="B15067" t="inlineStr">
        <is>
          <t>RITA DE CASSIA DA SILVA DOS SANTOS</t>
        </is>
      </c>
      <c r="C15067" t="inlineStr">
        <is>
          <t>ICRED SDJ</t>
        </is>
      </c>
      <c r="D15067" t="inlineStr">
        <is>
          <t>2.23 CREDIAGORA SALTO DO JACUI</t>
        </is>
      </c>
      <c r="E15067" s="6" t="n">
        <v>46315.56659722222</v>
      </c>
      <c r="F15067" t="inlineStr">
        <is>
          <t>ProspecÃ§Ã£o</t>
        </is>
      </c>
      <c r="G15067" t="inlineStr">
        <is>
          <t>pamela.souza</t>
        </is>
      </c>
      <c r="H15067" t="inlineStr">
        <is>
          <t>(54)996874760</t>
        </is>
      </c>
      <c r="I15067" t="inlineStr">
        <is>
          <t>(54)996874760</t>
        </is>
      </c>
      <c r="J15067" s="2">
        <f>IFERROR(INDEX(validador!$B$2:$B$13,MATCH(F15067,validador!$A$2:$A$13,0)),"")</f>
        <v/>
      </c>
      <c r="K15067" s="2">
        <f>IFERROR(INDEX(validador!$C$2:$C$13,MATCH(J15067,validador!$B$2:$B$13,0)),"")</f>
        <v/>
      </c>
      <c r="L15067" s="2">
        <f>IF(E15067="","",YEAR(E15067)&amp;""&amp;RIGHT("0"&amp;MONTH(E15067),2))</f>
        <v/>
      </c>
    </row>
    <row r="15068">
      <c r="A15068" t="inlineStr">
        <is>
          <t>683.627.900-59</t>
        </is>
      </c>
      <c r="B15068" t="inlineStr">
        <is>
          <t>IRENE MARIA CANABARRO DA SILVA</t>
        </is>
      </c>
      <c r="C15068" t="inlineStr">
        <is>
          <t>ICRED SPS</t>
        </is>
      </c>
      <c r="D15068" t="inlineStr">
        <is>
          <t>2.24 CREDIAGORA SAO PEDRO DO SUL</t>
        </is>
      </c>
      <c r="E15068" s="6" t="n">
        <v>46315.56702546297</v>
      </c>
      <c r="F15068" t="inlineStr">
        <is>
          <t>Cliente sem margem_INSS</t>
        </is>
      </c>
      <c r="G15068" t="inlineStr">
        <is>
          <t>layana_santos</t>
        </is>
      </c>
      <c r="H15068" t="inlineStr">
        <is>
          <t>(55)997096119</t>
        </is>
      </c>
      <c r="I15068" t="inlineStr">
        <is>
          <t>(55)997096119</t>
        </is>
      </c>
      <c r="J15068" s="2">
        <f>IFERROR(INDEX(validador!$B$2:$B$13,MATCH(F15068,validador!$A$2:$A$13,0)),"")</f>
        <v/>
      </c>
      <c r="K15068" s="2">
        <f>IFERROR(INDEX(validador!$C$2:$C$13,MATCH(J15068,validador!$B$2:$B$13,0)),"")</f>
        <v/>
      </c>
      <c r="L15068" s="2">
        <f>IF(E15068="","",YEAR(E15068)&amp;""&amp;RIGHT("0"&amp;MONTH(E15068),2))</f>
        <v/>
      </c>
    </row>
    <row r="15069">
      <c r="A15069" t="inlineStr">
        <is>
          <t>416.226.260-87</t>
        </is>
      </c>
      <c r="B15069" t="inlineStr">
        <is>
          <t>VERLENA SELMA EICH</t>
        </is>
      </c>
      <c r="C15069" t="inlineStr">
        <is>
          <t>Receptivo SPS</t>
        </is>
      </c>
      <c r="D15069" t="inlineStr">
        <is>
          <t>2.24 CREDIAGORA SAO PEDRO DO SUL</t>
        </is>
      </c>
      <c r="E15069" s="6" t="n">
        <v>46315.56734953704</v>
      </c>
      <c r="F15069" t="inlineStr">
        <is>
          <t>ProspecÃ§Ã£o</t>
        </is>
      </c>
      <c r="G15069" t="inlineStr">
        <is>
          <t>VANUSI.F</t>
        </is>
      </c>
      <c r="H15069" t="inlineStr">
        <is>
          <t>(55)996530357</t>
        </is>
      </c>
      <c r="I15069" t="inlineStr">
        <is>
          <t>(55)996530357</t>
        </is>
      </c>
      <c r="J15069" s="2">
        <f>IFERROR(INDEX(validador!$B$2:$B$13,MATCH(F15069,validador!$A$2:$A$13,0)),"")</f>
        <v/>
      </c>
      <c r="K15069" s="2">
        <f>IFERROR(INDEX(validador!$C$2:$C$13,MATCH(J15069,validador!$B$2:$B$13,0)),"")</f>
        <v/>
      </c>
      <c r="L15069" s="2">
        <f>IF(E15069="","",YEAR(E15069)&amp;""&amp;RIGHT("0"&amp;MONTH(E15069),2))</f>
        <v/>
      </c>
    </row>
    <row r="15070">
      <c r="A15070" t="inlineStr">
        <is>
          <t>016.622.240-28</t>
        </is>
      </c>
      <c r="B15070" t="inlineStr">
        <is>
          <t>ANA LUCIA ANDRADE MULLER</t>
        </is>
      </c>
      <c r="C15070" t="inlineStr">
        <is>
          <t>BASE ICRED SRO</t>
        </is>
      </c>
      <c r="D15070" t="inlineStr">
        <is>
          <t>2.01 CREDIAGORA SANTA ROSA</t>
        </is>
      </c>
      <c r="E15070" s="6" t="n">
        <v>46315.56809027777</v>
      </c>
      <c r="F15070" t="inlineStr">
        <is>
          <t>Cliente sem margem_INSS</t>
        </is>
      </c>
      <c r="G15070" t="inlineStr">
        <is>
          <t>camila.b</t>
        </is>
      </c>
      <c r="H15070" t="inlineStr">
        <is>
          <t>(55)99603266500false</t>
        </is>
      </c>
      <c r="I15070" t="inlineStr">
        <is>
          <t>(55)996418152</t>
        </is>
      </c>
      <c r="J15070" s="2">
        <f>IFERROR(INDEX(validador!$B$2:$B$13,MATCH(F15070,validador!$A$2:$A$13,0)),"")</f>
        <v/>
      </c>
      <c r="K15070" s="2">
        <f>IFERROR(INDEX(validador!$C$2:$C$13,MATCH(J15070,validador!$B$2:$B$13,0)),"")</f>
        <v/>
      </c>
      <c r="L15070" s="2">
        <f>IF(E15070="","",YEAR(E15070)&amp;""&amp;RIGHT("0"&amp;MONTH(E15070),2))</f>
        <v/>
      </c>
    </row>
    <row r="15071">
      <c r="A15071" t="inlineStr">
        <is>
          <t>038.653.310-50</t>
        </is>
      </c>
      <c r="B15071" t="inlineStr">
        <is>
          <t>JULIARA GUERRA DA SILVA</t>
        </is>
      </c>
      <c r="C15071" t="inlineStr">
        <is>
          <t>PAN MARGEM 30 A 100</t>
        </is>
      </c>
      <c r="D15071" t="inlineStr">
        <is>
          <t>3.06 CREDIAGORA PANAMBI</t>
        </is>
      </c>
      <c r="E15071" s="6" t="n">
        <v>46315.56814814815</v>
      </c>
      <c r="F15071" t="inlineStr">
        <is>
          <t>Cliente sem interesse</t>
        </is>
      </c>
      <c r="G15071" t="inlineStr">
        <is>
          <t>kamila.z</t>
        </is>
      </c>
      <c r="H15071" t="inlineStr"/>
      <c r="I15071" t="inlineStr">
        <is>
          <t>(55)991028926</t>
        </is>
      </c>
      <c r="J15071" s="2">
        <f>IFERROR(INDEX(validador!$B$2:$B$13,MATCH(F15071,validador!$A$2:$A$13,0)),"")</f>
        <v/>
      </c>
      <c r="K15071" s="2">
        <f>IFERROR(INDEX(validador!$C$2:$C$13,MATCH(J15071,validador!$B$2:$B$13,0)),"")</f>
        <v/>
      </c>
      <c r="L15071" s="2">
        <f>IF(E15071="","",YEAR(E15071)&amp;""&amp;RIGHT("0"&amp;MONTH(E15071),2))</f>
        <v/>
      </c>
    </row>
    <row r="15072">
      <c r="A15072" t="inlineStr">
        <is>
          <t>303.580.270-04</t>
        </is>
      </c>
      <c r="B15072" t="inlineStr">
        <is>
          <t>JORGE DANIEL BRAGA</t>
        </is>
      </c>
      <c r="C15072" t="inlineStr">
        <is>
          <t>ICRED SPS</t>
        </is>
      </c>
      <c r="D15072" t="inlineStr">
        <is>
          <t>2.24 CREDIAGORA SAO PEDRO DO SUL</t>
        </is>
      </c>
      <c r="E15072" s="6" t="n">
        <v>46315.56868055555</v>
      </c>
      <c r="F15072" t="inlineStr">
        <is>
          <t>Cliente sem margem_INSS</t>
        </is>
      </c>
      <c r="G15072" t="inlineStr">
        <is>
          <t>layana_santos</t>
        </is>
      </c>
      <c r="H15072" t="inlineStr">
        <is>
          <t>(55)999838340</t>
        </is>
      </c>
      <c r="I15072" t="inlineStr">
        <is>
          <t>(55)999838340</t>
        </is>
      </c>
      <c r="J15072" s="2">
        <f>IFERROR(INDEX(validador!$B$2:$B$13,MATCH(F15072,validador!$A$2:$A$13,0)),"")</f>
        <v/>
      </c>
      <c r="K15072" s="2">
        <f>IFERROR(INDEX(validador!$C$2:$C$13,MATCH(J15072,validador!$B$2:$B$13,0)),"")</f>
        <v/>
      </c>
      <c r="L15072" s="2">
        <f>IF(E15072="","",YEAR(E15072)&amp;""&amp;RIGHT("0"&amp;MONTH(E15072),2))</f>
        <v/>
      </c>
    </row>
    <row r="15073">
      <c r="A15073" t="inlineStr">
        <is>
          <t>041.394.098-51</t>
        </is>
      </c>
      <c r="B15073" t="inlineStr">
        <is>
          <t>KATIA REGINA RIBEIRO DA SILVA</t>
        </is>
      </c>
      <c r="C15073" t="inlineStr">
        <is>
          <t>ICRED SDJ</t>
        </is>
      </c>
      <c r="D15073" t="inlineStr">
        <is>
          <t>2.23 CREDIAGORA SALTO DO JACUI</t>
        </is>
      </c>
      <c r="E15073" s="6" t="n">
        <v>46315.56884259259</v>
      </c>
      <c r="F15073" t="inlineStr">
        <is>
          <t>Cliente sem interesse</t>
        </is>
      </c>
      <c r="G15073" t="inlineStr">
        <is>
          <t>pamela.souza</t>
        </is>
      </c>
      <c r="H15073" t="inlineStr">
        <is>
          <t>(11)950756935null0false</t>
        </is>
      </c>
      <c r="I15073" t="inlineStr">
        <is>
          <t>(11)950756935</t>
        </is>
      </c>
      <c r="J15073" s="2">
        <f>IFERROR(INDEX(validador!$B$2:$B$13,MATCH(F15073,validador!$A$2:$A$13,0)),"")</f>
        <v/>
      </c>
      <c r="K15073" s="2">
        <f>IFERROR(INDEX(validador!$C$2:$C$13,MATCH(J15073,validador!$B$2:$B$13,0)),"")</f>
        <v/>
      </c>
      <c r="L15073" s="2">
        <f>IF(E15073="","",YEAR(E15073)&amp;""&amp;RIGHT("0"&amp;MONTH(E15073),2))</f>
        <v/>
      </c>
    </row>
    <row r="15074">
      <c r="A15074" t="inlineStr">
        <is>
          <t>212.806.300-00</t>
        </is>
      </c>
      <c r="B15074" t="inlineStr">
        <is>
          <t>FRANCISCO CORDEIRO DOS SANTOS</t>
        </is>
      </c>
      <c r="C15074" t="inlineStr">
        <is>
          <t>ICRED SDJ</t>
        </is>
      </c>
      <c r="D15074" t="inlineStr">
        <is>
          <t>2.23 CREDIAGORA SALTO DO JACUI</t>
        </is>
      </c>
      <c r="E15074" s="6" t="n">
        <v>46315.56902777778</v>
      </c>
      <c r="F15074" t="inlineStr">
        <is>
          <t>envio de whatsapp</t>
        </is>
      </c>
      <c r="G15074" t="inlineStr">
        <is>
          <t>pamela.souza</t>
        </is>
      </c>
      <c r="H15074" t="inlineStr">
        <is>
          <t>(55)99628991400false</t>
        </is>
      </c>
      <c r="I15074" t="inlineStr">
        <is>
          <t>(55)933272468</t>
        </is>
      </c>
      <c r="J15074" s="2">
        <f>IFERROR(INDEX(validador!$B$2:$B$13,MATCH(F15074,validador!$A$2:$A$13,0)),"")</f>
        <v/>
      </c>
      <c r="K15074" s="2">
        <f>IFERROR(INDEX(validador!$C$2:$C$13,MATCH(J15074,validador!$B$2:$B$13,0)),"")</f>
        <v/>
      </c>
      <c r="L15074" s="2">
        <f>IF(E15074="","",YEAR(E15074)&amp;""&amp;RIGHT("0"&amp;MONTH(E15074),2))</f>
        <v/>
      </c>
    </row>
    <row r="15075">
      <c r="A15075" t="inlineStr">
        <is>
          <t>732.731.980-87</t>
        </is>
      </c>
      <c r="B15075" t="inlineStr">
        <is>
          <t>LINEU HOFFMANN</t>
        </is>
      </c>
      <c r="C15075" t="inlineStr">
        <is>
          <t>PAN MARGEM 30 A 100</t>
        </is>
      </c>
      <c r="D15075" t="inlineStr">
        <is>
          <t>3.06 CREDIAGORA PANAMBI</t>
        </is>
      </c>
      <c r="E15075" s="6" t="n">
        <v>46315.56907407408</v>
      </c>
      <c r="F15075" t="inlineStr">
        <is>
          <t>Cliente sem interesse</t>
        </is>
      </c>
      <c r="G15075" t="inlineStr">
        <is>
          <t>kamila.z</t>
        </is>
      </c>
      <c r="H15075" t="inlineStr">
        <is>
          <t>(55)999481022</t>
        </is>
      </c>
      <c r="I15075" t="inlineStr">
        <is>
          <t>(55)999481022</t>
        </is>
      </c>
      <c r="J15075" s="2">
        <f>IFERROR(INDEX(validador!$B$2:$B$13,MATCH(F15075,validador!$A$2:$A$13,0)),"")</f>
        <v/>
      </c>
      <c r="K15075" s="2">
        <f>IFERROR(INDEX(validador!$C$2:$C$13,MATCH(J15075,validador!$B$2:$B$13,0)),"")</f>
        <v/>
      </c>
      <c r="L15075" s="2">
        <f>IF(E15075="","",YEAR(E15075)&amp;""&amp;RIGHT("0"&amp;MONTH(E15075),2))</f>
        <v/>
      </c>
    </row>
    <row r="15076">
      <c r="A15076" t="inlineStr">
        <is>
          <t>254.012.700-20</t>
        </is>
      </c>
      <c r="B15076" t="inlineStr">
        <is>
          <t>JUVENIL FALEIRO</t>
        </is>
      </c>
      <c r="C15076" t="inlineStr">
        <is>
          <t>PAN MARGEM 30 A 100</t>
        </is>
      </c>
      <c r="D15076" t="inlineStr">
        <is>
          <t>3.06 CREDIAGORA PANAMBI</t>
        </is>
      </c>
      <c r="E15076" s="6" t="n">
        <v>46315.56958333333</v>
      </c>
      <c r="F15076" t="inlineStr">
        <is>
          <t>Telefone invÃ¡lido</t>
        </is>
      </c>
      <c r="G15076" t="inlineStr">
        <is>
          <t>kamila.z</t>
        </is>
      </c>
      <c r="H15076" t="inlineStr">
        <is>
          <t>(55)992157662100false</t>
        </is>
      </c>
      <c r="I15076" t="inlineStr">
        <is>
          <t>(55)992157662</t>
        </is>
      </c>
      <c r="J15076" s="2">
        <f>IFERROR(INDEX(validador!$B$2:$B$13,MATCH(F15076,validador!$A$2:$A$13,0)),"")</f>
        <v/>
      </c>
      <c r="K15076" s="2">
        <f>IFERROR(INDEX(validador!$C$2:$C$13,MATCH(J15076,validador!$B$2:$B$13,0)),"")</f>
        <v/>
      </c>
      <c r="L15076" s="2">
        <f>IF(E15076="","",YEAR(E15076)&amp;""&amp;RIGHT("0"&amp;MONTH(E15076),2))</f>
        <v/>
      </c>
    </row>
    <row r="15077">
      <c r="A15077" t="inlineStr">
        <is>
          <t>281.943.060-00</t>
        </is>
      </c>
      <c r="B15077" t="inlineStr">
        <is>
          <t>FREDERICO GUILHERME MERG KRUG</t>
        </is>
      </c>
      <c r="C15077" t="inlineStr">
        <is>
          <t>ICRED SDJ</t>
        </is>
      </c>
      <c r="D15077" t="inlineStr">
        <is>
          <t>2.23 CREDIAGORA SALTO DO JACUI</t>
        </is>
      </c>
      <c r="E15077" s="6" t="n">
        <v>46315.56965277778</v>
      </c>
      <c r="F15077" t="inlineStr">
        <is>
          <t>Telefone invÃ¡lido</t>
        </is>
      </c>
      <c r="G15077" t="inlineStr">
        <is>
          <t>pamela.souza</t>
        </is>
      </c>
      <c r="H15077" t="inlineStr">
        <is>
          <t>(55)99694868500false</t>
        </is>
      </c>
      <c r="I15077" t="inlineStr">
        <is>
          <t>(55)996948685</t>
        </is>
      </c>
      <c r="J15077" s="2">
        <f>IFERROR(INDEX(validador!$B$2:$B$13,MATCH(F15077,validador!$A$2:$A$13,0)),"")</f>
        <v/>
      </c>
      <c r="K15077" s="2">
        <f>IFERROR(INDEX(validador!$C$2:$C$13,MATCH(J15077,validador!$B$2:$B$13,0)),"")</f>
        <v/>
      </c>
      <c r="L15077" s="2">
        <f>IF(E15077="","",YEAR(E15077)&amp;""&amp;RIGHT("0"&amp;MONTH(E15077),2))</f>
        <v/>
      </c>
    </row>
    <row r="15078">
      <c r="A15078" t="inlineStr">
        <is>
          <t>458.872.250-68</t>
        </is>
      </c>
      <c r="B15078" t="inlineStr">
        <is>
          <t>INES FATIMA NOGARA</t>
        </is>
      </c>
      <c r="C15078" t="inlineStr">
        <is>
          <t>ICRED IJUI</t>
        </is>
      </c>
      <c r="D15078" t="inlineStr">
        <is>
          <t>2.06 CREDIAGORA IJUI</t>
        </is>
      </c>
      <c r="E15078" s="6" t="n">
        <v>46315.56967592592</v>
      </c>
      <c r="F15078" t="inlineStr">
        <is>
          <t>Cliente sem interesse</t>
        </is>
      </c>
      <c r="G15078" t="inlineStr">
        <is>
          <t>neusa_credi</t>
        </is>
      </c>
      <c r="H15078" t="inlineStr">
        <is>
          <t>(55)991601919</t>
        </is>
      </c>
      <c r="I15078" t="inlineStr">
        <is>
          <t>(55)991601919</t>
        </is>
      </c>
      <c r="J15078" s="2">
        <f>IFERROR(INDEX(validador!$B$2:$B$13,MATCH(F15078,validador!$A$2:$A$13,0)),"")</f>
        <v/>
      </c>
      <c r="K15078" s="2">
        <f>IFERROR(INDEX(validador!$C$2:$C$13,MATCH(J15078,validador!$B$2:$B$13,0)),"")</f>
        <v/>
      </c>
      <c r="L15078" s="2">
        <f>IF(E15078="","",YEAR(E15078)&amp;""&amp;RIGHT("0"&amp;MONTH(E15078),2))</f>
        <v/>
      </c>
    </row>
    <row r="15079">
      <c r="A15079" t="inlineStr">
        <is>
          <t>199.587.570-87</t>
        </is>
      </c>
      <c r="B15079" t="inlineStr">
        <is>
          <t>HENRIQUE MATEUS PILETTI</t>
        </is>
      </c>
      <c r="C15079" t="inlineStr">
        <is>
          <t>BASE ICRED SRO</t>
        </is>
      </c>
      <c r="D15079" t="inlineStr">
        <is>
          <t>2.01 CREDIAGORA SANTA ROSA</t>
        </is>
      </c>
      <c r="E15079" s="6" t="n">
        <v>46315.56975694445</v>
      </c>
      <c r="F15079" t="inlineStr">
        <is>
          <t>Cliente sem margem_INSS</t>
        </is>
      </c>
      <c r="G15079" t="inlineStr">
        <is>
          <t>camila.b</t>
        </is>
      </c>
      <c r="H15079" t="inlineStr">
        <is>
          <t>(55)999663738</t>
        </is>
      </c>
      <c r="I15079" t="inlineStr">
        <is>
          <t>(55)999663738</t>
        </is>
      </c>
      <c r="J15079" s="2">
        <f>IFERROR(INDEX(validador!$B$2:$B$13,MATCH(F15079,validador!$A$2:$A$13,0)),"")</f>
        <v/>
      </c>
      <c r="K15079" s="2">
        <f>IFERROR(INDEX(validador!$C$2:$C$13,MATCH(J15079,validador!$B$2:$B$13,0)),"")</f>
        <v/>
      </c>
      <c r="L15079" s="2">
        <f>IF(E15079="","",YEAR(E15079)&amp;""&amp;RIGHT("0"&amp;MONTH(E15079),2))</f>
        <v/>
      </c>
    </row>
    <row r="15080">
      <c r="A15080" t="inlineStr">
        <is>
          <t>011.159.250-08</t>
        </is>
      </c>
      <c r="B15080" t="inlineStr">
        <is>
          <t>MARLI GOMES DOS SANTOS</t>
        </is>
      </c>
      <c r="C15080" t="inlineStr">
        <is>
          <t>Receptivo SCR</t>
        </is>
      </c>
      <c r="D15080" t="inlineStr">
        <is>
          <t>2.05 CREDIAGORA SANTO CRISTO</t>
        </is>
      </c>
      <c r="E15080" s="6" t="n">
        <v>46315.56981481481</v>
      </c>
      <c r="F15080" t="inlineStr">
        <is>
          <t>ProspecÃ§Ã£o</t>
        </is>
      </c>
      <c r="G15080" t="inlineStr">
        <is>
          <t>amanda.m</t>
        </is>
      </c>
      <c r="H15080" t="inlineStr">
        <is>
          <t>(54)991126002</t>
        </is>
      </c>
      <c r="I15080" t="inlineStr">
        <is>
          <t>(54)991126002</t>
        </is>
      </c>
      <c r="J15080" s="2">
        <f>IFERROR(INDEX(validador!$B$2:$B$13,MATCH(F15080,validador!$A$2:$A$13,0)),"")</f>
        <v/>
      </c>
      <c r="K15080" s="2">
        <f>IFERROR(INDEX(validador!$C$2:$C$13,MATCH(J15080,validador!$B$2:$B$13,0)),"")</f>
        <v/>
      </c>
      <c r="L15080" s="2">
        <f>IF(E15080="","",YEAR(E15080)&amp;""&amp;RIGHT("0"&amp;MONTH(E15080),2))</f>
        <v/>
      </c>
    </row>
    <row r="15081">
      <c r="A15081" t="inlineStr">
        <is>
          <t>044.566.660-99</t>
        </is>
      </c>
      <c r="B15081" t="inlineStr">
        <is>
          <t>LETICIA KAINE POMPEU RAMIRES</t>
        </is>
      </c>
      <c r="C15081" t="inlineStr">
        <is>
          <t>Receptivo ITQ</t>
        </is>
      </c>
      <c r="D15081" t="inlineStr">
        <is>
          <t>2.11 CREDIAGORA ITAQUI</t>
        </is>
      </c>
      <c r="E15081" s="6" t="n">
        <v>46315.57005787037</v>
      </c>
      <c r="F15081" t="inlineStr">
        <is>
          <t>Cliente em negociaÃ§Ã£o</t>
        </is>
      </c>
      <c r="G15081" t="inlineStr">
        <is>
          <t>sarasilva</t>
        </is>
      </c>
      <c r="H15081" t="inlineStr">
        <is>
          <t>(54)999303583</t>
        </is>
      </c>
      <c r="I15081" t="inlineStr">
        <is>
          <t>(54)999303583</t>
        </is>
      </c>
      <c r="J15081" s="2">
        <f>IFERROR(INDEX(validador!$B$2:$B$13,MATCH(F15081,validador!$A$2:$A$13,0)),"")</f>
        <v/>
      </c>
      <c r="K15081" s="2">
        <f>IFERROR(INDEX(validador!$C$2:$C$13,MATCH(J15081,validador!$B$2:$B$13,0)),"")</f>
        <v/>
      </c>
      <c r="L15081" s="2">
        <f>IF(E15081="","",YEAR(E15081)&amp;""&amp;RIGHT("0"&amp;MONTH(E15081),2))</f>
        <v/>
      </c>
    </row>
    <row r="15082">
      <c r="A15082" t="inlineStr">
        <is>
          <t>247.946.000-20</t>
        </is>
      </c>
      <c r="B15082" t="inlineStr">
        <is>
          <t>NELCINDO MADRIL DE OLIVEIRA</t>
        </is>
      </c>
      <c r="C15082" t="inlineStr">
        <is>
          <t>ICRED SDJ</t>
        </is>
      </c>
      <c r="D15082" t="inlineStr">
        <is>
          <t>2.23 CREDIAGORA SALTO DO JACUI</t>
        </is>
      </c>
      <c r="E15082" s="6" t="n">
        <v>46315.57021990741</v>
      </c>
      <c r="F15082" t="inlineStr">
        <is>
          <t>envio de whatsapp</t>
        </is>
      </c>
      <c r="G15082" t="inlineStr">
        <is>
          <t>pamela.souza</t>
        </is>
      </c>
      <c r="H15082" t="inlineStr">
        <is>
          <t>(55)991649391</t>
        </is>
      </c>
      <c r="I15082" t="inlineStr">
        <is>
          <t>(55)991649391</t>
        </is>
      </c>
      <c r="J15082" s="2">
        <f>IFERROR(INDEX(validador!$B$2:$B$13,MATCH(F15082,validador!$A$2:$A$13,0)),"")</f>
        <v/>
      </c>
      <c r="K15082" s="2">
        <f>IFERROR(INDEX(validador!$C$2:$C$13,MATCH(J15082,validador!$B$2:$B$13,0)),"")</f>
        <v/>
      </c>
      <c r="L15082" s="2">
        <f>IF(E15082="","",YEAR(E15082)&amp;""&amp;RIGHT("0"&amp;MONTH(E15082),2))</f>
        <v/>
      </c>
    </row>
    <row r="15083">
      <c r="A15083" t="inlineStr">
        <is>
          <t>569.558.630-53</t>
        </is>
      </c>
      <c r="B15083" t="inlineStr">
        <is>
          <t>GERSON ROBERTO AZEVEDO</t>
        </is>
      </c>
      <c r="C15083" t="inlineStr">
        <is>
          <t>ICRED SAN</t>
        </is>
      </c>
      <c r="D15083" t="inlineStr">
        <is>
          <t>2.13 CREDIAGORA SANTO ANGELO</t>
        </is>
      </c>
      <c r="E15083" s="6" t="n">
        <v>46315.5703125</v>
      </c>
      <c r="F15083" t="inlineStr">
        <is>
          <t>Cliente em negociaÃ§Ã£o</t>
        </is>
      </c>
      <c r="G15083" t="inlineStr">
        <is>
          <t>karine.reis</t>
        </is>
      </c>
      <c r="H15083" t="inlineStr">
        <is>
          <t>(53)999676449</t>
        </is>
      </c>
      <c r="I15083" t="inlineStr">
        <is>
          <t>(53)999676449</t>
        </is>
      </c>
      <c r="J15083" s="2">
        <f>IFERROR(INDEX(validador!$B$2:$B$13,MATCH(F15083,validador!$A$2:$A$13,0)),"")</f>
        <v/>
      </c>
      <c r="K15083" s="2">
        <f>IFERROR(INDEX(validador!$C$2:$C$13,MATCH(J15083,validador!$B$2:$B$13,0)),"")</f>
        <v/>
      </c>
      <c r="L15083" s="2">
        <f>IF(E15083="","",YEAR(E15083)&amp;""&amp;RIGHT("0"&amp;MONTH(E15083),2))</f>
        <v/>
      </c>
    </row>
    <row r="15084">
      <c r="A15084" t="inlineStr">
        <is>
          <t>661.900.290-00</t>
        </is>
      </c>
      <c r="B15084" t="inlineStr">
        <is>
          <t>SIRLEI DA COSTA GONCALVES</t>
        </is>
      </c>
      <c r="C15084" t="inlineStr">
        <is>
          <t>ICRED IJUI</t>
        </is>
      </c>
      <c r="D15084" t="inlineStr">
        <is>
          <t>2.06 CREDIAGORA IJUI</t>
        </is>
      </c>
      <c r="E15084" s="6" t="n">
        <v>46315.57078703704</v>
      </c>
      <c r="F15084" t="inlineStr">
        <is>
          <t>Cliente sem interesse</t>
        </is>
      </c>
      <c r="G15084" t="inlineStr">
        <is>
          <t>neusa_credi</t>
        </is>
      </c>
      <c r="H15084" t="inlineStr">
        <is>
          <t>(55)991733180</t>
        </is>
      </c>
      <c r="I15084" t="inlineStr">
        <is>
          <t>(55)991733180</t>
        </is>
      </c>
      <c r="J15084" s="2">
        <f>IFERROR(INDEX(validador!$B$2:$B$13,MATCH(F15084,validador!$A$2:$A$13,0)),"")</f>
        <v/>
      </c>
      <c r="K15084" s="2">
        <f>IFERROR(INDEX(validador!$C$2:$C$13,MATCH(J15084,validador!$B$2:$B$13,0)),"")</f>
        <v/>
      </c>
      <c r="L15084" s="2">
        <f>IF(E15084="","",YEAR(E15084)&amp;""&amp;RIGHT("0"&amp;MONTH(E15084),2))</f>
        <v/>
      </c>
    </row>
    <row r="15085">
      <c r="A15085" t="inlineStr">
        <is>
          <t>309.017.400-63</t>
        </is>
      </c>
      <c r="B15085" t="inlineStr">
        <is>
          <t>RUDI HERMAN SELENT</t>
        </is>
      </c>
      <c r="C15085" t="inlineStr">
        <is>
          <t>PAN MARGEM 30 A 100</t>
        </is>
      </c>
      <c r="D15085" t="inlineStr">
        <is>
          <t>3.06 CREDIAGORA PANAMBI</t>
        </is>
      </c>
      <c r="E15085" s="6" t="n">
        <v>46315.57200231482</v>
      </c>
      <c r="F15085" t="inlineStr">
        <is>
          <t>Telefone invÃ¡lido</t>
        </is>
      </c>
      <c r="G15085" t="inlineStr">
        <is>
          <t>kamila.z</t>
        </is>
      </c>
      <c r="H15085" t="inlineStr">
        <is>
          <t>(55)992189971</t>
        </is>
      </c>
      <c r="I15085" t="inlineStr">
        <is>
          <t>(55)992189971</t>
        </is>
      </c>
      <c r="J15085" s="2">
        <f>IFERROR(INDEX(validador!$B$2:$B$13,MATCH(F15085,validador!$A$2:$A$13,0)),"")</f>
        <v/>
      </c>
      <c r="K15085" s="2">
        <f>IFERROR(INDEX(validador!$C$2:$C$13,MATCH(J15085,validador!$B$2:$B$13,0)),"")</f>
        <v/>
      </c>
      <c r="L15085" s="2">
        <f>IF(E15085="","",YEAR(E15085)&amp;""&amp;RIGHT("0"&amp;MONTH(E15085),2))</f>
        <v/>
      </c>
    </row>
    <row r="15086">
      <c r="A15086" t="inlineStr">
        <is>
          <t>001.541.160-50</t>
        </is>
      </c>
      <c r="B15086" t="inlineStr">
        <is>
          <t>CLARICE DA ROSA DE SOUZA</t>
        </is>
      </c>
      <c r="C15086" t="inlineStr">
        <is>
          <t>PAN MARGEM 30 A 100</t>
        </is>
      </c>
      <c r="D15086" t="inlineStr">
        <is>
          <t>3.06 CREDIAGORA PANAMBI</t>
        </is>
      </c>
      <c r="E15086" s="6" t="n">
        <v>46315.57258101852</v>
      </c>
      <c r="F15086" t="inlineStr">
        <is>
          <t>ProspecÃ§Ã£o</t>
        </is>
      </c>
      <c r="G15086" t="inlineStr">
        <is>
          <t>kamila.z</t>
        </is>
      </c>
      <c r="H15086" t="inlineStr">
        <is>
          <t>(11)3079633970false</t>
        </is>
      </c>
      <c r="I15086" t="inlineStr">
        <is>
          <t>(55)999941459</t>
        </is>
      </c>
      <c r="J15086" s="2">
        <f>IFERROR(INDEX(validador!$B$2:$B$13,MATCH(F15086,validador!$A$2:$A$13,0)),"")</f>
        <v/>
      </c>
      <c r="K15086" s="2">
        <f>IFERROR(INDEX(validador!$C$2:$C$13,MATCH(J15086,validador!$B$2:$B$13,0)),"")</f>
        <v/>
      </c>
      <c r="L15086" s="2">
        <f>IF(E15086="","",YEAR(E15086)&amp;""&amp;RIGHT("0"&amp;MONTH(E15086),2))</f>
        <v/>
      </c>
    </row>
    <row r="15087">
      <c r="A15087" t="inlineStr">
        <is>
          <t>331.710.090-72</t>
        </is>
      </c>
      <c r="B15087" t="inlineStr">
        <is>
          <t>ANTONIO FRANCISCO VARGAS</t>
        </is>
      </c>
      <c r="C15087" t="inlineStr">
        <is>
          <t>PAN MARGEM 30 A 100</t>
        </is>
      </c>
      <c r="D15087" t="inlineStr">
        <is>
          <t>3.06 CREDIAGORA PANAMBI</t>
        </is>
      </c>
      <c r="E15087" s="6" t="n">
        <v>46315.57298611111</v>
      </c>
      <c r="F15087" t="inlineStr">
        <is>
          <t>Telefone invÃ¡lido</t>
        </is>
      </c>
      <c r="G15087" t="inlineStr">
        <is>
          <t>kamila.z</t>
        </is>
      </c>
      <c r="H15087" t="inlineStr">
        <is>
          <t>(55)99159311300false</t>
        </is>
      </c>
      <c r="I15087" t="inlineStr">
        <is>
          <t>(55)991593113</t>
        </is>
      </c>
      <c r="J15087" s="2">
        <f>IFERROR(INDEX(validador!$B$2:$B$13,MATCH(F15087,validador!$A$2:$A$13,0)),"")</f>
        <v/>
      </c>
      <c r="K15087" s="2">
        <f>IFERROR(INDEX(validador!$C$2:$C$13,MATCH(J15087,validador!$B$2:$B$13,0)),"")</f>
        <v/>
      </c>
      <c r="L15087" s="2">
        <f>IF(E15087="","",YEAR(E15087)&amp;""&amp;RIGHT("0"&amp;MONTH(E15087),2))</f>
        <v/>
      </c>
    </row>
    <row r="15088">
      <c r="A15088" t="inlineStr">
        <is>
          <t>647.669.000-06</t>
        </is>
      </c>
      <c r="B15088" t="inlineStr">
        <is>
          <t>ELISEU MATHIAS DOS SANTOS</t>
        </is>
      </c>
      <c r="C15088" t="inlineStr">
        <is>
          <t>ICRED SDJ</t>
        </is>
      </c>
      <c r="D15088" t="inlineStr">
        <is>
          <t>2.23 CREDIAGORA SALTO DO JACUI</t>
        </is>
      </c>
      <c r="E15088" s="6" t="n">
        <v>46315.57349537037</v>
      </c>
      <c r="F15088" t="inlineStr">
        <is>
          <t>ProspecÃ§Ã£o</t>
        </is>
      </c>
      <c r="G15088" t="inlineStr">
        <is>
          <t>pamela.souza</t>
        </is>
      </c>
      <c r="H15088" t="inlineStr">
        <is>
          <t>(55)984577489</t>
        </is>
      </c>
      <c r="I15088" t="inlineStr">
        <is>
          <t>(55)984577489</t>
        </is>
      </c>
      <c r="J15088" s="2">
        <f>IFERROR(INDEX(validador!$B$2:$B$13,MATCH(F15088,validador!$A$2:$A$13,0)),"")</f>
        <v/>
      </c>
      <c r="K15088" s="2">
        <f>IFERROR(INDEX(validador!$C$2:$C$13,MATCH(J15088,validador!$B$2:$B$13,0)),"")</f>
        <v/>
      </c>
      <c r="L15088" s="2">
        <f>IF(E15088="","",YEAR(E15088)&amp;""&amp;RIGHT("0"&amp;MONTH(E15088),2))</f>
        <v/>
      </c>
    </row>
    <row r="15089">
      <c r="A15089" t="inlineStr">
        <is>
          <t>581.864.250-04</t>
        </is>
      </c>
      <c r="B15089" t="inlineStr">
        <is>
          <t>RENATO LOURENCO DOS REIS</t>
        </is>
      </c>
      <c r="C15089" t="inlineStr">
        <is>
          <t>PAN MARGEM 30 A 100</t>
        </is>
      </c>
      <c r="D15089" t="inlineStr">
        <is>
          <t>3.06 CREDIAGORA PANAMBI</t>
        </is>
      </c>
      <c r="E15089" s="6" t="n">
        <v>46315.57359953703</v>
      </c>
      <c r="F15089" t="inlineStr">
        <is>
          <t>ProspecÃ§Ã£o</t>
        </is>
      </c>
      <c r="G15089" t="inlineStr">
        <is>
          <t>kamila.z</t>
        </is>
      </c>
      <c r="H15089" t="inlineStr">
        <is>
          <t>(53)99127067400false</t>
        </is>
      </c>
      <c r="I15089" t="inlineStr">
        <is>
          <t>(53)991270674</t>
        </is>
      </c>
      <c r="J15089" s="2">
        <f>IFERROR(INDEX(validador!$B$2:$B$13,MATCH(F15089,validador!$A$2:$A$13,0)),"")</f>
        <v/>
      </c>
      <c r="K15089" s="2">
        <f>IFERROR(INDEX(validador!$C$2:$C$13,MATCH(J15089,validador!$B$2:$B$13,0)),"")</f>
        <v/>
      </c>
      <c r="L15089" s="2">
        <f>IF(E15089="","",YEAR(E15089)&amp;""&amp;RIGHT("0"&amp;MONTH(E15089),2))</f>
        <v/>
      </c>
    </row>
    <row r="15090">
      <c r="A15090" t="inlineStr">
        <is>
          <t>893.290.660-20</t>
        </is>
      </c>
      <c r="B15090" t="inlineStr">
        <is>
          <t>ANGELA MARIA FARIAS CICHELERO</t>
        </is>
      </c>
      <c r="C15090" t="inlineStr">
        <is>
          <t>Receptivo TUPAN</t>
        </is>
      </c>
      <c r="D15090" t="inlineStr">
        <is>
          <t>3.05 CREDIAGORA TUPANCIRETA</t>
        </is>
      </c>
      <c r="E15090" s="6" t="n">
        <v>46315.57440972222</v>
      </c>
      <c r="F15090" t="inlineStr">
        <is>
          <t>ProspecÃ§Ã£o</t>
        </is>
      </c>
      <c r="G15090" t="inlineStr">
        <is>
          <t>alessandra.brittes</t>
        </is>
      </c>
      <c r="H15090" t="inlineStr">
        <is>
          <t>(55)992319479</t>
        </is>
      </c>
      <c r="I15090" t="inlineStr">
        <is>
          <t>(55)992319479</t>
        </is>
      </c>
      <c r="J15090" s="2">
        <f>IFERROR(INDEX(validador!$B$2:$B$13,MATCH(F15090,validador!$A$2:$A$13,0)),"")</f>
        <v/>
      </c>
      <c r="K15090" s="2">
        <f>IFERROR(INDEX(validador!$C$2:$C$13,MATCH(J15090,validador!$B$2:$B$13,0)),"")</f>
        <v/>
      </c>
      <c r="L15090" s="2">
        <f>IF(E15090="","",YEAR(E15090)&amp;""&amp;RIGHT("0"&amp;MONTH(E15090),2))</f>
        <v/>
      </c>
    </row>
    <row r="15091">
      <c r="A15091" t="inlineStr">
        <is>
          <t>442.797.950-53</t>
        </is>
      </c>
      <c r="B15091" t="inlineStr">
        <is>
          <t>LUIZ CARLOS MOREIRA DA COSTA</t>
        </is>
      </c>
      <c r="C15091" t="inlineStr">
        <is>
          <t>Receptivo TUPAN</t>
        </is>
      </c>
      <c r="D15091" t="inlineStr">
        <is>
          <t>3.05 CREDIAGORA TUPANCIRETA</t>
        </is>
      </c>
      <c r="E15091" s="6" t="n">
        <v>46315.57458333333</v>
      </c>
      <c r="F15091" t="inlineStr">
        <is>
          <t>ProspecÃ§Ã£o</t>
        </is>
      </c>
      <c r="G15091" t="inlineStr">
        <is>
          <t>alessandra.brittes</t>
        </is>
      </c>
      <c r="H15091" t="inlineStr">
        <is>
          <t>(54)996306040</t>
        </is>
      </c>
      <c r="I15091" t="inlineStr">
        <is>
          <t>(54)996306040</t>
        </is>
      </c>
      <c r="J15091" s="2">
        <f>IFERROR(INDEX(validador!$B$2:$B$13,MATCH(F15091,validador!$A$2:$A$13,0)),"")</f>
        <v/>
      </c>
      <c r="K15091" s="2">
        <f>IFERROR(INDEX(validador!$C$2:$C$13,MATCH(J15091,validador!$B$2:$B$13,0)),"")</f>
        <v/>
      </c>
      <c r="L15091" s="2">
        <f>IF(E15091="","",YEAR(E15091)&amp;""&amp;RIGHT("0"&amp;MONTH(E15091),2))</f>
        <v/>
      </c>
    </row>
    <row r="15092">
      <c r="A15092" t="inlineStr">
        <is>
          <t>354.879.090-91</t>
        </is>
      </c>
      <c r="B15092" t="inlineStr">
        <is>
          <t>LINA FATIMA DA SILVA SANTOS</t>
        </is>
      </c>
      <c r="C15092" t="inlineStr">
        <is>
          <t>Receptivo TUPAN</t>
        </is>
      </c>
      <c r="D15092" t="inlineStr">
        <is>
          <t>3.05 CREDIAGORA TUPANCIRETA</t>
        </is>
      </c>
      <c r="E15092" s="6" t="n">
        <v>46315.57481481481</v>
      </c>
      <c r="F15092" t="inlineStr">
        <is>
          <t>ProspecÃ§Ã£o</t>
        </is>
      </c>
      <c r="G15092" t="inlineStr">
        <is>
          <t>alessandra.brittes</t>
        </is>
      </c>
      <c r="H15092" t="inlineStr">
        <is>
          <t>(55)996967920</t>
        </is>
      </c>
      <c r="I15092" t="inlineStr">
        <is>
          <t>(55)999990521</t>
        </is>
      </c>
      <c r="J15092" s="2">
        <f>IFERROR(INDEX(validador!$B$2:$B$13,MATCH(F15092,validador!$A$2:$A$13,0)),"")</f>
        <v/>
      </c>
      <c r="K15092" s="2">
        <f>IFERROR(INDEX(validador!$C$2:$C$13,MATCH(J15092,validador!$B$2:$B$13,0)),"")</f>
        <v/>
      </c>
      <c r="L15092" s="2">
        <f>IF(E15092="","",YEAR(E15092)&amp;""&amp;RIGHT("0"&amp;MONTH(E15092),2))</f>
        <v/>
      </c>
    </row>
    <row r="15093">
      <c r="A15093" t="inlineStr">
        <is>
          <t>336.154.110-72</t>
        </is>
      </c>
      <c r="B15093" t="inlineStr">
        <is>
          <t>EDEMAR DOMERASKI</t>
        </is>
      </c>
      <c r="C15093" t="inlineStr">
        <is>
          <t xml:space="preserve">HZ INSS 30 A 300 </t>
        </is>
      </c>
      <c r="D15093" t="inlineStr">
        <is>
          <t>2.09 CREDIAGORA HORIZONTINA</t>
        </is>
      </c>
      <c r="E15093" s="6" t="n">
        <v>46315.57513888889</v>
      </c>
      <c r="F15093" t="inlineStr">
        <is>
          <t>ProspecÃ§Ã£o</t>
        </is>
      </c>
      <c r="G15093" t="inlineStr">
        <is>
          <t>maiara.furtado</t>
        </is>
      </c>
      <c r="H15093" t="inlineStr">
        <is>
          <t>(55)99906892200false</t>
        </is>
      </c>
      <c r="I15093" t="inlineStr">
        <is>
          <t>(55)999068922</t>
        </is>
      </c>
      <c r="J15093" s="2">
        <f>IFERROR(INDEX(validador!$B$2:$B$13,MATCH(F15093,validador!$A$2:$A$13,0)),"")</f>
        <v/>
      </c>
      <c r="K15093" s="2">
        <f>IFERROR(INDEX(validador!$C$2:$C$13,MATCH(J15093,validador!$B$2:$B$13,0)),"")</f>
        <v/>
      </c>
      <c r="L15093" s="2">
        <f>IF(E15093="","",YEAR(E15093)&amp;""&amp;RIGHT("0"&amp;MONTH(E15093),2))</f>
        <v/>
      </c>
    </row>
    <row r="15094">
      <c r="A15094" t="inlineStr">
        <is>
          <t>247.197.220-91</t>
        </is>
      </c>
      <c r="B15094" t="inlineStr">
        <is>
          <t>ALICE MAISE CASSOL BRODT</t>
        </is>
      </c>
      <c r="C15094" t="inlineStr">
        <is>
          <t>ICRED/FACTA TMA</t>
        </is>
      </c>
      <c r="D15094" t="inlineStr">
        <is>
          <t>2.07 CREDIAGORA TRES DE MAIO</t>
        </is>
      </c>
      <c r="E15094" s="6" t="n">
        <v>46315.57539351852</v>
      </c>
      <c r="F15094" t="inlineStr">
        <is>
          <t>ProspecÃ§Ã£o</t>
        </is>
      </c>
      <c r="G15094" t="inlineStr">
        <is>
          <t>clarisse.tdm</t>
        </is>
      </c>
      <c r="H15094" t="inlineStr">
        <is>
          <t>(55)991888159</t>
        </is>
      </c>
      <c r="I15094" t="inlineStr">
        <is>
          <t>(55)991888159</t>
        </is>
      </c>
      <c r="J15094" s="2">
        <f>IFERROR(INDEX(validador!$B$2:$B$13,MATCH(F15094,validador!$A$2:$A$13,0)),"")</f>
        <v/>
      </c>
      <c r="K15094" s="2">
        <f>IFERROR(INDEX(validador!$C$2:$C$13,MATCH(J15094,validador!$B$2:$B$13,0)),"")</f>
        <v/>
      </c>
      <c r="L15094" s="2">
        <f>IF(E15094="","",YEAR(E15094)&amp;""&amp;RIGHT("0"&amp;MONTH(E15094),2))</f>
        <v/>
      </c>
    </row>
    <row r="15095">
      <c r="A15095" t="inlineStr">
        <is>
          <t>739.532.880-91</t>
        </is>
      </c>
      <c r="B15095" t="inlineStr">
        <is>
          <t>NORACI DOS SANTOS</t>
        </is>
      </c>
      <c r="C15095" t="inlineStr">
        <is>
          <t>ICRED IJUI</t>
        </is>
      </c>
      <c r="D15095" t="inlineStr">
        <is>
          <t>2.06 CREDIAGORA IJUI</t>
        </is>
      </c>
      <c r="E15095" s="6" t="n">
        <v>46315.57642361111</v>
      </c>
      <c r="F15095" t="inlineStr">
        <is>
          <t>Cliente sem margem_INSS</t>
        </is>
      </c>
      <c r="G15095" t="inlineStr">
        <is>
          <t>neusa_credi</t>
        </is>
      </c>
      <c r="H15095" t="inlineStr">
        <is>
          <t>(55)991284581</t>
        </is>
      </c>
      <c r="I15095" t="inlineStr">
        <is>
          <t>(55)991284581</t>
        </is>
      </c>
      <c r="J15095" s="2">
        <f>IFERROR(INDEX(validador!$B$2:$B$13,MATCH(F15095,validador!$A$2:$A$13,0)),"")</f>
        <v/>
      </c>
      <c r="K15095" s="2">
        <f>IFERROR(INDEX(validador!$C$2:$C$13,MATCH(J15095,validador!$B$2:$B$13,0)),"")</f>
        <v/>
      </c>
      <c r="L15095" s="2">
        <f>IF(E15095="","",YEAR(E15095)&amp;""&amp;RIGHT("0"&amp;MONTH(E15095),2))</f>
        <v/>
      </c>
    </row>
    <row r="15096">
      <c r="A15096" t="inlineStr">
        <is>
          <t>446.646.480-49</t>
        </is>
      </c>
      <c r="B15096" t="inlineStr">
        <is>
          <t>PERI DOS SANTOS BAIRROS</t>
        </is>
      </c>
      <c r="C15096" t="inlineStr">
        <is>
          <t>PAN MARGEM 30 A 100</t>
        </is>
      </c>
      <c r="D15096" t="inlineStr">
        <is>
          <t>3.06 CREDIAGORA PANAMBI</t>
        </is>
      </c>
      <c r="E15096" s="6" t="n">
        <v>46315.57693287037</v>
      </c>
      <c r="F15096" t="inlineStr">
        <is>
          <t>ProspecÃ§Ã£o</t>
        </is>
      </c>
      <c r="G15096" t="inlineStr">
        <is>
          <t>kamila.z</t>
        </is>
      </c>
      <c r="H15096" t="inlineStr">
        <is>
          <t>(55)99687845270false</t>
        </is>
      </c>
      <c r="I15096" t="inlineStr">
        <is>
          <t>(55)996878452</t>
        </is>
      </c>
      <c r="J15096" s="2">
        <f>IFERROR(INDEX(validador!$B$2:$B$13,MATCH(F15096,validador!$A$2:$A$13,0)),"")</f>
        <v/>
      </c>
      <c r="K15096" s="2">
        <f>IFERROR(INDEX(validador!$C$2:$C$13,MATCH(J15096,validador!$B$2:$B$13,0)),"")</f>
        <v/>
      </c>
      <c r="L15096" s="2">
        <f>IF(E15096="","",YEAR(E15096)&amp;""&amp;RIGHT("0"&amp;MONTH(E15096),2))</f>
        <v/>
      </c>
    </row>
    <row r="15097">
      <c r="A15097" t="inlineStr">
        <is>
          <t>509.084.640-53</t>
        </is>
      </c>
      <c r="B15097" t="inlineStr">
        <is>
          <t>LEOMIR PAZ DA SILVA</t>
        </is>
      </c>
      <c r="C15097" t="inlineStr">
        <is>
          <t>ICRED SDJ</t>
        </is>
      </c>
      <c r="D15097" t="inlineStr">
        <is>
          <t>2.23 CREDIAGORA SALTO DO JACUI</t>
        </is>
      </c>
      <c r="E15097" s="6" t="n">
        <v>46315.57748842592</v>
      </c>
      <c r="F15097" t="inlineStr">
        <is>
          <t>envio de whatsapp</t>
        </is>
      </c>
      <c r="G15097" t="inlineStr">
        <is>
          <t>pamela.souza</t>
        </is>
      </c>
      <c r="H15097" t="inlineStr">
        <is>
          <t>(55)996603784</t>
        </is>
      </c>
      <c r="I15097" t="inlineStr">
        <is>
          <t>(55)996603784</t>
        </is>
      </c>
      <c r="J15097" s="2">
        <f>IFERROR(INDEX(validador!$B$2:$B$13,MATCH(F15097,validador!$A$2:$A$13,0)),"")</f>
        <v/>
      </c>
      <c r="K15097" s="2">
        <f>IFERROR(INDEX(validador!$C$2:$C$13,MATCH(J15097,validador!$B$2:$B$13,0)),"")</f>
        <v/>
      </c>
      <c r="L15097" s="2">
        <f>IF(E15097="","",YEAR(E15097)&amp;""&amp;RIGHT("0"&amp;MONTH(E15097),2))</f>
        <v/>
      </c>
    </row>
    <row r="15098">
      <c r="A15098" t="inlineStr">
        <is>
          <t>418.958.000-72</t>
        </is>
      </c>
      <c r="B15098" t="inlineStr">
        <is>
          <t>MARIA DE LOURDES COSTA TEIXEIRA</t>
        </is>
      </c>
      <c r="C15098" t="inlineStr">
        <is>
          <t>Receptivo SPS</t>
        </is>
      </c>
      <c r="D15098" t="inlineStr">
        <is>
          <t>2.24 CREDIAGORA SAO PEDRO DO SUL</t>
        </is>
      </c>
      <c r="E15098" s="6" t="n">
        <v>46315.57822916667</v>
      </c>
      <c r="F15098" t="inlineStr">
        <is>
          <t>ProspecÃ§Ã£o</t>
        </is>
      </c>
      <c r="G15098" t="inlineStr">
        <is>
          <t>VANUSI.F</t>
        </is>
      </c>
      <c r="H15098" t="inlineStr">
        <is>
          <t>(53)999224162020false</t>
        </is>
      </c>
      <c r="I15098" t="inlineStr">
        <is>
          <t>(53)999224162</t>
        </is>
      </c>
      <c r="J15098" s="2">
        <f>IFERROR(INDEX(validador!$B$2:$B$13,MATCH(F15098,validador!$A$2:$A$13,0)),"")</f>
        <v/>
      </c>
      <c r="K15098" s="2">
        <f>IFERROR(INDEX(validador!$C$2:$C$13,MATCH(J15098,validador!$B$2:$B$13,0)),"")</f>
        <v/>
      </c>
      <c r="L15098" s="2">
        <f>IF(E15098="","",YEAR(E15098)&amp;""&amp;RIGHT("0"&amp;MONTH(E15098),2))</f>
        <v/>
      </c>
    </row>
    <row r="15099">
      <c r="A15099" t="inlineStr">
        <is>
          <t>465.264.200-87</t>
        </is>
      </c>
      <c r="B15099" t="inlineStr">
        <is>
          <t>ANGELA MARIA TABILE</t>
        </is>
      </c>
      <c r="C15099" t="inlineStr">
        <is>
          <t>ICRED IJUI</t>
        </is>
      </c>
      <c r="D15099" t="inlineStr">
        <is>
          <t>2.06 CREDIAGORA IJUI</t>
        </is>
      </c>
      <c r="E15099" s="6" t="n">
        <v>46315.57924768519</v>
      </c>
      <c r="F15099" t="inlineStr">
        <is>
          <t>Cliente sem interesse</t>
        </is>
      </c>
      <c r="G15099" t="inlineStr">
        <is>
          <t>neusa_credi</t>
        </is>
      </c>
      <c r="H15099" t="inlineStr">
        <is>
          <t>(55)991978220</t>
        </is>
      </c>
      <c r="I15099" t="inlineStr">
        <is>
          <t>(55)991978220</t>
        </is>
      </c>
      <c r="J15099" s="2">
        <f>IFERROR(INDEX(validador!$B$2:$B$13,MATCH(F15099,validador!$A$2:$A$13,0)),"")</f>
        <v/>
      </c>
      <c r="K15099" s="2">
        <f>IFERROR(INDEX(validador!$C$2:$C$13,MATCH(J15099,validador!$B$2:$B$13,0)),"")</f>
        <v/>
      </c>
      <c r="L15099" s="2">
        <f>IF(E15099="","",YEAR(E15099)&amp;""&amp;RIGHT("0"&amp;MONTH(E15099),2))</f>
        <v/>
      </c>
    </row>
    <row r="15100">
      <c r="A15100" t="inlineStr">
        <is>
          <t>357.944.100-00</t>
        </is>
      </c>
      <c r="B15100" t="inlineStr">
        <is>
          <t>FRANCISCO VALDIR DE LIMA</t>
        </is>
      </c>
      <c r="C15100" t="inlineStr">
        <is>
          <t>PARATY INSS 30 a 300</t>
        </is>
      </c>
      <c r="D15100" t="inlineStr">
        <is>
          <t>3.01 PARATYCRED</t>
        </is>
      </c>
      <c r="E15100" s="6" t="n">
        <v>46315.57927083333</v>
      </c>
      <c r="F15100" t="inlineStr">
        <is>
          <t>ProspecÃ§Ã£o</t>
        </is>
      </c>
      <c r="G15100" t="inlineStr">
        <is>
          <t>andre.prt</t>
        </is>
      </c>
      <c r="H15100" t="inlineStr">
        <is>
          <t>(55)991926149</t>
        </is>
      </c>
      <c r="I15100" t="inlineStr">
        <is>
          <t>(55)991926149</t>
        </is>
      </c>
      <c r="J15100" s="2">
        <f>IFERROR(INDEX(validador!$B$2:$B$13,MATCH(F15100,validador!$A$2:$A$13,0)),"")</f>
        <v/>
      </c>
      <c r="K15100" s="2">
        <f>IFERROR(INDEX(validador!$C$2:$C$13,MATCH(J15100,validador!$B$2:$B$13,0)),"")</f>
        <v/>
      </c>
      <c r="L15100" s="2">
        <f>IF(E15100="","",YEAR(E15100)&amp;""&amp;RIGHT("0"&amp;MONTH(E15100),2))</f>
        <v/>
      </c>
    </row>
    <row r="15101">
      <c r="A15101" t="inlineStr">
        <is>
          <t>759.932.010-53</t>
        </is>
      </c>
      <c r="B15101" t="inlineStr">
        <is>
          <t>VANDERLEI SCHLINTWEIN DE CARVALHO</t>
        </is>
      </c>
      <c r="C15101" t="inlineStr">
        <is>
          <t xml:space="preserve">HZ INSS 30 A 300 </t>
        </is>
      </c>
      <c r="D15101" t="inlineStr">
        <is>
          <t>2.09 CREDIAGORA HORIZONTINA</t>
        </is>
      </c>
      <c r="E15101" s="6" t="n">
        <v>46315.57962962963</v>
      </c>
      <c r="F15101" t="inlineStr">
        <is>
          <t>ProspecÃ§Ã£o</t>
        </is>
      </c>
      <c r="G15101" t="inlineStr">
        <is>
          <t>maiara.furtado</t>
        </is>
      </c>
      <c r="H15101" t="inlineStr">
        <is>
          <t>(55)99633613200false</t>
        </is>
      </c>
      <c r="I15101" t="inlineStr">
        <is>
          <t>(55)996336132</t>
        </is>
      </c>
      <c r="J15101" s="2">
        <f>IFERROR(INDEX(validador!$B$2:$B$13,MATCH(F15101,validador!$A$2:$A$13,0)),"")</f>
        <v/>
      </c>
      <c r="K15101" s="2">
        <f>IFERROR(INDEX(validador!$C$2:$C$13,MATCH(J15101,validador!$B$2:$B$13,0)),"")</f>
        <v/>
      </c>
      <c r="L15101" s="2">
        <f>IF(E15101="","",YEAR(E15101)&amp;""&amp;RIGHT("0"&amp;MONTH(E15101),2))</f>
        <v/>
      </c>
    </row>
    <row r="15102">
      <c r="A15102" t="inlineStr">
        <is>
          <t>000.096.960-59</t>
        </is>
      </c>
      <c r="B15102" t="inlineStr">
        <is>
          <t>ANA LUCIA DE OLIVEIRA GOTTEMS</t>
        </is>
      </c>
      <c r="C15102" t="inlineStr">
        <is>
          <t>Receptivo IJUI</t>
        </is>
      </c>
      <c r="D15102" t="inlineStr">
        <is>
          <t>2.06 CREDIAGORA IJUI</t>
        </is>
      </c>
      <c r="E15102" s="6" t="n">
        <v>46315.57987268519</v>
      </c>
      <c r="F15102" t="inlineStr">
        <is>
          <t>ProspecÃ§Ã£o</t>
        </is>
      </c>
      <c r="G15102" t="inlineStr">
        <is>
          <t>cristianes</t>
        </is>
      </c>
      <c r="H15102" t="inlineStr">
        <is>
          <t>(55)992342121</t>
        </is>
      </c>
      <c r="I15102" t="inlineStr">
        <is>
          <t>(55)992342121</t>
        </is>
      </c>
      <c r="J15102" s="2">
        <f>IFERROR(INDEX(validador!$B$2:$B$13,MATCH(F15102,validador!$A$2:$A$13,0)),"")</f>
        <v/>
      </c>
      <c r="K15102" s="2">
        <f>IFERROR(INDEX(validador!$C$2:$C$13,MATCH(J15102,validador!$B$2:$B$13,0)),"")</f>
        <v/>
      </c>
      <c r="L15102" s="2">
        <f>IF(E15102="","",YEAR(E15102)&amp;""&amp;RIGHT("0"&amp;MONTH(E15102),2))</f>
        <v/>
      </c>
    </row>
    <row r="15103">
      <c r="A15103" t="inlineStr">
        <is>
          <t>446.646.480-49</t>
        </is>
      </c>
      <c r="B15103" t="inlineStr">
        <is>
          <t>PERI DOS SANTOS BAIRROS</t>
        </is>
      </c>
      <c r="C15103" t="inlineStr">
        <is>
          <t>PAN MARGEM 30 A 100</t>
        </is>
      </c>
      <c r="D15103" t="inlineStr">
        <is>
          <t>3.06 CREDIAGORA PANAMBI</t>
        </is>
      </c>
      <c r="E15103" s="6" t="n">
        <v>46315.58045138889</v>
      </c>
      <c r="F15103" t="inlineStr">
        <is>
          <t>ProspecÃ§Ã£o</t>
        </is>
      </c>
      <c r="G15103" t="inlineStr">
        <is>
          <t>kamila.z</t>
        </is>
      </c>
      <c r="H15103" t="inlineStr">
        <is>
          <t>(55)99687845270false</t>
        </is>
      </c>
      <c r="I15103" t="inlineStr">
        <is>
          <t>(55)996878452</t>
        </is>
      </c>
      <c r="J15103" s="2">
        <f>IFERROR(INDEX(validador!$B$2:$B$13,MATCH(F15103,validador!$A$2:$A$13,0)),"")</f>
        <v/>
      </c>
      <c r="K15103" s="2">
        <f>IFERROR(INDEX(validador!$C$2:$C$13,MATCH(J15103,validador!$B$2:$B$13,0)),"")</f>
        <v/>
      </c>
      <c r="L15103" s="2">
        <f>IF(E15103="","",YEAR(E15103)&amp;""&amp;RIGHT("0"&amp;MONTH(E15103),2))</f>
        <v/>
      </c>
    </row>
    <row r="15104">
      <c r="A15104" t="inlineStr">
        <is>
          <t>446.640.870-04</t>
        </is>
      </c>
      <c r="B15104" t="inlineStr">
        <is>
          <t>RUDI PRANTE</t>
        </is>
      </c>
      <c r="C15104" t="inlineStr">
        <is>
          <t>PAN MARGEM 30 A 100</t>
        </is>
      </c>
      <c r="D15104" t="inlineStr">
        <is>
          <t>3.06 CREDIAGORA PANAMBI</t>
        </is>
      </c>
      <c r="E15104" s="6" t="n">
        <v>46315.58067129629</v>
      </c>
      <c r="F15104" t="inlineStr">
        <is>
          <t>ProspecÃ§Ã£o</t>
        </is>
      </c>
      <c r="G15104" t="inlineStr">
        <is>
          <t>kamila.z</t>
        </is>
      </c>
      <c r="H15104" t="inlineStr">
        <is>
          <t>(55)99907449000false</t>
        </is>
      </c>
      <c r="I15104" t="inlineStr">
        <is>
          <t>(55)999074490</t>
        </is>
      </c>
      <c r="J15104" s="2">
        <f>IFERROR(INDEX(validador!$B$2:$B$13,MATCH(F15104,validador!$A$2:$A$13,0)),"")</f>
        <v/>
      </c>
      <c r="K15104" s="2">
        <f>IFERROR(INDEX(validador!$C$2:$C$13,MATCH(J15104,validador!$B$2:$B$13,0)),"")</f>
        <v/>
      </c>
      <c r="L15104" s="2">
        <f>IF(E15104="","",YEAR(E15104)&amp;""&amp;RIGHT("0"&amp;MONTH(E15104),2))</f>
        <v/>
      </c>
    </row>
    <row r="15105">
      <c r="A15105" t="inlineStr">
        <is>
          <t>730.077.810-00</t>
        </is>
      </c>
      <c r="B15105" t="inlineStr">
        <is>
          <t>CLECI TERESA FRAGA DE OLIVEIRA</t>
        </is>
      </c>
      <c r="C15105" t="inlineStr">
        <is>
          <t>ICRED SAN</t>
        </is>
      </c>
      <c r="D15105" t="inlineStr">
        <is>
          <t>2.13 CREDIAGORA SANTO ANGELO</t>
        </is>
      </c>
      <c r="E15105" s="6" t="n">
        <v>46315.58108796296</v>
      </c>
      <c r="F15105" t="inlineStr">
        <is>
          <t>envio de whatsapp</t>
        </is>
      </c>
      <c r="G15105" t="inlineStr">
        <is>
          <t>karine.reis</t>
        </is>
      </c>
      <c r="H15105" t="inlineStr">
        <is>
          <t>(55)996452351</t>
        </is>
      </c>
      <c r="I15105" t="inlineStr">
        <is>
          <t>(55)996452351</t>
        </is>
      </c>
      <c r="J15105" s="2">
        <f>IFERROR(INDEX(validador!$B$2:$B$13,MATCH(F15105,validador!$A$2:$A$13,0)),"")</f>
        <v/>
      </c>
      <c r="K15105" s="2">
        <f>IFERROR(INDEX(validador!$C$2:$C$13,MATCH(J15105,validador!$B$2:$B$13,0)),"")</f>
        <v/>
      </c>
      <c r="L15105" s="2">
        <f>IF(E15105="","",YEAR(E15105)&amp;""&amp;RIGHT("0"&amp;MONTH(E15105),2))</f>
        <v/>
      </c>
    </row>
    <row r="15106">
      <c r="A15106" t="inlineStr">
        <is>
          <t>001.062.100-84</t>
        </is>
      </c>
      <c r="B15106" t="inlineStr">
        <is>
          <t>MARTA SIDLOSKI</t>
        </is>
      </c>
      <c r="C15106" t="inlineStr">
        <is>
          <t>ICRED FWE</t>
        </is>
      </c>
      <c r="D15106" t="inlineStr">
        <is>
          <t>2.27 CREDIAGORA FREDERICO WESTPHALEN</t>
        </is>
      </c>
      <c r="E15106" s="6" t="n">
        <v>46315.58203703703</v>
      </c>
      <c r="F15106" t="inlineStr">
        <is>
          <t>envio de whatsapp</t>
        </is>
      </c>
      <c r="G15106" t="inlineStr">
        <is>
          <t>fabiane_barichello</t>
        </is>
      </c>
      <c r="H15106" t="inlineStr">
        <is>
          <t>(55)996424013</t>
        </is>
      </c>
      <c r="I15106" t="inlineStr">
        <is>
          <t>(55)996424013</t>
        </is>
      </c>
      <c r="J15106" s="2">
        <f>IFERROR(INDEX(validador!$B$2:$B$13,MATCH(F15106,validador!$A$2:$A$13,0)),"")</f>
        <v/>
      </c>
      <c r="K15106" s="2">
        <f>IFERROR(INDEX(validador!$C$2:$C$13,MATCH(J15106,validador!$B$2:$B$13,0)),"")</f>
        <v/>
      </c>
      <c r="L15106" s="2">
        <f>IF(E15106="","",YEAR(E15106)&amp;""&amp;RIGHT("0"&amp;MONTH(E15106),2))</f>
        <v/>
      </c>
    </row>
    <row r="15107">
      <c r="A15107" t="inlineStr">
        <is>
          <t>460.049.980-87</t>
        </is>
      </c>
      <c r="B15107" t="inlineStr">
        <is>
          <t>ODILA ALVES DA ROCHA SZATKOSKI</t>
        </is>
      </c>
      <c r="C15107" t="inlineStr">
        <is>
          <t>ICRED FWE</t>
        </is>
      </c>
      <c r="D15107" t="inlineStr">
        <is>
          <t>2.27 CREDIAGORA FREDERICO WESTPHALEN</t>
        </is>
      </c>
      <c r="E15107" s="6" t="n">
        <v>46315.58221064815</v>
      </c>
      <c r="F15107" t="inlineStr">
        <is>
          <t>envio de whatsapp</t>
        </is>
      </c>
      <c r="G15107" t="inlineStr">
        <is>
          <t>fabiane_barichello</t>
        </is>
      </c>
      <c r="H15107" t="inlineStr">
        <is>
          <t>(55)999040786</t>
        </is>
      </c>
      <c r="I15107" t="inlineStr">
        <is>
          <t>(55)999040786</t>
        </is>
      </c>
      <c r="J15107" s="2">
        <f>IFERROR(INDEX(validador!$B$2:$B$13,MATCH(F15107,validador!$A$2:$A$13,0)),"")</f>
        <v/>
      </c>
      <c r="K15107" s="2">
        <f>IFERROR(INDEX(validador!$C$2:$C$13,MATCH(J15107,validador!$B$2:$B$13,0)),"")</f>
        <v/>
      </c>
      <c r="L15107" s="2">
        <f>IF(E15107="","",YEAR(E15107)&amp;""&amp;RIGHT("0"&amp;MONTH(E15107),2))</f>
        <v/>
      </c>
    </row>
    <row r="15108">
      <c r="A15108" t="inlineStr">
        <is>
          <t>952.817.030-72</t>
        </is>
      </c>
      <c r="B15108" t="inlineStr">
        <is>
          <t>LEANDRO ADEMIR DA ROSA ASSUNCAO</t>
        </is>
      </c>
      <c r="C15108" t="inlineStr">
        <is>
          <t>ICRED SDJ</t>
        </is>
      </c>
      <c r="D15108" t="inlineStr">
        <is>
          <t>2.23 CREDIAGORA SALTO DO JACUI</t>
        </is>
      </c>
      <c r="E15108" s="6" t="n">
        <v>46315.5822800926</v>
      </c>
      <c r="F15108" t="inlineStr">
        <is>
          <t>Cliente sem interesse</t>
        </is>
      </c>
      <c r="G15108" t="inlineStr">
        <is>
          <t>pamela.souza</t>
        </is>
      </c>
      <c r="H15108" t="inlineStr">
        <is>
          <t>(55)992304092</t>
        </is>
      </c>
      <c r="I15108" t="inlineStr">
        <is>
          <t>(55)992304092</t>
        </is>
      </c>
      <c r="J15108" s="2">
        <f>IFERROR(INDEX(validador!$B$2:$B$13,MATCH(F15108,validador!$A$2:$A$13,0)),"")</f>
        <v/>
      </c>
      <c r="K15108" s="2">
        <f>IFERROR(INDEX(validador!$C$2:$C$13,MATCH(J15108,validador!$B$2:$B$13,0)),"")</f>
        <v/>
      </c>
      <c r="L15108" s="2">
        <f>IF(E15108="","",YEAR(E15108)&amp;""&amp;RIGHT("0"&amp;MONTH(E15108),2))</f>
        <v/>
      </c>
    </row>
    <row r="15109">
      <c r="A15109" t="inlineStr">
        <is>
          <t>544.546.110-68</t>
        </is>
      </c>
      <c r="B15109" t="inlineStr">
        <is>
          <t>MARIA LURDES FACCO</t>
        </is>
      </c>
      <c r="C15109" t="inlineStr">
        <is>
          <t>ICRED FWE</t>
        </is>
      </c>
      <c r="D15109" t="inlineStr">
        <is>
          <t>2.27 CREDIAGORA FREDERICO WESTPHALEN</t>
        </is>
      </c>
      <c r="E15109" s="6" t="n">
        <v>46315.58238425926</v>
      </c>
      <c r="F15109" t="inlineStr">
        <is>
          <t>envio de whatsapp</t>
        </is>
      </c>
      <c r="G15109" t="inlineStr">
        <is>
          <t>fabiane_barichello</t>
        </is>
      </c>
      <c r="H15109" t="inlineStr">
        <is>
          <t>(49)364701940</t>
        </is>
      </c>
      <c r="I15109" t="inlineStr">
        <is>
          <t>(55)999087921</t>
        </is>
      </c>
      <c r="J15109" s="2">
        <f>IFERROR(INDEX(validador!$B$2:$B$13,MATCH(F15109,validador!$A$2:$A$13,0)),"")</f>
        <v/>
      </c>
      <c r="K15109" s="2">
        <f>IFERROR(INDEX(validador!$C$2:$C$13,MATCH(J15109,validador!$B$2:$B$13,0)),"")</f>
        <v/>
      </c>
      <c r="L15109" s="2">
        <f>IF(E15109="","",YEAR(E15109)&amp;""&amp;RIGHT("0"&amp;MONTH(E15109),2))</f>
        <v/>
      </c>
    </row>
    <row r="15110">
      <c r="A15110" t="inlineStr">
        <is>
          <t>967.959.300-25</t>
        </is>
      </c>
      <c r="B15110" t="inlineStr">
        <is>
          <t>GILNEI ALVES DA SILVA</t>
        </is>
      </c>
      <c r="C15110" t="inlineStr">
        <is>
          <t>ICRED FWE</t>
        </is>
      </c>
      <c r="D15110" t="inlineStr">
        <is>
          <t>2.27 CREDIAGORA FREDERICO WESTPHALEN</t>
        </is>
      </c>
      <c r="E15110" s="6" t="n">
        <v>46315.58256944444</v>
      </c>
      <c r="F15110" t="inlineStr">
        <is>
          <t>envio de whatsapp</t>
        </is>
      </c>
      <c r="G15110" t="inlineStr">
        <is>
          <t>fabiane_barichello</t>
        </is>
      </c>
      <c r="H15110" t="inlineStr">
        <is>
          <t>(55)999468152</t>
        </is>
      </c>
      <c r="I15110" t="inlineStr">
        <is>
          <t>(55)999468152</t>
        </is>
      </c>
      <c r="J15110" s="2">
        <f>IFERROR(INDEX(validador!$B$2:$B$13,MATCH(F15110,validador!$A$2:$A$13,0)),"")</f>
        <v/>
      </c>
      <c r="K15110" s="2">
        <f>IFERROR(INDEX(validador!$C$2:$C$13,MATCH(J15110,validador!$B$2:$B$13,0)),"")</f>
        <v/>
      </c>
      <c r="L15110" s="2">
        <f>IF(E15110="","",YEAR(E15110)&amp;""&amp;RIGHT("0"&amp;MONTH(E15110),2))</f>
        <v/>
      </c>
    </row>
    <row r="15111">
      <c r="A15111" t="inlineStr">
        <is>
          <t>360.240.660-15</t>
        </is>
      </c>
      <c r="B15111" t="inlineStr">
        <is>
          <t>MIGUEL AMARAL DOS SANTOS</t>
        </is>
      </c>
      <c r="C15111" t="inlineStr">
        <is>
          <t>Receptiva SDJ</t>
        </is>
      </c>
      <c r="D15111" t="inlineStr">
        <is>
          <t>2.23 CREDIAGORA SALTO DO JACUI</t>
        </is>
      </c>
      <c r="E15111" s="6" t="n">
        <v>46315.58258101852</v>
      </c>
      <c r="F15111" t="inlineStr">
        <is>
          <t>envio de whatsapp</t>
        </is>
      </c>
      <c r="G15111" t="inlineStr">
        <is>
          <t>VITORIA.Z</t>
        </is>
      </c>
      <c r="H15111" t="inlineStr">
        <is>
          <t>(55)99981605000false</t>
        </is>
      </c>
      <c r="I15111" t="inlineStr">
        <is>
          <t>(55)999816050</t>
        </is>
      </c>
      <c r="J15111" s="2">
        <f>IFERROR(INDEX(validador!$B$2:$B$13,MATCH(F15111,validador!$A$2:$A$13,0)),"")</f>
        <v/>
      </c>
      <c r="K15111" s="2">
        <f>IFERROR(INDEX(validador!$C$2:$C$13,MATCH(J15111,validador!$B$2:$B$13,0)),"")</f>
        <v/>
      </c>
      <c r="L15111" s="2">
        <f>IF(E15111="","",YEAR(E15111)&amp;""&amp;RIGHT("0"&amp;MONTH(E15111),2))</f>
        <v/>
      </c>
    </row>
    <row r="15112">
      <c r="A15112" t="inlineStr">
        <is>
          <t>474.059.370-04</t>
        </is>
      </c>
      <c r="B15112" t="inlineStr">
        <is>
          <t>ADEMIR WUST</t>
        </is>
      </c>
      <c r="C15112" t="inlineStr">
        <is>
          <t xml:space="preserve">HZ INSS 30 A 300 </t>
        </is>
      </c>
      <c r="D15112" t="inlineStr">
        <is>
          <t>2.09 CREDIAGORA HORIZONTINA</t>
        </is>
      </c>
      <c r="E15112" s="6" t="n">
        <v>46315.58262731481</v>
      </c>
      <c r="F15112" t="inlineStr">
        <is>
          <t>ProspecÃ§Ã£o</t>
        </is>
      </c>
      <c r="G15112" t="inlineStr">
        <is>
          <t>maiara.furtado</t>
        </is>
      </c>
      <c r="H15112" t="inlineStr">
        <is>
          <t>(55)99969114200false</t>
        </is>
      </c>
      <c r="I15112" t="inlineStr">
        <is>
          <t>(55)999691142</t>
        </is>
      </c>
      <c r="J15112" s="2">
        <f>IFERROR(INDEX(validador!$B$2:$B$13,MATCH(F15112,validador!$A$2:$A$13,0)),"")</f>
        <v/>
      </c>
      <c r="K15112" s="2">
        <f>IFERROR(INDEX(validador!$C$2:$C$13,MATCH(J15112,validador!$B$2:$B$13,0)),"")</f>
        <v/>
      </c>
      <c r="L15112" s="2">
        <f>IF(E15112="","",YEAR(E15112)&amp;""&amp;RIGHT("0"&amp;MONTH(E15112),2))</f>
        <v/>
      </c>
    </row>
    <row r="15113">
      <c r="A15113" t="inlineStr">
        <is>
          <t>601.914.480-10</t>
        </is>
      </c>
      <c r="B15113" t="inlineStr">
        <is>
          <t>JONATAS MICAEL PEREIRA DE SOUZA</t>
        </is>
      </c>
      <c r="C15113" t="inlineStr">
        <is>
          <t>Receptiva SDJ</t>
        </is>
      </c>
      <c r="D15113" t="inlineStr">
        <is>
          <t>2.23 CREDIAGORA SALTO DO JACUI</t>
        </is>
      </c>
      <c r="E15113" s="6" t="n">
        <v>46315.5827199074</v>
      </c>
      <c r="F15113" t="inlineStr">
        <is>
          <t>envio de whatsapp</t>
        </is>
      </c>
      <c r="G15113" t="inlineStr">
        <is>
          <t>VITORIA.Z</t>
        </is>
      </c>
      <c r="H15113" t="inlineStr">
        <is>
          <t>(55)996246994</t>
        </is>
      </c>
      <c r="I15113" t="inlineStr">
        <is>
          <t>(55)996246994</t>
        </is>
      </c>
      <c r="J15113" s="2">
        <f>IFERROR(INDEX(validador!$B$2:$B$13,MATCH(F15113,validador!$A$2:$A$13,0)),"")</f>
        <v/>
      </c>
      <c r="K15113" s="2">
        <f>IFERROR(INDEX(validador!$C$2:$C$13,MATCH(J15113,validador!$B$2:$B$13,0)),"")</f>
        <v/>
      </c>
      <c r="L15113" s="2">
        <f>IF(E15113="","",YEAR(E15113)&amp;""&amp;RIGHT("0"&amp;MONTH(E15113),2))</f>
        <v/>
      </c>
    </row>
    <row r="15114">
      <c r="A15114" t="inlineStr">
        <is>
          <t>611.024.150-49</t>
        </is>
      </c>
      <c r="B15114" t="inlineStr">
        <is>
          <t>NELI INES ZORZO RAGASSON</t>
        </is>
      </c>
      <c r="C15114" t="inlineStr">
        <is>
          <t>PAN MARGEM 30 A 100</t>
        </is>
      </c>
      <c r="D15114" t="inlineStr">
        <is>
          <t>3.06 CREDIAGORA PANAMBI</t>
        </is>
      </c>
      <c r="E15114" s="6" t="n">
        <v>46315.58274305556</v>
      </c>
      <c r="F15114" t="inlineStr">
        <is>
          <t>Telefone invÃ¡lido</t>
        </is>
      </c>
      <c r="G15114" t="inlineStr">
        <is>
          <t>kamila.z</t>
        </is>
      </c>
      <c r="H15114" t="inlineStr">
        <is>
          <t>(55)99170927500false</t>
        </is>
      </c>
      <c r="I15114" t="inlineStr">
        <is>
          <t>(55)991298383</t>
        </is>
      </c>
      <c r="J15114" s="2">
        <f>IFERROR(INDEX(validador!$B$2:$B$13,MATCH(F15114,validador!$A$2:$A$13,0)),"")</f>
        <v/>
      </c>
      <c r="K15114" s="2">
        <f>IFERROR(INDEX(validador!$C$2:$C$13,MATCH(J15114,validador!$B$2:$B$13,0)),"")</f>
        <v/>
      </c>
      <c r="L15114" s="2">
        <f>IF(E15114="","",YEAR(E15114)&amp;""&amp;RIGHT("0"&amp;MONTH(E15114),2))</f>
        <v/>
      </c>
    </row>
    <row r="15115">
      <c r="A15115" t="inlineStr">
        <is>
          <t>005.138.980-00</t>
        </is>
      </c>
      <c r="B15115" t="inlineStr">
        <is>
          <t>MARIA ANGELA TORMA</t>
        </is>
      </c>
      <c r="C15115" t="inlineStr">
        <is>
          <t>ICRED FWE</t>
        </is>
      </c>
      <c r="D15115" t="inlineStr">
        <is>
          <t>2.27 CREDIAGORA FREDERICO WESTPHALEN</t>
        </is>
      </c>
      <c r="E15115" s="6" t="n">
        <v>46315.58275462963</v>
      </c>
      <c r="F15115" t="inlineStr">
        <is>
          <t>envio de whatsapp</t>
        </is>
      </c>
      <c r="G15115" t="inlineStr">
        <is>
          <t>fabiane_barichello</t>
        </is>
      </c>
      <c r="H15115" t="inlineStr">
        <is>
          <t>(55)99722161100false</t>
        </is>
      </c>
      <c r="I15115" t="inlineStr">
        <is>
          <t>(55)997221611</t>
        </is>
      </c>
      <c r="J15115" s="2">
        <f>IFERROR(INDEX(validador!$B$2:$B$13,MATCH(F15115,validador!$A$2:$A$13,0)),"")</f>
        <v/>
      </c>
      <c r="K15115" s="2">
        <f>IFERROR(INDEX(validador!$C$2:$C$13,MATCH(J15115,validador!$B$2:$B$13,0)),"")</f>
        <v/>
      </c>
      <c r="L15115" s="2">
        <f>IF(E15115="","",YEAR(E15115)&amp;""&amp;RIGHT("0"&amp;MONTH(E15115),2))</f>
        <v/>
      </c>
    </row>
    <row r="15116">
      <c r="A15116" t="inlineStr">
        <is>
          <t>654.042.200-82</t>
        </is>
      </c>
      <c r="B15116" t="inlineStr">
        <is>
          <t>CLEONICE DOS SANTOS</t>
        </is>
      </c>
      <c r="C15116" t="inlineStr">
        <is>
          <t>ICRED SDJ</t>
        </is>
      </c>
      <c r="D15116" t="inlineStr">
        <is>
          <t>2.23 CREDIAGORA SALTO DO JACUI</t>
        </is>
      </c>
      <c r="E15116" s="6" t="n">
        <v>46315.58289351852</v>
      </c>
      <c r="F15116" t="inlineStr">
        <is>
          <t>Cliente sem interesse</t>
        </is>
      </c>
      <c r="G15116" t="inlineStr">
        <is>
          <t>pamela.souza</t>
        </is>
      </c>
      <c r="H15116" t="inlineStr">
        <is>
          <t>(55)999468662</t>
        </is>
      </c>
      <c r="I15116" t="inlineStr">
        <is>
          <t>(55)999468662</t>
        </is>
      </c>
      <c r="J15116" s="2">
        <f>IFERROR(INDEX(validador!$B$2:$B$13,MATCH(F15116,validador!$A$2:$A$13,0)),"")</f>
        <v/>
      </c>
      <c r="K15116" s="2">
        <f>IFERROR(INDEX(validador!$C$2:$C$13,MATCH(J15116,validador!$B$2:$B$13,0)),"")</f>
        <v/>
      </c>
      <c r="L15116" s="2">
        <f>IF(E15116="","",YEAR(E15116)&amp;""&amp;RIGHT("0"&amp;MONTH(E15116),2))</f>
        <v/>
      </c>
    </row>
    <row r="15117">
      <c r="A15117" t="inlineStr">
        <is>
          <t>985.723.770-34</t>
        </is>
      </c>
      <c r="B15117" t="inlineStr">
        <is>
          <t>FABIO DULLIUS</t>
        </is>
      </c>
      <c r="C15117" t="inlineStr">
        <is>
          <t>ICRED FWE</t>
        </is>
      </c>
      <c r="D15117" t="inlineStr">
        <is>
          <t>2.27 CREDIAGORA FREDERICO WESTPHALEN</t>
        </is>
      </c>
      <c r="E15117" s="6" t="n">
        <v>46315.58289351852</v>
      </c>
      <c r="F15117" t="inlineStr">
        <is>
          <t>envio de whatsapp</t>
        </is>
      </c>
      <c r="G15117" t="inlineStr">
        <is>
          <t>fabiane_barichello</t>
        </is>
      </c>
      <c r="H15117" t="inlineStr">
        <is>
          <t>(55)996515150</t>
        </is>
      </c>
      <c r="I15117" t="inlineStr">
        <is>
          <t>(55)996515150</t>
        </is>
      </c>
      <c r="J15117" s="2">
        <f>IFERROR(INDEX(validador!$B$2:$B$13,MATCH(F15117,validador!$A$2:$A$13,0)),"")</f>
        <v/>
      </c>
      <c r="K15117" s="2">
        <f>IFERROR(INDEX(validador!$C$2:$C$13,MATCH(J15117,validador!$B$2:$B$13,0)),"")</f>
        <v/>
      </c>
      <c r="L15117" s="2">
        <f>IF(E15117="","",YEAR(E15117)&amp;""&amp;RIGHT("0"&amp;MONTH(E15117),2))</f>
        <v/>
      </c>
    </row>
    <row r="15118">
      <c r="A15118" t="inlineStr">
        <is>
          <t>031.223.610-78</t>
        </is>
      </c>
      <c r="B15118" t="inlineStr">
        <is>
          <t>JULIANA DA SILVA</t>
        </is>
      </c>
      <c r="C15118" t="inlineStr">
        <is>
          <t>Receptiva SDJ</t>
        </is>
      </c>
      <c r="D15118" t="inlineStr">
        <is>
          <t>2.23 CREDIAGORA SALTO DO JACUI</t>
        </is>
      </c>
      <c r="E15118" s="6" t="n">
        <v>46315.5830787037</v>
      </c>
      <c r="F15118" t="inlineStr">
        <is>
          <t>envio de whatsapp</t>
        </is>
      </c>
      <c r="G15118" t="inlineStr">
        <is>
          <t>VITORIA.Z</t>
        </is>
      </c>
      <c r="H15118" t="inlineStr">
        <is>
          <t>(54)99698690100false</t>
        </is>
      </c>
      <c r="I15118" t="inlineStr">
        <is>
          <t>(54)996986901</t>
        </is>
      </c>
      <c r="J15118" s="2">
        <f>IFERROR(INDEX(validador!$B$2:$B$13,MATCH(F15118,validador!$A$2:$A$13,0)),"")</f>
        <v/>
      </c>
      <c r="K15118" s="2">
        <f>IFERROR(INDEX(validador!$C$2:$C$13,MATCH(J15118,validador!$B$2:$B$13,0)),"")</f>
        <v/>
      </c>
      <c r="L15118" s="2">
        <f>IF(E15118="","",YEAR(E15118)&amp;""&amp;RIGHT("0"&amp;MONTH(E15118),2))</f>
        <v/>
      </c>
    </row>
    <row r="15119">
      <c r="A15119" t="inlineStr">
        <is>
          <t>452.755.990-72</t>
        </is>
      </c>
      <c r="B15119" t="inlineStr">
        <is>
          <t>CARLOS KOSOOSKI</t>
        </is>
      </c>
      <c r="C15119" t="inlineStr">
        <is>
          <t>ICRED FWE</t>
        </is>
      </c>
      <c r="D15119" t="inlineStr">
        <is>
          <t>2.27 CREDIAGORA FREDERICO WESTPHALEN</t>
        </is>
      </c>
      <c r="E15119" s="6" t="n">
        <v>46315.58309027777</v>
      </c>
      <c r="F15119" t="inlineStr">
        <is>
          <t>envio de whatsapp</t>
        </is>
      </c>
      <c r="G15119" t="inlineStr">
        <is>
          <t>fabiane_barichello</t>
        </is>
      </c>
      <c r="H15119" t="inlineStr">
        <is>
          <t>(55)996042279</t>
        </is>
      </c>
      <c r="I15119" t="inlineStr">
        <is>
          <t>(55)996042279</t>
        </is>
      </c>
      <c r="J15119" s="2">
        <f>IFERROR(INDEX(validador!$B$2:$B$13,MATCH(F15119,validador!$A$2:$A$13,0)),"")</f>
        <v/>
      </c>
      <c r="K15119" s="2">
        <f>IFERROR(INDEX(validador!$C$2:$C$13,MATCH(J15119,validador!$B$2:$B$13,0)),"")</f>
        <v/>
      </c>
      <c r="L15119" s="2">
        <f>IF(E15119="","",YEAR(E15119)&amp;""&amp;RIGHT("0"&amp;MONTH(E15119),2))</f>
        <v/>
      </c>
    </row>
    <row r="15120">
      <c r="A15120" t="inlineStr">
        <is>
          <t>331.898.620-87</t>
        </is>
      </c>
      <c r="B15120" t="inlineStr">
        <is>
          <t>CIRLEI BEATRIZ VALENTINI</t>
        </is>
      </c>
      <c r="C15120" t="inlineStr">
        <is>
          <t>ICRED IJUI</t>
        </is>
      </c>
      <c r="D15120" t="inlineStr">
        <is>
          <t>2.06 CREDIAGORA IJUI</t>
        </is>
      </c>
      <c r="E15120" s="6" t="n">
        <v>46315.58332175926</v>
      </c>
      <c r="F15120" t="inlineStr">
        <is>
          <t>Cliente sem margem_INSS</t>
        </is>
      </c>
      <c r="G15120" t="inlineStr">
        <is>
          <t>neusa_credi</t>
        </is>
      </c>
      <c r="H15120" t="inlineStr">
        <is>
          <t>(55)984321454</t>
        </is>
      </c>
      <c r="I15120" t="inlineStr">
        <is>
          <t>(55)984321454</t>
        </is>
      </c>
      <c r="J15120" s="2">
        <f>IFERROR(INDEX(validador!$B$2:$B$13,MATCH(F15120,validador!$A$2:$A$13,0)),"")</f>
        <v/>
      </c>
      <c r="K15120" s="2">
        <f>IFERROR(INDEX(validador!$C$2:$C$13,MATCH(J15120,validador!$B$2:$B$13,0)),"")</f>
        <v/>
      </c>
      <c r="L15120" s="2">
        <f>IF(E15120="","",YEAR(E15120)&amp;""&amp;RIGHT("0"&amp;MONTH(E15120),2))</f>
        <v/>
      </c>
    </row>
    <row r="15121">
      <c r="A15121" t="inlineStr">
        <is>
          <t>007.343.620-80</t>
        </is>
      </c>
      <c r="B15121" t="inlineStr">
        <is>
          <t>ALVENY DA SILVA PEREIRA</t>
        </is>
      </c>
      <c r="C15121" t="inlineStr">
        <is>
          <t>Receptiva SDJ</t>
        </is>
      </c>
      <c r="D15121" t="inlineStr">
        <is>
          <t>2.23 CREDIAGORA SALTO DO JACUI</t>
        </is>
      </c>
      <c r="E15121" s="6" t="n">
        <v>46315.58334490741</v>
      </c>
      <c r="F15121" t="inlineStr">
        <is>
          <t>envio de whatsapp</t>
        </is>
      </c>
      <c r="G15121" t="inlineStr">
        <is>
          <t>VITORIA.Z</t>
        </is>
      </c>
      <c r="H15121" t="inlineStr">
        <is>
          <t>(55)99966964300false</t>
        </is>
      </c>
      <c r="I15121" t="inlineStr">
        <is>
          <t>(55)999669643</t>
        </is>
      </c>
      <c r="J15121" s="2">
        <f>IFERROR(INDEX(validador!$B$2:$B$13,MATCH(F15121,validador!$A$2:$A$13,0)),"")</f>
        <v/>
      </c>
      <c r="K15121" s="2">
        <f>IFERROR(INDEX(validador!$C$2:$C$13,MATCH(J15121,validador!$B$2:$B$13,0)),"")</f>
        <v/>
      </c>
      <c r="L15121" s="2">
        <f>IF(E15121="","",YEAR(E15121)&amp;""&amp;RIGHT("0"&amp;MONTH(E15121),2))</f>
        <v/>
      </c>
    </row>
    <row r="15122">
      <c r="A15122" t="inlineStr">
        <is>
          <t>601.105.110-34</t>
        </is>
      </c>
      <c r="B15122" t="inlineStr">
        <is>
          <t>FATIMA CLAICIR BARBOSA</t>
        </is>
      </c>
      <c r="C15122" t="inlineStr">
        <is>
          <t>PAN MARGEM 30 A 100</t>
        </is>
      </c>
      <c r="D15122" t="inlineStr">
        <is>
          <t>3.06 CREDIAGORA PANAMBI</t>
        </is>
      </c>
      <c r="E15122" s="6" t="n">
        <v>46315.58334490741</v>
      </c>
      <c r="F15122" t="inlineStr">
        <is>
          <t>Retornar ligaÃ§Ã£o</t>
        </is>
      </c>
      <c r="G15122" t="inlineStr">
        <is>
          <t>juliara.s</t>
        </is>
      </c>
      <c r="H15122" t="inlineStr">
        <is>
          <t>(55)3375237600false</t>
        </is>
      </c>
      <c r="I15122" t="inlineStr">
        <is>
          <t>(55)999729541</t>
        </is>
      </c>
      <c r="J15122" s="2">
        <f>IFERROR(INDEX(validador!$B$2:$B$13,MATCH(F15122,validador!$A$2:$A$13,0)),"")</f>
        <v/>
      </c>
      <c r="K15122" s="2">
        <f>IFERROR(INDEX(validador!$C$2:$C$13,MATCH(J15122,validador!$B$2:$B$13,0)),"")</f>
        <v/>
      </c>
      <c r="L15122" s="2">
        <f>IF(E15122="","",YEAR(E15122)&amp;""&amp;RIGHT("0"&amp;MONTH(E15122),2))</f>
        <v/>
      </c>
    </row>
    <row r="15123">
      <c r="A15123" t="inlineStr">
        <is>
          <t>011.766.000-01</t>
        </is>
      </c>
      <c r="B15123" t="inlineStr">
        <is>
          <t>SILVIA MARIA ULBRICH ALVES</t>
        </is>
      </c>
      <c r="C15123" t="inlineStr">
        <is>
          <t>Receptiva SDJ</t>
        </is>
      </c>
      <c r="D15123" t="inlineStr">
        <is>
          <t>2.23 CREDIAGORA SALTO DO JACUI</t>
        </is>
      </c>
      <c r="E15123" s="6" t="n">
        <v>46315.5834837963</v>
      </c>
      <c r="F15123" t="inlineStr">
        <is>
          <t>envio de whatsapp</t>
        </is>
      </c>
      <c r="G15123" t="inlineStr">
        <is>
          <t>VITORIA.Z</t>
        </is>
      </c>
      <c r="H15123" t="inlineStr">
        <is>
          <t>(55)991666061</t>
        </is>
      </c>
      <c r="I15123" t="inlineStr">
        <is>
          <t>(55)991849015</t>
        </is>
      </c>
      <c r="J15123" s="2">
        <f>IFERROR(INDEX(validador!$B$2:$B$13,MATCH(F15123,validador!$A$2:$A$13,0)),"")</f>
        <v/>
      </c>
      <c r="K15123" s="2">
        <f>IFERROR(INDEX(validador!$C$2:$C$13,MATCH(J15123,validador!$B$2:$B$13,0)),"")</f>
        <v/>
      </c>
      <c r="L15123" s="2">
        <f>IF(E15123="","",YEAR(E15123)&amp;""&amp;RIGHT("0"&amp;MONTH(E15123),2))</f>
        <v/>
      </c>
    </row>
    <row r="15124">
      <c r="A15124" t="inlineStr">
        <is>
          <t>025.415.400-00</t>
        </is>
      </c>
      <c r="B15124" t="inlineStr">
        <is>
          <t>VALIRIO DA SILVA</t>
        </is>
      </c>
      <c r="C15124" t="inlineStr">
        <is>
          <t>ICRED SDJ</t>
        </is>
      </c>
      <c r="D15124" t="inlineStr">
        <is>
          <t>2.23 CREDIAGORA SALTO DO JACUI</t>
        </is>
      </c>
      <c r="E15124" s="6" t="n">
        <v>46315.58355324074</v>
      </c>
      <c r="F15124" t="inlineStr">
        <is>
          <t>ProspecÃ§Ã£o</t>
        </is>
      </c>
      <c r="G15124" t="inlineStr">
        <is>
          <t>pamela.souza</t>
        </is>
      </c>
      <c r="H15124" t="inlineStr">
        <is>
          <t>(55)992319537</t>
        </is>
      </c>
      <c r="I15124" t="inlineStr">
        <is>
          <t>(55)991540683</t>
        </is>
      </c>
      <c r="J15124" s="2">
        <f>IFERROR(INDEX(validador!$B$2:$B$13,MATCH(F15124,validador!$A$2:$A$13,0)),"")</f>
        <v/>
      </c>
      <c r="K15124" s="2">
        <f>IFERROR(INDEX(validador!$C$2:$C$13,MATCH(J15124,validador!$B$2:$B$13,0)),"")</f>
        <v/>
      </c>
      <c r="L15124" s="2">
        <f>IF(E15124="","",YEAR(E15124)&amp;""&amp;RIGHT("0"&amp;MONTH(E15124),2))</f>
        <v/>
      </c>
    </row>
    <row r="15125">
      <c r="A15125" t="inlineStr">
        <is>
          <t>478.498.510-72</t>
        </is>
      </c>
      <c r="B15125" t="inlineStr">
        <is>
          <t>VALENTIN JOAO BELLON</t>
        </is>
      </c>
      <c r="C15125" t="inlineStr">
        <is>
          <t>PAN MARGEM 30 A 100</t>
        </is>
      </c>
      <c r="D15125" t="inlineStr">
        <is>
          <t>3.06 CREDIAGORA PANAMBI</t>
        </is>
      </c>
      <c r="E15125" s="6" t="n">
        <v>46315.58356481481</v>
      </c>
      <c r="F15125" t="inlineStr">
        <is>
          <t>Cliente sem interesse</t>
        </is>
      </c>
      <c r="G15125" t="inlineStr">
        <is>
          <t>juliara.s</t>
        </is>
      </c>
      <c r="H15125" t="inlineStr">
        <is>
          <t>(55)999530211</t>
        </is>
      </c>
      <c r="I15125" t="inlineStr">
        <is>
          <t>(55)999530211</t>
        </is>
      </c>
      <c r="J15125" s="2">
        <f>IFERROR(INDEX(validador!$B$2:$B$13,MATCH(F15125,validador!$A$2:$A$13,0)),"")</f>
        <v/>
      </c>
      <c r="K15125" s="2">
        <f>IFERROR(INDEX(validador!$C$2:$C$13,MATCH(J15125,validador!$B$2:$B$13,0)),"")</f>
        <v/>
      </c>
      <c r="L15125" s="2">
        <f>IF(E15125="","",YEAR(E15125)&amp;""&amp;RIGHT("0"&amp;MONTH(E15125),2))</f>
        <v/>
      </c>
    </row>
    <row r="15126">
      <c r="A15126" t="inlineStr">
        <is>
          <t>372.855.130-91</t>
        </is>
      </c>
      <c r="B15126" t="inlineStr">
        <is>
          <t>CLOVIS JOAO DEL FRARI</t>
        </is>
      </c>
      <c r="C15126" t="inlineStr">
        <is>
          <t>PARATY INSS 30 a 300</t>
        </is>
      </c>
      <c r="D15126" t="inlineStr">
        <is>
          <t>3.01 PARATYCRED</t>
        </is>
      </c>
      <c r="E15126" s="6" t="n">
        <v>46315.58359953704</v>
      </c>
      <c r="F15126" t="inlineStr">
        <is>
          <t>ProspecÃ§Ã£o</t>
        </is>
      </c>
      <c r="G15126" t="inlineStr">
        <is>
          <t>andre.prt</t>
        </is>
      </c>
      <c r="H15126" t="inlineStr"/>
      <c r="I15126" t="inlineStr"/>
      <c r="J15126" s="2">
        <f>IFERROR(INDEX(validador!$B$2:$B$13,MATCH(F15126,validador!$A$2:$A$13,0)),"")</f>
        <v/>
      </c>
      <c r="K15126" s="2">
        <f>IFERROR(INDEX(validador!$C$2:$C$13,MATCH(J15126,validador!$B$2:$B$13,0)),"")</f>
        <v/>
      </c>
      <c r="L15126" s="2">
        <f>IF(E15126="","",YEAR(E15126)&amp;""&amp;RIGHT("0"&amp;MONTH(E15126),2))</f>
        <v/>
      </c>
    </row>
    <row r="15127">
      <c r="A15127" t="inlineStr">
        <is>
          <t>887.569.120-72</t>
        </is>
      </c>
      <c r="B15127" t="inlineStr">
        <is>
          <t>DARLI TERESINHA KOLLMANN</t>
        </is>
      </c>
      <c r="C15127" t="inlineStr">
        <is>
          <t>ICRED HZ</t>
        </is>
      </c>
      <c r="D15127" t="inlineStr">
        <is>
          <t>2.09 CREDIAGORA HORIZONTINA</t>
        </is>
      </c>
      <c r="E15127" s="6" t="n">
        <v>46315.58363425926</v>
      </c>
      <c r="F15127" t="inlineStr">
        <is>
          <t>ProspecÃ§Ã£o</t>
        </is>
      </c>
      <c r="G15127" t="inlineStr">
        <is>
          <t>maura.biondo</t>
        </is>
      </c>
      <c r="H15127" t="inlineStr">
        <is>
          <t>(55)996401695</t>
        </is>
      </c>
      <c r="I15127" t="inlineStr">
        <is>
          <t>(55)996401695</t>
        </is>
      </c>
      <c r="J15127" s="2">
        <f>IFERROR(INDEX(validador!$B$2:$B$13,MATCH(F15127,validador!$A$2:$A$13,0)),"")</f>
        <v/>
      </c>
      <c r="K15127" s="2">
        <f>IFERROR(INDEX(validador!$C$2:$C$13,MATCH(J15127,validador!$B$2:$B$13,0)),"")</f>
        <v/>
      </c>
      <c r="L15127" s="2">
        <f>IF(E15127="","",YEAR(E15127)&amp;""&amp;RIGHT("0"&amp;MONTH(E15127),2))</f>
        <v/>
      </c>
    </row>
    <row r="15128">
      <c r="A15128" t="inlineStr">
        <is>
          <t>350.889.820-20</t>
        </is>
      </c>
      <c r="B15128" t="inlineStr">
        <is>
          <t>CESAR CLAUDEMIR DOS SANTOS ORTIZ</t>
        </is>
      </c>
      <c r="C15128" t="inlineStr">
        <is>
          <t>Receptiva SDJ</t>
        </is>
      </c>
      <c r="D15128" t="inlineStr">
        <is>
          <t>2.23 CREDIAGORA SALTO DO JACUI</t>
        </is>
      </c>
      <c r="E15128" s="6" t="n">
        <v>46315.58372685185</v>
      </c>
      <c r="F15128" t="inlineStr">
        <is>
          <t>envio de whatsapp</t>
        </is>
      </c>
      <c r="G15128" t="inlineStr">
        <is>
          <t>VITORIA.Z</t>
        </is>
      </c>
      <c r="H15128" t="inlineStr">
        <is>
          <t>(55)98124826500false</t>
        </is>
      </c>
      <c r="I15128" t="inlineStr">
        <is>
          <t>(55)981248265</t>
        </is>
      </c>
      <c r="J15128" s="2">
        <f>IFERROR(INDEX(validador!$B$2:$B$13,MATCH(F15128,validador!$A$2:$A$13,0)),"")</f>
        <v/>
      </c>
      <c r="K15128" s="2">
        <f>IFERROR(INDEX(validador!$C$2:$C$13,MATCH(J15128,validador!$B$2:$B$13,0)),"")</f>
        <v/>
      </c>
      <c r="L15128" s="2">
        <f>IF(E15128="","",YEAR(E15128)&amp;""&amp;RIGHT("0"&amp;MONTH(E15128),2))</f>
        <v/>
      </c>
    </row>
    <row r="15129">
      <c r="A15129" t="inlineStr">
        <is>
          <t>622.683.920-15</t>
        </is>
      </c>
      <c r="B15129" t="inlineStr">
        <is>
          <t>CARLOS ALBERTO ENGELMANN</t>
        </is>
      </c>
      <c r="C15129" t="inlineStr">
        <is>
          <t>PAN MARGEM 30 A 100</t>
        </is>
      </c>
      <c r="D15129" t="inlineStr">
        <is>
          <t>3.06 CREDIAGORA PANAMBI</t>
        </is>
      </c>
      <c r="E15129" s="6" t="n">
        <v>46315.58377314815</v>
      </c>
      <c r="F15129" t="inlineStr">
        <is>
          <t>Cliente sem interesse</t>
        </is>
      </c>
      <c r="G15129" t="inlineStr">
        <is>
          <t>juliara.s</t>
        </is>
      </c>
      <c r="H15129" t="inlineStr">
        <is>
          <t>(55)991320430</t>
        </is>
      </c>
      <c r="I15129" t="inlineStr">
        <is>
          <t>(55)991320430</t>
        </is>
      </c>
      <c r="J15129" s="2">
        <f>IFERROR(INDEX(validador!$B$2:$B$13,MATCH(F15129,validador!$A$2:$A$13,0)),"")</f>
        <v/>
      </c>
      <c r="K15129" s="2">
        <f>IFERROR(INDEX(validador!$C$2:$C$13,MATCH(J15129,validador!$B$2:$B$13,0)),"")</f>
        <v/>
      </c>
      <c r="L15129" s="2">
        <f>IF(E15129="","",YEAR(E15129)&amp;""&amp;RIGHT("0"&amp;MONTH(E15129),2))</f>
        <v/>
      </c>
    </row>
    <row r="15130">
      <c r="A15130" t="inlineStr">
        <is>
          <t>995.525.310-04</t>
        </is>
      </c>
      <c r="B15130" t="inlineStr">
        <is>
          <t>LUCAS DOS SANTOS</t>
        </is>
      </c>
      <c r="C15130" t="inlineStr">
        <is>
          <t>Receptiva SDJ</t>
        </is>
      </c>
      <c r="D15130" t="inlineStr">
        <is>
          <t>2.23 CREDIAGORA SALTO DO JACUI</t>
        </is>
      </c>
      <c r="E15130" s="6" t="n">
        <v>46315.58388888889</v>
      </c>
      <c r="F15130" t="inlineStr">
        <is>
          <t>envio de whatsapp</t>
        </is>
      </c>
      <c r="G15130" t="inlineStr">
        <is>
          <t>VITORIA.Z</t>
        </is>
      </c>
      <c r="H15130" t="inlineStr">
        <is>
          <t>(55)996480215</t>
        </is>
      </c>
      <c r="I15130" t="inlineStr">
        <is>
          <t>(55)996480215</t>
        </is>
      </c>
      <c r="J15130" s="2">
        <f>IFERROR(INDEX(validador!$B$2:$B$13,MATCH(F15130,validador!$A$2:$A$13,0)),"")</f>
        <v/>
      </c>
      <c r="K15130" s="2">
        <f>IFERROR(INDEX(validador!$C$2:$C$13,MATCH(J15130,validador!$B$2:$B$13,0)),"")</f>
        <v/>
      </c>
      <c r="L15130" s="2">
        <f>IF(E15130="","",YEAR(E15130)&amp;""&amp;RIGHT("0"&amp;MONTH(E15130),2))</f>
        <v/>
      </c>
    </row>
    <row r="15131">
      <c r="A15131" t="inlineStr">
        <is>
          <t>040.130.090-05</t>
        </is>
      </c>
      <c r="B15131" t="inlineStr">
        <is>
          <t>FELIPE LEONARCZIK</t>
        </is>
      </c>
      <c r="C15131" t="inlineStr">
        <is>
          <t>ICRED FWE</t>
        </is>
      </c>
      <c r="D15131" t="inlineStr">
        <is>
          <t>2.27 CREDIAGORA FREDERICO WESTPHALEN</t>
        </is>
      </c>
      <c r="E15131" s="6" t="n">
        <v>46315.58417824074</v>
      </c>
      <c r="F15131" t="inlineStr">
        <is>
          <t>envio de whatsapp</t>
        </is>
      </c>
      <c r="G15131" t="inlineStr">
        <is>
          <t>fabiane_barichello</t>
        </is>
      </c>
      <c r="H15131" t="inlineStr">
        <is>
          <t>(55)997114957</t>
        </is>
      </c>
      <c r="I15131" t="inlineStr">
        <is>
          <t>(55)997114957</t>
        </is>
      </c>
      <c r="J15131" s="2">
        <f>IFERROR(INDEX(validador!$B$2:$B$13,MATCH(F15131,validador!$A$2:$A$13,0)),"")</f>
        <v/>
      </c>
      <c r="K15131" s="2">
        <f>IFERROR(INDEX(validador!$C$2:$C$13,MATCH(J15131,validador!$B$2:$B$13,0)),"")</f>
        <v/>
      </c>
      <c r="L15131" s="2">
        <f>IF(E15131="","",YEAR(E15131)&amp;""&amp;RIGHT("0"&amp;MONTH(E15131),2))</f>
        <v/>
      </c>
    </row>
    <row r="15132">
      <c r="A15132" t="inlineStr">
        <is>
          <t>053.556.190-37</t>
        </is>
      </c>
      <c r="B15132" t="inlineStr">
        <is>
          <t>ROGER EDUARDO NOGUEIRA WAPPLER</t>
        </is>
      </c>
      <c r="C15132" t="inlineStr">
        <is>
          <t>Receptiva SDJ</t>
        </is>
      </c>
      <c r="D15132" t="inlineStr">
        <is>
          <t>2.23 CREDIAGORA SALTO DO JACUI</t>
        </is>
      </c>
      <c r="E15132" s="6" t="n">
        <v>46315.58431712963</v>
      </c>
      <c r="F15132" t="inlineStr">
        <is>
          <t>envio de whatsapp</t>
        </is>
      </c>
      <c r="G15132" t="inlineStr">
        <is>
          <t>VITORIA.Z</t>
        </is>
      </c>
      <c r="H15132" t="inlineStr">
        <is>
          <t>(54)98432351800false</t>
        </is>
      </c>
      <c r="I15132" t="inlineStr">
        <is>
          <t>(54)984323518</t>
        </is>
      </c>
      <c r="J15132" s="2">
        <f>IFERROR(INDEX(validador!$B$2:$B$13,MATCH(F15132,validador!$A$2:$A$13,0)),"")</f>
        <v/>
      </c>
      <c r="K15132" s="2">
        <f>IFERROR(INDEX(validador!$C$2:$C$13,MATCH(J15132,validador!$B$2:$B$13,0)),"")</f>
        <v/>
      </c>
      <c r="L15132" s="2">
        <f>IF(E15132="","",YEAR(E15132)&amp;""&amp;RIGHT("0"&amp;MONTH(E15132),2))</f>
        <v/>
      </c>
    </row>
    <row r="15133">
      <c r="A15133" t="inlineStr">
        <is>
          <t>007.044.980-57</t>
        </is>
      </c>
      <c r="B15133" t="inlineStr">
        <is>
          <t>JOCEMAR DA SILVA BORBA</t>
        </is>
      </c>
      <c r="C15133" t="inlineStr">
        <is>
          <t>ICRED FWE</t>
        </is>
      </c>
      <c r="D15133" t="inlineStr">
        <is>
          <t>2.27 CREDIAGORA FREDERICO WESTPHALEN</t>
        </is>
      </c>
      <c r="E15133" s="6" t="n">
        <v>46315.58432870371</v>
      </c>
      <c r="F15133" t="inlineStr">
        <is>
          <t>envio de whatsapp</t>
        </is>
      </c>
      <c r="G15133" t="inlineStr">
        <is>
          <t>fabiane_barichello</t>
        </is>
      </c>
      <c r="H15133" t="inlineStr">
        <is>
          <t>(55)999489745</t>
        </is>
      </c>
      <c r="I15133" t="inlineStr">
        <is>
          <t>(55)999489745</t>
        </is>
      </c>
      <c r="J15133" s="2">
        <f>IFERROR(INDEX(validador!$B$2:$B$13,MATCH(F15133,validador!$A$2:$A$13,0)),"")</f>
        <v/>
      </c>
      <c r="K15133" s="2">
        <f>IFERROR(INDEX(validador!$C$2:$C$13,MATCH(J15133,validador!$B$2:$B$13,0)),"")</f>
        <v/>
      </c>
      <c r="L15133" s="2">
        <f>IF(E15133="","",YEAR(E15133)&amp;""&amp;RIGHT("0"&amp;MONTH(E15133),2))</f>
        <v/>
      </c>
    </row>
    <row r="15134">
      <c r="A15134" t="inlineStr">
        <is>
          <t>027.331.279-00</t>
        </is>
      </c>
      <c r="B15134" t="inlineStr">
        <is>
          <t>ROSELI BOETTCHER</t>
        </is>
      </c>
      <c r="C15134" t="inlineStr">
        <is>
          <t>Receptiva TPO</t>
        </is>
      </c>
      <c r="D15134" t="inlineStr">
        <is>
          <t>2.14 CREDIAGORA TENENTE PORTELA</t>
        </is>
      </c>
      <c r="E15134" s="6" t="n">
        <v>46315.58447916667</v>
      </c>
      <c r="F15134" t="inlineStr">
        <is>
          <t>Cliente em negociaÃ§Ã£o</t>
        </is>
      </c>
      <c r="G15134" t="inlineStr">
        <is>
          <t>mirian.silveira</t>
        </is>
      </c>
      <c r="H15134" t="inlineStr">
        <is>
          <t>(55)996254271</t>
        </is>
      </c>
      <c r="I15134" t="inlineStr">
        <is>
          <t>(55)996254271</t>
        </is>
      </c>
      <c r="J15134" s="2">
        <f>IFERROR(INDEX(validador!$B$2:$B$13,MATCH(F15134,validador!$A$2:$A$13,0)),"")</f>
        <v/>
      </c>
      <c r="K15134" s="2">
        <f>IFERROR(INDEX(validador!$C$2:$C$13,MATCH(J15134,validador!$B$2:$B$13,0)),"")</f>
        <v/>
      </c>
      <c r="L15134" s="2">
        <f>IF(E15134="","",YEAR(E15134)&amp;""&amp;RIGHT("0"&amp;MONTH(E15134),2))</f>
        <v/>
      </c>
    </row>
    <row r="15135">
      <c r="A15135" t="inlineStr">
        <is>
          <t>211.009.500-87</t>
        </is>
      </c>
      <c r="B15135" t="inlineStr">
        <is>
          <t>JORGE ANTONIO MACHADO BARBOSA</t>
        </is>
      </c>
      <c r="C15135" t="inlineStr">
        <is>
          <t>PAN MARGEM 30 A 100</t>
        </is>
      </c>
      <c r="D15135" t="inlineStr">
        <is>
          <t>3.06 CREDIAGORA PANAMBI</t>
        </is>
      </c>
      <c r="E15135" s="6" t="n">
        <v>46315.58474537037</v>
      </c>
      <c r="F15135" t="inlineStr">
        <is>
          <t>Cliente sem interesse</t>
        </is>
      </c>
      <c r="G15135" t="inlineStr">
        <is>
          <t>YASMIM.H</t>
        </is>
      </c>
      <c r="H15135" t="inlineStr">
        <is>
          <t>(55)98427198200false</t>
        </is>
      </c>
      <c r="I15135" t="inlineStr">
        <is>
          <t>(55)984271982</t>
        </is>
      </c>
      <c r="J15135" s="2">
        <f>IFERROR(INDEX(validador!$B$2:$B$13,MATCH(F15135,validador!$A$2:$A$13,0)),"")</f>
        <v/>
      </c>
      <c r="K15135" s="2">
        <f>IFERROR(INDEX(validador!$C$2:$C$13,MATCH(J15135,validador!$B$2:$B$13,0)),"")</f>
        <v/>
      </c>
      <c r="L15135" s="2">
        <f>IF(E15135="","",YEAR(E15135)&amp;""&amp;RIGHT("0"&amp;MONTH(E15135),2))</f>
        <v/>
      </c>
    </row>
    <row r="15136">
      <c r="A15136" t="inlineStr">
        <is>
          <t>391.986.770-04</t>
        </is>
      </c>
      <c r="B15136" t="inlineStr">
        <is>
          <t>JARDELINO DE SOUZA</t>
        </is>
      </c>
      <c r="C15136" t="inlineStr">
        <is>
          <t>PAN MARGEM 30 A 100</t>
        </is>
      </c>
      <c r="D15136" t="inlineStr">
        <is>
          <t>3.06 CREDIAGORA PANAMBI</t>
        </is>
      </c>
      <c r="E15136" s="6" t="n">
        <v>46315.58476851852</v>
      </c>
      <c r="F15136" t="inlineStr">
        <is>
          <t>ProspecÃ§Ã£o</t>
        </is>
      </c>
      <c r="G15136" t="inlineStr">
        <is>
          <t>kamila.z</t>
        </is>
      </c>
      <c r="H15136" t="inlineStr">
        <is>
          <t>(55)99916502700false</t>
        </is>
      </c>
      <c r="I15136" t="inlineStr">
        <is>
          <t>(55)999165027</t>
        </is>
      </c>
      <c r="J15136" s="2">
        <f>IFERROR(INDEX(validador!$B$2:$B$13,MATCH(F15136,validador!$A$2:$A$13,0)),"")</f>
        <v/>
      </c>
      <c r="K15136" s="2">
        <f>IFERROR(INDEX(validador!$C$2:$C$13,MATCH(J15136,validador!$B$2:$B$13,0)),"")</f>
        <v/>
      </c>
      <c r="L15136" s="2">
        <f>IF(E15136="","",YEAR(E15136)&amp;""&amp;RIGHT("0"&amp;MONTH(E15136),2))</f>
        <v/>
      </c>
    </row>
    <row r="15137">
      <c r="A15137" t="inlineStr">
        <is>
          <t>714.150.170-34</t>
        </is>
      </c>
      <c r="B15137" t="inlineStr">
        <is>
          <t>ELENIR TERESINHA DORNELES</t>
        </is>
      </c>
      <c r="C15137" t="inlineStr">
        <is>
          <t>ICRED/FACTA TMA</t>
        </is>
      </c>
      <c r="D15137" t="inlineStr">
        <is>
          <t>2.07 CREDIAGORA TRES DE MAIO</t>
        </is>
      </c>
      <c r="E15137" s="6" t="n">
        <v>46315.58488425926</v>
      </c>
      <c r="F15137" t="inlineStr">
        <is>
          <t>ProspecÃ§Ã£o</t>
        </is>
      </c>
      <c r="G15137" t="inlineStr">
        <is>
          <t>clarisse.tdm</t>
        </is>
      </c>
      <c r="H15137" t="inlineStr">
        <is>
          <t>(55)999547249</t>
        </is>
      </c>
      <c r="I15137" t="inlineStr">
        <is>
          <t>(55)999547249</t>
        </is>
      </c>
      <c r="J15137" s="2">
        <f>IFERROR(INDEX(validador!$B$2:$B$13,MATCH(F15137,validador!$A$2:$A$13,0)),"")</f>
        <v/>
      </c>
      <c r="K15137" s="2">
        <f>IFERROR(INDEX(validador!$C$2:$C$13,MATCH(J15137,validador!$B$2:$B$13,0)),"")</f>
        <v/>
      </c>
      <c r="L15137" s="2">
        <f>IF(E15137="","",YEAR(E15137)&amp;""&amp;RIGHT("0"&amp;MONTH(E15137),2))</f>
        <v/>
      </c>
    </row>
    <row r="15138">
      <c r="A15138" t="inlineStr">
        <is>
          <t>568.247.340-04</t>
        </is>
      </c>
      <c r="B15138" t="inlineStr">
        <is>
          <t>SOLANGE DE FATIMA BARBOSA</t>
        </is>
      </c>
      <c r="C15138" t="inlineStr">
        <is>
          <t>PAN MARGEM 30 A 100</t>
        </is>
      </c>
      <c r="D15138" t="inlineStr">
        <is>
          <t>3.06 CREDIAGORA PANAMBI</t>
        </is>
      </c>
      <c r="E15138" s="6" t="n">
        <v>46315.58506944445</v>
      </c>
      <c r="F15138" t="inlineStr">
        <is>
          <t>Retornar ligaÃ§Ã£o</t>
        </is>
      </c>
      <c r="G15138" t="inlineStr">
        <is>
          <t>juliara.s</t>
        </is>
      </c>
      <c r="H15138" t="inlineStr">
        <is>
          <t>(55)99729154600false</t>
        </is>
      </c>
      <c r="I15138" t="inlineStr">
        <is>
          <t>(55)997291546</t>
        </is>
      </c>
      <c r="J15138" s="2">
        <f>IFERROR(INDEX(validador!$B$2:$B$13,MATCH(F15138,validador!$A$2:$A$13,0)),"")</f>
        <v/>
      </c>
      <c r="K15138" s="2">
        <f>IFERROR(INDEX(validador!$C$2:$C$13,MATCH(J15138,validador!$B$2:$B$13,0)),"")</f>
        <v/>
      </c>
      <c r="L15138" s="2">
        <f>IF(E15138="","",YEAR(E15138)&amp;""&amp;RIGHT("0"&amp;MONTH(E15138),2))</f>
        <v/>
      </c>
    </row>
    <row r="15139">
      <c r="A15139" t="inlineStr">
        <is>
          <t>040.311.010-66</t>
        </is>
      </c>
      <c r="B15139" t="inlineStr">
        <is>
          <t>VICTOR JOSE HENNIG PEREIRA DOS SANTOS SABADIN</t>
        </is>
      </c>
      <c r="C15139" t="inlineStr">
        <is>
          <t>Receptiva SDJ</t>
        </is>
      </c>
      <c r="D15139" t="inlineStr">
        <is>
          <t>2.23 CREDIAGORA SALTO DO JACUI</t>
        </is>
      </c>
      <c r="E15139" s="6" t="n">
        <v>46315.58508101852</v>
      </c>
      <c r="F15139" t="inlineStr">
        <is>
          <t>envio de whatsapp</t>
        </is>
      </c>
      <c r="G15139" t="inlineStr">
        <is>
          <t>VITORIA.Z</t>
        </is>
      </c>
      <c r="H15139" t="inlineStr">
        <is>
          <t>(55)99967422</t>
        </is>
      </c>
      <c r="I15139" t="inlineStr">
        <is>
          <t>(55)996188822</t>
        </is>
      </c>
      <c r="J15139" s="2">
        <f>IFERROR(INDEX(validador!$B$2:$B$13,MATCH(F15139,validador!$A$2:$A$13,0)),"")</f>
        <v/>
      </c>
      <c r="K15139" s="2">
        <f>IFERROR(INDEX(validador!$C$2:$C$13,MATCH(J15139,validador!$B$2:$B$13,0)),"")</f>
        <v/>
      </c>
      <c r="L15139" s="2">
        <f>IF(E15139="","",YEAR(E15139)&amp;""&amp;RIGHT("0"&amp;MONTH(E15139),2))</f>
        <v/>
      </c>
    </row>
    <row r="15140">
      <c r="A15140" t="inlineStr">
        <is>
          <t>611.942.390-72</t>
        </is>
      </c>
      <c r="B15140" t="inlineStr">
        <is>
          <t>EDEMAR DARCI BILLIG</t>
        </is>
      </c>
      <c r="C15140" t="inlineStr">
        <is>
          <t>ICRED SDJ</t>
        </is>
      </c>
      <c r="D15140" t="inlineStr">
        <is>
          <t>2.23 CREDIAGORA SALTO DO JACUI</t>
        </is>
      </c>
      <c r="E15140" s="6" t="n">
        <v>46315.58508101852</v>
      </c>
      <c r="F15140" t="inlineStr">
        <is>
          <t>envio de whatsapp</t>
        </is>
      </c>
      <c r="G15140" t="inlineStr">
        <is>
          <t>pamela.souza</t>
        </is>
      </c>
      <c r="H15140" t="inlineStr">
        <is>
          <t>(55)996805186</t>
        </is>
      </c>
      <c r="I15140" t="inlineStr">
        <is>
          <t>(55)996805186</t>
        </is>
      </c>
      <c r="J15140" s="2">
        <f>IFERROR(INDEX(validador!$B$2:$B$13,MATCH(F15140,validador!$A$2:$A$13,0)),"")</f>
        <v/>
      </c>
      <c r="K15140" s="2">
        <f>IFERROR(INDEX(validador!$C$2:$C$13,MATCH(J15140,validador!$B$2:$B$13,0)),"")</f>
        <v/>
      </c>
      <c r="L15140" s="2">
        <f>IF(E15140="","",YEAR(E15140)&amp;""&amp;RIGHT("0"&amp;MONTH(E15140),2))</f>
        <v/>
      </c>
    </row>
    <row r="15141">
      <c r="A15141" t="inlineStr">
        <is>
          <t>502.667.990-00</t>
        </is>
      </c>
      <c r="B15141" t="inlineStr">
        <is>
          <t>SALLI BODE</t>
        </is>
      </c>
      <c r="C15141" t="inlineStr">
        <is>
          <t>PAN MARGEM 30 A 100</t>
        </is>
      </c>
      <c r="D15141" t="inlineStr">
        <is>
          <t>3.06 CREDIAGORA PANAMBI</t>
        </is>
      </c>
      <c r="E15141" s="6" t="n">
        <v>46315.58518518518</v>
      </c>
      <c r="F15141" t="inlineStr">
        <is>
          <t>Cliente sem interesse</t>
        </is>
      </c>
      <c r="G15141" t="inlineStr">
        <is>
          <t>juliara.s</t>
        </is>
      </c>
      <c r="H15141" t="inlineStr">
        <is>
          <t>(55)991349301</t>
        </is>
      </c>
      <c r="I15141" t="inlineStr">
        <is>
          <t>(55)991349301</t>
        </is>
      </c>
      <c r="J15141" s="2">
        <f>IFERROR(INDEX(validador!$B$2:$B$13,MATCH(F15141,validador!$A$2:$A$13,0)),"")</f>
        <v/>
      </c>
      <c r="K15141" s="2">
        <f>IFERROR(INDEX(validador!$C$2:$C$13,MATCH(J15141,validador!$B$2:$B$13,0)),"")</f>
        <v/>
      </c>
      <c r="L15141" s="2">
        <f>IF(E15141="","",YEAR(E15141)&amp;""&amp;RIGHT("0"&amp;MONTH(E15141),2))</f>
        <v/>
      </c>
    </row>
    <row r="15142">
      <c r="A15142" t="inlineStr">
        <is>
          <t>372.772.000-04</t>
        </is>
      </c>
      <c r="B15142" t="inlineStr">
        <is>
          <t>LOIDEMAR RUPOLO DE QUADROS</t>
        </is>
      </c>
      <c r="C15142" t="inlineStr">
        <is>
          <t>PAN MARGEM 30 A 100</t>
        </is>
      </c>
      <c r="D15142" t="inlineStr">
        <is>
          <t>3.06 CREDIAGORA PANAMBI</t>
        </is>
      </c>
      <c r="E15142" s="6" t="n">
        <v>46315.58543981481</v>
      </c>
      <c r="F15142" t="inlineStr">
        <is>
          <t>Cliente sem interesse</t>
        </is>
      </c>
      <c r="G15142" t="inlineStr">
        <is>
          <t>juliara.s</t>
        </is>
      </c>
      <c r="H15142" t="inlineStr">
        <is>
          <t>(55)3742498110false</t>
        </is>
      </c>
      <c r="I15142" t="inlineStr">
        <is>
          <t>(55)996174410</t>
        </is>
      </c>
      <c r="J15142" s="2">
        <f>IFERROR(INDEX(validador!$B$2:$B$13,MATCH(F15142,validador!$A$2:$A$13,0)),"")</f>
        <v/>
      </c>
      <c r="K15142" s="2">
        <f>IFERROR(INDEX(validador!$C$2:$C$13,MATCH(J15142,validador!$B$2:$B$13,0)),"")</f>
        <v/>
      </c>
      <c r="L15142" s="2">
        <f>IF(E15142="","",YEAR(E15142)&amp;""&amp;RIGHT("0"&amp;MONTH(E15142),2))</f>
        <v/>
      </c>
    </row>
    <row r="15143">
      <c r="A15143" t="inlineStr">
        <is>
          <t>017.650.910-04</t>
        </is>
      </c>
      <c r="B15143" t="inlineStr">
        <is>
          <t xml:space="preserve">JULIA DE FATIMA CARVALHO </t>
        </is>
      </c>
      <c r="C15143" t="inlineStr">
        <is>
          <t>PAN MARGEM 30 A 100</t>
        </is>
      </c>
      <c r="D15143" t="inlineStr">
        <is>
          <t>3.06 CREDIAGORA PANAMBI</t>
        </is>
      </c>
      <c r="E15143" s="6" t="n">
        <v>46315.58555555555</v>
      </c>
      <c r="F15143" t="inlineStr">
        <is>
          <t>Cliente com restriÃ§Ã£o</t>
        </is>
      </c>
      <c r="G15143" t="inlineStr">
        <is>
          <t>YASMIM.H</t>
        </is>
      </c>
      <c r="H15143" t="inlineStr">
        <is>
          <t>(55)991223018</t>
        </is>
      </c>
      <c r="I15143" t="inlineStr">
        <is>
          <t>(55)991223018</t>
        </is>
      </c>
      <c r="J15143" s="2">
        <f>IFERROR(INDEX(validador!$B$2:$B$13,MATCH(F15143,validador!$A$2:$A$13,0)),"")</f>
        <v/>
      </c>
      <c r="K15143" s="2">
        <f>IFERROR(INDEX(validador!$C$2:$C$13,MATCH(J15143,validador!$B$2:$B$13,0)),"")</f>
        <v/>
      </c>
      <c r="L15143" s="2">
        <f>IF(E15143="","",YEAR(E15143)&amp;""&amp;RIGHT("0"&amp;MONTH(E15143),2))</f>
        <v/>
      </c>
    </row>
    <row r="15144">
      <c r="A15144" t="inlineStr">
        <is>
          <t>432.670.410-15</t>
        </is>
      </c>
      <c r="B15144" t="inlineStr">
        <is>
          <t>JOAO MORAES DA SILVA</t>
        </is>
      </c>
      <c r="C15144" t="inlineStr">
        <is>
          <t>Receptiva SDJ</t>
        </is>
      </c>
      <c r="D15144" t="inlineStr">
        <is>
          <t>2.23 CREDIAGORA SALTO DO JACUI</t>
        </is>
      </c>
      <c r="E15144" s="6" t="n">
        <v>46315.585625</v>
      </c>
      <c r="F15144" t="inlineStr">
        <is>
          <t>envio de whatsapp</t>
        </is>
      </c>
      <c r="G15144" t="inlineStr">
        <is>
          <t>VITORIA.Z</t>
        </is>
      </c>
      <c r="H15144" t="inlineStr">
        <is>
          <t>(55)999144191null0false</t>
        </is>
      </c>
      <c r="I15144" t="inlineStr">
        <is>
          <t>(55)999144191</t>
        </is>
      </c>
      <c r="J15144" s="2">
        <f>IFERROR(INDEX(validador!$B$2:$B$13,MATCH(F15144,validador!$A$2:$A$13,0)),"")</f>
        <v/>
      </c>
      <c r="K15144" s="2">
        <f>IFERROR(INDEX(validador!$C$2:$C$13,MATCH(J15144,validador!$B$2:$B$13,0)),"")</f>
        <v/>
      </c>
      <c r="L15144" s="2">
        <f>IF(E15144="","",YEAR(E15144)&amp;""&amp;RIGHT("0"&amp;MONTH(E15144),2))</f>
        <v/>
      </c>
    </row>
    <row r="15145">
      <c r="A15145" t="inlineStr">
        <is>
          <t>331.508.340-15</t>
        </is>
      </c>
      <c r="B15145" t="inlineStr">
        <is>
          <t>VALDIR BORNASKE RODRIGUES</t>
        </is>
      </c>
      <c r="C15145" t="inlineStr">
        <is>
          <t>PAN MARGEM 30 A 100</t>
        </is>
      </c>
      <c r="D15145" t="inlineStr">
        <is>
          <t>3.06 CREDIAGORA PANAMBI</t>
        </is>
      </c>
      <c r="E15145" s="6" t="n">
        <v>46315.58572916667</v>
      </c>
      <c r="F15145" t="inlineStr">
        <is>
          <t>Cliente sem interesse</t>
        </is>
      </c>
      <c r="G15145" t="inlineStr">
        <is>
          <t>juliara.s</t>
        </is>
      </c>
      <c r="H15145" t="inlineStr">
        <is>
          <t>(55)996544307</t>
        </is>
      </c>
      <c r="I15145" t="inlineStr">
        <is>
          <t>(55)996544307</t>
        </is>
      </c>
      <c r="J15145" s="2">
        <f>IFERROR(INDEX(validador!$B$2:$B$13,MATCH(F15145,validador!$A$2:$A$13,0)),"")</f>
        <v/>
      </c>
      <c r="K15145" s="2">
        <f>IFERROR(INDEX(validador!$C$2:$C$13,MATCH(J15145,validador!$B$2:$B$13,0)),"")</f>
        <v/>
      </c>
      <c r="L15145" s="2">
        <f>IF(E15145="","",YEAR(E15145)&amp;""&amp;RIGHT("0"&amp;MONTH(E15145),2))</f>
        <v/>
      </c>
    </row>
    <row r="15146">
      <c r="A15146" t="inlineStr">
        <is>
          <t>427.317.200-34</t>
        </is>
      </c>
      <c r="B15146" t="inlineStr">
        <is>
          <t>ARLEI DIAS</t>
        </is>
      </c>
      <c r="C15146" t="inlineStr">
        <is>
          <t>RECEPTIVO CALLCENTER</t>
        </is>
      </c>
      <c r="D15146" t="inlineStr">
        <is>
          <t>3.04 LOJA DIGITAL</t>
        </is>
      </c>
      <c r="E15146" s="6" t="n">
        <v>46315.58575231482</v>
      </c>
      <c r="F15146" t="inlineStr">
        <is>
          <t>Cliente sem interesse</t>
        </is>
      </c>
      <c r="G15146" t="inlineStr">
        <is>
          <t>eduardawagner</t>
        </is>
      </c>
      <c r="H15146" t="inlineStr">
        <is>
          <t>9618-0797</t>
        </is>
      </c>
      <c r="I15146" t="inlineStr">
        <is>
          <t>(55)996180797</t>
        </is>
      </c>
      <c r="J15146" s="2">
        <f>IFERROR(INDEX(validador!$B$2:$B$13,MATCH(F15146,validador!$A$2:$A$13,0)),"")</f>
        <v/>
      </c>
      <c r="K15146" s="2">
        <f>IFERROR(INDEX(validador!$C$2:$C$13,MATCH(J15146,validador!$B$2:$B$13,0)),"")</f>
        <v/>
      </c>
      <c r="L15146" s="2">
        <f>IF(E15146="","",YEAR(E15146)&amp;""&amp;RIGHT("0"&amp;MONTH(E15146),2))</f>
        <v/>
      </c>
    </row>
    <row r="15147">
      <c r="A15147" t="inlineStr">
        <is>
          <t>326.521.190-87</t>
        </is>
      </c>
      <c r="B15147" t="inlineStr">
        <is>
          <t>EUFRAZINO DOS SANTOS</t>
        </is>
      </c>
      <c r="C15147" t="inlineStr">
        <is>
          <t>PAN MARGEM 30 A 100</t>
        </is>
      </c>
      <c r="D15147" t="inlineStr">
        <is>
          <t>3.06 CREDIAGORA PANAMBI</t>
        </is>
      </c>
      <c r="E15147" s="6" t="n">
        <v>46315.58577546296</v>
      </c>
      <c r="F15147" t="inlineStr">
        <is>
          <t>Telefone invÃ¡lido</t>
        </is>
      </c>
      <c r="G15147" t="inlineStr">
        <is>
          <t>kamila.z</t>
        </is>
      </c>
      <c r="H15147" t="inlineStr"/>
      <c r="I15147" t="inlineStr">
        <is>
          <t>(55)991603703</t>
        </is>
      </c>
      <c r="J15147" s="2">
        <f>IFERROR(INDEX(validador!$B$2:$B$13,MATCH(F15147,validador!$A$2:$A$13,0)),"")</f>
        <v/>
      </c>
      <c r="K15147" s="2">
        <f>IFERROR(INDEX(validador!$C$2:$C$13,MATCH(J15147,validador!$B$2:$B$13,0)),"")</f>
        <v/>
      </c>
      <c r="L15147" s="2">
        <f>IF(E15147="","",YEAR(E15147)&amp;""&amp;RIGHT("0"&amp;MONTH(E15147),2))</f>
        <v/>
      </c>
    </row>
    <row r="15148">
      <c r="A15148" t="inlineStr">
        <is>
          <t>929.104.830-53</t>
        </is>
      </c>
      <c r="B15148" t="inlineStr">
        <is>
          <t>MARIA CACILDA DA SILVA</t>
        </is>
      </c>
      <c r="C15148" t="inlineStr">
        <is>
          <t>ICRED FWE</t>
        </is>
      </c>
      <c r="D15148" t="inlineStr">
        <is>
          <t>2.27 CREDIAGORA FREDERICO WESTPHALEN</t>
        </is>
      </c>
      <c r="E15148" s="6" t="n">
        <v>46315.58578703704</v>
      </c>
      <c r="F15148" t="inlineStr">
        <is>
          <t>Cliente sem margem_INSS</t>
        </is>
      </c>
      <c r="G15148" t="inlineStr">
        <is>
          <t>fabiane_barichello</t>
        </is>
      </c>
      <c r="H15148" t="inlineStr">
        <is>
          <t>(55)996721105</t>
        </is>
      </c>
      <c r="I15148" t="inlineStr">
        <is>
          <t>(55)996741805</t>
        </is>
      </c>
      <c r="J15148" s="2">
        <f>IFERROR(INDEX(validador!$B$2:$B$13,MATCH(F15148,validador!$A$2:$A$13,0)),"")</f>
        <v/>
      </c>
      <c r="K15148" s="2">
        <f>IFERROR(INDEX(validador!$C$2:$C$13,MATCH(J15148,validador!$B$2:$B$13,0)),"")</f>
        <v/>
      </c>
      <c r="L15148" s="2">
        <f>IF(E15148="","",YEAR(E15148)&amp;""&amp;RIGHT("0"&amp;MONTH(E15148),2))</f>
        <v/>
      </c>
    </row>
    <row r="15149">
      <c r="A15149" t="inlineStr">
        <is>
          <t>001.132.020-67</t>
        </is>
      </c>
      <c r="B15149" t="inlineStr">
        <is>
          <t>IVETE SOLANGE DA VEIGA MASSING</t>
        </is>
      </c>
      <c r="C15149" t="inlineStr">
        <is>
          <t>PAN MARGEM 30 A 100</t>
        </is>
      </c>
      <c r="D15149" t="inlineStr">
        <is>
          <t>3.06 CREDIAGORA PANAMBI</t>
        </is>
      </c>
      <c r="E15149" s="6" t="n">
        <v>46315.58590277778</v>
      </c>
      <c r="F15149" t="inlineStr">
        <is>
          <t>Cliente sem interesse</t>
        </is>
      </c>
      <c r="G15149" t="inlineStr">
        <is>
          <t>juliara.s</t>
        </is>
      </c>
      <c r="H15149" t="inlineStr">
        <is>
          <t>(55)3742262700false</t>
        </is>
      </c>
      <c r="I15149" t="inlineStr">
        <is>
          <t>(55)996140610</t>
        </is>
      </c>
      <c r="J15149" s="2">
        <f>IFERROR(INDEX(validador!$B$2:$B$13,MATCH(F15149,validador!$A$2:$A$13,0)),"")</f>
        <v/>
      </c>
      <c r="K15149" s="2">
        <f>IFERROR(INDEX(validador!$C$2:$C$13,MATCH(J15149,validador!$B$2:$B$13,0)),"")</f>
        <v/>
      </c>
      <c r="L15149" s="2">
        <f>IF(E15149="","",YEAR(E15149)&amp;""&amp;RIGHT("0"&amp;MONTH(E15149),2))</f>
        <v/>
      </c>
    </row>
    <row r="15150">
      <c r="A15150" t="inlineStr">
        <is>
          <t>046.200.330-22</t>
        </is>
      </c>
      <c r="B15150" t="inlineStr">
        <is>
          <t>WELLINTON SANTOS DA CRUZ</t>
        </is>
      </c>
      <c r="C15150" t="inlineStr">
        <is>
          <t>ICRED SDJ</t>
        </is>
      </c>
      <c r="D15150" t="inlineStr">
        <is>
          <t>2.23 CREDIAGORA SALTO DO JACUI</t>
        </is>
      </c>
      <c r="E15150" s="6" t="n">
        <v>46315.58594907408</v>
      </c>
      <c r="F15150" t="inlineStr">
        <is>
          <t>Cliente sem interesse</t>
        </is>
      </c>
      <c r="G15150" t="inlineStr">
        <is>
          <t>pamela.souza</t>
        </is>
      </c>
      <c r="H15150" t="inlineStr">
        <is>
          <t>(55)999735296</t>
        </is>
      </c>
      <c r="I15150" t="inlineStr">
        <is>
          <t>(55)999735296</t>
        </is>
      </c>
      <c r="J15150" s="2">
        <f>IFERROR(INDEX(validador!$B$2:$B$13,MATCH(F15150,validador!$A$2:$A$13,0)),"")</f>
        <v/>
      </c>
      <c r="K15150" s="2">
        <f>IFERROR(INDEX(validador!$C$2:$C$13,MATCH(J15150,validador!$B$2:$B$13,0)),"")</f>
        <v/>
      </c>
      <c r="L15150" s="2">
        <f>IF(E15150="","",YEAR(E15150)&amp;""&amp;RIGHT("0"&amp;MONTH(E15150),2))</f>
        <v/>
      </c>
    </row>
    <row r="15151">
      <c r="A15151" t="inlineStr">
        <is>
          <t>454.435.720-91</t>
        </is>
      </c>
      <c r="B15151" t="inlineStr">
        <is>
          <t>LUIZ CARLOS DA ROSA</t>
        </is>
      </c>
      <c r="C15151" t="inlineStr">
        <is>
          <t>PAN MARGEM 30 A 100</t>
        </is>
      </c>
      <c r="D15151" t="inlineStr">
        <is>
          <t>3.06 CREDIAGORA PANAMBI</t>
        </is>
      </c>
      <c r="E15151" s="6" t="n">
        <v>46315.58607638889</v>
      </c>
      <c r="F15151" t="inlineStr">
        <is>
          <t>Cliente sem interesse</t>
        </is>
      </c>
      <c r="G15151" t="inlineStr">
        <is>
          <t>juliara.s</t>
        </is>
      </c>
      <c r="H15151" t="inlineStr">
        <is>
          <t>(55)999837936100false</t>
        </is>
      </c>
      <c r="I15151" t="inlineStr">
        <is>
          <t>(55)999837936</t>
        </is>
      </c>
      <c r="J15151" s="2">
        <f>IFERROR(INDEX(validador!$B$2:$B$13,MATCH(F15151,validador!$A$2:$A$13,0)),"")</f>
        <v/>
      </c>
      <c r="K15151" s="2">
        <f>IFERROR(INDEX(validador!$C$2:$C$13,MATCH(J15151,validador!$B$2:$B$13,0)),"")</f>
        <v/>
      </c>
      <c r="L15151" s="2">
        <f>IF(E15151="","",YEAR(E15151)&amp;""&amp;RIGHT("0"&amp;MONTH(E15151),2))</f>
        <v/>
      </c>
    </row>
    <row r="15152">
      <c r="A15152" t="inlineStr">
        <is>
          <t>007.486.160-39</t>
        </is>
      </c>
      <c r="B15152" t="inlineStr">
        <is>
          <t>CRISTIAN PINHEIRO</t>
        </is>
      </c>
      <c r="C15152" t="inlineStr">
        <is>
          <t>Receptiva SDJ</t>
        </is>
      </c>
      <c r="D15152" t="inlineStr">
        <is>
          <t>2.23 CREDIAGORA SALTO DO JACUI</t>
        </is>
      </c>
      <c r="E15152" s="6" t="n">
        <v>46315.58612268518</v>
      </c>
      <c r="F15152" t="inlineStr">
        <is>
          <t>envio de whatsapp</t>
        </is>
      </c>
      <c r="G15152" t="inlineStr">
        <is>
          <t>VITORIA.Z</t>
        </is>
      </c>
      <c r="H15152" t="inlineStr">
        <is>
          <t>(54)992579855</t>
        </is>
      </c>
      <c r="I15152" t="inlineStr">
        <is>
          <t>(54)992579855</t>
        </is>
      </c>
      <c r="J15152" s="2">
        <f>IFERROR(INDEX(validador!$B$2:$B$13,MATCH(F15152,validador!$A$2:$A$13,0)),"")</f>
        <v/>
      </c>
      <c r="K15152" s="2">
        <f>IFERROR(INDEX(validador!$C$2:$C$13,MATCH(J15152,validador!$B$2:$B$13,0)),"")</f>
        <v/>
      </c>
      <c r="L15152" s="2">
        <f>IF(E15152="","",YEAR(E15152)&amp;""&amp;RIGHT("0"&amp;MONTH(E15152),2))</f>
        <v/>
      </c>
    </row>
    <row r="15153">
      <c r="A15153" t="inlineStr">
        <is>
          <t>616.440.130-53</t>
        </is>
      </c>
      <c r="B15153" t="inlineStr">
        <is>
          <t>GENUIR SOARES DOS SANTOS</t>
        </is>
      </c>
      <c r="C15153" t="inlineStr">
        <is>
          <t>PAN MARGEM 30 A 100</t>
        </is>
      </c>
      <c r="D15153" t="inlineStr">
        <is>
          <t>3.06 CREDIAGORA PANAMBI</t>
        </is>
      </c>
      <c r="E15153" s="6" t="n">
        <v>46315.58623842592</v>
      </c>
      <c r="F15153" t="inlineStr">
        <is>
          <t>Cliente sem interesse</t>
        </is>
      </c>
      <c r="G15153" t="inlineStr">
        <is>
          <t>juliara.s</t>
        </is>
      </c>
      <c r="H15153" t="inlineStr">
        <is>
          <t>(55)996285495020false</t>
        </is>
      </c>
      <c r="I15153" t="inlineStr">
        <is>
          <t>(55)996285495</t>
        </is>
      </c>
      <c r="J15153" s="2">
        <f>IFERROR(INDEX(validador!$B$2:$B$13,MATCH(F15153,validador!$A$2:$A$13,0)),"")</f>
        <v/>
      </c>
      <c r="K15153" s="2">
        <f>IFERROR(INDEX(validador!$C$2:$C$13,MATCH(J15153,validador!$B$2:$B$13,0)),"")</f>
        <v/>
      </c>
      <c r="L15153" s="2">
        <f>IF(E15153="","",YEAR(E15153)&amp;""&amp;RIGHT("0"&amp;MONTH(E15153),2))</f>
        <v/>
      </c>
    </row>
    <row r="15154">
      <c r="A15154" t="inlineStr">
        <is>
          <t>960.904.210-49</t>
        </is>
      </c>
      <c r="B15154" t="inlineStr">
        <is>
          <t>CINTIA REGINA JANKE STOCHERO</t>
        </is>
      </c>
      <c r="C15154" t="inlineStr">
        <is>
          <t>PAN MARGEM 30 A 100</t>
        </is>
      </c>
      <c r="D15154" t="inlineStr">
        <is>
          <t>3.06 CREDIAGORA PANAMBI</t>
        </is>
      </c>
      <c r="E15154" s="6" t="n">
        <v>46315.58634259259</v>
      </c>
      <c r="F15154" t="inlineStr">
        <is>
          <t>Cliente sem interesse</t>
        </is>
      </c>
      <c r="G15154" t="inlineStr">
        <is>
          <t>YASMIM.H</t>
        </is>
      </c>
      <c r="H15154" t="inlineStr">
        <is>
          <t>(55)991662178020false</t>
        </is>
      </c>
      <c r="I15154" t="inlineStr">
        <is>
          <t>(55)991662178</t>
        </is>
      </c>
      <c r="J15154" s="2">
        <f>IFERROR(INDEX(validador!$B$2:$B$13,MATCH(F15154,validador!$A$2:$A$13,0)),"")</f>
        <v/>
      </c>
      <c r="K15154" s="2">
        <f>IFERROR(INDEX(validador!$C$2:$C$13,MATCH(J15154,validador!$B$2:$B$13,0)),"")</f>
        <v/>
      </c>
      <c r="L15154" s="2">
        <f>IF(E15154="","",YEAR(E15154)&amp;""&amp;RIGHT("0"&amp;MONTH(E15154),2))</f>
        <v/>
      </c>
    </row>
    <row r="15155">
      <c r="A15155" t="inlineStr">
        <is>
          <t>022.200.730-33</t>
        </is>
      </c>
      <c r="B15155" t="inlineStr">
        <is>
          <t>JOAO GUILHERME DA SILVA BARBOSA</t>
        </is>
      </c>
      <c r="C15155" t="inlineStr">
        <is>
          <t>Receptiva SDJ</t>
        </is>
      </c>
      <c r="D15155" t="inlineStr">
        <is>
          <t>2.23 CREDIAGORA SALTO DO JACUI</t>
        </is>
      </c>
      <c r="E15155" s="6" t="n">
        <v>46315.58652777778</v>
      </c>
      <c r="F15155" t="inlineStr">
        <is>
          <t>envio de whatsapp</t>
        </is>
      </c>
      <c r="G15155" t="inlineStr">
        <is>
          <t>VITORIA.Z</t>
        </is>
      </c>
      <c r="H15155" t="inlineStr">
        <is>
          <t>(55)99730267000</t>
        </is>
      </c>
      <c r="I15155" t="inlineStr">
        <is>
          <t>(55)997302670</t>
        </is>
      </c>
      <c r="J15155" s="2">
        <f>IFERROR(INDEX(validador!$B$2:$B$13,MATCH(F15155,validador!$A$2:$A$13,0)),"")</f>
        <v/>
      </c>
      <c r="K15155" s="2">
        <f>IFERROR(INDEX(validador!$C$2:$C$13,MATCH(J15155,validador!$B$2:$B$13,0)),"")</f>
        <v/>
      </c>
      <c r="L15155" s="2">
        <f>IF(E15155="","",YEAR(E15155)&amp;""&amp;RIGHT("0"&amp;MONTH(E15155),2))</f>
        <v/>
      </c>
    </row>
    <row r="15156">
      <c r="A15156" t="inlineStr">
        <is>
          <t>631.475.300-78</t>
        </is>
      </c>
      <c r="B15156" t="inlineStr">
        <is>
          <t>RAMAO FERREIRA</t>
        </is>
      </c>
      <c r="C15156" t="inlineStr">
        <is>
          <t xml:space="preserve">HZ INSS 30 A 300 </t>
        </is>
      </c>
      <c r="D15156" t="inlineStr">
        <is>
          <t>2.09 CREDIAGORA HORIZONTINA</t>
        </is>
      </c>
      <c r="E15156" s="6" t="n">
        <v>46315.58662037037</v>
      </c>
      <c r="F15156" t="inlineStr">
        <is>
          <t>ProspecÃ§Ã£o</t>
        </is>
      </c>
      <c r="G15156" t="inlineStr">
        <is>
          <t>maiara.furtado</t>
        </is>
      </c>
      <c r="H15156" t="inlineStr">
        <is>
          <t>(55)996847258020false</t>
        </is>
      </c>
      <c r="I15156" t="inlineStr">
        <is>
          <t>(55)996847258</t>
        </is>
      </c>
      <c r="J15156" s="2">
        <f>IFERROR(INDEX(validador!$B$2:$B$13,MATCH(F15156,validador!$A$2:$A$13,0)),"")</f>
        <v/>
      </c>
      <c r="K15156" s="2">
        <f>IFERROR(INDEX(validador!$C$2:$C$13,MATCH(J15156,validador!$B$2:$B$13,0)),"")</f>
        <v/>
      </c>
      <c r="L15156" s="2">
        <f>IF(E15156="","",YEAR(E15156)&amp;""&amp;RIGHT("0"&amp;MONTH(E15156),2))</f>
        <v/>
      </c>
    </row>
    <row r="15157">
      <c r="A15157" t="inlineStr">
        <is>
          <t>427.830.110-34</t>
        </is>
      </c>
      <c r="B15157" t="inlineStr">
        <is>
          <t>LEVI DE OLIVEIRA SANTOS</t>
        </is>
      </c>
      <c r="C15157" t="inlineStr">
        <is>
          <t>PAN MARGEM 30 A 100</t>
        </is>
      </c>
      <c r="D15157" t="inlineStr">
        <is>
          <t>3.06 CREDIAGORA PANAMBI</t>
        </is>
      </c>
      <c r="E15157" s="6" t="n">
        <v>46315.58685185185</v>
      </c>
      <c r="F15157" t="inlineStr">
        <is>
          <t>Cliente sem interesse</t>
        </is>
      </c>
      <c r="G15157" t="inlineStr">
        <is>
          <t>juliara.s</t>
        </is>
      </c>
      <c r="H15157" t="inlineStr"/>
      <c r="I15157" t="inlineStr">
        <is>
          <t>(55)992021008</t>
        </is>
      </c>
      <c r="J15157" s="2">
        <f>IFERROR(INDEX(validador!$B$2:$B$13,MATCH(F15157,validador!$A$2:$A$13,0)),"")</f>
        <v/>
      </c>
      <c r="K15157" s="2">
        <f>IFERROR(INDEX(validador!$C$2:$C$13,MATCH(J15157,validador!$B$2:$B$13,0)),"")</f>
        <v/>
      </c>
      <c r="L15157" s="2">
        <f>IF(E15157="","",YEAR(E15157)&amp;""&amp;RIGHT("0"&amp;MONTH(E15157),2))</f>
        <v/>
      </c>
    </row>
    <row r="15158">
      <c r="A15158" t="inlineStr">
        <is>
          <t>026.129.930-10</t>
        </is>
      </c>
      <c r="B15158" t="inlineStr">
        <is>
          <t>PAULA CAMILA BUGS</t>
        </is>
      </c>
      <c r="C15158" t="inlineStr">
        <is>
          <t>Receptiva SDJ</t>
        </is>
      </c>
      <c r="D15158" t="inlineStr">
        <is>
          <t>2.23 CREDIAGORA SALTO DO JACUI</t>
        </is>
      </c>
      <c r="E15158" s="6" t="n">
        <v>46315.58689814815</v>
      </c>
      <c r="F15158" t="inlineStr">
        <is>
          <t>envio de whatsapp</t>
        </is>
      </c>
      <c r="G15158" t="inlineStr">
        <is>
          <t>VITORIA.Z</t>
        </is>
      </c>
      <c r="H15158" t="inlineStr">
        <is>
          <t>(54)997088346</t>
        </is>
      </c>
      <c r="I15158" t="inlineStr">
        <is>
          <t>(54)997088346</t>
        </is>
      </c>
      <c r="J15158" s="2">
        <f>IFERROR(INDEX(validador!$B$2:$B$13,MATCH(F15158,validador!$A$2:$A$13,0)),"")</f>
        <v/>
      </c>
      <c r="K15158" s="2">
        <f>IFERROR(INDEX(validador!$C$2:$C$13,MATCH(J15158,validador!$B$2:$B$13,0)),"")</f>
        <v/>
      </c>
      <c r="L15158" s="2">
        <f>IF(E15158="","",YEAR(E15158)&amp;""&amp;RIGHT("0"&amp;MONTH(E15158),2))</f>
        <v/>
      </c>
    </row>
    <row r="15159">
      <c r="A15159" t="inlineStr">
        <is>
          <t>982.153.370-15</t>
        </is>
      </c>
      <c r="B15159" t="inlineStr">
        <is>
          <t>LILI NOELIA HUWE SCHMITZ</t>
        </is>
      </c>
      <c r="C15159" t="inlineStr">
        <is>
          <t>PAN MARGEM 30 A 100</t>
        </is>
      </c>
      <c r="D15159" t="inlineStr">
        <is>
          <t>3.06 CREDIAGORA PANAMBI</t>
        </is>
      </c>
      <c r="E15159" s="6" t="n">
        <v>46315.58706018519</v>
      </c>
      <c r="F15159" t="inlineStr">
        <is>
          <t>Cliente sem interesse</t>
        </is>
      </c>
      <c r="G15159" t="inlineStr">
        <is>
          <t>juliara.s</t>
        </is>
      </c>
      <c r="H15159" t="inlineStr"/>
      <c r="I15159" t="inlineStr">
        <is>
          <t>(55)991993323</t>
        </is>
      </c>
      <c r="J15159" s="2">
        <f>IFERROR(INDEX(validador!$B$2:$B$13,MATCH(F15159,validador!$A$2:$A$13,0)),"")</f>
        <v/>
      </c>
      <c r="K15159" s="2">
        <f>IFERROR(INDEX(validador!$C$2:$C$13,MATCH(J15159,validador!$B$2:$B$13,0)),"")</f>
        <v/>
      </c>
      <c r="L15159" s="2">
        <f>IF(E15159="","",YEAR(E15159)&amp;""&amp;RIGHT("0"&amp;MONTH(E15159),2))</f>
        <v/>
      </c>
    </row>
    <row r="15160">
      <c r="A15160" t="inlineStr">
        <is>
          <t>816.991.740-91</t>
        </is>
      </c>
      <c r="B15160" t="inlineStr">
        <is>
          <t>NOELI DE MOURA ALMEIDA</t>
        </is>
      </c>
      <c r="C15160" t="inlineStr">
        <is>
          <t>ICRED SAN</t>
        </is>
      </c>
      <c r="D15160" t="inlineStr">
        <is>
          <t>2.13 CREDIAGORA SANTO ANGELO</t>
        </is>
      </c>
      <c r="E15160" s="6" t="n">
        <v>46315.58711805556</v>
      </c>
      <c r="F15160" t="inlineStr">
        <is>
          <t>Cliente em negociaÃ§Ã£o</t>
        </is>
      </c>
      <c r="G15160" t="inlineStr">
        <is>
          <t>karine.reis</t>
        </is>
      </c>
      <c r="H15160" t="inlineStr">
        <is>
          <t>(55)920007300</t>
        </is>
      </c>
      <c r="I15160" t="inlineStr">
        <is>
          <t>(55)999432405</t>
        </is>
      </c>
      <c r="J15160" s="2">
        <f>IFERROR(INDEX(validador!$B$2:$B$13,MATCH(F15160,validador!$A$2:$A$13,0)),"")</f>
        <v/>
      </c>
      <c r="K15160" s="2">
        <f>IFERROR(INDEX(validador!$C$2:$C$13,MATCH(J15160,validador!$B$2:$B$13,0)),"")</f>
        <v/>
      </c>
      <c r="L15160" s="2">
        <f>IF(E15160="","",YEAR(E15160)&amp;""&amp;RIGHT("0"&amp;MONTH(E15160),2))</f>
        <v/>
      </c>
    </row>
    <row r="15161">
      <c r="A15161" t="inlineStr">
        <is>
          <t>037.855.900-16</t>
        </is>
      </c>
      <c r="B15161" t="inlineStr">
        <is>
          <t>ALISSON DE CAMARGO</t>
        </is>
      </c>
      <c r="C15161" t="inlineStr">
        <is>
          <t>Receptiva SDJ</t>
        </is>
      </c>
      <c r="D15161" t="inlineStr">
        <is>
          <t>2.23 CREDIAGORA SALTO DO JACUI</t>
        </is>
      </c>
      <c r="E15161" s="6" t="n">
        <v>46315.58715277778</v>
      </c>
      <c r="F15161" t="inlineStr">
        <is>
          <t>envio de whatsapp</t>
        </is>
      </c>
      <c r="G15161" t="inlineStr">
        <is>
          <t>VITORIA.Z</t>
        </is>
      </c>
      <c r="H15161" t="inlineStr">
        <is>
          <t>(55)999301088</t>
        </is>
      </c>
      <c r="I15161" t="inlineStr">
        <is>
          <t>(55)999301088</t>
        </is>
      </c>
      <c r="J15161" s="2">
        <f>IFERROR(INDEX(validador!$B$2:$B$13,MATCH(F15161,validador!$A$2:$A$13,0)),"")</f>
        <v/>
      </c>
      <c r="K15161" s="2">
        <f>IFERROR(INDEX(validador!$C$2:$C$13,MATCH(J15161,validador!$B$2:$B$13,0)),"")</f>
        <v/>
      </c>
      <c r="L15161" s="2">
        <f>IF(E15161="","",YEAR(E15161)&amp;""&amp;RIGHT("0"&amp;MONTH(E15161),2))</f>
        <v/>
      </c>
    </row>
    <row r="15162">
      <c r="A15162" t="inlineStr">
        <is>
          <t>441.961.560-53</t>
        </is>
      </c>
      <c r="B15162" t="inlineStr">
        <is>
          <t>EVA DA SILVA LOPES</t>
        </is>
      </c>
      <c r="C15162" t="inlineStr">
        <is>
          <t>ICRED SDJ</t>
        </is>
      </c>
      <c r="D15162" t="inlineStr">
        <is>
          <t>2.23 CREDIAGORA SALTO DO JACUI</t>
        </is>
      </c>
      <c r="E15162" s="6" t="n">
        <v>46315.58729166666</v>
      </c>
      <c r="F15162" t="inlineStr">
        <is>
          <t>ProspecÃ§Ã£o</t>
        </is>
      </c>
      <c r="G15162" t="inlineStr">
        <is>
          <t>pamela.souza</t>
        </is>
      </c>
      <c r="H15162" t="inlineStr">
        <is>
          <t>(54)99943730900false</t>
        </is>
      </c>
      <c r="I15162" t="inlineStr">
        <is>
          <t>(54)999073395</t>
        </is>
      </c>
      <c r="J15162" s="2">
        <f>IFERROR(INDEX(validador!$B$2:$B$13,MATCH(F15162,validador!$A$2:$A$13,0)),"")</f>
        <v/>
      </c>
      <c r="K15162" s="2">
        <f>IFERROR(INDEX(validador!$C$2:$C$13,MATCH(J15162,validador!$B$2:$B$13,0)),"")</f>
        <v/>
      </c>
      <c r="L15162" s="2">
        <f>IF(E15162="","",YEAR(E15162)&amp;""&amp;RIGHT("0"&amp;MONTH(E15162),2))</f>
        <v/>
      </c>
    </row>
    <row r="15163">
      <c r="A15163" t="inlineStr">
        <is>
          <t>559.160.400-59</t>
        </is>
      </c>
      <c r="B15163" t="inlineStr">
        <is>
          <t>JONAS WEISE</t>
        </is>
      </c>
      <c r="C15163" t="inlineStr">
        <is>
          <t>PAN MARGEM 30 A 100</t>
        </is>
      </c>
      <c r="D15163" t="inlineStr">
        <is>
          <t>3.06 CREDIAGORA PANAMBI</t>
        </is>
      </c>
      <c r="E15163" s="6" t="n">
        <v>46315.58733796296</v>
      </c>
      <c r="F15163" t="inlineStr">
        <is>
          <t>Telefone invÃ¡lido</t>
        </is>
      </c>
      <c r="G15163" t="inlineStr">
        <is>
          <t>kamila.z</t>
        </is>
      </c>
      <c r="H15163" t="inlineStr">
        <is>
          <t>(55)99102772600false</t>
        </is>
      </c>
      <c r="I15163" t="inlineStr">
        <is>
          <t>(55)996073522</t>
        </is>
      </c>
      <c r="J15163" s="2">
        <f>IFERROR(INDEX(validador!$B$2:$B$13,MATCH(F15163,validador!$A$2:$A$13,0)),"")</f>
        <v/>
      </c>
      <c r="K15163" s="2">
        <f>IFERROR(INDEX(validador!$C$2:$C$13,MATCH(J15163,validador!$B$2:$B$13,0)),"")</f>
        <v/>
      </c>
      <c r="L15163" s="2">
        <f>IF(E15163="","",YEAR(E15163)&amp;""&amp;RIGHT("0"&amp;MONTH(E15163),2))</f>
        <v/>
      </c>
    </row>
    <row r="15164">
      <c r="A15164" t="inlineStr">
        <is>
          <t>016.725.490-19</t>
        </is>
      </c>
      <c r="B15164" t="inlineStr">
        <is>
          <t>JONATAN MANN</t>
        </is>
      </c>
      <c r="C15164" t="inlineStr">
        <is>
          <t>Receptiva SDJ</t>
        </is>
      </c>
      <c r="D15164" t="inlineStr">
        <is>
          <t>2.23 CREDIAGORA SALTO DO JACUI</t>
        </is>
      </c>
      <c r="E15164" s="6" t="n">
        <v>46315.58737268519</v>
      </c>
      <c r="F15164" t="inlineStr">
        <is>
          <t>envio de whatsapp</t>
        </is>
      </c>
      <c r="G15164" t="inlineStr">
        <is>
          <t>VITORIA.Z</t>
        </is>
      </c>
      <c r="H15164" t="inlineStr">
        <is>
          <t>(55)992079224</t>
        </is>
      </c>
      <c r="I15164" t="inlineStr">
        <is>
          <t>(55)992079224</t>
        </is>
      </c>
      <c r="J15164" s="2">
        <f>IFERROR(INDEX(validador!$B$2:$B$13,MATCH(F15164,validador!$A$2:$A$13,0)),"")</f>
        <v/>
      </c>
      <c r="K15164" s="2">
        <f>IFERROR(INDEX(validador!$C$2:$C$13,MATCH(J15164,validador!$B$2:$B$13,0)),"")</f>
        <v/>
      </c>
      <c r="L15164" s="2">
        <f>IF(E15164="","",YEAR(E15164)&amp;""&amp;RIGHT("0"&amp;MONTH(E15164),2))</f>
        <v/>
      </c>
    </row>
    <row r="15165">
      <c r="A15165" t="inlineStr">
        <is>
          <t>052.096.800-02</t>
        </is>
      </c>
      <c r="B15165" t="inlineStr">
        <is>
          <t>MORGANA DE MATOS BUGS</t>
        </is>
      </c>
      <c r="C15165" t="inlineStr">
        <is>
          <t>Receptiva SDJ</t>
        </is>
      </c>
      <c r="D15165" t="inlineStr">
        <is>
          <t>2.23 CREDIAGORA SALTO DO JACUI</t>
        </is>
      </c>
      <c r="E15165" s="6" t="n">
        <v>46315.58768518519</v>
      </c>
      <c r="F15165" t="inlineStr">
        <is>
          <t>envio de whatsapp</t>
        </is>
      </c>
      <c r="G15165" t="inlineStr">
        <is>
          <t>VITORIA.Z</t>
        </is>
      </c>
      <c r="H15165" t="inlineStr">
        <is>
          <t>(55)997148990</t>
        </is>
      </c>
      <c r="I15165" t="inlineStr">
        <is>
          <t>(55)997148990</t>
        </is>
      </c>
      <c r="J15165" s="2">
        <f>IFERROR(INDEX(validador!$B$2:$B$13,MATCH(F15165,validador!$A$2:$A$13,0)),"")</f>
        <v/>
      </c>
      <c r="K15165" s="2">
        <f>IFERROR(INDEX(validador!$C$2:$C$13,MATCH(J15165,validador!$B$2:$B$13,0)),"")</f>
        <v/>
      </c>
      <c r="L15165" s="2">
        <f>IF(E15165="","",YEAR(E15165)&amp;""&amp;RIGHT("0"&amp;MONTH(E15165),2))</f>
        <v/>
      </c>
    </row>
    <row r="15166">
      <c r="A15166" t="inlineStr">
        <is>
          <t>583.912.070-72</t>
        </is>
      </c>
      <c r="B15166" t="inlineStr">
        <is>
          <t>MARLI ESTEFANIO</t>
        </is>
      </c>
      <c r="C15166" t="inlineStr">
        <is>
          <t>PAN MARGEM 30 A 100</t>
        </is>
      </c>
      <c r="D15166" t="inlineStr">
        <is>
          <t>3.06 CREDIAGORA PANAMBI</t>
        </is>
      </c>
      <c r="E15166" s="6" t="n">
        <v>46315.58770833333</v>
      </c>
      <c r="F15166" t="inlineStr">
        <is>
          <t>Cliente sem interesse</t>
        </is>
      </c>
      <c r="G15166" t="inlineStr">
        <is>
          <t>juliara.s</t>
        </is>
      </c>
      <c r="H15166" t="inlineStr">
        <is>
          <t>(55)99147523700false</t>
        </is>
      </c>
      <c r="I15166" t="inlineStr">
        <is>
          <t>(55)991475237</t>
        </is>
      </c>
      <c r="J15166" s="2">
        <f>IFERROR(INDEX(validador!$B$2:$B$13,MATCH(F15166,validador!$A$2:$A$13,0)),"")</f>
        <v/>
      </c>
      <c r="K15166" s="2">
        <f>IFERROR(INDEX(validador!$C$2:$C$13,MATCH(J15166,validador!$B$2:$B$13,0)),"")</f>
        <v/>
      </c>
      <c r="L15166" s="2">
        <f>IF(E15166="","",YEAR(E15166)&amp;""&amp;RIGHT("0"&amp;MONTH(E15166),2))</f>
        <v/>
      </c>
    </row>
    <row r="15167">
      <c r="A15167" t="inlineStr">
        <is>
          <t>889.730.000-63</t>
        </is>
      </c>
      <c r="B15167" t="inlineStr">
        <is>
          <t>IVONE ISIQUIEL MARCHESAN</t>
        </is>
      </c>
      <c r="C15167" t="inlineStr">
        <is>
          <t>PAN MARGEM 30 A 100</t>
        </is>
      </c>
      <c r="D15167" t="inlineStr">
        <is>
          <t>3.06 CREDIAGORA PANAMBI</t>
        </is>
      </c>
      <c r="E15167" s="6" t="n">
        <v>46315.58797453704</v>
      </c>
      <c r="F15167" t="inlineStr">
        <is>
          <t>Cliente sem interesse</t>
        </is>
      </c>
      <c r="G15167" t="inlineStr">
        <is>
          <t>juliara.s</t>
        </is>
      </c>
      <c r="H15167" t="inlineStr"/>
      <c r="I15167" t="inlineStr">
        <is>
          <t>(55)996799722</t>
        </is>
      </c>
      <c r="J15167" s="2">
        <f>IFERROR(INDEX(validador!$B$2:$B$13,MATCH(F15167,validador!$A$2:$A$13,0)),"")</f>
        <v/>
      </c>
      <c r="K15167" s="2">
        <f>IFERROR(INDEX(validador!$C$2:$C$13,MATCH(J15167,validador!$B$2:$B$13,0)),"")</f>
        <v/>
      </c>
      <c r="L15167" s="2">
        <f>IF(E15167="","",YEAR(E15167)&amp;""&amp;RIGHT("0"&amp;MONTH(E15167),2))</f>
        <v/>
      </c>
    </row>
    <row r="15168">
      <c r="A15168" t="inlineStr">
        <is>
          <t>906.883.170-49</t>
        </is>
      </c>
      <c r="B15168" t="inlineStr">
        <is>
          <t>ANDREIA CLARICE FERNANDES</t>
        </is>
      </c>
      <c r="C15168" t="inlineStr">
        <is>
          <t>ICRED SAN</t>
        </is>
      </c>
      <c r="D15168" t="inlineStr">
        <is>
          <t>2.13 CREDIAGORA SANTO ANGELO</t>
        </is>
      </c>
      <c r="E15168" s="6" t="n">
        <v>46315.58805555556</v>
      </c>
      <c r="F15168" t="inlineStr">
        <is>
          <t>ProspecÃ§Ã£o</t>
        </is>
      </c>
      <c r="G15168" t="inlineStr">
        <is>
          <t>karine.reis</t>
        </is>
      </c>
      <c r="H15168" t="inlineStr">
        <is>
          <t>(55)984110792</t>
        </is>
      </c>
      <c r="I15168" t="inlineStr">
        <is>
          <t>(55)984110792</t>
        </is>
      </c>
      <c r="J15168" s="2">
        <f>IFERROR(INDEX(validador!$B$2:$B$13,MATCH(F15168,validador!$A$2:$A$13,0)),"")</f>
        <v/>
      </c>
      <c r="K15168" s="2">
        <f>IFERROR(INDEX(validador!$C$2:$C$13,MATCH(J15168,validador!$B$2:$B$13,0)),"")</f>
        <v/>
      </c>
      <c r="L15168" s="2">
        <f>IF(E15168="","",YEAR(E15168)&amp;""&amp;RIGHT("0"&amp;MONTH(E15168),2))</f>
        <v/>
      </c>
    </row>
    <row r="15169">
      <c r="A15169" t="inlineStr">
        <is>
          <t>030.360.880-32</t>
        </is>
      </c>
      <c r="B15169" t="inlineStr">
        <is>
          <t>GEVERSON EDUARDO DE MELO CORREIA</t>
        </is>
      </c>
      <c r="C15169" t="inlineStr">
        <is>
          <t>Receptiva SDJ</t>
        </is>
      </c>
      <c r="D15169" t="inlineStr">
        <is>
          <t>2.23 CREDIAGORA SALTO DO JACUI</t>
        </is>
      </c>
      <c r="E15169" s="6" t="n">
        <v>46315.58831018519</v>
      </c>
      <c r="F15169" t="inlineStr">
        <is>
          <t>envio de whatsapp</t>
        </is>
      </c>
      <c r="G15169" t="inlineStr">
        <is>
          <t>VITORIA.Z</t>
        </is>
      </c>
      <c r="H15169" t="inlineStr">
        <is>
          <t>(54)99930588400false</t>
        </is>
      </c>
      <c r="I15169" t="inlineStr">
        <is>
          <t>(55)999579730</t>
        </is>
      </c>
      <c r="J15169" s="2">
        <f>IFERROR(INDEX(validador!$B$2:$B$13,MATCH(F15169,validador!$A$2:$A$13,0)),"")</f>
        <v/>
      </c>
      <c r="K15169" s="2">
        <f>IFERROR(INDEX(validador!$C$2:$C$13,MATCH(J15169,validador!$B$2:$B$13,0)),"")</f>
        <v/>
      </c>
      <c r="L15169" s="2">
        <f>IF(E15169="","",YEAR(E15169)&amp;""&amp;RIGHT("0"&amp;MONTH(E15169),2))</f>
        <v/>
      </c>
    </row>
    <row r="15170">
      <c r="A15170" t="inlineStr">
        <is>
          <t>401.548.230-15</t>
        </is>
      </c>
      <c r="B15170" t="inlineStr">
        <is>
          <t>ANA LUCIA SANTOS DE QUEVEDO</t>
        </is>
      </c>
      <c r="C15170" t="inlineStr">
        <is>
          <t>TUPAN CIDADES PROX MARGEM 50 A 300</t>
        </is>
      </c>
      <c r="D15170" t="inlineStr">
        <is>
          <t>3.05 CREDIAGORA TUPANCIRETA</t>
        </is>
      </c>
      <c r="E15170" s="6" t="n">
        <v>46315.58858796296</v>
      </c>
      <c r="F15170" t="inlineStr">
        <is>
          <t>ProspecÃ§Ã£o</t>
        </is>
      </c>
      <c r="G15170" t="inlineStr">
        <is>
          <t>alessandra.brittes</t>
        </is>
      </c>
      <c r="H15170" t="inlineStr">
        <is>
          <t>(55)997104056</t>
        </is>
      </c>
      <c r="I15170" t="inlineStr">
        <is>
          <t>(55)997104056</t>
        </is>
      </c>
      <c r="J15170" s="2">
        <f>IFERROR(INDEX(validador!$B$2:$B$13,MATCH(F15170,validador!$A$2:$A$13,0)),"")</f>
        <v/>
      </c>
      <c r="K15170" s="2">
        <f>IFERROR(INDEX(validador!$C$2:$C$13,MATCH(J15170,validador!$B$2:$B$13,0)),"")</f>
        <v/>
      </c>
      <c r="L15170" s="2">
        <f>IF(E15170="","",YEAR(E15170)&amp;""&amp;RIGHT("0"&amp;MONTH(E15170),2))</f>
        <v/>
      </c>
    </row>
    <row r="15171">
      <c r="A15171" t="inlineStr">
        <is>
          <t>650.164.910-20</t>
        </is>
      </c>
      <c r="B15171" t="inlineStr">
        <is>
          <t>SILVERIO CASTRO DE SOUZA</t>
        </is>
      </c>
      <c r="C15171" t="inlineStr">
        <is>
          <t>ICRED SDJ</t>
        </is>
      </c>
      <c r="D15171" t="inlineStr">
        <is>
          <t>2.23 CREDIAGORA SALTO DO JACUI</t>
        </is>
      </c>
      <c r="E15171" s="6" t="n">
        <v>46315.58869212963</v>
      </c>
      <c r="F15171" t="inlineStr">
        <is>
          <t>envio de whatsapp</t>
        </is>
      </c>
      <c r="G15171" t="inlineStr">
        <is>
          <t>pamela.souza</t>
        </is>
      </c>
      <c r="H15171" t="inlineStr">
        <is>
          <t>(48)991440719</t>
        </is>
      </c>
      <c r="I15171" t="inlineStr">
        <is>
          <t>(48)991440719</t>
        </is>
      </c>
      <c r="J15171" s="2">
        <f>IFERROR(INDEX(validador!$B$2:$B$13,MATCH(F15171,validador!$A$2:$A$13,0)),"")</f>
        <v/>
      </c>
      <c r="K15171" s="2">
        <f>IFERROR(INDEX(validador!$C$2:$C$13,MATCH(J15171,validador!$B$2:$B$13,0)),"")</f>
        <v/>
      </c>
      <c r="L15171" s="2">
        <f>IF(E15171="","",YEAR(E15171)&amp;""&amp;RIGHT("0"&amp;MONTH(E15171),2))</f>
        <v/>
      </c>
    </row>
    <row r="15172">
      <c r="A15172" t="inlineStr">
        <is>
          <t>425.779.501-87</t>
        </is>
      </c>
      <c r="B15172" t="inlineStr">
        <is>
          <t>LOIDA SOLDERA OLIVEIRA</t>
        </is>
      </c>
      <c r="C15172" t="inlineStr">
        <is>
          <t>TUPAN CIDADES PROX MARGEM 50 A 300</t>
        </is>
      </c>
      <c r="D15172" t="inlineStr">
        <is>
          <t>3.05 CREDIAGORA TUPANCIRETA</t>
        </is>
      </c>
      <c r="E15172" s="6" t="n">
        <v>46315.58873842593</v>
      </c>
      <c r="F15172" t="inlineStr">
        <is>
          <t>ProspecÃ§Ã£o</t>
        </is>
      </c>
      <c r="G15172" t="inlineStr">
        <is>
          <t>alessandra.brittes</t>
        </is>
      </c>
      <c r="H15172" t="inlineStr">
        <is>
          <t>(55)999693456</t>
        </is>
      </c>
      <c r="I15172" t="inlineStr">
        <is>
          <t>(55)999693456</t>
        </is>
      </c>
      <c r="J15172" s="2">
        <f>IFERROR(INDEX(validador!$B$2:$B$13,MATCH(F15172,validador!$A$2:$A$13,0)),"")</f>
        <v/>
      </c>
      <c r="K15172" s="2">
        <f>IFERROR(INDEX(validador!$C$2:$C$13,MATCH(J15172,validador!$B$2:$B$13,0)),"")</f>
        <v/>
      </c>
      <c r="L15172" s="2">
        <f>IF(E15172="","",YEAR(E15172)&amp;""&amp;RIGHT("0"&amp;MONTH(E15172),2))</f>
        <v/>
      </c>
    </row>
    <row r="15173">
      <c r="A15173" t="inlineStr">
        <is>
          <t>772.140.800-87</t>
        </is>
      </c>
      <c r="B15173" t="inlineStr">
        <is>
          <t>IRMA VESTENA</t>
        </is>
      </c>
      <c r="C15173" t="inlineStr">
        <is>
          <t>TUPAN CIDADES PROX MARGEM 50 A 300</t>
        </is>
      </c>
      <c r="D15173" t="inlineStr">
        <is>
          <t>3.05 CREDIAGORA TUPANCIRETA</t>
        </is>
      </c>
      <c r="E15173" s="6" t="n">
        <v>46315.58887731482</v>
      </c>
      <c r="F15173" t="inlineStr">
        <is>
          <t>ProspecÃ§Ã£o</t>
        </is>
      </c>
      <c r="G15173" t="inlineStr">
        <is>
          <t>alessandra.brittes</t>
        </is>
      </c>
      <c r="H15173" t="inlineStr">
        <is>
          <t>(55)999912572</t>
        </is>
      </c>
      <c r="I15173" t="inlineStr">
        <is>
          <t>(55)999912572</t>
        </is>
      </c>
      <c r="J15173" s="2">
        <f>IFERROR(INDEX(validador!$B$2:$B$13,MATCH(F15173,validador!$A$2:$A$13,0)),"")</f>
        <v/>
      </c>
      <c r="K15173" s="2">
        <f>IFERROR(INDEX(validador!$C$2:$C$13,MATCH(J15173,validador!$B$2:$B$13,0)),"")</f>
        <v/>
      </c>
      <c r="L15173" s="2">
        <f>IF(E15173="","",YEAR(E15173)&amp;""&amp;RIGHT("0"&amp;MONTH(E15173),2))</f>
        <v/>
      </c>
    </row>
    <row r="15174">
      <c r="A15174" t="inlineStr">
        <is>
          <t>009.268.090-91</t>
        </is>
      </c>
      <c r="B15174" t="inlineStr">
        <is>
          <t>JOSE PEDRO MONTEIRO CARVALHO</t>
        </is>
      </c>
      <c r="C15174" t="inlineStr">
        <is>
          <t>RECEPTIVO CALLCENTER</t>
        </is>
      </c>
      <c r="D15174" t="inlineStr">
        <is>
          <t>3.04 LOJA DIGITAL</t>
        </is>
      </c>
      <c r="E15174" s="6" t="n">
        <v>46315.58892361111</v>
      </c>
      <c r="F15174" t="inlineStr">
        <is>
          <t>ProspecÃ§Ã£o</t>
        </is>
      </c>
      <c r="G15174" t="inlineStr">
        <is>
          <t>eduardawagner</t>
        </is>
      </c>
      <c r="H15174" t="inlineStr">
        <is>
          <t>(55)935052259</t>
        </is>
      </c>
      <c r="I15174" t="inlineStr">
        <is>
          <t>(55)935052259</t>
        </is>
      </c>
      <c r="J15174" s="2">
        <f>IFERROR(INDEX(validador!$B$2:$B$13,MATCH(F15174,validador!$A$2:$A$13,0)),"")</f>
        <v/>
      </c>
      <c r="K15174" s="2">
        <f>IFERROR(INDEX(validador!$C$2:$C$13,MATCH(J15174,validador!$B$2:$B$13,0)),"")</f>
        <v/>
      </c>
      <c r="L15174" s="2">
        <f>IF(E15174="","",YEAR(E15174)&amp;""&amp;RIGHT("0"&amp;MONTH(E15174),2))</f>
        <v/>
      </c>
    </row>
    <row r="15175">
      <c r="A15175" t="inlineStr">
        <is>
          <t>592.925.120-72</t>
        </is>
      </c>
      <c r="B15175" t="inlineStr">
        <is>
          <t>MARIA NELMA BRIZOLA DA SILVA</t>
        </is>
      </c>
      <c r="C15175" t="inlineStr">
        <is>
          <t>Receptiva SDJ</t>
        </is>
      </c>
      <c r="D15175" t="inlineStr">
        <is>
          <t>2.23 CREDIAGORA SALTO DO JACUI</t>
        </is>
      </c>
      <c r="E15175" s="6" t="n">
        <v>46315.58903935185</v>
      </c>
      <c r="F15175" t="inlineStr">
        <is>
          <t>envio de whatsapp</t>
        </is>
      </c>
      <c r="G15175" t="inlineStr">
        <is>
          <t>VITORIA.Z</t>
        </is>
      </c>
      <c r="H15175" t="inlineStr">
        <is>
          <t>(55)996720673100false</t>
        </is>
      </c>
      <c r="I15175" t="inlineStr">
        <is>
          <t>(55)996720673</t>
        </is>
      </c>
      <c r="J15175" s="2">
        <f>IFERROR(INDEX(validador!$B$2:$B$13,MATCH(F15175,validador!$A$2:$A$13,0)),"")</f>
        <v/>
      </c>
      <c r="K15175" s="2">
        <f>IFERROR(INDEX(validador!$C$2:$C$13,MATCH(J15175,validador!$B$2:$B$13,0)),"")</f>
        <v/>
      </c>
      <c r="L15175" s="2">
        <f>IF(E15175="","",YEAR(E15175)&amp;""&amp;RIGHT("0"&amp;MONTH(E15175),2))</f>
        <v/>
      </c>
    </row>
    <row r="15176">
      <c r="A15176" t="inlineStr">
        <is>
          <t>244.645.030-04</t>
        </is>
      </c>
      <c r="B15176" t="inlineStr">
        <is>
          <t>INELIO PILGER</t>
        </is>
      </c>
      <c r="C15176" t="inlineStr">
        <is>
          <t>CLIENTES PANAMBI</t>
        </is>
      </c>
      <c r="D15176" t="inlineStr">
        <is>
          <t>3.06 CREDIAGORA PANAMBI</t>
        </is>
      </c>
      <c r="E15176" s="6" t="n">
        <v>46315.58905092593</v>
      </c>
      <c r="F15176" t="inlineStr">
        <is>
          <t>ProspecÃ§Ã£o</t>
        </is>
      </c>
      <c r="G15176" t="inlineStr">
        <is>
          <t>kamila.z</t>
        </is>
      </c>
      <c r="H15176" t="inlineStr">
        <is>
          <t>(55)33751625</t>
        </is>
      </c>
      <c r="I15176" t="inlineStr">
        <is>
          <t>(55)991077897</t>
        </is>
      </c>
      <c r="J15176" s="2">
        <f>IFERROR(INDEX(validador!$B$2:$B$13,MATCH(F15176,validador!$A$2:$A$13,0)),"")</f>
        <v/>
      </c>
      <c r="K15176" s="2">
        <f>IFERROR(INDEX(validador!$C$2:$C$13,MATCH(J15176,validador!$B$2:$B$13,0)),"")</f>
        <v/>
      </c>
      <c r="L15176" s="2">
        <f>IF(E15176="","",YEAR(E15176)&amp;""&amp;RIGHT("0"&amp;MONTH(E15176),2))</f>
        <v/>
      </c>
    </row>
    <row r="15177">
      <c r="A15177" t="inlineStr">
        <is>
          <t>405.466.160-20</t>
        </is>
      </c>
      <c r="B15177" t="inlineStr">
        <is>
          <t>MARIA NEUSA DOS SANTOS PORTELLA</t>
        </is>
      </c>
      <c r="C15177" t="inlineStr">
        <is>
          <t>TUPAN CIDADES PROX MARGEM 50 A 300</t>
        </is>
      </c>
      <c r="D15177" t="inlineStr">
        <is>
          <t>3.05 CREDIAGORA TUPANCIRETA</t>
        </is>
      </c>
      <c r="E15177" s="6" t="n">
        <v>46315.58905092593</v>
      </c>
      <c r="F15177" t="inlineStr">
        <is>
          <t>ProspecÃ§Ã£o</t>
        </is>
      </c>
      <c r="G15177" t="inlineStr">
        <is>
          <t>alessandra.brittes</t>
        </is>
      </c>
      <c r="H15177" t="inlineStr">
        <is>
          <t>(55)999427364</t>
        </is>
      </c>
      <c r="I15177" t="inlineStr">
        <is>
          <t>(55)999427364</t>
        </is>
      </c>
      <c r="J15177" s="2">
        <f>IFERROR(INDEX(validador!$B$2:$B$13,MATCH(F15177,validador!$A$2:$A$13,0)),"")</f>
        <v/>
      </c>
      <c r="K15177" s="2">
        <f>IFERROR(INDEX(validador!$C$2:$C$13,MATCH(J15177,validador!$B$2:$B$13,0)),"")</f>
        <v/>
      </c>
      <c r="L15177" s="2">
        <f>IF(E15177="","",YEAR(E15177)&amp;""&amp;RIGHT("0"&amp;MONTH(E15177),2))</f>
        <v/>
      </c>
    </row>
    <row r="15178">
      <c r="A15178" t="inlineStr">
        <is>
          <t>863.624.100-68</t>
        </is>
      </c>
      <c r="B15178" t="inlineStr">
        <is>
          <t>TAUA SPERAFICO TAVARES</t>
        </is>
      </c>
      <c r="C15178" t="inlineStr">
        <is>
          <t>Receptiva SDJ</t>
        </is>
      </c>
      <c r="D15178" t="inlineStr">
        <is>
          <t>2.23 CREDIAGORA SALTO DO JACUI</t>
        </is>
      </c>
      <c r="E15178" s="6" t="n">
        <v>46315.5890625</v>
      </c>
      <c r="F15178" t="inlineStr">
        <is>
          <t>ProspecÃ§Ã£o</t>
        </is>
      </c>
      <c r="G15178" t="inlineStr">
        <is>
          <t>pamela.souza</t>
        </is>
      </c>
      <c r="H15178" t="inlineStr">
        <is>
          <t>(51)981597496</t>
        </is>
      </c>
      <c r="I15178" t="inlineStr">
        <is>
          <t>(51)981597496</t>
        </is>
      </c>
      <c r="J15178" s="2">
        <f>IFERROR(INDEX(validador!$B$2:$B$13,MATCH(F15178,validador!$A$2:$A$13,0)),"")</f>
        <v/>
      </c>
      <c r="K15178" s="2">
        <f>IFERROR(INDEX(validador!$C$2:$C$13,MATCH(J15178,validador!$B$2:$B$13,0)),"")</f>
        <v/>
      </c>
      <c r="L15178" s="2">
        <f>IF(E15178="","",YEAR(E15178)&amp;""&amp;RIGHT("0"&amp;MONTH(E15178),2))</f>
        <v/>
      </c>
    </row>
    <row r="15179">
      <c r="A15179" t="inlineStr">
        <is>
          <t>930.169.800-53</t>
        </is>
      </c>
      <c r="B15179" t="inlineStr">
        <is>
          <t>ERECI MARIA SOARES DA SILVA</t>
        </is>
      </c>
      <c r="C15179" t="inlineStr">
        <is>
          <t>ICRED FWE</t>
        </is>
      </c>
      <c r="D15179" t="inlineStr">
        <is>
          <t>2.27 CREDIAGORA FREDERICO WESTPHALEN</t>
        </is>
      </c>
      <c r="E15179" s="6" t="n">
        <v>46315.5893287037</v>
      </c>
      <c r="F15179" t="inlineStr">
        <is>
          <t>Cliente em negociaÃ§Ã£o</t>
        </is>
      </c>
      <c r="G15179" t="inlineStr">
        <is>
          <t>fabiane_barichello</t>
        </is>
      </c>
      <c r="H15179" t="inlineStr">
        <is>
          <t>(55)997318329</t>
        </is>
      </c>
      <c r="I15179" t="inlineStr">
        <is>
          <t>(55)997318329</t>
        </is>
      </c>
      <c r="J15179" s="2">
        <f>IFERROR(INDEX(validador!$B$2:$B$13,MATCH(F15179,validador!$A$2:$A$13,0)),"")</f>
        <v/>
      </c>
      <c r="K15179" s="2">
        <f>IFERROR(INDEX(validador!$C$2:$C$13,MATCH(J15179,validador!$B$2:$B$13,0)),"")</f>
        <v/>
      </c>
      <c r="L15179" s="2">
        <f>IF(E15179="","",YEAR(E15179)&amp;""&amp;RIGHT("0"&amp;MONTH(E15179),2))</f>
        <v/>
      </c>
    </row>
    <row r="15180">
      <c r="A15180" t="inlineStr">
        <is>
          <t>736.572.800-06</t>
        </is>
      </c>
      <c r="B15180" t="inlineStr">
        <is>
          <t>MARIA CLECI DOS SANTOS</t>
        </is>
      </c>
      <c r="C15180" t="inlineStr">
        <is>
          <t>Receptiva SDJ</t>
        </is>
      </c>
      <c r="D15180" t="inlineStr">
        <is>
          <t>2.23 CREDIAGORA SALTO DO JACUI</t>
        </is>
      </c>
      <c r="E15180" s="6" t="n">
        <v>46315.58944444444</v>
      </c>
      <c r="F15180" t="inlineStr">
        <is>
          <t>ProspecÃ§Ã£o</t>
        </is>
      </c>
      <c r="G15180" t="inlineStr">
        <is>
          <t>pamela.souza</t>
        </is>
      </c>
      <c r="H15180" t="inlineStr">
        <is>
          <t>(55)999903222</t>
        </is>
      </c>
      <c r="I15180" t="inlineStr">
        <is>
          <t>(55)999903222</t>
        </is>
      </c>
      <c r="J15180" s="2">
        <f>IFERROR(INDEX(validador!$B$2:$B$13,MATCH(F15180,validador!$A$2:$A$13,0)),"")</f>
        <v/>
      </c>
      <c r="K15180" s="2">
        <f>IFERROR(INDEX(validador!$C$2:$C$13,MATCH(J15180,validador!$B$2:$B$13,0)),"")</f>
        <v/>
      </c>
      <c r="L15180" s="2">
        <f>IF(E15180="","",YEAR(E15180)&amp;""&amp;RIGHT("0"&amp;MONTH(E15180),2))</f>
        <v/>
      </c>
    </row>
    <row r="15181">
      <c r="A15181" t="inlineStr">
        <is>
          <t>007.527.830-84</t>
        </is>
      </c>
      <c r="B15181" t="inlineStr">
        <is>
          <t>EVERTON NOGUEIRA FERREIRA</t>
        </is>
      </c>
      <c r="C15181" t="inlineStr">
        <is>
          <t>Receptiva SDJ</t>
        </is>
      </c>
      <c r="D15181" t="inlineStr">
        <is>
          <t>2.23 CREDIAGORA SALTO DO JACUI</t>
        </is>
      </c>
      <c r="E15181" s="6" t="n">
        <v>46315.58947916667</v>
      </c>
      <c r="F15181" t="inlineStr">
        <is>
          <t>envio de whatsapp</t>
        </is>
      </c>
      <c r="G15181" t="inlineStr">
        <is>
          <t>VITORIA.Z</t>
        </is>
      </c>
      <c r="H15181" t="inlineStr">
        <is>
          <t>(51)989872889</t>
        </is>
      </c>
      <c r="I15181" t="inlineStr">
        <is>
          <t>(51)989872889</t>
        </is>
      </c>
      <c r="J15181" s="2">
        <f>IFERROR(INDEX(validador!$B$2:$B$13,MATCH(F15181,validador!$A$2:$A$13,0)),"")</f>
        <v/>
      </c>
      <c r="K15181" s="2">
        <f>IFERROR(INDEX(validador!$C$2:$C$13,MATCH(J15181,validador!$B$2:$B$13,0)),"")</f>
        <v/>
      </c>
      <c r="L15181" s="2">
        <f>IF(E15181="","",YEAR(E15181)&amp;""&amp;RIGHT("0"&amp;MONTH(E15181),2))</f>
        <v/>
      </c>
    </row>
    <row r="15182">
      <c r="A15182" t="inlineStr">
        <is>
          <t>709.194.700-25</t>
        </is>
      </c>
      <c r="B15182" t="inlineStr">
        <is>
          <t>MARCOS HENRIQUE SCHNEIDER BARBOSA</t>
        </is>
      </c>
      <c r="C15182" t="inlineStr">
        <is>
          <t>CLIENTES PANAMBI</t>
        </is>
      </c>
      <c r="D15182" t="inlineStr">
        <is>
          <t>3.06 CREDIAGORA PANAMBI</t>
        </is>
      </c>
      <c r="E15182" s="6" t="n">
        <v>46315.58981481481</v>
      </c>
      <c r="F15182" t="inlineStr">
        <is>
          <t>Cliente sem margem_INSS</t>
        </is>
      </c>
      <c r="G15182" t="inlineStr">
        <is>
          <t>kamila.z</t>
        </is>
      </c>
      <c r="H15182" t="inlineStr">
        <is>
          <t>(55)992097387</t>
        </is>
      </c>
      <c r="I15182" t="inlineStr">
        <is>
          <t>(55)933756990</t>
        </is>
      </c>
      <c r="J15182" s="2">
        <f>IFERROR(INDEX(validador!$B$2:$B$13,MATCH(F15182,validador!$A$2:$A$13,0)),"")</f>
        <v/>
      </c>
      <c r="K15182" s="2">
        <f>IFERROR(INDEX(validador!$C$2:$C$13,MATCH(J15182,validador!$B$2:$B$13,0)),"")</f>
        <v/>
      </c>
      <c r="L15182" s="2">
        <f>IF(E15182="","",YEAR(E15182)&amp;""&amp;RIGHT("0"&amp;MONTH(E15182),2))</f>
        <v/>
      </c>
    </row>
    <row r="15183">
      <c r="A15183" t="inlineStr">
        <is>
          <t>017.224.290-89</t>
        </is>
      </c>
      <c r="B15183" t="inlineStr">
        <is>
          <t>SILVANA TEIXEIRA DA SILVA</t>
        </is>
      </c>
      <c r="C15183" t="inlineStr">
        <is>
          <t>PAN MARGEM 30 A 100</t>
        </is>
      </c>
      <c r="D15183" t="inlineStr">
        <is>
          <t>3.06 CREDIAGORA PANAMBI</t>
        </is>
      </c>
      <c r="E15183" s="6" t="n">
        <v>46315.58988425926</v>
      </c>
      <c r="F15183" t="inlineStr">
        <is>
          <t>Cliente sem interesse</t>
        </is>
      </c>
      <c r="G15183" t="inlineStr">
        <is>
          <t>juliara.s</t>
        </is>
      </c>
      <c r="H15183" t="inlineStr"/>
      <c r="I15183" t="inlineStr">
        <is>
          <t>(55)996845036</t>
        </is>
      </c>
      <c r="J15183" s="2">
        <f>IFERROR(INDEX(validador!$B$2:$B$13,MATCH(F15183,validador!$A$2:$A$13,0)),"")</f>
        <v/>
      </c>
      <c r="K15183" s="2">
        <f>IFERROR(INDEX(validador!$C$2:$C$13,MATCH(J15183,validador!$B$2:$B$13,0)),"")</f>
        <v/>
      </c>
      <c r="L15183" s="2">
        <f>IF(E15183="","",YEAR(E15183)&amp;""&amp;RIGHT("0"&amp;MONTH(E15183),2))</f>
        <v/>
      </c>
    </row>
    <row r="15184">
      <c r="A15184" t="inlineStr">
        <is>
          <t>237.707.910-53</t>
        </is>
      </c>
      <c r="B15184" t="inlineStr">
        <is>
          <t>JOSE TAVARES DA SILVA</t>
        </is>
      </c>
      <c r="C15184" t="inlineStr">
        <is>
          <t>Receptiva SDJ</t>
        </is>
      </c>
      <c r="D15184" t="inlineStr">
        <is>
          <t>2.23 CREDIAGORA SALTO DO JACUI</t>
        </is>
      </c>
      <c r="E15184" s="6" t="n">
        <v>46315.58994212963</v>
      </c>
      <c r="F15184" t="inlineStr">
        <is>
          <t>ProspecÃ§Ã£o</t>
        </is>
      </c>
      <c r="G15184" t="inlineStr">
        <is>
          <t>VITORIA.Z</t>
        </is>
      </c>
      <c r="H15184" t="inlineStr">
        <is>
          <t>(55)99156691400false</t>
        </is>
      </c>
      <c r="I15184" t="inlineStr">
        <is>
          <t>(55)991566914</t>
        </is>
      </c>
      <c r="J15184" s="2">
        <f>IFERROR(INDEX(validador!$B$2:$B$13,MATCH(F15184,validador!$A$2:$A$13,0)),"")</f>
        <v/>
      </c>
      <c r="K15184" s="2">
        <f>IFERROR(INDEX(validador!$C$2:$C$13,MATCH(J15184,validador!$B$2:$B$13,0)),"")</f>
        <v/>
      </c>
      <c r="L15184" s="2">
        <f>IF(E15184="","",YEAR(E15184)&amp;""&amp;RIGHT("0"&amp;MONTH(E15184),2))</f>
        <v/>
      </c>
    </row>
    <row r="15185">
      <c r="A15185" t="inlineStr">
        <is>
          <t>957.974.240-53</t>
        </is>
      </c>
      <c r="B15185" t="inlineStr">
        <is>
          <t>ROSANE TEREZINHA LOEBENS WAGNER</t>
        </is>
      </c>
      <c r="C15185" t="inlineStr">
        <is>
          <t>RECEPTIVA LOJA DIGITAL</t>
        </is>
      </c>
      <c r="D15185" t="inlineStr">
        <is>
          <t>3.04 LOJA DIGITAL</t>
        </is>
      </c>
      <c r="E15185" s="6" t="n">
        <v>46315.59002314815</v>
      </c>
      <c r="F15185" t="inlineStr">
        <is>
          <t>ProspecÃ§Ã£o</t>
        </is>
      </c>
      <c r="G15185" t="inlineStr">
        <is>
          <t>FERNANDA.B</t>
        </is>
      </c>
      <c r="H15185" t="inlineStr">
        <is>
          <t>(55)999373767</t>
        </is>
      </c>
      <c r="I15185" t="inlineStr">
        <is>
          <t>(55)999373767</t>
        </is>
      </c>
      <c r="J15185" s="2">
        <f>IFERROR(INDEX(validador!$B$2:$B$13,MATCH(F15185,validador!$A$2:$A$13,0)),"")</f>
        <v/>
      </c>
      <c r="K15185" s="2">
        <f>IFERROR(INDEX(validador!$C$2:$C$13,MATCH(J15185,validador!$B$2:$B$13,0)),"")</f>
        <v/>
      </c>
      <c r="L15185" s="2">
        <f>IF(E15185="","",YEAR(E15185)&amp;""&amp;RIGHT("0"&amp;MONTH(E15185),2))</f>
        <v/>
      </c>
    </row>
    <row r="15186">
      <c r="A15186" t="inlineStr">
        <is>
          <t>726.316.430-20</t>
        </is>
      </c>
      <c r="B15186" t="inlineStr">
        <is>
          <t>LEDA PAGEL</t>
        </is>
      </c>
      <c r="C15186" t="inlineStr">
        <is>
          <t>PAN MARGEM 30 A 100</t>
        </is>
      </c>
      <c r="D15186" t="inlineStr">
        <is>
          <t>3.06 CREDIAGORA PANAMBI</t>
        </is>
      </c>
      <c r="E15186" s="6" t="n">
        <v>46315.5900462963</v>
      </c>
      <c r="F15186" t="inlineStr">
        <is>
          <t>Cliente sem interesse</t>
        </is>
      </c>
      <c r="G15186" t="inlineStr">
        <is>
          <t>juliara.s</t>
        </is>
      </c>
      <c r="H15186" t="inlineStr">
        <is>
          <t>(55)991463818</t>
        </is>
      </c>
      <c r="I15186" t="inlineStr">
        <is>
          <t>(55)991463818</t>
        </is>
      </c>
      <c r="J15186" s="2">
        <f>IFERROR(INDEX(validador!$B$2:$B$13,MATCH(F15186,validador!$A$2:$A$13,0)),"")</f>
        <v/>
      </c>
      <c r="K15186" s="2">
        <f>IFERROR(INDEX(validador!$C$2:$C$13,MATCH(J15186,validador!$B$2:$B$13,0)),"")</f>
        <v/>
      </c>
      <c r="L15186" s="2">
        <f>IF(E15186="","",YEAR(E15186)&amp;""&amp;RIGHT("0"&amp;MONTH(E15186),2))</f>
        <v/>
      </c>
    </row>
    <row r="15187">
      <c r="A15187" t="inlineStr">
        <is>
          <t>627.303.120-72</t>
        </is>
      </c>
      <c r="B15187" t="inlineStr">
        <is>
          <t>ISABEL TEREZINHA NUNES BUSNELLO</t>
        </is>
      </c>
      <c r="C15187" t="inlineStr">
        <is>
          <t>Receptivo SFA</t>
        </is>
      </c>
      <c r="D15187" t="inlineStr">
        <is>
          <t>2.18 CREDIAGORA SAO FRANCISCO DE ASSIS</t>
        </is>
      </c>
      <c r="E15187" s="6" t="n">
        <v>46315.59015046297</v>
      </c>
      <c r="F15187" t="inlineStr">
        <is>
          <t>Cliente sem margem_INSS</t>
        </is>
      </c>
      <c r="G15187" t="inlineStr">
        <is>
          <t>maira.cortes</t>
        </is>
      </c>
      <c r="H15187" t="inlineStr">
        <is>
          <t>(55)999033466</t>
        </is>
      </c>
      <c r="I15187" t="inlineStr">
        <is>
          <t>(55)999033466</t>
        </is>
      </c>
      <c r="J15187" s="2">
        <f>IFERROR(INDEX(validador!$B$2:$B$13,MATCH(F15187,validador!$A$2:$A$13,0)),"")</f>
        <v/>
      </c>
      <c r="K15187" s="2">
        <f>IFERROR(INDEX(validador!$C$2:$C$13,MATCH(J15187,validador!$B$2:$B$13,0)),"")</f>
        <v/>
      </c>
      <c r="L15187" s="2">
        <f>IF(E15187="","",YEAR(E15187)&amp;""&amp;RIGHT("0"&amp;MONTH(E15187),2))</f>
        <v/>
      </c>
    </row>
    <row r="15188">
      <c r="A15188" t="inlineStr">
        <is>
          <t>030.503.010-82</t>
        </is>
      </c>
      <c r="B15188" t="inlineStr">
        <is>
          <t>JAINE DA SILVA DOS SANTOS SCHIERENBECK</t>
        </is>
      </c>
      <c r="C15188" t="inlineStr">
        <is>
          <t>PAN MARGEM 30 A 100</t>
        </is>
      </c>
      <c r="D15188" t="inlineStr">
        <is>
          <t>3.06 CREDIAGORA PANAMBI</t>
        </is>
      </c>
      <c r="E15188" s="6" t="n">
        <v>46315.59018518519</v>
      </c>
      <c r="F15188" t="inlineStr">
        <is>
          <t>Retornar ligaÃ§Ã£o</t>
        </is>
      </c>
      <c r="G15188" t="inlineStr">
        <is>
          <t>juliara.s</t>
        </is>
      </c>
      <c r="H15188" t="inlineStr"/>
      <c r="I15188" t="inlineStr">
        <is>
          <t>(55)997003483</t>
        </is>
      </c>
      <c r="J15188" s="2">
        <f>IFERROR(INDEX(validador!$B$2:$B$13,MATCH(F15188,validador!$A$2:$A$13,0)),"")</f>
        <v/>
      </c>
      <c r="K15188" s="2">
        <f>IFERROR(INDEX(validador!$C$2:$C$13,MATCH(J15188,validador!$B$2:$B$13,0)),"")</f>
        <v/>
      </c>
      <c r="L15188" s="2">
        <f>IF(E15188="","",YEAR(E15188)&amp;""&amp;RIGHT("0"&amp;MONTH(E15188),2))</f>
        <v/>
      </c>
    </row>
    <row r="15189">
      <c r="A15189" t="inlineStr">
        <is>
          <t>965.069.540-00</t>
        </is>
      </c>
      <c r="B15189" t="inlineStr">
        <is>
          <t>CIRLEI DE FATIMA GARLET FACCO</t>
        </is>
      </c>
      <c r="C15189" t="inlineStr">
        <is>
          <t>TUPAN CIDADES PROX MARGEM 50 A 300</t>
        </is>
      </c>
      <c r="D15189" t="inlineStr">
        <is>
          <t>3.05 CREDIAGORA TUPANCIRETA</t>
        </is>
      </c>
      <c r="E15189" s="6" t="n">
        <v>46315.59033564815</v>
      </c>
      <c r="F15189" t="inlineStr">
        <is>
          <t>ProspecÃ§Ã£o</t>
        </is>
      </c>
      <c r="G15189" t="inlineStr">
        <is>
          <t>alessandra.brittes</t>
        </is>
      </c>
      <c r="H15189" t="inlineStr">
        <is>
          <t>(55)991470008</t>
        </is>
      </c>
      <c r="I15189" t="inlineStr">
        <is>
          <t>(55)991470008</t>
        </is>
      </c>
      <c r="J15189" s="2">
        <f>IFERROR(INDEX(validador!$B$2:$B$13,MATCH(F15189,validador!$A$2:$A$13,0)),"")</f>
        <v/>
      </c>
      <c r="K15189" s="2">
        <f>IFERROR(INDEX(validador!$C$2:$C$13,MATCH(J15189,validador!$B$2:$B$13,0)),"")</f>
        <v/>
      </c>
      <c r="L15189" s="2">
        <f>IF(E15189="","",YEAR(E15189)&amp;""&amp;RIGHT("0"&amp;MONTH(E15189),2))</f>
        <v/>
      </c>
    </row>
    <row r="15190">
      <c r="A15190" t="inlineStr">
        <is>
          <t>984.691.180-72</t>
        </is>
      </c>
      <c r="B15190" t="inlineStr">
        <is>
          <t>DANIELA ALBUQUERQUE</t>
        </is>
      </c>
      <c r="C15190" t="inlineStr">
        <is>
          <t>PAN MARGEM 30 A 100</t>
        </is>
      </c>
      <c r="D15190" t="inlineStr">
        <is>
          <t>3.06 CREDIAGORA PANAMBI</t>
        </is>
      </c>
      <c r="E15190" s="6" t="n">
        <v>46315.59052083334</v>
      </c>
      <c r="F15190" t="inlineStr">
        <is>
          <t>ProspecÃ§Ã£o</t>
        </is>
      </c>
      <c r="G15190" t="inlineStr">
        <is>
          <t>juliara.s</t>
        </is>
      </c>
      <c r="H15190" t="inlineStr"/>
      <c r="I15190" t="inlineStr">
        <is>
          <t>(55)997030342</t>
        </is>
      </c>
      <c r="J15190" s="2">
        <f>IFERROR(INDEX(validador!$B$2:$B$13,MATCH(F15190,validador!$A$2:$A$13,0)),"")</f>
        <v/>
      </c>
      <c r="K15190" s="2">
        <f>IFERROR(INDEX(validador!$C$2:$C$13,MATCH(J15190,validador!$B$2:$B$13,0)),"")</f>
        <v/>
      </c>
      <c r="L15190" s="2">
        <f>IF(E15190="","",YEAR(E15190)&amp;""&amp;RIGHT("0"&amp;MONTH(E15190),2))</f>
        <v/>
      </c>
    </row>
    <row r="15191">
      <c r="A15191" t="inlineStr">
        <is>
          <t>776.208.950-00</t>
        </is>
      </c>
      <c r="B15191" t="inlineStr">
        <is>
          <t>LETICIA SILVA DA SILVA</t>
        </is>
      </c>
      <c r="C15191" t="inlineStr">
        <is>
          <t>PAN MARGEM 30 A 100</t>
        </is>
      </c>
      <c r="D15191" t="inlineStr">
        <is>
          <t>3.06 CREDIAGORA PANAMBI</t>
        </is>
      </c>
      <c r="E15191" s="6" t="n">
        <v>46315.59063657407</v>
      </c>
      <c r="F15191" t="inlineStr">
        <is>
          <t>Cliente sem interesse</t>
        </is>
      </c>
      <c r="G15191" t="inlineStr">
        <is>
          <t>juliara.s</t>
        </is>
      </c>
      <c r="H15191" t="inlineStr"/>
      <c r="I15191" t="inlineStr">
        <is>
          <t>(55)997066298</t>
        </is>
      </c>
      <c r="J15191" s="2">
        <f>IFERROR(INDEX(validador!$B$2:$B$13,MATCH(F15191,validador!$A$2:$A$13,0)),"")</f>
        <v/>
      </c>
      <c r="K15191" s="2">
        <f>IFERROR(INDEX(validador!$C$2:$C$13,MATCH(J15191,validador!$B$2:$B$13,0)),"")</f>
        <v/>
      </c>
      <c r="L15191" s="2">
        <f>IF(E15191="","",YEAR(E15191)&amp;""&amp;RIGHT("0"&amp;MONTH(E15191),2))</f>
        <v/>
      </c>
    </row>
    <row r="15192">
      <c r="A15192" t="inlineStr">
        <is>
          <t>033.747.890-21</t>
        </is>
      </c>
      <c r="B15192" t="inlineStr">
        <is>
          <t>ANAY MELLO DA SILVA</t>
        </is>
      </c>
      <c r="C15192" t="inlineStr">
        <is>
          <t>Receptiva SDJ</t>
        </is>
      </c>
      <c r="D15192" t="inlineStr">
        <is>
          <t>2.23 CREDIAGORA SALTO DO JACUI</t>
        </is>
      </c>
      <c r="E15192" s="6" t="n">
        <v>46315.59065972222</v>
      </c>
      <c r="F15192" t="inlineStr">
        <is>
          <t>Cliente sem interesse</t>
        </is>
      </c>
      <c r="G15192" t="inlineStr">
        <is>
          <t>VITORIA.Z</t>
        </is>
      </c>
      <c r="H15192" t="inlineStr">
        <is>
          <t>(54)999226036</t>
        </is>
      </c>
      <c r="I15192" t="inlineStr">
        <is>
          <t>(55)984151229</t>
        </is>
      </c>
      <c r="J15192" s="2">
        <f>IFERROR(INDEX(validador!$B$2:$B$13,MATCH(F15192,validador!$A$2:$A$13,0)),"")</f>
        <v/>
      </c>
      <c r="K15192" s="2">
        <f>IFERROR(INDEX(validador!$C$2:$C$13,MATCH(J15192,validador!$B$2:$B$13,0)),"")</f>
        <v/>
      </c>
      <c r="L15192" s="2">
        <f>IF(E15192="","",YEAR(E15192)&amp;""&amp;RIGHT("0"&amp;MONTH(E15192),2))</f>
        <v/>
      </c>
    </row>
    <row r="15193">
      <c r="A15193" t="inlineStr">
        <is>
          <t>027.620.820-05</t>
        </is>
      </c>
      <c r="B15193" t="inlineStr">
        <is>
          <t>TAMIRIS DA LUZ GELOCH</t>
        </is>
      </c>
      <c r="C15193" t="inlineStr">
        <is>
          <t>PAN MARGEM 30 A 100</t>
        </is>
      </c>
      <c r="D15193" t="inlineStr">
        <is>
          <t>3.06 CREDIAGORA PANAMBI</t>
        </is>
      </c>
      <c r="E15193" s="6" t="n">
        <v>46315.59074074074</v>
      </c>
      <c r="F15193" t="inlineStr">
        <is>
          <t>Cliente sem interesse</t>
        </is>
      </c>
      <c r="G15193" t="inlineStr">
        <is>
          <t>juliara.s</t>
        </is>
      </c>
      <c r="H15193" t="inlineStr"/>
      <c r="I15193" t="inlineStr">
        <is>
          <t>(55)997081203</t>
        </is>
      </c>
      <c r="J15193" s="2">
        <f>IFERROR(INDEX(validador!$B$2:$B$13,MATCH(F15193,validador!$A$2:$A$13,0)),"")</f>
        <v/>
      </c>
      <c r="K15193" s="2">
        <f>IFERROR(INDEX(validador!$C$2:$C$13,MATCH(J15193,validador!$B$2:$B$13,0)),"")</f>
        <v/>
      </c>
      <c r="L15193" s="2">
        <f>IF(E15193="","",YEAR(E15193)&amp;""&amp;RIGHT("0"&amp;MONTH(E15193),2))</f>
        <v/>
      </c>
    </row>
    <row r="15194">
      <c r="A15194" t="inlineStr">
        <is>
          <t>018.549.110-31</t>
        </is>
      </c>
      <c r="B15194" t="inlineStr">
        <is>
          <t>LUCIANO SILVA CASTRO</t>
        </is>
      </c>
      <c r="C15194" t="inlineStr">
        <is>
          <t>ICRED ITQ</t>
        </is>
      </c>
      <c r="D15194" t="inlineStr">
        <is>
          <t>2.11 CREDIAGORA ITAQUI</t>
        </is>
      </c>
      <c r="E15194" s="6" t="n">
        <v>46315.59077546297</v>
      </c>
      <c r="F15194" t="inlineStr">
        <is>
          <t>Telefone invÃ¡lido</t>
        </is>
      </c>
      <c r="G15194" t="inlineStr">
        <is>
          <t>luiza.messa</t>
        </is>
      </c>
      <c r="H15194" t="inlineStr">
        <is>
          <t>(00)0000-0000</t>
        </is>
      </c>
      <c r="I15194" t="inlineStr">
        <is>
          <t>(55)996172578</t>
        </is>
      </c>
      <c r="J15194" s="2">
        <f>IFERROR(INDEX(validador!$B$2:$B$13,MATCH(F15194,validador!$A$2:$A$13,0)),"")</f>
        <v/>
      </c>
      <c r="K15194" s="2">
        <f>IFERROR(INDEX(validador!$C$2:$C$13,MATCH(J15194,validador!$B$2:$B$13,0)),"")</f>
        <v/>
      </c>
      <c r="L15194" s="2">
        <f>IF(E15194="","",YEAR(E15194)&amp;""&amp;RIGHT("0"&amp;MONTH(E15194),2))</f>
        <v/>
      </c>
    </row>
    <row r="15195">
      <c r="A15195" t="inlineStr">
        <is>
          <t>212.847.090-00</t>
        </is>
      </c>
      <c r="B15195" t="inlineStr">
        <is>
          <t>ALCEU SANTONI</t>
        </is>
      </c>
      <c r="C15195" t="inlineStr">
        <is>
          <t>RECEPTIVA LOJA DIGITAL</t>
        </is>
      </c>
      <c r="D15195" t="inlineStr">
        <is>
          <t>3.04 LOJA DIGITAL</t>
        </is>
      </c>
      <c r="E15195" s="6" t="n">
        <v>46315.59079861111</v>
      </c>
      <c r="F15195" t="inlineStr">
        <is>
          <t>ProspecÃ§Ã£o</t>
        </is>
      </c>
      <c r="G15195" t="inlineStr">
        <is>
          <t>FERNANDA.B</t>
        </is>
      </c>
      <c r="H15195" t="inlineStr">
        <is>
          <t>(55)999485731</t>
        </is>
      </c>
      <c r="I15195" t="inlineStr">
        <is>
          <t>(55)999485731</t>
        </is>
      </c>
      <c r="J15195" s="2">
        <f>IFERROR(INDEX(validador!$B$2:$B$13,MATCH(F15195,validador!$A$2:$A$13,0)),"")</f>
        <v/>
      </c>
      <c r="K15195" s="2">
        <f>IFERROR(INDEX(validador!$C$2:$C$13,MATCH(J15195,validador!$B$2:$B$13,0)),"")</f>
        <v/>
      </c>
      <c r="L15195" s="2">
        <f>IF(E15195="","",YEAR(E15195)&amp;""&amp;RIGHT("0"&amp;MONTH(E15195),2))</f>
        <v/>
      </c>
    </row>
    <row r="15196">
      <c r="A15196" t="inlineStr">
        <is>
          <t>780.843.260-15</t>
        </is>
      </c>
      <c r="B15196" t="inlineStr">
        <is>
          <t>LEANDRO SCHWANTZ</t>
        </is>
      </c>
      <c r="C15196" t="inlineStr">
        <is>
          <t>Receptiva SDJ</t>
        </is>
      </c>
      <c r="D15196" t="inlineStr">
        <is>
          <t>2.23 CREDIAGORA SALTO DO JACUI</t>
        </is>
      </c>
      <c r="E15196" s="6" t="n">
        <v>46315.59104166667</v>
      </c>
      <c r="F15196" t="inlineStr">
        <is>
          <t>envio de whatsapp</t>
        </is>
      </c>
      <c r="G15196" t="inlineStr">
        <is>
          <t>VITORIA.Z</t>
        </is>
      </c>
      <c r="H15196" t="inlineStr">
        <is>
          <t>(55)99716929900false</t>
        </is>
      </c>
      <c r="I15196" t="inlineStr">
        <is>
          <t>(55)991033995</t>
        </is>
      </c>
      <c r="J15196" s="2">
        <f>IFERROR(INDEX(validador!$B$2:$B$13,MATCH(F15196,validador!$A$2:$A$13,0)),"")</f>
        <v/>
      </c>
      <c r="K15196" s="2">
        <f>IFERROR(INDEX(validador!$C$2:$C$13,MATCH(J15196,validador!$B$2:$B$13,0)),"")</f>
        <v/>
      </c>
      <c r="L15196" s="2">
        <f>IF(E15196="","",YEAR(E15196)&amp;""&amp;RIGHT("0"&amp;MONTH(E15196),2))</f>
        <v/>
      </c>
    </row>
    <row r="15197">
      <c r="A15197" t="inlineStr">
        <is>
          <t>026.126.160-63</t>
        </is>
      </c>
      <c r="B15197" t="inlineStr">
        <is>
          <t>MILENA GONCALVES SIEVERS</t>
        </is>
      </c>
      <c r="C15197" t="inlineStr">
        <is>
          <t>PAN MARGEM 30 A 100</t>
        </is>
      </c>
      <c r="D15197" t="inlineStr">
        <is>
          <t>3.06 CREDIAGORA PANAMBI</t>
        </is>
      </c>
      <c r="E15197" s="6" t="n">
        <v>46315.59104166667</v>
      </c>
      <c r="F15197" t="inlineStr">
        <is>
          <t>Cliente sem interesse</t>
        </is>
      </c>
      <c r="G15197" t="inlineStr">
        <is>
          <t>juliara.s</t>
        </is>
      </c>
      <c r="H15197" t="inlineStr">
        <is>
          <t>(55)99726945900false</t>
        </is>
      </c>
      <c r="I15197" t="inlineStr">
        <is>
          <t>(55)997269459</t>
        </is>
      </c>
      <c r="J15197" s="2">
        <f>IFERROR(INDEX(validador!$B$2:$B$13,MATCH(F15197,validador!$A$2:$A$13,0)),"")</f>
        <v/>
      </c>
      <c r="K15197" s="2">
        <f>IFERROR(INDEX(validador!$C$2:$C$13,MATCH(J15197,validador!$B$2:$B$13,0)),"")</f>
        <v/>
      </c>
      <c r="L15197" s="2">
        <f>IF(E15197="","",YEAR(E15197)&amp;""&amp;RIGHT("0"&amp;MONTH(E15197),2))</f>
        <v/>
      </c>
    </row>
    <row r="15198">
      <c r="A15198" t="inlineStr">
        <is>
          <t>765.567.600-30</t>
        </is>
      </c>
      <c r="B15198" t="inlineStr">
        <is>
          <t>AUREA ERONI DE MATOS PIMENTEL</t>
        </is>
      </c>
      <c r="C15198" t="inlineStr">
        <is>
          <t>Receptiva SDJ</t>
        </is>
      </c>
      <c r="D15198" t="inlineStr">
        <is>
          <t>2.23 CREDIAGORA SALTO DO JACUI</t>
        </is>
      </c>
      <c r="E15198" s="6" t="n">
        <v>46315.59111111111</v>
      </c>
      <c r="F15198" t="inlineStr">
        <is>
          <t>ProspecÃ§Ã£o</t>
        </is>
      </c>
      <c r="G15198" t="inlineStr">
        <is>
          <t>pamela.souza</t>
        </is>
      </c>
      <c r="H15198" t="inlineStr">
        <is>
          <t>(51)981446931</t>
        </is>
      </c>
      <c r="I15198" t="inlineStr">
        <is>
          <t>(51)981446931</t>
        </is>
      </c>
      <c r="J15198" s="2">
        <f>IFERROR(INDEX(validador!$B$2:$B$13,MATCH(F15198,validador!$A$2:$A$13,0)),"")</f>
        <v/>
      </c>
      <c r="K15198" s="2">
        <f>IFERROR(INDEX(validador!$C$2:$C$13,MATCH(J15198,validador!$B$2:$B$13,0)),"")</f>
        <v/>
      </c>
      <c r="L15198" s="2">
        <f>IF(E15198="","",YEAR(E15198)&amp;""&amp;RIGHT("0"&amp;MONTH(E15198),2))</f>
        <v/>
      </c>
    </row>
    <row r="15199">
      <c r="A15199" t="inlineStr">
        <is>
          <t>019.030.610-67</t>
        </is>
      </c>
      <c r="B15199" t="inlineStr">
        <is>
          <t>FRANCIELE FARIAS DE ALMEIDA</t>
        </is>
      </c>
      <c r="C15199" t="inlineStr">
        <is>
          <t>PAN MARGEM 30 A 100</t>
        </is>
      </c>
      <c r="D15199" t="inlineStr">
        <is>
          <t>3.06 CREDIAGORA PANAMBI</t>
        </is>
      </c>
      <c r="E15199" s="6" t="n">
        <v>46315.59122685185</v>
      </c>
      <c r="F15199" t="inlineStr">
        <is>
          <t>Cliente sem interesse</t>
        </is>
      </c>
      <c r="G15199" t="inlineStr">
        <is>
          <t>juliara.s</t>
        </is>
      </c>
      <c r="H15199" t="inlineStr"/>
      <c r="I15199" t="inlineStr">
        <is>
          <t>(55)999040930</t>
        </is>
      </c>
      <c r="J15199" s="2">
        <f>IFERROR(INDEX(validador!$B$2:$B$13,MATCH(F15199,validador!$A$2:$A$13,0)),"")</f>
        <v/>
      </c>
      <c r="K15199" s="2">
        <f>IFERROR(INDEX(validador!$C$2:$C$13,MATCH(J15199,validador!$B$2:$B$13,0)),"")</f>
        <v/>
      </c>
      <c r="L15199" s="2">
        <f>IF(E15199="","",YEAR(E15199)&amp;""&amp;RIGHT("0"&amp;MONTH(E15199),2))</f>
        <v/>
      </c>
    </row>
    <row r="15200">
      <c r="A15200" t="inlineStr">
        <is>
          <t>645.831.800-63</t>
        </is>
      </c>
      <c r="B15200" t="inlineStr">
        <is>
          <t>JOAO CARLOS JARA DE MATOS</t>
        </is>
      </c>
      <c r="C15200" t="inlineStr">
        <is>
          <t>RECEPTIVO CALLCENTER</t>
        </is>
      </c>
      <c r="D15200" t="inlineStr">
        <is>
          <t>3.04 LOJA DIGITAL</t>
        </is>
      </c>
      <c r="E15200" s="6" t="n">
        <v>46315.59134259259</v>
      </c>
      <c r="F15200" t="inlineStr">
        <is>
          <t>ProspecÃ§Ã£o</t>
        </is>
      </c>
      <c r="G15200" t="inlineStr">
        <is>
          <t>eduardawagner</t>
        </is>
      </c>
      <c r="H15200" t="inlineStr"/>
      <c r="I15200" t="inlineStr"/>
      <c r="J15200" s="2">
        <f>IFERROR(INDEX(validador!$B$2:$B$13,MATCH(F15200,validador!$A$2:$A$13,0)),"")</f>
        <v/>
      </c>
      <c r="K15200" s="2">
        <f>IFERROR(INDEX(validador!$C$2:$C$13,MATCH(J15200,validador!$B$2:$B$13,0)),"")</f>
        <v/>
      </c>
      <c r="L15200" s="2">
        <f>IF(E15200="","",YEAR(E15200)&amp;""&amp;RIGHT("0"&amp;MONTH(E15200),2))</f>
        <v/>
      </c>
    </row>
    <row r="15201">
      <c r="A15201" t="inlineStr">
        <is>
          <t>549.590.800-78</t>
        </is>
      </c>
      <c r="B15201" t="inlineStr">
        <is>
          <t>ANGELITA DOS SANTOS</t>
        </is>
      </c>
      <c r="C15201" t="inlineStr">
        <is>
          <t>PAN MARGEM 30 A 100</t>
        </is>
      </c>
      <c r="D15201" t="inlineStr">
        <is>
          <t>3.06 CREDIAGORA PANAMBI</t>
        </is>
      </c>
      <c r="E15201" s="6" t="n">
        <v>46315.59138888889</v>
      </c>
      <c r="F15201" t="inlineStr">
        <is>
          <t>Cliente sem interesse</t>
        </is>
      </c>
      <c r="G15201" t="inlineStr">
        <is>
          <t>juliara.s</t>
        </is>
      </c>
      <c r="H15201" t="inlineStr"/>
      <c r="I15201" t="inlineStr">
        <is>
          <t>(55)999059435</t>
        </is>
      </c>
      <c r="J15201" s="2">
        <f>IFERROR(INDEX(validador!$B$2:$B$13,MATCH(F15201,validador!$A$2:$A$13,0)),"")</f>
        <v/>
      </c>
      <c r="K15201" s="2">
        <f>IFERROR(INDEX(validador!$C$2:$C$13,MATCH(J15201,validador!$B$2:$B$13,0)),"")</f>
        <v/>
      </c>
      <c r="L15201" s="2">
        <f>IF(E15201="","",YEAR(E15201)&amp;""&amp;RIGHT("0"&amp;MONTH(E15201),2))</f>
        <v/>
      </c>
    </row>
    <row r="15202">
      <c r="A15202" t="inlineStr">
        <is>
          <t>045.948.130-46</t>
        </is>
      </c>
      <c r="B15202" t="inlineStr">
        <is>
          <t>TIFANI VALENTIN ANTUNES</t>
        </is>
      </c>
      <c r="C15202" t="inlineStr">
        <is>
          <t>Receptiva SDJ</t>
        </is>
      </c>
      <c r="D15202" t="inlineStr">
        <is>
          <t>2.23 CREDIAGORA SALTO DO JACUI</t>
        </is>
      </c>
      <c r="E15202" s="6" t="n">
        <v>46315.59149305556</v>
      </c>
      <c r="F15202" t="inlineStr">
        <is>
          <t>Cliente sem interesse</t>
        </is>
      </c>
      <c r="G15202" t="inlineStr">
        <is>
          <t>VITORIA.Z</t>
        </is>
      </c>
      <c r="H15202" t="inlineStr">
        <is>
          <t>(55)997107476</t>
        </is>
      </c>
      <c r="I15202" t="inlineStr">
        <is>
          <t>(55)997107476</t>
        </is>
      </c>
      <c r="J15202" s="2">
        <f>IFERROR(INDEX(validador!$B$2:$B$13,MATCH(F15202,validador!$A$2:$A$13,0)),"")</f>
        <v/>
      </c>
      <c r="K15202" s="2">
        <f>IFERROR(INDEX(validador!$C$2:$C$13,MATCH(J15202,validador!$B$2:$B$13,0)),"")</f>
        <v/>
      </c>
      <c r="L15202" s="2">
        <f>IF(E15202="","",YEAR(E15202)&amp;""&amp;RIGHT("0"&amp;MONTH(E15202),2))</f>
        <v/>
      </c>
    </row>
    <row r="15203">
      <c r="A15203" t="inlineStr">
        <is>
          <t>012.920.890-67</t>
        </is>
      </c>
      <c r="B15203" t="inlineStr">
        <is>
          <t>ELAINE BEATRIZ BREITENBACH</t>
        </is>
      </c>
      <c r="C15203" t="inlineStr">
        <is>
          <t>PAN MARGEM 30 A 100</t>
        </is>
      </c>
      <c r="D15203" t="inlineStr">
        <is>
          <t>3.06 CREDIAGORA PANAMBI</t>
        </is>
      </c>
      <c r="E15203" s="6" t="n">
        <v>46315.59150462963</v>
      </c>
      <c r="F15203" t="inlineStr">
        <is>
          <t>Cliente sem interesse</t>
        </is>
      </c>
      <c r="G15203" t="inlineStr">
        <is>
          <t>juliara.s</t>
        </is>
      </c>
      <c r="H15203" t="inlineStr"/>
      <c r="I15203" t="inlineStr">
        <is>
          <t>(55)999093980</t>
        </is>
      </c>
      <c r="J15203" s="2">
        <f>IFERROR(INDEX(validador!$B$2:$B$13,MATCH(F15203,validador!$A$2:$A$13,0)),"")</f>
        <v/>
      </c>
      <c r="K15203" s="2">
        <f>IFERROR(INDEX(validador!$C$2:$C$13,MATCH(J15203,validador!$B$2:$B$13,0)),"")</f>
        <v/>
      </c>
      <c r="L15203" s="2">
        <f>IF(E15203="","",YEAR(E15203)&amp;""&amp;RIGHT("0"&amp;MONTH(E15203),2))</f>
        <v/>
      </c>
    </row>
    <row r="15204">
      <c r="A15204" t="inlineStr">
        <is>
          <t>011.492.930-04</t>
        </is>
      </c>
      <c r="B15204" t="inlineStr">
        <is>
          <t>LETICIA GABRIELE DIESEL</t>
        </is>
      </c>
      <c r="C15204" t="inlineStr">
        <is>
          <t>PAN MARGEM 30 A 100</t>
        </is>
      </c>
      <c r="D15204" t="inlineStr">
        <is>
          <t>3.06 CREDIAGORA PANAMBI</t>
        </is>
      </c>
      <c r="E15204" s="6" t="n">
        <v>46315.59164351852</v>
      </c>
      <c r="F15204" t="inlineStr">
        <is>
          <t>Cliente sem interesse</t>
        </is>
      </c>
      <c r="G15204" t="inlineStr">
        <is>
          <t>juliara.s</t>
        </is>
      </c>
      <c r="H15204" t="inlineStr"/>
      <c r="I15204" t="inlineStr">
        <is>
          <t>(55)999124322</t>
        </is>
      </c>
      <c r="J15204" s="2">
        <f>IFERROR(INDEX(validador!$B$2:$B$13,MATCH(F15204,validador!$A$2:$A$13,0)),"")</f>
        <v/>
      </c>
      <c r="K15204" s="2">
        <f>IFERROR(INDEX(validador!$C$2:$C$13,MATCH(J15204,validador!$B$2:$B$13,0)),"")</f>
        <v/>
      </c>
      <c r="L15204" s="2">
        <f>IF(E15204="","",YEAR(E15204)&amp;""&amp;RIGHT("0"&amp;MONTH(E15204),2))</f>
        <v/>
      </c>
    </row>
    <row r="15205">
      <c r="A15205" t="inlineStr">
        <is>
          <t>276.197.880-34</t>
        </is>
      </c>
      <c r="B15205" t="inlineStr">
        <is>
          <t>ANTONIO EDORI MARQUES PADILHA</t>
        </is>
      </c>
      <c r="C15205" t="inlineStr">
        <is>
          <t>Receptiva SDJ</t>
        </is>
      </c>
      <c r="D15205" t="inlineStr">
        <is>
          <t>2.23 CREDIAGORA SALTO DO JACUI</t>
        </is>
      </c>
      <c r="E15205" s="6" t="n">
        <v>46315.59170138889</v>
      </c>
      <c r="F15205" t="inlineStr">
        <is>
          <t>ProspecÃ§Ã£o</t>
        </is>
      </c>
      <c r="G15205" t="inlineStr">
        <is>
          <t>pamela.souza</t>
        </is>
      </c>
      <c r="H15205" t="inlineStr">
        <is>
          <t>(51)33272684</t>
        </is>
      </c>
      <c r="I15205" t="inlineStr">
        <is>
          <t>(55)999274559</t>
        </is>
      </c>
      <c r="J15205" s="2">
        <f>IFERROR(INDEX(validador!$B$2:$B$13,MATCH(F15205,validador!$A$2:$A$13,0)),"")</f>
        <v/>
      </c>
      <c r="K15205" s="2">
        <f>IFERROR(INDEX(validador!$C$2:$C$13,MATCH(J15205,validador!$B$2:$B$13,0)),"")</f>
        <v/>
      </c>
      <c r="L15205" s="2">
        <f>IF(E15205="","",YEAR(E15205)&amp;""&amp;RIGHT("0"&amp;MONTH(E15205),2))</f>
        <v/>
      </c>
    </row>
    <row r="15206">
      <c r="A15206" t="inlineStr">
        <is>
          <t>025.877.650-13</t>
        </is>
      </c>
      <c r="B15206" t="inlineStr">
        <is>
          <t>CAMILA ZANON</t>
        </is>
      </c>
      <c r="C15206" t="inlineStr">
        <is>
          <t>PAN MARGEM 30 A 100</t>
        </is>
      </c>
      <c r="D15206" t="inlineStr">
        <is>
          <t>3.06 CREDIAGORA PANAMBI</t>
        </is>
      </c>
      <c r="E15206" s="6" t="n">
        <v>46315.59181712963</v>
      </c>
      <c r="F15206" t="inlineStr">
        <is>
          <t>Cliente sem interesse</t>
        </is>
      </c>
      <c r="G15206" t="inlineStr">
        <is>
          <t>juliara.s</t>
        </is>
      </c>
      <c r="H15206" t="inlineStr"/>
      <c r="I15206" t="inlineStr">
        <is>
          <t>(55)999132186</t>
        </is>
      </c>
      <c r="J15206" s="2">
        <f>IFERROR(INDEX(validador!$B$2:$B$13,MATCH(F15206,validador!$A$2:$A$13,0)),"")</f>
        <v/>
      </c>
      <c r="K15206" s="2">
        <f>IFERROR(INDEX(validador!$C$2:$C$13,MATCH(J15206,validador!$B$2:$B$13,0)),"")</f>
        <v/>
      </c>
      <c r="L15206" s="2">
        <f>IF(E15206="","",YEAR(E15206)&amp;""&amp;RIGHT("0"&amp;MONTH(E15206),2))</f>
        <v/>
      </c>
    </row>
    <row r="15207">
      <c r="A15207" t="inlineStr">
        <is>
          <t>615.903.800-10</t>
        </is>
      </c>
      <c r="B15207" t="inlineStr">
        <is>
          <t>SILVIA MARIA DE LIMA</t>
        </is>
      </c>
      <c r="C15207" t="inlineStr">
        <is>
          <t>RECEPTIVA LOJA DIGITAL</t>
        </is>
      </c>
      <c r="D15207" t="inlineStr">
        <is>
          <t>3.04 LOJA DIGITAL</t>
        </is>
      </c>
      <c r="E15207" s="6" t="n">
        <v>46315.59203703704</v>
      </c>
      <c r="F15207" t="inlineStr">
        <is>
          <t>ProspecÃ§Ã£o</t>
        </is>
      </c>
      <c r="G15207" t="inlineStr">
        <is>
          <t>FERNANDA.B</t>
        </is>
      </c>
      <c r="H15207" t="inlineStr">
        <is>
          <t>(55)996599649</t>
        </is>
      </c>
      <c r="I15207" t="inlineStr">
        <is>
          <t>(55)996599649</t>
        </is>
      </c>
      <c r="J15207" s="2">
        <f>IFERROR(INDEX(validador!$B$2:$B$13,MATCH(F15207,validador!$A$2:$A$13,0)),"")</f>
        <v/>
      </c>
      <c r="K15207" s="2">
        <f>IFERROR(INDEX(validador!$C$2:$C$13,MATCH(J15207,validador!$B$2:$B$13,0)),"")</f>
        <v/>
      </c>
      <c r="L15207" s="2">
        <f>IF(E15207="","",YEAR(E15207)&amp;""&amp;RIGHT("0"&amp;MONTH(E15207),2))</f>
        <v/>
      </c>
    </row>
    <row r="15208">
      <c r="A15208" t="inlineStr">
        <is>
          <t>959.690.800-63</t>
        </is>
      </c>
      <c r="B15208" t="inlineStr">
        <is>
          <t>PAULO LUCIANO SCHNEIDER</t>
        </is>
      </c>
      <c r="C15208" t="inlineStr">
        <is>
          <t>PAN MARGEM 30 A 100</t>
        </is>
      </c>
      <c r="D15208" t="inlineStr">
        <is>
          <t>3.06 CREDIAGORA PANAMBI</t>
        </is>
      </c>
      <c r="E15208" s="6" t="n">
        <v>46315.59203703704</v>
      </c>
      <c r="F15208" t="inlineStr">
        <is>
          <t>Cliente sem interesse</t>
        </is>
      </c>
      <c r="G15208" t="inlineStr">
        <is>
          <t>juliara.s</t>
        </is>
      </c>
      <c r="H15208" t="inlineStr"/>
      <c r="I15208" t="inlineStr">
        <is>
          <t>(55)991491602</t>
        </is>
      </c>
      <c r="J15208" s="2">
        <f>IFERROR(INDEX(validador!$B$2:$B$13,MATCH(F15208,validador!$A$2:$A$13,0)),"")</f>
        <v/>
      </c>
      <c r="K15208" s="2">
        <f>IFERROR(INDEX(validador!$C$2:$C$13,MATCH(J15208,validador!$B$2:$B$13,0)),"")</f>
        <v/>
      </c>
      <c r="L15208" s="2">
        <f>IF(E15208="","",YEAR(E15208)&amp;""&amp;RIGHT("0"&amp;MONTH(E15208),2))</f>
        <v/>
      </c>
    </row>
    <row r="15209">
      <c r="A15209" t="inlineStr">
        <is>
          <t>049.545.830-98</t>
        </is>
      </c>
      <c r="B15209" t="inlineStr">
        <is>
          <t>JAMILLY DA ROSA DOS SANTOS</t>
        </is>
      </c>
      <c r="C15209" t="inlineStr">
        <is>
          <t>Receptiva SDJ</t>
        </is>
      </c>
      <c r="D15209" t="inlineStr">
        <is>
          <t>2.23 CREDIAGORA SALTO DO JACUI</t>
        </is>
      </c>
      <c r="E15209" s="6" t="n">
        <v>46315.59204861111</v>
      </c>
      <c r="F15209" t="inlineStr">
        <is>
          <t>envio de whatsapp</t>
        </is>
      </c>
      <c r="G15209" t="inlineStr">
        <is>
          <t>VITORIA.Z</t>
        </is>
      </c>
      <c r="H15209" t="inlineStr">
        <is>
          <t>(55)99980007</t>
        </is>
      </c>
      <c r="I15209" t="inlineStr">
        <is>
          <t>(55)999800075</t>
        </is>
      </c>
      <c r="J15209" s="2">
        <f>IFERROR(INDEX(validador!$B$2:$B$13,MATCH(F15209,validador!$A$2:$A$13,0)),"")</f>
        <v/>
      </c>
      <c r="K15209" s="2">
        <f>IFERROR(INDEX(validador!$C$2:$C$13,MATCH(J15209,validador!$B$2:$B$13,0)),"")</f>
        <v/>
      </c>
      <c r="L15209" s="2">
        <f>IF(E15209="","",YEAR(E15209)&amp;""&amp;RIGHT("0"&amp;MONTH(E15209),2))</f>
        <v/>
      </c>
    </row>
    <row r="15210">
      <c r="A15210" t="inlineStr">
        <is>
          <t>038.157.190-46</t>
        </is>
      </c>
      <c r="B15210" t="inlineStr">
        <is>
          <t>BRUNO GUSTAVO FISCHER</t>
        </is>
      </c>
      <c r="C15210" t="inlineStr">
        <is>
          <t>PAN MARGEM 30 A 100</t>
        </is>
      </c>
      <c r="D15210" t="inlineStr">
        <is>
          <t>3.06 CREDIAGORA PANAMBI</t>
        </is>
      </c>
      <c r="E15210" s="6" t="n">
        <v>46315.59217592593</v>
      </c>
      <c r="F15210" t="inlineStr">
        <is>
          <t>Cliente sem interesse</t>
        </is>
      </c>
      <c r="G15210" t="inlineStr">
        <is>
          <t>juliara.s</t>
        </is>
      </c>
      <c r="H15210" t="inlineStr"/>
      <c r="I15210" t="inlineStr">
        <is>
          <t>(55)999431962</t>
        </is>
      </c>
      <c r="J15210" s="2">
        <f>IFERROR(INDEX(validador!$B$2:$B$13,MATCH(F15210,validador!$A$2:$A$13,0)),"")</f>
        <v/>
      </c>
      <c r="K15210" s="2">
        <f>IFERROR(INDEX(validador!$C$2:$C$13,MATCH(J15210,validador!$B$2:$B$13,0)),"")</f>
        <v/>
      </c>
      <c r="L15210" s="2">
        <f>IF(E15210="","",YEAR(E15210)&amp;""&amp;RIGHT("0"&amp;MONTH(E15210),2))</f>
        <v/>
      </c>
    </row>
    <row r="15211">
      <c r="A15211" t="inlineStr">
        <is>
          <t>176.734.148-21</t>
        </is>
      </c>
      <c r="B15211" t="inlineStr">
        <is>
          <t>EDNA REJANE LEONHARDT BRANDAO</t>
        </is>
      </c>
      <c r="C15211" t="inlineStr">
        <is>
          <t>PAN MARGEM 30 A 100</t>
        </is>
      </c>
      <c r="D15211" t="inlineStr">
        <is>
          <t>3.06 CREDIAGORA PANAMBI</t>
        </is>
      </c>
      <c r="E15211" s="6" t="n">
        <v>46315.59241898148</v>
      </c>
      <c r="F15211" t="inlineStr">
        <is>
          <t>Cliente sem interesse</t>
        </is>
      </c>
      <c r="G15211" t="inlineStr">
        <is>
          <t>juliara.s</t>
        </is>
      </c>
      <c r="H15211" t="inlineStr"/>
      <c r="I15211" t="inlineStr">
        <is>
          <t>(55)991319183</t>
        </is>
      </c>
      <c r="J15211" s="2">
        <f>IFERROR(INDEX(validador!$B$2:$B$13,MATCH(F15211,validador!$A$2:$A$13,0)),"")</f>
        <v/>
      </c>
      <c r="K15211" s="2">
        <f>IFERROR(INDEX(validador!$C$2:$C$13,MATCH(J15211,validador!$B$2:$B$13,0)),"")</f>
        <v/>
      </c>
      <c r="L15211" s="2">
        <f>IF(E15211="","",YEAR(E15211)&amp;""&amp;RIGHT("0"&amp;MONTH(E15211),2))</f>
        <v/>
      </c>
    </row>
    <row r="15212">
      <c r="A15212" t="inlineStr">
        <is>
          <t>007.183.870-82</t>
        </is>
      </c>
      <c r="B15212" t="inlineStr">
        <is>
          <t>MARIESE PEREIRA DE OLIVEIRA</t>
        </is>
      </c>
      <c r="C15212" t="inlineStr">
        <is>
          <t>Receptiva SDJ</t>
        </is>
      </c>
      <c r="D15212" t="inlineStr">
        <is>
          <t>2.23 CREDIAGORA SALTO DO JACUI</t>
        </is>
      </c>
      <c r="E15212" s="6" t="n">
        <v>46315.59246527778</v>
      </c>
      <c r="F15212" t="inlineStr">
        <is>
          <t>envio de whatsapp</t>
        </is>
      </c>
      <c r="G15212" t="inlineStr">
        <is>
          <t>pamela.souza</t>
        </is>
      </c>
      <c r="H15212" t="inlineStr">
        <is>
          <t>(55)999222057</t>
        </is>
      </c>
      <c r="I15212" t="inlineStr">
        <is>
          <t>(55)999222057</t>
        </is>
      </c>
      <c r="J15212" s="2">
        <f>IFERROR(INDEX(validador!$B$2:$B$13,MATCH(F15212,validador!$A$2:$A$13,0)),"")</f>
        <v/>
      </c>
      <c r="K15212" s="2">
        <f>IFERROR(INDEX(validador!$C$2:$C$13,MATCH(J15212,validador!$B$2:$B$13,0)),"")</f>
        <v/>
      </c>
      <c r="L15212" s="2">
        <f>IF(E15212="","",YEAR(E15212)&amp;""&amp;RIGHT("0"&amp;MONTH(E15212),2))</f>
        <v/>
      </c>
    </row>
    <row r="15213">
      <c r="A15213" t="inlineStr">
        <is>
          <t>592.618.460-68</t>
        </is>
      </c>
      <c r="B15213" t="inlineStr">
        <is>
          <t>GISELA WATHIER BRIZOLLA</t>
        </is>
      </c>
      <c r="C15213" t="inlineStr">
        <is>
          <t>PAN MARGEM 30 A 100</t>
        </is>
      </c>
      <c r="D15213" t="inlineStr">
        <is>
          <t>3.06 CREDIAGORA PANAMBI</t>
        </is>
      </c>
      <c r="E15213" s="6" t="n">
        <v>46315.59262731481</v>
      </c>
      <c r="F15213" t="inlineStr">
        <is>
          <t>Cliente sem interesse</t>
        </is>
      </c>
      <c r="G15213" t="inlineStr">
        <is>
          <t>juliara.s</t>
        </is>
      </c>
      <c r="H15213" t="inlineStr"/>
      <c r="I15213" t="inlineStr">
        <is>
          <t>(55)999183377</t>
        </is>
      </c>
      <c r="J15213" s="2">
        <f>IFERROR(INDEX(validador!$B$2:$B$13,MATCH(F15213,validador!$A$2:$A$13,0)),"")</f>
        <v/>
      </c>
      <c r="K15213" s="2">
        <f>IFERROR(INDEX(validador!$C$2:$C$13,MATCH(J15213,validador!$B$2:$B$13,0)),"")</f>
        <v/>
      </c>
      <c r="L15213" s="2">
        <f>IF(E15213="","",YEAR(E15213)&amp;""&amp;RIGHT("0"&amp;MONTH(E15213),2))</f>
        <v/>
      </c>
    </row>
    <row r="15214">
      <c r="A15214" t="inlineStr">
        <is>
          <t>427.881.100-49</t>
        </is>
      </c>
      <c r="B15214" t="inlineStr">
        <is>
          <t>JULIO MARIO PEREIRA PONCIO</t>
        </is>
      </c>
      <c r="C15214" t="inlineStr">
        <is>
          <t>PAN MARGEM 30 A 100</t>
        </is>
      </c>
      <c r="D15214" t="inlineStr">
        <is>
          <t>3.06 CREDIAGORA PANAMBI</t>
        </is>
      </c>
      <c r="E15214" s="6" t="n">
        <v>46315.59297453704</v>
      </c>
      <c r="F15214" t="inlineStr">
        <is>
          <t>Retornar ligaÃ§Ã£o</t>
        </is>
      </c>
      <c r="G15214" t="inlineStr">
        <is>
          <t>juliara.s</t>
        </is>
      </c>
      <c r="H15214" t="inlineStr">
        <is>
          <t>(55)98459871800false</t>
        </is>
      </c>
      <c r="I15214" t="inlineStr">
        <is>
          <t>(55)984598718</t>
        </is>
      </c>
      <c r="J15214" s="2">
        <f>IFERROR(INDEX(validador!$B$2:$B$13,MATCH(F15214,validador!$A$2:$A$13,0)),"")</f>
        <v/>
      </c>
      <c r="K15214" s="2">
        <f>IFERROR(INDEX(validador!$C$2:$C$13,MATCH(J15214,validador!$B$2:$B$13,0)),"")</f>
        <v/>
      </c>
      <c r="L15214" s="2">
        <f>IF(E15214="","",YEAR(E15214)&amp;""&amp;RIGHT("0"&amp;MONTH(E15214),2))</f>
        <v/>
      </c>
    </row>
    <row r="15215">
      <c r="A15215" t="inlineStr">
        <is>
          <t>416.854.740-04</t>
        </is>
      </c>
      <c r="B15215" t="inlineStr">
        <is>
          <t>ANATALICIO ESPINDOLA MOTTA</t>
        </is>
      </c>
      <c r="C15215" t="inlineStr">
        <is>
          <t>ICRED ITQ</t>
        </is>
      </c>
      <c r="D15215" t="inlineStr">
        <is>
          <t>2.11 CREDIAGORA ITAQUI</t>
        </is>
      </c>
      <c r="E15215" s="6" t="n">
        <v>46315.593125</v>
      </c>
      <c r="F15215" t="inlineStr">
        <is>
          <t>Cliente sem margem_INSS</t>
        </is>
      </c>
      <c r="G15215" t="inlineStr">
        <is>
          <t>luiza.messa</t>
        </is>
      </c>
      <c r="H15215" t="inlineStr">
        <is>
          <t>(55)999084260</t>
        </is>
      </c>
      <c r="I15215" t="inlineStr">
        <is>
          <t>(55)999084260</t>
        </is>
      </c>
      <c r="J15215" s="2">
        <f>IFERROR(INDEX(validador!$B$2:$B$13,MATCH(F15215,validador!$A$2:$A$13,0)),"")</f>
        <v/>
      </c>
      <c r="K15215" s="2">
        <f>IFERROR(INDEX(validador!$C$2:$C$13,MATCH(J15215,validador!$B$2:$B$13,0)),"")</f>
        <v/>
      </c>
      <c r="L15215" s="2">
        <f>IF(E15215="","",YEAR(E15215)&amp;""&amp;RIGHT("0"&amp;MONTH(E15215),2))</f>
        <v/>
      </c>
    </row>
    <row r="15216">
      <c r="A15216" t="inlineStr">
        <is>
          <t>324.309.650-20</t>
        </is>
      </c>
      <c r="B15216" t="inlineStr">
        <is>
          <t>GILBERTO ANTONIO DALLA LANA</t>
        </is>
      </c>
      <c r="C15216" t="inlineStr">
        <is>
          <t>TUPAN CIDADES PROX MARGEM 50 A 300</t>
        </is>
      </c>
      <c r="D15216" t="inlineStr">
        <is>
          <t>3.05 CREDIAGORA TUPANCIRETA</t>
        </is>
      </c>
      <c r="E15216" s="6" t="n">
        <v>46315.59315972222</v>
      </c>
      <c r="F15216" t="inlineStr">
        <is>
          <t>ProspecÃ§Ã£o</t>
        </is>
      </c>
      <c r="G15216" t="inlineStr">
        <is>
          <t>alessandra.brittes</t>
        </is>
      </c>
      <c r="H15216" t="inlineStr">
        <is>
          <t>(55)996740947</t>
        </is>
      </c>
      <c r="I15216" t="inlineStr">
        <is>
          <t>(55)996740947</t>
        </is>
      </c>
      <c r="J15216" s="2">
        <f>IFERROR(INDEX(validador!$B$2:$B$13,MATCH(F15216,validador!$A$2:$A$13,0)),"")</f>
        <v/>
      </c>
      <c r="K15216" s="2">
        <f>IFERROR(INDEX(validador!$C$2:$C$13,MATCH(J15216,validador!$B$2:$B$13,0)),"")</f>
        <v/>
      </c>
      <c r="L15216" s="2">
        <f>IF(E15216="","",YEAR(E15216)&amp;""&amp;RIGHT("0"&amp;MONTH(E15216),2))</f>
        <v/>
      </c>
    </row>
    <row r="15217">
      <c r="A15217" t="inlineStr">
        <is>
          <t>035.837.050-76</t>
        </is>
      </c>
      <c r="B15217" t="inlineStr">
        <is>
          <t>GUILHERME SANTOS DA SILVA</t>
        </is>
      </c>
      <c r="C15217" t="inlineStr">
        <is>
          <t>Receptiva SDJ</t>
        </is>
      </c>
      <c r="D15217" t="inlineStr">
        <is>
          <t>2.23 CREDIAGORA SALTO DO JACUI</t>
        </is>
      </c>
      <c r="E15217" s="6" t="n">
        <v>46315.59324074074</v>
      </c>
      <c r="F15217" t="inlineStr">
        <is>
          <t>Cliente sem interesse</t>
        </is>
      </c>
      <c r="G15217" t="inlineStr">
        <is>
          <t>pamela.souza</t>
        </is>
      </c>
      <c r="H15217" t="inlineStr">
        <is>
          <t>(55)996988046</t>
        </is>
      </c>
      <c r="I15217" t="inlineStr">
        <is>
          <t>(55)996988046</t>
        </is>
      </c>
      <c r="J15217" s="2">
        <f>IFERROR(INDEX(validador!$B$2:$B$13,MATCH(F15217,validador!$A$2:$A$13,0)),"")</f>
        <v/>
      </c>
      <c r="K15217" s="2">
        <f>IFERROR(INDEX(validador!$C$2:$C$13,MATCH(J15217,validador!$B$2:$B$13,0)),"")</f>
        <v/>
      </c>
      <c r="L15217" s="2">
        <f>IF(E15217="","",YEAR(E15217)&amp;""&amp;RIGHT("0"&amp;MONTH(E15217),2))</f>
        <v/>
      </c>
    </row>
    <row r="15218">
      <c r="A15218" t="inlineStr">
        <is>
          <t>446.677.870-15</t>
        </is>
      </c>
      <c r="B15218" t="inlineStr">
        <is>
          <t>IRENO TRIVISOL GRACIOLI</t>
        </is>
      </c>
      <c r="C15218" t="inlineStr">
        <is>
          <t>Receptivo SPS</t>
        </is>
      </c>
      <c r="D15218" t="inlineStr">
        <is>
          <t>2.24 CREDIAGORA SAO PEDRO DO SUL</t>
        </is>
      </c>
      <c r="E15218" s="6" t="n">
        <v>46315.59361111111</v>
      </c>
      <c r="F15218" t="inlineStr">
        <is>
          <t>ProspecÃ§Ã£o</t>
        </is>
      </c>
      <c r="G15218" t="inlineStr">
        <is>
          <t>VANUSI.F</t>
        </is>
      </c>
      <c r="H15218" t="inlineStr">
        <is>
          <t>(55)99688801300false</t>
        </is>
      </c>
      <c r="I15218" t="inlineStr">
        <is>
          <t>(55)996888013</t>
        </is>
      </c>
      <c r="J15218" s="2">
        <f>IFERROR(INDEX(validador!$B$2:$B$13,MATCH(F15218,validador!$A$2:$A$13,0)),"")</f>
        <v/>
      </c>
      <c r="K15218" s="2">
        <f>IFERROR(INDEX(validador!$C$2:$C$13,MATCH(J15218,validador!$B$2:$B$13,0)),"")</f>
        <v/>
      </c>
      <c r="L15218" s="2">
        <f>IF(E15218="","",YEAR(E15218)&amp;""&amp;RIGHT("0"&amp;MONTH(E15218),2))</f>
        <v/>
      </c>
    </row>
    <row r="15219">
      <c r="A15219" t="inlineStr">
        <is>
          <t>020.383.690-11</t>
        </is>
      </c>
      <c r="B15219" t="inlineStr">
        <is>
          <t>EDILENE DA SILVA CABRAL</t>
        </is>
      </c>
      <c r="C15219" t="inlineStr">
        <is>
          <t>ICRED ITQ</t>
        </is>
      </c>
      <c r="D15219" t="inlineStr">
        <is>
          <t>2.11 CREDIAGORA ITAQUI</t>
        </is>
      </c>
      <c r="E15219" s="6" t="n">
        <v>46315.59381944445</v>
      </c>
      <c r="F15219" t="inlineStr">
        <is>
          <t>Cliente sem margem_INSS</t>
        </is>
      </c>
      <c r="G15219" t="inlineStr">
        <is>
          <t>luiza.messa</t>
        </is>
      </c>
      <c r="H15219" t="inlineStr">
        <is>
          <t>(55)996812708</t>
        </is>
      </c>
      <c r="I15219" t="inlineStr">
        <is>
          <t>(55)999293625</t>
        </is>
      </c>
      <c r="J15219" s="2">
        <f>IFERROR(INDEX(validador!$B$2:$B$13,MATCH(F15219,validador!$A$2:$A$13,0)),"")</f>
        <v/>
      </c>
      <c r="K15219" s="2">
        <f>IFERROR(INDEX(validador!$C$2:$C$13,MATCH(J15219,validador!$B$2:$B$13,0)),"")</f>
        <v/>
      </c>
      <c r="L15219" s="2">
        <f>IF(E15219="","",YEAR(E15219)&amp;""&amp;RIGHT("0"&amp;MONTH(E15219),2))</f>
        <v/>
      </c>
    </row>
    <row r="15220">
      <c r="A15220" t="inlineStr">
        <is>
          <t>472.455.810-53</t>
        </is>
      </c>
      <c r="B15220" t="inlineStr">
        <is>
          <t>MARIA DE FATIMA TAVARES GOULART</t>
        </is>
      </c>
      <c r="C15220" t="inlineStr">
        <is>
          <t>ICRED ITQ</t>
        </is>
      </c>
      <c r="D15220" t="inlineStr">
        <is>
          <t>2.11 CREDIAGORA ITAQUI</t>
        </is>
      </c>
      <c r="E15220" s="6" t="n">
        <v>46315.59400462963</v>
      </c>
      <c r="F15220" t="inlineStr">
        <is>
          <t>Cliente em negociaÃ§Ã£o</t>
        </is>
      </c>
      <c r="G15220" t="inlineStr">
        <is>
          <t>luiza.messa</t>
        </is>
      </c>
      <c r="H15220" t="inlineStr">
        <is>
          <t>(55)999753411</t>
        </is>
      </c>
      <c r="I15220" t="inlineStr">
        <is>
          <t>(55)999753411</t>
        </is>
      </c>
      <c r="J15220" s="2">
        <f>IFERROR(INDEX(validador!$B$2:$B$13,MATCH(F15220,validador!$A$2:$A$13,0)),"")</f>
        <v/>
      </c>
      <c r="K15220" s="2">
        <f>IFERROR(INDEX(validador!$C$2:$C$13,MATCH(J15220,validador!$B$2:$B$13,0)),"")</f>
        <v/>
      </c>
      <c r="L15220" s="2">
        <f>IF(E15220="","",YEAR(E15220)&amp;""&amp;RIGHT("0"&amp;MONTH(E15220),2))</f>
        <v/>
      </c>
    </row>
    <row r="15221">
      <c r="A15221" t="inlineStr">
        <is>
          <t>760.493.530-34</t>
        </is>
      </c>
      <c r="B15221" t="inlineStr">
        <is>
          <t>ESTEFANIA IVONE KANIESKI</t>
        </is>
      </c>
      <c r="C15221" t="inlineStr">
        <is>
          <t xml:space="preserve">HZ INSS 30 A 300 </t>
        </is>
      </c>
      <c r="D15221" t="inlineStr">
        <is>
          <t>2.09 CREDIAGORA HORIZONTINA</t>
        </is>
      </c>
      <c r="E15221" s="6" t="n">
        <v>46315.59417824074</v>
      </c>
      <c r="F15221" t="inlineStr">
        <is>
          <t>ProspecÃ§Ã£o</t>
        </is>
      </c>
      <c r="G15221" t="inlineStr">
        <is>
          <t>maiara.furtado</t>
        </is>
      </c>
      <c r="H15221" t="inlineStr">
        <is>
          <t>(55)99611197400false</t>
        </is>
      </c>
      <c r="I15221" t="inlineStr">
        <is>
          <t>(55)996111974</t>
        </is>
      </c>
      <c r="J15221" s="2">
        <f>IFERROR(INDEX(validador!$B$2:$B$13,MATCH(F15221,validador!$A$2:$A$13,0)),"")</f>
        <v/>
      </c>
      <c r="K15221" s="2">
        <f>IFERROR(INDEX(validador!$C$2:$C$13,MATCH(J15221,validador!$B$2:$B$13,0)),"")</f>
        <v/>
      </c>
      <c r="L15221" s="2">
        <f>IF(E15221="","",YEAR(E15221)&amp;""&amp;RIGHT("0"&amp;MONTH(E15221),2))</f>
        <v/>
      </c>
    </row>
    <row r="15222">
      <c r="A15222" t="inlineStr">
        <is>
          <t>022.433.070-57</t>
        </is>
      </c>
      <c r="B15222" t="inlineStr">
        <is>
          <t>GISELE LUCI SERAFIN VERGUTZ</t>
        </is>
      </c>
      <c r="C15222" t="inlineStr">
        <is>
          <t>Receptiva SDJ</t>
        </is>
      </c>
      <c r="D15222" t="inlineStr">
        <is>
          <t>2.23 CREDIAGORA SALTO DO JACUI</t>
        </is>
      </c>
      <c r="E15222" s="6" t="n">
        <v>46315.594375</v>
      </c>
      <c r="F15222" t="inlineStr">
        <is>
          <t>envio de whatsapp</t>
        </is>
      </c>
      <c r="G15222" t="inlineStr">
        <is>
          <t>pamela.souza</t>
        </is>
      </c>
      <c r="H15222" t="inlineStr">
        <is>
          <t>(54)991261361</t>
        </is>
      </c>
      <c r="I15222" t="inlineStr">
        <is>
          <t>(54)991261361</t>
        </is>
      </c>
      <c r="J15222" s="2">
        <f>IFERROR(INDEX(validador!$B$2:$B$13,MATCH(F15222,validador!$A$2:$A$13,0)),"")</f>
        <v/>
      </c>
      <c r="K15222" s="2">
        <f>IFERROR(INDEX(validador!$C$2:$C$13,MATCH(J15222,validador!$B$2:$B$13,0)),"")</f>
        <v/>
      </c>
      <c r="L15222" s="2">
        <f>IF(E15222="","",YEAR(E15222)&amp;""&amp;RIGHT("0"&amp;MONTH(E15222),2))</f>
        <v/>
      </c>
    </row>
    <row r="15223">
      <c r="A15223" t="inlineStr">
        <is>
          <t>485.162.870-68</t>
        </is>
      </c>
      <c r="B15223" t="inlineStr">
        <is>
          <t>FATIMA SIRLEI DA SILVA</t>
        </is>
      </c>
      <c r="C15223" t="inlineStr">
        <is>
          <t>Receptiva SDJ</t>
        </is>
      </c>
      <c r="D15223" t="inlineStr">
        <is>
          <t>2.23 CREDIAGORA SALTO DO JACUI</t>
        </is>
      </c>
      <c r="E15223" s="6" t="n">
        <v>46315.59471064815</v>
      </c>
      <c r="F15223" t="inlineStr">
        <is>
          <t>Cliente sem interesse</t>
        </is>
      </c>
      <c r="G15223" t="inlineStr">
        <is>
          <t>pamela.souza</t>
        </is>
      </c>
      <c r="H15223" t="inlineStr">
        <is>
          <t>(55)991175292</t>
        </is>
      </c>
      <c r="I15223" t="inlineStr">
        <is>
          <t>(55)991175292</t>
        </is>
      </c>
      <c r="J15223" s="2">
        <f>IFERROR(INDEX(validador!$B$2:$B$13,MATCH(F15223,validador!$A$2:$A$13,0)),"")</f>
        <v/>
      </c>
      <c r="K15223" s="2">
        <f>IFERROR(INDEX(validador!$C$2:$C$13,MATCH(J15223,validador!$B$2:$B$13,0)),"")</f>
        <v/>
      </c>
      <c r="L15223" s="2">
        <f>IF(E15223="","",YEAR(E15223)&amp;""&amp;RIGHT("0"&amp;MONTH(E15223),2))</f>
        <v/>
      </c>
    </row>
    <row r="15224">
      <c r="A15224" t="inlineStr">
        <is>
          <t>412.855.490-15</t>
        </is>
      </c>
      <c r="B15224" t="inlineStr">
        <is>
          <t>JORGE DE ALMEIDA</t>
        </is>
      </c>
      <c r="C15224" t="inlineStr">
        <is>
          <t>ICRED IJUI</t>
        </is>
      </c>
      <c r="D15224" t="inlineStr">
        <is>
          <t>2.06 CREDIAGORA IJUI</t>
        </is>
      </c>
      <c r="E15224" s="6" t="n">
        <v>46315.59472222222</v>
      </c>
      <c r="F15224" t="inlineStr">
        <is>
          <t>Aceitou NegociaÃ§Ã£o</t>
        </is>
      </c>
      <c r="G15224" t="inlineStr">
        <is>
          <t>camila.froes</t>
        </is>
      </c>
      <c r="H15224" t="inlineStr">
        <is>
          <t>(55)999494196</t>
        </is>
      </c>
      <c r="I15224" t="inlineStr">
        <is>
          <t>(55)999494196</t>
        </is>
      </c>
      <c r="J15224" s="2">
        <f>IFERROR(INDEX(validador!$B$2:$B$13,MATCH(F15224,validador!$A$2:$A$13,0)),"")</f>
        <v/>
      </c>
      <c r="K15224" s="2">
        <f>IFERROR(INDEX(validador!$C$2:$C$13,MATCH(J15224,validador!$B$2:$B$13,0)),"")</f>
        <v/>
      </c>
      <c r="L15224" s="2">
        <f>IF(E15224="","",YEAR(E15224)&amp;""&amp;RIGHT("0"&amp;MONTH(E15224),2))</f>
        <v/>
      </c>
    </row>
    <row r="15225">
      <c r="A15225" t="inlineStr">
        <is>
          <t>012.825.370-32</t>
        </is>
      </c>
      <c r="B15225" t="inlineStr">
        <is>
          <t>KELLY LEMES LUNKES</t>
        </is>
      </c>
      <c r="C15225" t="inlineStr">
        <is>
          <t>Receptiva SAN</t>
        </is>
      </c>
      <c r="D15225" t="inlineStr">
        <is>
          <t>2.13 CREDIAGORA SANTO ANGELO</t>
        </is>
      </c>
      <c r="E15225" s="6" t="n">
        <v>46315.59478009259</v>
      </c>
      <c r="F15225" t="inlineStr">
        <is>
          <t>Aceitou NegociaÃ§Ã£o</t>
        </is>
      </c>
      <c r="G15225" t="inlineStr">
        <is>
          <t>karine.reis</t>
        </is>
      </c>
      <c r="H15225" t="inlineStr"/>
      <c r="I15225" t="inlineStr"/>
      <c r="J15225" s="2">
        <f>IFERROR(INDEX(validador!$B$2:$B$13,MATCH(F15225,validador!$A$2:$A$13,0)),"")</f>
        <v/>
      </c>
      <c r="K15225" s="2">
        <f>IFERROR(INDEX(validador!$C$2:$C$13,MATCH(J15225,validador!$B$2:$B$13,0)),"")</f>
        <v/>
      </c>
      <c r="L15225" s="2">
        <f>IF(E15225="","",YEAR(E15225)&amp;""&amp;RIGHT("0"&amp;MONTH(E15225),2))</f>
        <v/>
      </c>
    </row>
    <row r="15226">
      <c r="A15226" t="inlineStr">
        <is>
          <t>409.233.980-15</t>
        </is>
      </c>
      <c r="B15226" t="inlineStr">
        <is>
          <t>GENI SOARES MAYER</t>
        </is>
      </c>
      <c r="C15226" t="inlineStr">
        <is>
          <t>ICRED SPS</t>
        </is>
      </c>
      <c r="D15226" t="inlineStr">
        <is>
          <t>2.24 CREDIAGORA SAO PEDRO DO SUL</t>
        </is>
      </c>
      <c r="E15226" s="6" t="n">
        <v>46315.59534722222</v>
      </c>
      <c r="F15226" t="inlineStr">
        <is>
          <t>Cliente sem margem_INSS</t>
        </is>
      </c>
      <c r="G15226" t="inlineStr">
        <is>
          <t>layana_santos</t>
        </is>
      </c>
      <c r="H15226" t="inlineStr">
        <is>
          <t>(51)994796262</t>
        </is>
      </c>
      <c r="I15226" t="inlineStr">
        <is>
          <t>(51)994796262</t>
        </is>
      </c>
      <c r="J15226" s="2">
        <f>IFERROR(INDEX(validador!$B$2:$B$13,MATCH(F15226,validador!$A$2:$A$13,0)),"")</f>
        <v/>
      </c>
      <c r="K15226" s="2">
        <f>IFERROR(INDEX(validador!$C$2:$C$13,MATCH(J15226,validador!$B$2:$B$13,0)),"")</f>
        <v/>
      </c>
      <c r="L15226" s="2">
        <f>IF(E15226="","",YEAR(E15226)&amp;""&amp;RIGHT("0"&amp;MONTH(E15226),2))</f>
        <v/>
      </c>
    </row>
    <row r="15227">
      <c r="A15227" t="inlineStr">
        <is>
          <t>411.114.000-91</t>
        </is>
      </c>
      <c r="B15227" t="inlineStr">
        <is>
          <t>MARILUIZ ALVES PAZ</t>
        </is>
      </c>
      <c r="C15227" t="inlineStr">
        <is>
          <t>ICRED PARATY</t>
        </is>
      </c>
      <c r="D15227" t="inlineStr">
        <is>
          <t>3.01 PARATYCRED</t>
        </is>
      </c>
      <c r="E15227" s="6" t="n">
        <v>46315.59543981482</v>
      </c>
      <c r="F15227" t="inlineStr">
        <is>
          <t>Cliente sem interesse</t>
        </is>
      </c>
      <c r="G15227" t="inlineStr">
        <is>
          <t>Grasi_Paraty</t>
        </is>
      </c>
      <c r="H15227" t="inlineStr">
        <is>
          <t>(55)991896996</t>
        </is>
      </c>
      <c r="I15227" t="inlineStr">
        <is>
          <t>(55)991896996</t>
        </is>
      </c>
      <c r="J15227" s="2">
        <f>IFERROR(INDEX(validador!$B$2:$B$13,MATCH(F15227,validador!$A$2:$A$13,0)),"")</f>
        <v/>
      </c>
      <c r="K15227" s="2">
        <f>IFERROR(INDEX(validador!$C$2:$C$13,MATCH(J15227,validador!$B$2:$B$13,0)),"")</f>
        <v/>
      </c>
      <c r="L15227" s="2">
        <f>IF(E15227="","",YEAR(E15227)&amp;""&amp;RIGHT("0"&amp;MONTH(E15227),2))</f>
        <v/>
      </c>
    </row>
    <row r="15228">
      <c r="A15228" t="inlineStr">
        <is>
          <t>009.014.190-36</t>
        </is>
      </c>
      <c r="B15228" t="inlineStr">
        <is>
          <t>CARLISE DE MELLO SILVERIO</t>
        </is>
      </c>
      <c r="C15228" t="inlineStr">
        <is>
          <t>ICRED PARATY</t>
        </is>
      </c>
      <c r="D15228" t="inlineStr">
        <is>
          <t>3.01 PARATYCRED</t>
        </is>
      </c>
      <c r="E15228" s="6" t="n">
        <v>46315.59567129629</v>
      </c>
      <c r="F15228" t="inlineStr">
        <is>
          <t>Cliente sem interesse</t>
        </is>
      </c>
      <c r="G15228" t="inlineStr">
        <is>
          <t>Grasi_Paraty</t>
        </is>
      </c>
      <c r="H15228" t="inlineStr">
        <is>
          <t>(55)991773092</t>
        </is>
      </c>
      <c r="I15228" t="inlineStr">
        <is>
          <t>(55)991773092</t>
        </is>
      </c>
      <c r="J15228" s="2">
        <f>IFERROR(INDEX(validador!$B$2:$B$13,MATCH(F15228,validador!$A$2:$A$13,0)),"")</f>
        <v/>
      </c>
      <c r="K15228" s="2">
        <f>IFERROR(INDEX(validador!$C$2:$C$13,MATCH(J15228,validador!$B$2:$B$13,0)),"")</f>
        <v/>
      </c>
      <c r="L15228" s="2">
        <f>IF(E15228="","",YEAR(E15228)&amp;""&amp;RIGHT("0"&amp;MONTH(E15228),2))</f>
        <v/>
      </c>
    </row>
    <row r="15229">
      <c r="A15229" t="inlineStr">
        <is>
          <t>022.790.070-70</t>
        </is>
      </c>
      <c r="B15229" t="inlineStr">
        <is>
          <t>ELENISE DE MOURA PINTO DA SILVA</t>
        </is>
      </c>
      <c r="C15229" t="inlineStr">
        <is>
          <t>ICRED PARATY</t>
        </is>
      </c>
      <c r="D15229" t="inlineStr">
        <is>
          <t>3.01 PARATYCRED</t>
        </is>
      </c>
      <c r="E15229" s="6" t="n">
        <v>46315.5958912037</v>
      </c>
      <c r="F15229" t="inlineStr">
        <is>
          <t>ProspecÃ§Ã£o</t>
        </is>
      </c>
      <c r="G15229" t="inlineStr">
        <is>
          <t>Grasi_Paraty</t>
        </is>
      </c>
      <c r="H15229" t="inlineStr">
        <is>
          <t>(55)991414382</t>
        </is>
      </c>
      <c r="I15229" t="inlineStr">
        <is>
          <t>(55)991414382</t>
        </is>
      </c>
      <c r="J15229" s="2">
        <f>IFERROR(INDEX(validador!$B$2:$B$13,MATCH(F15229,validador!$A$2:$A$13,0)),"")</f>
        <v/>
      </c>
      <c r="K15229" s="2">
        <f>IFERROR(INDEX(validador!$C$2:$C$13,MATCH(J15229,validador!$B$2:$B$13,0)),"")</f>
        <v/>
      </c>
      <c r="L15229" s="2">
        <f>IF(E15229="","",YEAR(E15229)&amp;""&amp;RIGHT("0"&amp;MONTH(E15229),2))</f>
        <v/>
      </c>
    </row>
    <row r="15230">
      <c r="A15230" t="inlineStr">
        <is>
          <t>459.749.500-20</t>
        </is>
      </c>
      <c r="B15230" t="inlineStr">
        <is>
          <t>CLARISSE MATHIAS</t>
        </is>
      </c>
      <c r="C15230" t="inlineStr">
        <is>
          <t>Receptiva SDJ</t>
        </is>
      </c>
      <c r="D15230" t="inlineStr">
        <is>
          <t>2.23 CREDIAGORA SALTO DO JACUI</t>
        </is>
      </c>
      <c r="E15230" s="6" t="n">
        <v>46315.59607638889</v>
      </c>
      <c r="F15230" t="inlineStr">
        <is>
          <t>envio de whatsapp</t>
        </is>
      </c>
      <c r="G15230" t="inlineStr">
        <is>
          <t>pamela.souza</t>
        </is>
      </c>
      <c r="H15230" t="inlineStr">
        <is>
          <t>(55)991995531</t>
        </is>
      </c>
      <c r="I15230" t="inlineStr">
        <is>
          <t>(55)991995531</t>
        </is>
      </c>
      <c r="J15230" s="2">
        <f>IFERROR(INDEX(validador!$B$2:$B$13,MATCH(F15230,validador!$A$2:$A$13,0)),"")</f>
        <v/>
      </c>
      <c r="K15230" s="2">
        <f>IFERROR(INDEX(validador!$C$2:$C$13,MATCH(J15230,validador!$B$2:$B$13,0)),"")</f>
        <v/>
      </c>
      <c r="L15230" s="2">
        <f>IF(E15230="","",YEAR(E15230)&amp;""&amp;RIGHT("0"&amp;MONTH(E15230),2))</f>
        <v/>
      </c>
    </row>
    <row r="15231">
      <c r="A15231" t="inlineStr">
        <is>
          <t>077.057.956-63</t>
        </is>
      </c>
      <c r="B15231" t="inlineStr">
        <is>
          <t>LUCIMARA CONSTANTINO DE ASSIS</t>
        </is>
      </c>
      <c r="C15231" t="inlineStr">
        <is>
          <t>ICRED PARATY</t>
        </is>
      </c>
      <c r="D15231" t="inlineStr">
        <is>
          <t>3.01 PARATYCRED</t>
        </is>
      </c>
      <c r="E15231" s="6" t="n">
        <v>46315.59626157407</v>
      </c>
      <c r="F15231" t="inlineStr">
        <is>
          <t>ProspecÃ§Ã£o</t>
        </is>
      </c>
      <c r="G15231" t="inlineStr">
        <is>
          <t>Grasi_Paraty</t>
        </is>
      </c>
      <c r="H15231" t="inlineStr">
        <is>
          <t>(38)999977132</t>
        </is>
      </c>
      <c r="I15231" t="inlineStr">
        <is>
          <t>(38)999977132</t>
        </is>
      </c>
      <c r="J15231" s="2">
        <f>IFERROR(INDEX(validador!$B$2:$B$13,MATCH(F15231,validador!$A$2:$A$13,0)),"")</f>
        <v/>
      </c>
      <c r="K15231" s="2">
        <f>IFERROR(INDEX(validador!$C$2:$C$13,MATCH(J15231,validador!$B$2:$B$13,0)),"")</f>
        <v/>
      </c>
      <c r="L15231" s="2">
        <f>IF(E15231="","",YEAR(E15231)&amp;""&amp;RIGHT("0"&amp;MONTH(E15231),2))</f>
        <v/>
      </c>
    </row>
    <row r="15232">
      <c r="A15232" t="inlineStr">
        <is>
          <t>598.194.480-34</t>
        </is>
      </c>
      <c r="B15232" t="inlineStr">
        <is>
          <t>IRACEMA DIAS DA MOTTA</t>
        </is>
      </c>
      <c r="C15232" t="inlineStr">
        <is>
          <t xml:space="preserve">HZ INSS 30 A 300 </t>
        </is>
      </c>
      <c r="D15232" t="inlineStr">
        <is>
          <t>2.09 CREDIAGORA HORIZONTINA</t>
        </is>
      </c>
      <c r="E15232" s="6" t="n">
        <v>46315.59631944444</v>
      </c>
      <c r="F15232" t="inlineStr">
        <is>
          <t>ProspecÃ§Ã£o</t>
        </is>
      </c>
      <c r="G15232" t="inlineStr">
        <is>
          <t>maiara.furtado</t>
        </is>
      </c>
      <c r="H15232" t="inlineStr">
        <is>
          <t>(55)99665148100false</t>
        </is>
      </c>
      <c r="I15232" t="inlineStr">
        <is>
          <t>(55)996651481</t>
        </is>
      </c>
      <c r="J15232" s="2">
        <f>IFERROR(INDEX(validador!$B$2:$B$13,MATCH(F15232,validador!$A$2:$A$13,0)),"")</f>
        <v/>
      </c>
      <c r="K15232" s="2">
        <f>IFERROR(INDEX(validador!$C$2:$C$13,MATCH(J15232,validador!$B$2:$B$13,0)),"")</f>
        <v/>
      </c>
      <c r="L15232" s="2">
        <f>IF(E15232="","",YEAR(E15232)&amp;""&amp;RIGHT("0"&amp;MONTH(E15232),2))</f>
        <v/>
      </c>
    </row>
    <row r="15233">
      <c r="A15233" t="inlineStr">
        <is>
          <t>696.625.330-87</t>
        </is>
      </c>
      <c r="B15233" t="inlineStr">
        <is>
          <t>ADEMIR JANKE</t>
        </is>
      </c>
      <c r="C15233" t="inlineStr">
        <is>
          <t>ICRED PARATY</t>
        </is>
      </c>
      <c r="D15233" t="inlineStr">
        <is>
          <t>3.01 PARATYCRED</t>
        </is>
      </c>
      <c r="E15233" s="6" t="n">
        <v>46315.59641203703</v>
      </c>
      <c r="F15233" t="inlineStr">
        <is>
          <t>ProspecÃ§Ã£o</t>
        </is>
      </c>
      <c r="G15233" t="inlineStr">
        <is>
          <t>Grasi_Paraty</t>
        </is>
      </c>
      <c r="H15233" t="inlineStr">
        <is>
          <t>(55)999141053</t>
        </is>
      </c>
      <c r="I15233" t="inlineStr">
        <is>
          <t>(55)999141053</t>
        </is>
      </c>
      <c r="J15233" s="2">
        <f>IFERROR(INDEX(validador!$B$2:$B$13,MATCH(F15233,validador!$A$2:$A$13,0)),"")</f>
        <v/>
      </c>
      <c r="K15233" s="2">
        <f>IFERROR(INDEX(validador!$C$2:$C$13,MATCH(J15233,validador!$B$2:$B$13,0)),"")</f>
        <v/>
      </c>
      <c r="L15233" s="2">
        <f>IF(E15233="","",YEAR(E15233)&amp;""&amp;RIGHT("0"&amp;MONTH(E15233),2))</f>
        <v/>
      </c>
    </row>
    <row r="15234">
      <c r="A15234" t="inlineStr">
        <is>
          <t>546.871.100-10</t>
        </is>
      </c>
      <c r="B15234" t="inlineStr">
        <is>
          <t>MARIA INEZ SILVA DE FREITAS</t>
        </is>
      </c>
      <c r="C15234" t="inlineStr">
        <is>
          <t>Receptivo STG</t>
        </is>
      </c>
      <c r="D15234" t="inlineStr">
        <is>
          <t>2.03 CREDIAGORA SANTIAGO</t>
        </is>
      </c>
      <c r="E15234" s="6" t="n">
        <v>46315.59655092593</v>
      </c>
      <c r="F15234" t="inlineStr">
        <is>
          <t>Agendado atendimento em loja</t>
        </is>
      </c>
      <c r="G15234" t="inlineStr">
        <is>
          <t>victoria.w</t>
        </is>
      </c>
      <c r="H15234" t="inlineStr">
        <is>
          <t>(55)999741758</t>
        </is>
      </c>
      <c r="I15234" t="inlineStr">
        <is>
          <t>(55)999741758</t>
        </is>
      </c>
      <c r="J15234" s="2">
        <f>IFERROR(INDEX(validador!$B$2:$B$13,MATCH(F15234,validador!$A$2:$A$13,0)),"")</f>
        <v/>
      </c>
      <c r="K15234" s="2">
        <f>IFERROR(INDEX(validador!$C$2:$C$13,MATCH(J15234,validador!$B$2:$B$13,0)),"")</f>
        <v/>
      </c>
      <c r="L15234" s="2">
        <f>IF(E15234="","",YEAR(E15234)&amp;""&amp;RIGHT("0"&amp;MONTH(E15234),2))</f>
        <v/>
      </c>
    </row>
    <row r="15235">
      <c r="A15235" t="inlineStr">
        <is>
          <t>920.461.420-04</t>
        </is>
      </c>
      <c r="B15235" t="inlineStr">
        <is>
          <t xml:space="preserve">VAGNER WILSON DA SILVA </t>
        </is>
      </c>
      <c r="C15235" t="inlineStr">
        <is>
          <t>ICRED PARATY</t>
        </is>
      </c>
      <c r="D15235" t="inlineStr">
        <is>
          <t>3.01 PARATYCRED</t>
        </is>
      </c>
      <c r="E15235" s="6" t="n">
        <v>46315.59681712963</v>
      </c>
      <c r="F15235" t="inlineStr">
        <is>
          <t>Cliente sem interesse</t>
        </is>
      </c>
      <c r="G15235" t="inlineStr">
        <is>
          <t>Grasi_Paraty</t>
        </is>
      </c>
      <c r="H15235" t="inlineStr">
        <is>
          <t>(55)991751513</t>
        </is>
      </c>
      <c r="I15235" t="inlineStr">
        <is>
          <t>(55)991751513</t>
        </is>
      </c>
      <c r="J15235" s="2">
        <f>IFERROR(INDEX(validador!$B$2:$B$13,MATCH(F15235,validador!$A$2:$A$13,0)),"")</f>
        <v/>
      </c>
      <c r="K15235" s="2">
        <f>IFERROR(INDEX(validador!$C$2:$C$13,MATCH(J15235,validador!$B$2:$B$13,0)),"")</f>
        <v/>
      </c>
      <c r="L15235" s="2">
        <f>IF(E15235="","",YEAR(E15235)&amp;""&amp;RIGHT("0"&amp;MONTH(E15235),2))</f>
        <v/>
      </c>
    </row>
    <row r="15236">
      <c r="A15236" t="inlineStr">
        <is>
          <t>286.838.970-87</t>
        </is>
      </c>
      <c r="B15236" t="inlineStr">
        <is>
          <t>MARIA ADELMA SAMRSLA SANTOS</t>
        </is>
      </c>
      <c r="C15236" t="inlineStr">
        <is>
          <t>ICRED IJUI</t>
        </is>
      </c>
      <c r="D15236" t="inlineStr">
        <is>
          <t>2.06 CREDIAGORA IJUI</t>
        </is>
      </c>
      <c r="E15236" s="6" t="n">
        <v>46315.59684027778</v>
      </c>
      <c r="F15236" t="inlineStr">
        <is>
          <t>ProspecÃ§Ã£o</t>
        </is>
      </c>
      <c r="G15236" t="inlineStr">
        <is>
          <t>camila.froes</t>
        </is>
      </c>
      <c r="H15236" t="inlineStr">
        <is>
          <t>(55)33321474</t>
        </is>
      </c>
      <c r="I15236" t="inlineStr">
        <is>
          <t>(55)991767080</t>
        </is>
      </c>
      <c r="J15236" s="2">
        <f>IFERROR(INDEX(validador!$B$2:$B$13,MATCH(F15236,validador!$A$2:$A$13,0)),"")</f>
        <v/>
      </c>
      <c r="K15236" s="2">
        <f>IFERROR(INDEX(validador!$C$2:$C$13,MATCH(J15236,validador!$B$2:$B$13,0)),"")</f>
        <v/>
      </c>
      <c r="L15236" s="2">
        <f>IF(E15236="","",YEAR(E15236)&amp;""&amp;RIGHT("0"&amp;MONTH(E15236),2))</f>
        <v/>
      </c>
    </row>
    <row r="15237">
      <c r="A15237" t="inlineStr">
        <is>
          <t>802.625.890-87</t>
        </is>
      </c>
      <c r="B15237" t="inlineStr">
        <is>
          <t>DIVANE BACELAR FLORES</t>
        </is>
      </c>
      <c r="C15237" t="inlineStr">
        <is>
          <t>ICRED PARATY</t>
        </is>
      </c>
      <c r="D15237" t="inlineStr">
        <is>
          <t>3.01 PARATYCRED</t>
        </is>
      </c>
      <c r="E15237" s="6" t="n">
        <v>46315.59700231482</v>
      </c>
      <c r="F15237" t="inlineStr">
        <is>
          <t>ProspecÃ§Ã£o</t>
        </is>
      </c>
      <c r="G15237" t="inlineStr">
        <is>
          <t>Grasi_Paraty</t>
        </is>
      </c>
      <c r="H15237" t="inlineStr">
        <is>
          <t>(55)991684189</t>
        </is>
      </c>
      <c r="I15237" t="inlineStr">
        <is>
          <t>(55)991684189</t>
        </is>
      </c>
      <c r="J15237" s="2">
        <f>IFERROR(INDEX(validador!$B$2:$B$13,MATCH(F15237,validador!$A$2:$A$13,0)),"")</f>
        <v/>
      </c>
      <c r="K15237" s="2">
        <f>IFERROR(INDEX(validador!$C$2:$C$13,MATCH(J15237,validador!$B$2:$B$13,0)),"")</f>
        <v/>
      </c>
      <c r="L15237" s="2">
        <f>IF(E15237="","",YEAR(E15237)&amp;""&amp;RIGHT("0"&amp;MONTH(E15237),2))</f>
        <v/>
      </c>
    </row>
    <row r="15238">
      <c r="A15238" t="inlineStr">
        <is>
          <t>027.072.660-86</t>
        </is>
      </c>
      <c r="B15238" t="inlineStr">
        <is>
          <t>TIAGO ALVES RODRIGUES</t>
        </is>
      </c>
      <c r="C15238" t="inlineStr">
        <is>
          <t>RECEPTIVO CALLCENTER</t>
        </is>
      </c>
      <c r="D15238" t="inlineStr">
        <is>
          <t>3.04 LOJA DIGITAL</t>
        </is>
      </c>
      <c r="E15238" s="6" t="n">
        <v>46315.59711805556</v>
      </c>
      <c r="F15238" t="inlineStr">
        <is>
          <t>ProspecÃ§Ã£o</t>
        </is>
      </c>
      <c r="G15238" t="inlineStr">
        <is>
          <t>eduardawagner</t>
        </is>
      </c>
      <c r="H15238" t="inlineStr">
        <is>
          <t>(55)981133412</t>
        </is>
      </c>
      <c r="I15238" t="inlineStr">
        <is>
          <t>(55)981133412</t>
        </is>
      </c>
      <c r="J15238" s="2">
        <f>IFERROR(INDEX(validador!$B$2:$B$13,MATCH(F15238,validador!$A$2:$A$13,0)),"")</f>
        <v/>
      </c>
      <c r="K15238" s="2">
        <f>IFERROR(INDEX(validador!$C$2:$C$13,MATCH(J15238,validador!$B$2:$B$13,0)),"")</f>
        <v/>
      </c>
      <c r="L15238" s="2">
        <f>IF(E15238="","",YEAR(E15238)&amp;""&amp;RIGHT("0"&amp;MONTH(E15238),2))</f>
        <v/>
      </c>
    </row>
    <row r="15239">
      <c r="A15239" t="inlineStr">
        <is>
          <t>044.795.890-90</t>
        </is>
      </c>
      <c r="B15239" t="inlineStr">
        <is>
          <t>FREDERICO ERNESTO RADUNZ</t>
        </is>
      </c>
      <c r="C15239" t="inlineStr">
        <is>
          <t>ICRED PARATY</t>
        </is>
      </c>
      <c r="D15239" t="inlineStr">
        <is>
          <t>3.01 PARATYCRED</t>
        </is>
      </c>
      <c r="E15239" s="6" t="n">
        <v>46315.59712962963</v>
      </c>
      <c r="F15239" t="inlineStr">
        <is>
          <t>Cliente sem interesse</t>
        </is>
      </c>
      <c r="G15239" t="inlineStr">
        <is>
          <t>Grasi_Paraty</t>
        </is>
      </c>
      <c r="H15239" t="inlineStr">
        <is>
          <t>(55)991139459</t>
        </is>
      </c>
      <c r="I15239" t="inlineStr">
        <is>
          <t>(55)991139459</t>
        </is>
      </c>
      <c r="J15239" s="2">
        <f>IFERROR(INDEX(validador!$B$2:$B$13,MATCH(F15239,validador!$A$2:$A$13,0)),"")</f>
        <v/>
      </c>
      <c r="K15239" s="2">
        <f>IFERROR(INDEX(validador!$C$2:$C$13,MATCH(J15239,validador!$B$2:$B$13,0)),"")</f>
        <v/>
      </c>
      <c r="L15239" s="2">
        <f>IF(E15239="","",YEAR(E15239)&amp;""&amp;RIGHT("0"&amp;MONTH(E15239),2))</f>
        <v/>
      </c>
    </row>
    <row r="15240">
      <c r="A15240" t="inlineStr">
        <is>
          <t>036.916.380-07</t>
        </is>
      </c>
      <c r="B15240" t="inlineStr">
        <is>
          <t>GABRIELA PINHEIRO SOARES</t>
        </is>
      </c>
      <c r="C15240" t="inlineStr">
        <is>
          <t>Receptivo SPS</t>
        </is>
      </c>
      <c r="D15240" t="inlineStr">
        <is>
          <t>2.24 CREDIAGORA SAO PEDRO DO SUL</t>
        </is>
      </c>
      <c r="E15240" s="6" t="n">
        <v>46315.59748842593</v>
      </c>
      <c r="F15240" t="inlineStr">
        <is>
          <t>ProspecÃ§Ã£o</t>
        </is>
      </c>
      <c r="G15240" t="inlineStr">
        <is>
          <t>VANUSI.F</t>
        </is>
      </c>
      <c r="H15240" t="inlineStr"/>
      <c r="I15240" t="inlineStr"/>
      <c r="J15240" s="2">
        <f>IFERROR(INDEX(validador!$B$2:$B$13,MATCH(F15240,validador!$A$2:$A$13,0)),"")</f>
        <v/>
      </c>
      <c r="K15240" s="2">
        <f>IFERROR(INDEX(validador!$C$2:$C$13,MATCH(J15240,validador!$B$2:$B$13,0)),"")</f>
        <v/>
      </c>
      <c r="L15240" s="2">
        <f>IF(E15240="","",YEAR(E15240)&amp;""&amp;RIGHT("0"&amp;MONTH(E15240),2))</f>
        <v/>
      </c>
    </row>
    <row r="15241">
      <c r="A15241" t="inlineStr">
        <is>
          <t>018.217.089-62</t>
        </is>
      </c>
      <c r="B15241" t="inlineStr">
        <is>
          <t>CLEDI DE FATIMA ROSSI</t>
        </is>
      </c>
      <c r="C15241" t="inlineStr">
        <is>
          <t>ICRED PARATY</t>
        </is>
      </c>
      <c r="D15241" t="inlineStr">
        <is>
          <t>3.01 PARATYCRED</t>
        </is>
      </c>
      <c r="E15241" s="6" t="n">
        <v>46315.5975</v>
      </c>
      <c r="F15241" t="inlineStr">
        <is>
          <t>Cliente sem interesse</t>
        </is>
      </c>
      <c r="G15241" t="inlineStr">
        <is>
          <t>Grasi_Paraty</t>
        </is>
      </c>
      <c r="H15241" t="inlineStr">
        <is>
          <t>(55)3332939700false</t>
        </is>
      </c>
      <c r="I15241" t="inlineStr">
        <is>
          <t>(55)992243155</t>
        </is>
      </c>
      <c r="J15241" s="2">
        <f>IFERROR(INDEX(validador!$B$2:$B$13,MATCH(F15241,validador!$A$2:$A$13,0)),"")</f>
        <v/>
      </c>
      <c r="K15241" s="2">
        <f>IFERROR(INDEX(validador!$C$2:$C$13,MATCH(J15241,validador!$B$2:$B$13,0)),"")</f>
        <v/>
      </c>
      <c r="L15241" s="2">
        <f>IF(E15241="","",YEAR(E15241)&amp;""&amp;RIGHT("0"&amp;MONTH(E15241),2))</f>
        <v/>
      </c>
    </row>
    <row r="15242">
      <c r="A15242" t="inlineStr">
        <is>
          <t>960.606.380-15</t>
        </is>
      </c>
      <c r="B15242" t="inlineStr">
        <is>
          <t>FATIMA ROSANE PEREIRA DA SILVA SOARES</t>
        </is>
      </c>
      <c r="C15242" t="inlineStr">
        <is>
          <t>ICRED IJUI</t>
        </is>
      </c>
      <c r="D15242" t="inlineStr">
        <is>
          <t>2.06 CREDIAGORA IJUI</t>
        </is>
      </c>
      <c r="E15242" s="6" t="n">
        <v>46315.59800925926</v>
      </c>
      <c r="F15242" t="inlineStr">
        <is>
          <t>ProspecÃ§Ã£o</t>
        </is>
      </c>
      <c r="G15242" t="inlineStr">
        <is>
          <t>camila.froes</t>
        </is>
      </c>
      <c r="H15242" t="inlineStr">
        <is>
          <t>(55)991505181</t>
        </is>
      </c>
      <c r="I15242" t="inlineStr">
        <is>
          <t>(55)991505181</t>
        </is>
      </c>
      <c r="J15242" s="2">
        <f>IFERROR(INDEX(validador!$B$2:$B$13,MATCH(F15242,validador!$A$2:$A$13,0)),"")</f>
        <v/>
      </c>
      <c r="K15242" s="2">
        <f>IFERROR(INDEX(validador!$C$2:$C$13,MATCH(J15242,validador!$B$2:$B$13,0)),"")</f>
        <v/>
      </c>
      <c r="L15242" s="2">
        <f>IF(E15242="","",YEAR(E15242)&amp;""&amp;RIGHT("0"&amp;MONTH(E15242),2))</f>
        <v/>
      </c>
    </row>
    <row r="15243">
      <c r="A15243" t="inlineStr">
        <is>
          <t>011.507.890-85</t>
        </is>
      </c>
      <c r="B15243" t="inlineStr">
        <is>
          <t>CARINA INOCENCIO</t>
        </is>
      </c>
      <c r="C15243" t="inlineStr">
        <is>
          <t>ICRED IJUI</t>
        </is>
      </c>
      <c r="D15243" t="inlineStr">
        <is>
          <t>2.06 CREDIAGORA IJUI</t>
        </is>
      </c>
      <c r="E15243" s="6" t="n">
        <v>46315.59850694444</v>
      </c>
      <c r="F15243" t="inlineStr">
        <is>
          <t>Aceitou NegociaÃ§Ã£o</t>
        </is>
      </c>
      <c r="G15243" t="inlineStr">
        <is>
          <t>camila.froes</t>
        </is>
      </c>
      <c r="H15243" t="inlineStr">
        <is>
          <t>(55)999402234</t>
        </is>
      </c>
      <c r="I15243" t="inlineStr">
        <is>
          <t>(55)999402234</t>
        </is>
      </c>
      <c r="J15243" s="2">
        <f>IFERROR(INDEX(validador!$B$2:$B$13,MATCH(F15243,validador!$A$2:$A$13,0)),"")</f>
        <v/>
      </c>
      <c r="K15243" s="2">
        <f>IFERROR(INDEX(validador!$C$2:$C$13,MATCH(J15243,validador!$B$2:$B$13,0)),"")</f>
        <v/>
      </c>
      <c r="L15243" s="2">
        <f>IF(E15243="","",YEAR(E15243)&amp;""&amp;RIGHT("0"&amp;MONTH(E15243),2))</f>
        <v/>
      </c>
    </row>
    <row r="15244">
      <c r="A15244" t="inlineStr">
        <is>
          <t>720.667.330-91</t>
        </is>
      </c>
      <c r="B15244" t="inlineStr">
        <is>
          <t>MARIA SOLANGE GOMES MACIEL</t>
        </is>
      </c>
      <c r="C15244" t="inlineStr">
        <is>
          <t>Receptiva SDJ</t>
        </is>
      </c>
      <c r="D15244" t="inlineStr">
        <is>
          <t>2.23 CREDIAGORA SALTO DO JACUI</t>
        </is>
      </c>
      <c r="E15244" s="6" t="n">
        <v>46315.59876157407</v>
      </c>
      <c r="F15244" t="inlineStr">
        <is>
          <t>ProspecÃ§Ã£o</t>
        </is>
      </c>
      <c r="G15244" t="inlineStr">
        <is>
          <t>VITORIA.Z</t>
        </is>
      </c>
      <c r="H15244" t="inlineStr">
        <is>
          <t>(55)996792800</t>
        </is>
      </c>
      <c r="I15244" t="inlineStr">
        <is>
          <t>(55)996792800</t>
        </is>
      </c>
      <c r="J15244" s="2">
        <f>IFERROR(INDEX(validador!$B$2:$B$13,MATCH(F15244,validador!$A$2:$A$13,0)),"")</f>
        <v/>
      </c>
      <c r="K15244" s="2">
        <f>IFERROR(INDEX(validador!$C$2:$C$13,MATCH(J15244,validador!$B$2:$B$13,0)),"")</f>
        <v/>
      </c>
      <c r="L15244" s="2">
        <f>IF(E15244="","",YEAR(E15244)&amp;""&amp;RIGHT("0"&amp;MONTH(E15244),2))</f>
        <v/>
      </c>
    </row>
    <row r="15245">
      <c r="A15245" t="inlineStr">
        <is>
          <t>000.088.150-38</t>
        </is>
      </c>
      <c r="B15245" t="inlineStr">
        <is>
          <t>SANDRA RAQUEL DE LIMA RODRIGUES</t>
        </is>
      </c>
      <c r="C15245" t="inlineStr">
        <is>
          <t>ICRED PARATY</t>
        </is>
      </c>
      <c r="D15245" t="inlineStr">
        <is>
          <t>3.01 PARATYCRED</t>
        </is>
      </c>
      <c r="E15245" s="6" t="n">
        <v>46315.59884259259</v>
      </c>
      <c r="F15245" t="inlineStr">
        <is>
          <t>Cliente sem interesse</t>
        </is>
      </c>
      <c r="G15245" t="inlineStr">
        <is>
          <t>Grasi_Paraty</t>
        </is>
      </c>
      <c r="H15245" t="inlineStr">
        <is>
          <t>(55)99151219600false</t>
        </is>
      </c>
      <c r="I15245" t="inlineStr">
        <is>
          <t>(55)991512196</t>
        </is>
      </c>
      <c r="J15245" s="2">
        <f>IFERROR(INDEX(validador!$B$2:$B$13,MATCH(F15245,validador!$A$2:$A$13,0)),"")</f>
        <v/>
      </c>
      <c r="K15245" s="2">
        <f>IFERROR(INDEX(validador!$C$2:$C$13,MATCH(J15245,validador!$B$2:$B$13,0)),"")</f>
        <v/>
      </c>
      <c r="L15245" s="2">
        <f>IF(E15245="","",YEAR(E15245)&amp;""&amp;RIGHT("0"&amp;MONTH(E15245),2))</f>
        <v/>
      </c>
    </row>
    <row r="15246">
      <c r="A15246" t="inlineStr">
        <is>
          <t>401.770.170-15</t>
        </is>
      </c>
      <c r="B15246" t="inlineStr">
        <is>
          <t>INES DE FATIMA FENSTERSEIFER DA SILVA</t>
        </is>
      </c>
      <c r="C15246" t="inlineStr">
        <is>
          <t>ICRED PARATY</t>
        </is>
      </c>
      <c r="D15246" t="inlineStr">
        <is>
          <t>3.01 PARATYCRED</t>
        </is>
      </c>
      <c r="E15246" s="6" t="n">
        <v>46315.5990625</v>
      </c>
      <c r="F15246" t="inlineStr">
        <is>
          <t>Cliente sem interesse</t>
        </is>
      </c>
      <c r="G15246" t="inlineStr">
        <is>
          <t>Grasi_Paraty</t>
        </is>
      </c>
      <c r="H15246" t="inlineStr">
        <is>
          <t>(55)331425697</t>
        </is>
      </c>
      <c r="I15246" t="inlineStr">
        <is>
          <t>(55)999333002</t>
        </is>
      </c>
      <c r="J15246" s="2">
        <f>IFERROR(INDEX(validador!$B$2:$B$13,MATCH(F15246,validador!$A$2:$A$13,0)),"")</f>
        <v/>
      </c>
      <c r="K15246" s="2">
        <f>IFERROR(INDEX(validador!$C$2:$C$13,MATCH(J15246,validador!$B$2:$B$13,0)),"")</f>
        <v/>
      </c>
      <c r="L15246" s="2">
        <f>IF(E15246="","",YEAR(E15246)&amp;""&amp;RIGHT("0"&amp;MONTH(E15246),2))</f>
        <v/>
      </c>
    </row>
    <row r="15247">
      <c r="A15247" t="inlineStr">
        <is>
          <t>557.384.430-04</t>
        </is>
      </c>
      <c r="B15247" t="inlineStr">
        <is>
          <t>IZABEL CRISTINA FERNANDES WIELENS</t>
        </is>
      </c>
      <c r="C15247" t="inlineStr">
        <is>
          <t>ICRED IJUI</t>
        </is>
      </c>
      <c r="D15247" t="inlineStr">
        <is>
          <t>2.06 CREDIAGORA IJUI</t>
        </is>
      </c>
      <c r="E15247" s="6" t="n">
        <v>46315.59909722222</v>
      </c>
      <c r="F15247" t="inlineStr">
        <is>
          <t>Aceitou NegociaÃ§Ã£o</t>
        </is>
      </c>
      <c r="G15247" t="inlineStr">
        <is>
          <t>camila.froes</t>
        </is>
      </c>
      <c r="H15247" t="inlineStr">
        <is>
          <t>(55)996704881</t>
        </is>
      </c>
      <c r="I15247" t="inlineStr">
        <is>
          <t>(55)996704881</t>
        </is>
      </c>
      <c r="J15247" s="2">
        <f>IFERROR(INDEX(validador!$B$2:$B$13,MATCH(F15247,validador!$A$2:$A$13,0)),"")</f>
        <v/>
      </c>
      <c r="K15247" s="2">
        <f>IFERROR(INDEX(validador!$C$2:$C$13,MATCH(J15247,validador!$B$2:$B$13,0)),"")</f>
        <v/>
      </c>
      <c r="L15247" s="2">
        <f>IF(E15247="","",YEAR(E15247)&amp;""&amp;RIGHT("0"&amp;MONTH(E15247),2))</f>
        <v/>
      </c>
    </row>
    <row r="15248">
      <c r="A15248" t="inlineStr">
        <is>
          <t>943.688.130-49</t>
        </is>
      </c>
      <c r="B15248" t="inlineStr">
        <is>
          <t>LORENA DA SILVA MODESTO</t>
        </is>
      </c>
      <c r="C15248" t="inlineStr">
        <is>
          <t>ICRED PARATY</t>
        </is>
      </c>
      <c r="D15248" t="inlineStr">
        <is>
          <t>3.01 PARATYCRED</t>
        </is>
      </c>
      <c r="E15248" s="6" t="n">
        <v>46315.59930555556</v>
      </c>
      <c r="F15248" t="inlineStr">
        <is>
          <t>Cliente sem interesse</t>
        </is>
      </c>
      <c r="G15248" t="inlineStr">
        <is>
          <t>Grasi_Paraty</t>
        </is>
      </c>
      <c r="H15248" t="inlineStr">
        <is>
          <t>(55)991740055</t>
        </is>
      </c>
      <c r="I15248" t="inlineStr">
        <is>
          <t>(55)991740055</t>
        </is>
      </c>
      <c r="J15248" s="2">
        <f>IFERROR(INDEX(validador!$B$2:$B$13,MATCH(F15248,validador!$A$2:$A$13,0)),"")</f>
        <v/>
      </c>
      <c r="K15248" s="2">
        <f>IFERROR(INDEX(validador!$C$2:$C$13,MATCH(J15248,validador!$B$2:$B$13,0)),"")</f>
        <v/>
      </c>
      <c r="L15248" s="2">
        <f>IF(E15248="","",YEAR(E15248)&amp;""&amp;RIGHT("0"&amp;MONTH(E15248),2))</f>
        <v/>
      </c>
    </row>
    <row r="15249">
      <c r="A15249" t="inlineStr">
        <is>
          <t>990.220.520-87</t>
        </is>
      </c>
      <c r="B15249" t="inlineStr">
        <is>
          <t>JAQUES DE SOUZA BULLE</t>
        </is>
      </c>
      <c r="C15249" t="inlineStr">
        <is>
          <t>Receptiva SDJ</t>
        </is>
      </c>
      <c r="D15249" t="inlineStr">
        <is>
          <t>2.23 CREDIAGORA SALTO DO JACUI</t>
        </is>
      </c>
      <c r="E15249" s="6" t="n">
        <v>46315.59932870371</v>
      </c>
      <c r="F15249" t="inlineStr">
        <is>
          <t>envio de whatsapp</t>
        </is>
      </c>
      <c r="G15249" t="inlineStr">
        <is>
          <t>VITORIA.Z</t>
        </is>
      </c>
      <c r="H15249" t="inlineStr">
        <is>
          <t>(49)999182490</t>
        </is>
      </c>
      <c r="I15249" t="inlineStr">
        <is>
          <t>(49)999182490</t>
        </is>
      </c>
      <c r="J15249" s="2">
        <f>IFERROR(INDEX(validador!$B$2:$B$13,MATCH(F15249,validador!$A$2:$A$13,0)),"")</f>
        <v/>
      </c>
      <c r="K15249" s="2">
        <f>IFERROR(INDEX(validador!$C$2:$C$13,MATCH(J15249,validador!$B$2:$B$13,0)),"")</f>
        <v/>
      </c>
      <c r="L15249" s="2">
        <f>IF(E15249="","",YEAR(E15249)&amp;""&amp;RIGHT("0"&amp;MONTH(E15249),2))</f>
        <v/>
      </c>
    </row>
    <row r="15250">
      <c r="A15250" t="inlineStr">
        <is>
          <t>045.450.738-08</t>
        </is>
      </c>
      <c r="B15250" t="inlineStr">
        <is>
          <t>MARIA CLAUDIA DA SILVA BOFF</t>
        </is>
      </c>
      <c r="C15250" t="inlineStr">
        <is>
          <t>ICRED PARATY</t>
        </is>
      </c>
      <c r="D15250" t="inlineStr">
        <is>
          <t>3.01 PARATYCRED</t>
        </is>
      </c>
      <c r="E15250" s="6" t="n">
        <v>46315.59952546296</v>
      </c>
      <c r="F15250" t="inlineStr">
        <is>
          <t>Cliente sem interesse</t>
        </is>
      </c>
      <c r="G15250" t="inlineStr">
        <is>
          <t>Grasi_Paraty</t>
        </is>
      </c>
      <c r="H15250" t="inlineStr">
        <is>
          <t>(55)999847367</t>
        </is>
      </c>
      <c r="I15250" t="inlineStr">
        <is>
          <t>(55)999847367</t>
        </is>
      </c>
      <c r="J15250" s="2">
        <f>IFERROR(INDEX(validador!$B$2:$B$13,MATCH(F15250,validador!$A$2:$A$13,0)),"")</f>
        <v/>
      </c>
      <c r="K15250" s="2">
        <f>IFERROR(INDEX(validador!$C$2:$C$13,MATCH(J15250,validador!$B$2:$B$13,0)),"")</f>
        <v/>
      </c>
      <c r="L15250" s="2">
        <f>IF(E15250="","",YEAR(E15250)&amp;""&amp;RIGHT("0"&amp;MONTH(E15250),2))</f>
        <v/>
      </c>
    </row>
    <row r="15251">
      <c r="A15251" t="inlineStr">
        <is>
          <t>012.292.190-99</t>
        </is>
      </c>
      <c r="B15251" t="inlineStr">
        <is>
          <t>VITORIA VIEIRA DUTRA</t>
        </is>
      </c>
      <c r="C15251" t="inlineStr">
        <is>
          <t>Receptiva SDJ</t>
        </is>
      </c>
      <c r="D15251" t="inlineStr">
        <is>
          <t>2.23 CREDIAGORA SALTO DO JACUI</t>
        </is>
      </c>
      <c r="E15251" s="6" t="n">
        <v>46315.59975694444</v>
      </c>
      <c r="F15251" t="inlineStr">
        <is>
          <t>ProspecÃ§Ã£o</t>
        </is>
      </c>
      <c r="G15251" t="inlineStr">
        <is>
          <t>pamela.souza</t>
        </is>
      </c>
      <c r="H15251" t="inlineStr">
        <is>
          <t>(55)999261190</t>
        </is>
      </c>
      <c r="I15251" t="inlineStr">
        <is>
          <t>(55)999261190</t>
        </is>
      </c>
      <c r="J15251" s="2">
        <f>IFERROR(INDEX(validador!$B$2:$B$13,MATCH(F15251,validador!$A$2:$A$13,0)),"")</f>
        <v/>
      </c>
      <c r="K15251" s="2">
        <f>IFERROR(INDEX(validador!$C$2:$C$13,MATCH(J15251,validador!$B$2:$B$13,0)),"")</f>
        <v/>
      </c>
      <c r="L15251" s="2">
        <f>IF(E15251="","",YEAR(E15251)&amp;""&amp;RIGHT("0"&amp;MONTH(E15251),2))</f>
        <v/>
      </c>
    </row>
    <row r="15252">
      <c r="A15252" t="inlineStr">
        <is>
          <t>441.802.920-68</t>
        </is>
      </c>
      <c r="B15252" t="inlineStr">
        <is>
          <t>IVO JOSE STAMBOROSKI</t>
        </is>
      </c>
      <c r="C15252" t="inlineStr">
        <is>
          <t>ICRED IJUI</t>
        </is>
      </c>
      <c r="D15252" t="inlineStr">
        <is>
          <t>2.06 CREDIAGORA IJUI</t>
        </is>
      </c>
      <c r="E15252" s="6" t="n">
        <v>46315.6000462963</v>
      </c>
      <c r="F15252" t="inlineStr">
        <is>
          <t>ProspecÃ§Ã£o</t>
        </is>
      </c>
      <c r="G15252" t="inlineStr">
        <is>
          <t>camila.froes</t>
        </is>
      </c>
      <c r="H15252" t="inlineStr">
        <is>
          <t>(55)996122547</t>
        </is>
      </c>
      <c r="I15252" t="inlineStr">
        <is>
          <t>(55)996122547</t>
        </is>
      </c>
      <c r="J15252" s="2">
        <f>IFERROR(INDEX(validador!$B$2:$B$13,MATCH(F15252,validador!$A$2:$A$13,0)),"")</f>
        <v/>
      </c>
      <c r="K15252" s="2">
        <f>IFERROR(INDEX(validador!$C$2:$C$13,MATCH(J15252,validador!$B$2:$B$13,0)),"")</f>
        <v/>
      </c>
      <c r="L15252" s="2">
        <f>IF(E15252="","",YEAR(E15252)&amp;""&amp;RIGHT("0"&amp;MONTH(E15252),2))</f>
        <v/>
      </c>
    </row>
    <row r="15253">
      <c r="A15253" t="inlineStr">
        <is>
          <t>362.157.590-15</t>
        </is>
      </c>
      <c r="B15253" t="inlineStr">
        <is>
          <t>WILMUTH MEWS</t>
        </is>
      </c>
      <c r="C15253" t="inlineStr">
        <is>
          <t>ICRED IJUI</t>
        </is>
      </c>
      <c r="D15253" t="inlineStr">
        <is>
          <t>2.06 CREDIAGORA IJUI</t>
        </is>
      </c>
      <c r="E15253" s="6" t="n">
        <v>46315.60024305555</v>
      </c>
      <c r="F15253" t="inlineStr">
        <is>
          <t>Aceitou NegociaÃ§Ã£o</t>
        </is>
      </c>
      <c r="G15253" t="inlineStr">
        <is>
          <t>camila.froes</t>
        </is>
      </c>
      <c r="H15253" t="inlineStr">
        <is>
          <t>(55)997301420</t>
        </is>
      </c>
      <c r="I15253" t="inlineStr">
        <is>
          <t>(55)997301420</t>
        </is>
      </c>
      <c r="J15253" s="2">
        <f>IFERROR(INDEX(validador!$B$2:$B$13,MATCH(F15253,validador!$A$2:$A$13,0)),"")</f>
        <v/>
      </c>
      <c r="K15253" s="2">
        <f>IFERROR(INDEX(validador!$C$2:$C$13,MATCH(J15253,validador!$B$2:$B$13,0)),"")</f>
        <v/>
      </c>
      <c r="L15253" s="2">
        <f>IF(E15253="","",YEAR(E15253)&amp;""&amp;RIGHT("0"&amp;MONTH(E15253),2))</f>
        <v/>
      </c>
    </row>
    <row r="15254">
      <c r="A15254" t="inlineStr">
        <is>
          <t>573.675.230-15</t>
        </is>
      </c>
      <c r="B15254" t="inlineStr">
        <is>
          <t>IRINEU CONRAD</t>
        </is>
      </c>
      <c r="C15254" t="inlineStr">
        <is>
          <t>ICRED IJUI</t>
        </is>
      </c>
      <c r="D15254" t="inlineStr">
        <is>
          <t>2.06 CREDIAGORA IJUI</t>
        </is>
      </c>
      <c r="E15254" s="6" t="n">
        <v>46315.600625</v>
      </c>
      <c r="F15254" t="inlineStr">
        <is>
          <t>Cliente sem interesse</t>
        </is>
      </c>
      <c r="G15254" t="inlineStr">
        <is>
          <t>camila.froes</t>
        </is>
      </c>
      <c r="H15254" t="inlineStr">
        <is>
          <t>(55)991789211</t>
        </is>
      </c>
      <c r="I15254" t="inlineStr">
        <is>
          <t>(55)991789211</t>
        </is>
      </c>
      <c r="J15254" s="2">
        <f>IFERROR(INDEX(validador!$B$2:$B$13,MATCH(F15254,validador!$A$2:$A$13,0)),"")</f>
        <v/>
      </c>
      <c r="K15254" s="2">
        <f>IFERROR(INDEX(validador!$C$2:$C$13,MATCH(J15254,validador!$B$2:$B$13,0)),"")</f>
        <v/>
      </c>
      <c r="L15254" s="2">
        <f>IF(E15254="","",YEAR(E15254)&amp;""&amp;RIGHT("0"&amp;MONTH(E15254),2))</f>
        <v/>
      </c>
    </row>
    <row r="15255">
      <c r="A15255" t="inlineStr">
        <is>
          <t>794.711.109-04</t>
        </is>
      </c>
      <c r="B15255" t="inlineStr">
        <is>
          <t>SONIA MARIA DE OLIVEIRA MARQUES</t>
        </is>
      </c>
      <c r="C15255" t="inlineStr">
        <is>
          <t>Receptivo PAR</t>
        </is>
      </c>
      <c r="D15255" t="inlineStr">
        <is>
          <t>3.01 PARATYCRED</t>
        </is>
      </c>
      <c r="E15255" s="6" t="n">
        <v>46315.60075231481</v>
      </c>
      <c r="F15255" t="inlineStr">
        <is>
          <t>envio de whatsapp</t>
        </is>
      </c>
      <c r="G15255" t="inlineStr">
        <is>
          <t>bruna_jesus</t>
        </is>
      </c>
      <c r="H15255" t="inlineStr">
        <is>
          <t>(55)991811818</t>
        </is>
      </c>
      <c r="I15255" t="inlineStr">
        <is>
          <t>(55)991811818</t>
        </is>
      </c>
      <c r="J15255" s="2">
        <f>IFERROR(INDEX(validador!$B$2:$B$13,MATCH(F15255,validador!$A$2:$A$13,0)),"")</f>
        <v/>
      </c>
      <c r="K15255" s="2">
        <f>IFERROR(INDEX(validador!$C$2:$C$13,MATCH(J15255,validador!$B$2:$B$13,0)),"")</f>
        <v/>
      </c>
      <c r="L15255" s="2">
        <f>IF(E15255="","",YEAR(E15255)&amp;""&amp;RIGHT("0"&amp;MONTH(E15255),2))</f>
        <v/>
      </c>
    </row>
    <row r="15256">
      <c r="A15256" t="inlineStr">
        <is>
          <t>642.069.550-34</t>
        </is>
      </c>
      <c r="B15256" t="inlineStr">
        <is>
          <t>ADAO DA SILVA</t>
        </is>
      </c>
      <c r="C15256" t="inlineStr">
        <is>
          <t>Receptiva SDJ</t>
        </is>
      </c>
      <c r="D15256" t="inlineStr">
        <is>
          <t>2.23 CREDIAGORA SALTO DO JACUI</t>
        </is>
      </c>
      <c r="E15256" s="6" t="n">
        <v>46315.60089120371</v>
      </c>
      <c r="F15256" t="inlineStr">
        <is>
          <t>envio de whatsapp</t>
        </is>
      </c>
      <c r="G15256" t="inlineStr">
        <is>
          <t>pamela.souza</t>
        </is>
      </c>
      <c r="H15256" t="inlineStr">
        <is>
          <t>(55)999138251</t>
        </is>
      </c>
      <c r="I15256" t="inlineStr">
        <is>
          <t>(55)999138251</t>
        </is>
      </c>
      <c r="J15256" s="2">
        <f>IFERROR(INDEX(validador!$B$2:$B$13,MATCH(F15256,validador!$A$2:$A$13,0)),"")</f>
        <v/>
      </c>
      <c r="K15256" s="2">
        <f>IFERROR(INDEX(validador!$C$2:$C$13,MATCH(J15256,validador!$B$2:$B$13,0)),"")</f>
        <v/>
      </c>
      <c r="L15256" s="2">
        <f>IF(E15256="","",YEAR(E15256)&amp;""&amp;RIGHT("0"&amp;MONTH(E15256),2))</f>
        <v/>
      </c>
    </row>
    <row r="15257">
      <c r="A15257" t="inlineStr">
        <is>
          <t>013.755.520-23</t>
        </is>
      </c>
      <c r="B15257" t="inlineStr">
        <is>
          <t>JUNIA CARVALHO PRATES</t>
        </is>
      </c>
      <c r="C15257" t="inlineStr">
        <is>
          <t>Receptiva SDJ</t>
        </is>
      </c>
      <c r="D15257" t="inlineStr">
        <is>
          <t>2.23 CREDIAGORA SALTO DO JACUI</t>
        </is>
      </c>
      <c r="E15257" s="6" t="n">
        <v>46315.60103009259</v>
      </c>
      <c r="F15257" t="inlineStr">
        <is>
          <t>ProspecÃ§Ã£o</t>
        </is>
      </c>
      <c r="G15257" t="inlineStr">
        <is>
          <t>pamela.souza</t>
        </is>
      </c>
      <c r="H15257" t="inlineStr">
        <is>
          <t>(51)994100354</t>
        </is>
      </c>
      <c r="I15257" t="inlineStr">
        <is>
          <t>(51)994100354</t>
        </is>
      </c>
      <c r="J15257" s="2">
        <f>IFERROR(INDEX(validador!$B$2:$B$13,MATCH(F15257,validador!$A$2:$A$13,0)),"")</f>
        <v/>
      </c>
      <c r="K15257" s="2">
        <f>IFERROR(INDEX(validador!$C$2:$C$13,MATCH(J15257,validador!$B$2:$B$13,0)),"")</f>
        <v/>
      </c>
      <c r="L15257" s="2">
        <f>IF(E15257="","",YEAR(E15257)&amp;""&amp;RIGHT("0"&amp;MONTH(E15257),2))</f>
        <v/>
      </c>
    </row>
    <row r="15258">
      <c r="A15258" t="inlineStr">
        <is>
          <t>409.641.320-87</t>
        </is>
      </c>
      <c r="B15258" t="inlineStr">
        <is>
          <t>LUCIA REGINA HERBERT</t>
        </is>
      </c>
      <c r="C15258" t="inlineStr">
        <is>
          <t>ICRED/FACTA TMA</t>
        </is>
      </c>
      <c r="D15258" t="inlineStr">
        <is>
          <t>2.07 CREDIAGORA TRES DE MAIO</t>
        </is>
      </c>
      <c r="E15258" s="6" t="n">
        <v>46315.60153935185</v>
      </c>
      <c r="F15258" t="inlineStr">
        <is>
          <t>ProspecÃ§Ã£o</t>
        </is>
      </c>
      <c r="G15258" t="inlineStr">
        <is>
          <t>clarisse.tdm</t>
        </is>
      </c>
      <c r="H15258" t="inlineStr">
        <is>
          <t>(55)996857216</t>
        </is>
      </c>
      <c r="I15258" t="inlineStr">
        <is>
          <t>(55)996857216</t>
        </is>
      </c>
      <c r="J15258" s="2">
        <f>IFERROR(INDEX(validador!$B$2:$B$13,MATCH(F15258,validador!$A$2:$A$13,0)),"")</f>
        <v/>
      </c>
      <c r="K15258" s="2">
        <f>IFERROR(INDEX(validador!$C$2:$C$13,MATCH(J15258,validador!$B$2:$B$13,0)),"")</f>
        <v/>
      </c>
      <c r="L15258" s="2">
        <f>IF(E15258="","",YEAR(E15258)&amp;""&amp;RIGHT("0"&amp;MONTH(E15258),2))</f>
        <v/>
      </c>
    </row>
    <row r="15259">
      <c r="A15259" t="inlineStr">
        <is>
          <t>457.337.670-49</t>
        </is>
      </c>
      <c r="B15259" t="inlineStr">
        <is>
          <t>ADELAR PIMENTEL DE ALMEIDA</t>
        </is>
      </c>
      <c r="C15259" t="inlineStr">
        <is>
          <t>ICRED PARATY</t>
        </is>
      </c>
      <c r="D15259" t="inlineStr">
        <is>
          <t>3.01 PARATYCRED</t>
        </is>
      </c>
      <c r="E15259" s="6" t="n">
        <v>46315.60172453704</v>
      </c>
      <c r="F15259" t="inlineStr">
        <is>
          <t>Cliente em negociaÃ§Ã£o</t>
        </is>
      </c>
      <c r="G15259" t="inlineStr">
        <is>
          <t>Grasi_Paraty</t>
        </is>
      </c>
      <c r="H15259" t="inlineStr">
        <is>
          <t>(55)996233836</t>
        </is>
      </c>
      <c r="I15259" t="inlineStr">
        <is>
          <t>(55)996233836</t>
        </is>
      </c>
      <c r="J15259" s="2">
        <f>IFERROR(INDEX(validador!$B$2:$B$13,MATCH(F15259,validador!$A$2:$A$13,0)),"")</f>
        <v/>
      </c>
      <c r="K15259" s="2">
        <f>IFERROR(INDEX(validador!$C$2:$C$13,MATCH(J15259,validador!$B$2:$B$13,0)),"")</f>
        <v/>
      </c>
      <c r="L15259" s="2">
        <f>IF(E15259="","",YEAR(E15259)&amp;""&amp;RIGHT("0"&amp;MONTH(E15259),2))</f>
        <v/>
      </c>
    </row>
    <row r="15260">
      <c r="A15260" t="inlineStr">
        <is>
          <t>282.013.700-82</t>
        </is>
      </c>
      <c r="B15260" t="inlineStr">
        <is>
          <t>IRACI GABRIEL</t>
        </is>
      </c>
      <c r="C15260" t="inlineStr">
        <is>
          <t>ICRED IJUI</t>
        </is>
      </c>
      <c r="D15260" t="inlineStr">
        <is>
          <t>2.06 CREDIAGORA IJUI</t>
        </is>
      </c>
      <c r="E15260" s="6" t="n">
        <v>46315.60178240741</v>
      </c>
      <c r="F15260" t="inlineStr">
        <is>
          <t>ProspecÃ§Ã£o</t>
        </is>
      </c>
      <c r="G15260" t="inlineStr">
        <is>
          <t>camila.froes</t>
        </is>
      </c>
      <c r="H15260" t="inlineStr">
        <is>
          <t>(55)992110228</t>
        </is>
      </c>
      <c r="I15260" t="inlineStr">
        <is>
          <t>(55)992110228</t>
        </is>
      </c>
      <c r="J15260" s="2">
        <f>IFERROR(INDEX(validador!$B$2:$B$13,MATCH(F15260,validador!$A$2:$A$13,0)),"")</f>
        <v/>
      </c>
      <c r="K15260" s="2">
        <f>IFERROR(INDEX(validador!$C$2:$C$13,MATCH(J15260,validador!$B$2:$B$13,0)),"")</f>
        <v/>
      </c>
      <c r="L15260" s="2">
        <f>IF(E15260="","",YEAR(E15260)&amp;""&amp;RIGHT("0"&amp;MONTH(E15260),2))</f>
        <v/>
      </c>
    </row>
    <row r="15261">
      <c r="A15261" t="inlineStr">
        <is>
          <t>388.036.820-15</t>
        </is>
      </c>
      <c r="B15261" t="inlineStr">
        <is>
          <t>NAIR REX SCHWINN</t>
        </is>
      </c>
      <c r="C15261" t="inlineStr">
        <is>
          <t>ICRED/FACTA TMA</t>
        </is>
      </c>
      <c r="D15261" t="inlineStr">
        <is>
          <t>2.07 CREDIAGORA TRES DE MAIO</t>
        </is>
      </c>
      <c r="E15261" s="6" t="n">
        <v>46315.60201388889</v>
      </c>
      <c r="F15261" t="inlineStr">
        <is>
          <t>ProspecÃ§Ã£o</t>
        </is>
      </c>
      <c r="G15261" t="inlineStr">
        <is>
          <t>clarisse.tdm</t>
        </is>
      </c>
      <c r="H15261" t="inlineStr">
        <is>
          <t>(55)999153970</t>
        </is>
      </c>
      <c r="I15261" t="inlineStr">
        <is>
          <t>(55)999153970</t>
        </is>
      </c>
      <c r="J15261" s="2">
        <f>IFERROR(INDEX(validador!$B$2:$B$13,MATCH(F15261,validador!$A$2:$A$13,0)),"")</f>
        <v/>
      </c>
      <c r="K15261" s="2">
        <f>IFERROR(INDEX(validador!$C$2:$C$13,MATCH(J15261,validador!$B$2:$B$13,0)),"")</f>
        <v/>
      </c>
      <c r="L15261" s="2">
        <f>IF(E15261="","",YEAR(E15261)&amp;""&amp;RIGHT("0"&amp;MONTH(E15261),2))</f>
        <v/>
      </c>
    </row>
    <row r="15262">
      <c r="A15262" t="inlineStr">
        <is>
          <t>001.388.110-83</t>
        </is>
      </c>
      <c r="B15262" t="inlineStr">
        <is>
          <t>ELAINE QUEIROZ DA SILVA</t>
        </is>
      </c>
      <c r="C15262" t="inlineStr">
        <is>
          <t>Receptivo ALEG</t>
        </is>
      </c>
      <c r="D15262" t="inlineStr">
        <is>
          <t>2.10 CREDIAGORA ALEGRETE</t>
        </is>
      </c>
      <c r="E15262" s="6" t="n">
        <v>46315.60229166667</v>
      </c>
      <c r="F15262" t="inlineStr">
        <is>
          <t>Cliente sem interesse</t>
        </is>
      </c>
      <c r="G15262" t="inlineStr">
        <is>
          <t>queilla.r</t>
        </is>
      </c>
      <c r="H15262" t="inlineStr">
        <is>
          <t>(55)99652201500false</t>
        </is>
      </c>
      <c r="I15262" t="inlineStr">
        <is>
          <t>(55)996522015</t>
        </is>
      </c>
      <c r="J15262" s="2">
        <f>IFERROR(INDEX(validador!$B$2:$B$13,MATCH(F15262,validador!$A$2:$A$13,0)),"")</f>
        <v/>
      </c>
      <c r="K15262" s="2">
        <f>IFERROR(INDEX(validador!$C$2:$C$13,MATCH(J15262,validador!$B$2:$B$13,0)),"")</f>
        <v/>
      </c>
      <c r="L15262" s="2">
        <f>IF(E15262="","",YEAR(E15262)&amp;""&amp;RIGHT("0"&amp;MONTH(E15262),2))</f>
        <v/>
      </c>
    </row>
    <row r="15263">
      <c r="A15263" t="inlineStr">
        <is>
          <t>442.375.700-10</t>
        </is>
      </c>
      <c r="B15263" t="inlineStr">
        <is>
          <t>EZEFREDO MARION DUARTE DE MORAES</t>
        </is>
      </c>
      <c r="C15263" t="inlineStr">
        <is>
          <t>Receptivo ALEG</t>
        </is>
      </c>
      <c r="D15263" t="inlineStr">
        <is>
          <t>2.10 CREDIAGORA ALEGRETE</t>
        </is>
      </c>
      <c r="E15263" s="6" t="n">
        <v>46315.60251157408</v>
      </c>
      <c r="F15263" t="inlineStr">
        <is>
          <t>Cliente sem interesse</t>
        </is>
      </c>
      <c r="G15263" t="inlineStr">
        <is>
          <t>queilla.r</t>
        </is>
      </c>
      <c r="H15263" t="inlineStr">
        <is>
          <t>(55)999416678</t>
        </is>
      </c>
      <c r="I15263" t="inlineStr">
        <is>
          <t>(55)999416678</t>
        </is>
      </c>
      <c r="J15263" s="2">
        <f>IFERROR(INDEX(validador!$B$2:$B$13,MATCH(F15263,validador!$A$2:$A$13,0)),"")</f>
        <v/>
      </c>
      <c r="K15263" s="2">
        <f>IFERROR(INDEX(validador!$C$2:$C$13,MATCH(J15263,validador!$B$2:$B$13,0)),"")</f>
        <v/>
      </c>
      <c r="L15263" s="2">
        <f>IF(E15263="","",YEAR(E15263)&amp;""&amp;RIGHT("0"&amp;MONTH(E15263),2))</f>
        <v/>
      </c>
    </row>
    <row r="15264">
      <c r="A15264" t="inlineStr">
        <is>
          <t>044.425.330-08</t>
        </is>
      </c>
      <c r="B15264" t="inlineStr">
        <is>
          <t>ANDRESSA CAMPOS DANINHEIMER</t>
        </is>
      </c>
      <c r="C15264" t="inlineStr">
        <is>
          <t>Receptiva SDJ</t>
        </is>
      </c>
      <c r="D15264" t="inlineStr">
        <is>
          <t>2.23 CREDIAGORA SALTO DO JACUI</t>
        </is>
      </c>
      <c r="E15264" s="6" t="n">
        <v>46315.60252314815</v>
      </c>
      <c r="F15264" t="inlineStr">
        <is>
          <t>ProspecÃ§Ã£o</t>
        </is>
      </c>
      <c r="G15264" t="inlineStr">
        <is>
          <t>pamela.souza</t>
        </is>
      </c>
      <c r="H15264" t="inlineStr">
        <is>
          <t>(55)984520913</t>
        </is>
      </c>
      <c r="I15264" t="inlineStr">
        <is>
          <t>(55)984520913</t>
        </is>
      </c>
      <c r="J15264" s="2">
        <f>IFERROR(INDEX(validador!$B$2:$B$13,MATCH(F15264,validador!$A$2:$A$13,0)),"")</f>
        <v/>
      </c>
      <c r="K15264" s="2">
        <f>IFERROR(INDEX(validador!$C$2:$C$13,MATCH(J15264,validador!$B$2:$B$13,0)),"")</f>
        <v/>
      </c>
      <c r="L15264" s="2">
        <f>IF(E15264="","",YEAR(E15264)&amp;""&amp;RIGHT("0"&amp;MONTH(E15264),2))</f>
        <v/>
      </c>
    </row>
    <row r="15265">
      <c r="A15265" t="inlineStr">
        <is>
          <t>029.957.770-81</t>
        </is>
      </c>
      <c r="B15265" t="inlineStr">
        <is>
          <t>MAXIMILIANO VEIGA DOS SANTOS</t>
        </is>
      </c>
      <c r="C15265" t="inlineStr">
        <is>
          <t>Receptiva SDJ</t>
        </is>
      </c>
      <c r="D15265" t="inlineStr">
        <is>
          <t>2.23 CREDIAGORA SALTO DO JACUI</t>
        </is>
      </c>
      <c r="E15265" s="6" t="n">
        <v>46315.60267361111</v>
      </c>
      <c r="F15265" t="inlineStr">
        <is>
          <t>envio de whatsapp</t>
        </is>
      </c>
      <c r="G15265" t="inlineStr">
        <is>
          <t>VITORIA.Z</t>
        </is>
      </c>
      <c r="H15265" t="inlineStr">
        <is>
          <t>(55)999325301</t>
        </is>
      </c>
      <c r="I15265" t="inlineStr">
        <is>
          <t>(55)999325301</t>
        </is>
      </c>
      <c r="J15265" s="2">
        <f>IFERROR(INDEX(validador!$B$2:$B$13,MATCH(F15265,validador!$A$2:$A$13,0)),"")</f>
        <v/>
      </c>
      <c r="K15265" s="2">
        <f>IFERROR(INDEX(validador!$C$2:$C$13,MATCH(J15265,validador!$B$2:$B$13,0)),"")</f>
        <v/>
      </c>
      <c r="L15265" s="2">
        <f>IF(E15265="","",YEAR(E15265)&amp;""&amp;RIGHT("0"&amp;MONTH(E15265),2))</f>
        <v/>
      </c>
    </row>
    <row r="15266">
      <c r="A15266" t="inlineStr">
        <is>
          <t>040.884.780-88</t>
        </is>
      </c>
      <c r="B15266" t="inlineStr">
        <is>
          <t>PALOMA PFEIFER DOS SANTOS</t>
        </is>
      </c>
      <c r="C15266" t="inlineStr">
        <is>
          <t>Receptiva SDJ</t>
        </is>
      </c>
      <c r="D15266" t="inlineStr">
        <is>
          <t>2.23 CREDIAGORA SALTO DO JACUI</t>
        </is>
      </c>
      <c r="E15266" s="6" t="n">
        <v>46315.60292824074</v>
      </c>
      <c r="F15266" t="inlineStr">
        <is>
          <t>ProspecÃ§Ã£o</t>
        </is>
      </c>
      <c r="G15266" t="inlineStr">
        <is>
          <t>VITORIA.Z</t>
        </is>
      </c>
      <c r="H15266" t="inlineStr">
        <is>
          <t>(55)99726544</t>
        </is>
      </c>
      <c r="I15266" t="inlineStr">
        <is>
          <t>(55)997265442</t>
        </is>
      </c>
      <c r="J15266" s="2">
        <f>IFERROR(INDEX(validador!$B$2:$B$13,MATCH(F15266,validador!$A$2:$A$13,0)),"")</f>
        <v/>
      </c>
      <c r="K15266" s="2">
        <f>IFERROR(INDEX(validador!$C$2:$C$13,MATCH(J15266,validador!$B$2:$B$13,0)),"")</f>
        <v/>
      </c>
      <c r="L15266" s="2">
        <f>IF(E15266="","",YEAR(E15266)&amp;""&amp;RIGHT("0"&amp;MONTH(E15266),2))</f>
        <v/>
      </c>
    </row>
    <row r="15267">
      <c r="A15267" t="inlineStr">
        <is>
          <t>364.040.710-53</t>
        </is>
      </c>
      <c r="B15267" t="inlineStr">
        <is>
          <t>ALFEU CHARAO DA SILVA</t>
        </is>
      </c>
      <c r="C15267" t="inlineStr">
        <is>
          <t>ENTRANTES ALEGRETE 1507</t>
        </is>
      </c>
      <c r="D15267" t="inlineStr">
        <is>
          <t>2.10 CREDIAGORA ALEGRETE</t>
        </is>
      </c>
      <c r="E15267" s="6" t="n">
        <v>46315.60297453704</v>
      </c>
      <c r="F15267" t="inlineStr">
        <is>
          <t>Cliente sem interesse</t>
        </is>
      </c>
      <c r="G15267" t="inlineStr">
        <is>
          <t>queilla.r</t>
        </is>
      </c>
      <c r="H15267" t="inlineStr">
        <is>
          <t>(55)996085926</t>
        </is>
      </c>
      <c r="I15267" t="inlineStr">
        <is>
          <t>(55)996085926</t>
        </is>
      </c>
      <c r="J15267" s="2">
        <f>IFERROR(INDEX(validador!$B$2:$B$13,MATCH(F15267,validador!$A$2:$A$13,0)),"")</f>
        <v/>
      </c>
      <c r="K15267" s="2">
        <f>IFERROR(INDEX(validador!$C$2:$C$13,MATCH(J15267,validador!$B$2:$B$13,0)),"")</f>
        <v/>
      </c>
      <c r="L15267" s="2">
        <f>IF(E15267="","",YEAR(E15267)&amp;""&amp;RIGHT("0"&amp;MONTH(E15267),2))</f>
        <v/>
      </c>
    </row>
    <row r="15268">
      <c r="A15268" t="inlineStr">
        <is>
          <t>022.706.590-58</t>
        </is>
      </c>
      <c r="B15268" t="inlineStr">
        <is>
          <t>ADRIANO GOMES SCHENINGER</t>
        </is>
      </c>
      <c r="C15268" t="inlineStr">
        <is>
          <t>Receptiva SDJ</t>
        </is>
      </c>
      <c r="D15268" t="inlineStr">
        <is>
          <t>2.23 CREDIAGORA SALTO DO JACUI</t>
        </is>
      </c>
      <c r="E15268" s="6" t="n">
        <v>46315.60306712963</v>
      </c>
      <c r="F15268" t="inlineStr">
        <is>
          <t>ProspecÃ§Ã£o</t>
        </is>
      </c>
      <c r="G15268" t="inlineStr">
        <is>
          <t>pamela.souza</t>
        </is>
      </c>
      <c r="H15268" t="inlineStr">
        <is>
          <t>(51)982320174</t>
        </is>
      </c>
      <c r="I15268" t="inlineStr">
        <is>
          <t>(51)982320174</t>
        </is>
      </c>
      <c r="J15268" s="2">
        <f>IFERROR(INDEX(validador!$B$2:$B$13,MATCH(F15268,validador!$A$2:$A$13,0)),"")</f>
        <v/>
      </c>
      <c r="K15268" s="2">
        <f>IFERROR(INDEX(validador!$C$2:$C$13,MATCH(J15268,validador!$B$2:$B$13,0)),"")</f>
        <v/>
      </c>
      <c r="L15268" s="2">
        <f>IF(E15268="","",YEAR(E15268)&amp;""&amp;RIGHT("0"&amp;MONTH(E15268),2))</f>
        <v/>
      </c>
    </row>
    <row r="15269">
      <c r="A15269" t="inlineStr">
        <is>
          <t>836.632.310-20</t>
        </is>
      </c>
      <c r="B15269" t="inlineStr">
        <is>
          <t>DILAMAR DA SILVA MARTINS</t>
        </is>
      </c>
      <c r="C15269" t="inlineStr">
        <is>
          <t>Receptiva SDJ</t>
        </is>
      </c>
      <c r="D15269" t="inlineStr">
        <is>
          <t>2.23 CREDIAGORA SALTO DO JACUI</t>
        </is>
      </c>
      <c r="E15269" s="6" t="n">
        <v>46315.60321759259</v>
      </c>
      <c r="F15269" t="inlineStr">
        <is>
          <t>envio de whatsapp</t>
        </is>
      </c>
      <c r="G15269" t="inlineStr">
        <is>
          <t>VITORIA.Z</t>
        </is>
      </c>
      <c r="H15269" t="inlineStr">
        <is>
          <t>(55)984261128</t>
        </is>
      </c>
      <c r="I15269" t="inlineStr">
        <is>
          <t>(55)984261128</t>
        </is>
      </c>
      <c r="J15269" s="2">
        <f>IFERROR(INDEX(validador!$B$2:$B$13,MATCH(F15269,validador!$A$2:$A$13,0)),"")</f>
        <v/>
      </c>
      <c r="K15269" s="2">
        <f>IFERROR(INDEX(validador!$C$2:$C$13,MATCH(J15269,validador!$B$2:$B$13,0)),"")</f>
        <v/>
      </c>
      <c r="L15269" s="2">
        <f>IF(E15269="","",YEAR(E15269)&amp;""&amp;RIGHT("0"&amp;MONTH(E15269),2))</f>
        <v/>
      </c>
    </row>
    <row r="15270">
      <c r="A15270" t="inlineStr">
        <is>
          <t>012.327.900-36</t>
        </is>
      </c>
      <c r="B15270" t="inlineStr">
        <is>
          <t>JOSE PEDRO SOARES RIBEIRO</t>
        </is>
      </c>
      <c r="C15270" t="inlineStr">
        <is>
          <t>Receptivo ITQ</t>
        </is>
      </c>
      <c r="D15270" t="inlineStr">
        <is>
          <t>2.11 CREDIAGORA ITAQUI</t>
        </is>
      </c>
      <c r="E15270" s="6" t="n">
        <v>46315.60322916666</v>
      </c>
      <c r="F15270" t="inlineStr">
        <is>
          <t>ProspecÃ§Ã£o</t>
        </is>
      </c>
      <c r="G15270" t="inlineStr">
        <is>
          <t>sarasilva</t>
        </is>
      </c>
      <c r="H15270" t="inlineStr">
        <is>
          <t>(55)999259008</t>
        </is>
      </c>
      <c r="I15270" t="inlineStr">
        <is>
          <t>(55)999259008</t>
        </is>
      </c>
      <c r="J15270" s="2">
        <f>IFERROR(INDEX(validador!$B$2:$B$13,MATCH(F15270,validador!$A$2:$A$13,0)),"")</f>
        <v/>
      </c>
      <c r="K15270" s="2">
        <f>IFERROR(INDEX(validador!$C$2:$C$13,MATCH(J15270,validador!$B$2:$B$13,0)),"")</f>
        <v/>
      </c>
      <c r="L15270" s="2">
        <f>IF(E15270="","",YEAR(E15270)&amp;""&amp;RIGHT("0"&amp;MONTH(E15270),2))</f>
        <v/>
      </c>
    </row>
    <row r="15271">
      <c r="A15271" t="inlineStr">
        <is>
          <t>400.885.370-72</t>
        </is>
      </c>
      <c r="B15271" t="inlineStr">
        <is>
          <t>CLECI TERESINHA FRANCA55991374767</t>
        </is>
      </c>
      <c r="C15271" t="inlineStr">
        <is>
          <t>ICRED IJUI</t>
        </is>
      </c>
      <c r="D15271" t="inlineStr">
        <is>
          <t>2.06 CREDIAGORA IJUI</t>
        </is>
      </c>
      <c r="E15271" s="6" t="n">
        <v>46315.60326388889</v>
      </c>
      <c r="F15271" t="inlineStr">
        <is>
          <t>Cliente sem margem_INSS</t>
        </is>
      </c>
      <c r="G15271" t="inlineStr">
        <is>
          <t>neusa_credi</t>
        </is>
      </c>
      <c r="H15271" t="inlineStr">
        <is>
          <t>(55)991374767</t>
        </is>
      </c>
      <c r="I15271" t="inlineStr">
        <is>
          <t>(55)991374767</t>
        </is>
      </c>
      <c r="J15271" s="2">
        <f>IFERROR(INDEX(validador!$B$2:$B$13,MATCH(F15271,validador!$A$2:$A$13,0)),"")</f>
        <v/>
      </c>
      <c r="K15271" s="2">
        <f>IFERROR(INDEX(validador!$C$2:$C$13,MATCH(J15271,validador!$B$2:$B$13,0)),"")</f>
        <v/>
      </c>
      <c r="L15271" s="2">
        <f>IF(E15271="","",YEAR(E15271)&amp;""&amp;RIGHT("0"&amp;MONTH(E15271),2))</f>
        <v/>
      </c>
    </row>
    <row r="15272">
      <c r="A15272" t="inlineStr">
        <is>
          <t>035.649.490-03</t>
        </is>
      </c>
      <c r="B15272" t="inlineStr">
        <is>
          <t>ELISEU VIEIRA MILITZ</t>
        </is>
      </c>
      <c r="C15272" t="inlineStr">
        <is>
          <t>RECEPTIVO CALLCENTER</t>
        </is>
      </c>
      <c r="D15272" t="inlineStr">
        <is>
          <t>3.04 LOJA DIGITAL</t>
        </is>
      </c>
      <c r="E15272" s="6" t="n">
        <v>46315.60332175926</v>
      </c>
      <c r="F15272" t="inlineStr">
        <is>
          <t>ProspecÃ§Ã£o</t>
        </is>
      </c>
      <c r="G15272" t="inlineStr">
        <is>
          <t>eduardawagner</t>
        </is>
      </c>
      <c r="H15272" t="inlineStr">
        <is>
          <t>(55)997276962</t>
        </is>
      </c>
      <c r="I15272" t="inlineStr">
        <is>
          <t>(55)997276962</t>
        </is>
      </c>
      <c r="J15272" s="2">
        <f>IFERROR(INDEX(validador!$B$2:$B$13,MATCH(F15272,validador!$A$2:$A$13,0)),"")</f>
        <v/>
      </c>
      <c r="K15272" s="2">
        <f>IFERROR(INDEX(validador!$C$2:$C$13,MATCH(J15272,validador!$B$2:$B$13,0)),"")</f>
        <v/>
      </c>
      <c r="L15272" s="2">
        <f>IF(E15272="","",YEAR(E15272)&amp;""&amp;RIGHT("0"&amp;MONTH(E15272),2))</f>
        <v/>
      </c>
    </row>
    <row r="15273">
      <c r="A15273" t="inlineStr">
        <is>
          <t>047.634.530-84</t>
        </is>
      </c>
      <c r="B15273" t="inlineStr">
        <is>
          <t>OSEBIO NETO DOS SANTOS</t>
        </is>
      </c>
      <c r="C15273" t="inlineStr">
        <is>
          <t>Receptiva SDJ</t>
        </is>
      </c>
      <c r="D15273" t="inlineStr">
        <is>
          <t>2.23 CREDIAGORA SALTO DO JACUI</t>
        </is>
      </c>
      <c r="E15273" s="6" t="n">
        <v>46315.60355324074</v>
      </c>
      <c r="F15273" t="inlineStr">
        <is>
          <t>Cliente sem interesse</t>
        </is>
      </c>
      <c r="G15273" t="inlineStr">
        <is>
          <t>pamela.souza</t>
        </is>
      </c>
      <c r="H15273" t="inlineStr">
        <is>
          <t>(51)994816040</t>
        </is>
      </c>
      <c r="I15273" t="inlineStr">
        <is>
          <t>(51)994816040</t>
        </is>
      </c>
      <c r="J15273" s="2">
        <f>IFERROR(INDEX(validador!$B$2:$B$13,MATCH(F15273,validador!$A$2:$A$13,0)),"")</f>
        <v/>
      </c>
      <c r="K15273" s="2">
        <f>IFERROR(INDEX(validador!$C$2:$C$13,MATCH(J15273,validador!$B$2:$B$13,0)),"")</f>
        <v/>
      </c>
      <c r="L15273" s="2">
        <f>IF(E15273="","",YEAR(E15273)&amp;""&amp;RIGHT("0"&amp;MONTH(E15273),2))</f>
        <v/>
      </c>
    </row>
    <row r="15274">
      <c r="A15274" t="inlineStr">
        <is>
          <t>484.006.880-15</t>
        </is>
      </c>
      <c r="B15274" t="inlineStr">
        <is>
          <t>PLAUTO ANTONIO LUCHO QUINTEIRO</t>
        </is>
      </c>
      <c r="C15274" t="inlineStr">
        <is>
          <t>ENTRANTES ALEGRETE 1507</t>
        </is>
      </c>
      <c r="D15274" t="inlineStr">
        <is>
          <t>2.10 CREDIAGORA ALEGRETE</t>
        </is>
      </c>
      <c r="E15274" s="6" t="n">
        <v>46315.60364583333</v>
      </c>
      <c r="F15274" t="inlineStr">
        <is>
          <t>Cliente com restriÃ§Ã£o</t>
        </is>
      </c>
      <c r="G15274" t="inlineStr">
        <is>
          <t>queilla.r</t>
        </is>
      </c>
      <c r="H15274" t="inlineStr">
        <is>
          <t>(55)996553834</t>
        </is>
      </c>
      <c r="I15274" t="inlineStr">
        <is>
          <t>(55)996553834</t>
        </is>
      </c>
      <c r="J15274" s="2">
        <f>IFERROR(INDEX(validador!$B$2:$B$13,MATCH(F15274,validador!$A$2:$A$13,0)),"")</f>
        <v/>
      </c>
      <c r="K15274" s="2">
        <f>IFERROR(INDEX(validador!$C$2:$C$13,MATCH(J15274,validador!$B$2:$B$13,0)),"")</f>
        <v/>
      </c>
      <c r="L15274" s="2">
        <f>IF(E15274="","",YEAR(E15274)&amp;""&amp;RIGHT("0"&amp;MONTH(E15274),2))</f>
        <v/>
      </c>
    </row>
    <row r="15275">
      <c r="A15275" t="inlineStr">
        <is>
          <t>019.067.300-16</t>
        </is>
      </c>
      <c r="B15275" t="inlineStr">
        <is>
          <t xml:space="preserve">MARCIO CRISTIANO BOLICO </t>
        </is>
      </c>
      <c r="C15275" t="inlineStr">
        <is>
          <t>Receptiva SDJ</t>
        </is>
      </c>
      <c r="D15275" t="inlineStr">
        <is>
          <t>2.23 CREDIAGORA SALTO DO JACUI</t>
        </is>
      </c>
      <c r="E15275" s="6" t="n">
        <v>46315.60392361111</v>
      </c>
      <c r="F15275" t="inlineStr">
        <is>
          <t>envio de whatsapp</t>
        </is>
      </c>
      <c r="G15275" t="inlineStr">
        <is>
          <t>VITORIA.Z</t>
        </is>
      </c>
      <c r="H15275" t="inlineStr">
        <is>
          <t>(55)991349475</t>
        </is>
      </c>
      <c r="I15275" t="inlineStr">
        <is>
          <t>(55)991349475</t>
        </is>
      </c>
      <c r="J15275" s="2">
        <f>IFERROR(INDEX(validador!$B$2:$B$13,MATCH(F15275,validador!$A$2:$A$13,0)),"")</f>
        <v/>
      </c>
      <c r="K15275" s="2">
        <f>IFERROR(INDEX(validador!$C$2:$C$13,MATCH(J15275,validador!$B$2:$B$13,0)),"")</f>
        <v/>
      </c>
      <c r="L15275" s="2">
        <f>IF(E15275="","",YEAR(E15275)&amp;""&amp;RIGHT("0"&amp;MONTH(E15275),2))</f>
        <v/>
      </c>
    </row>
    <row r="15276">
      <c r="A15276" t="inlineStr">
        <is>
          <t>460.310.810-91</t>
        </is>
      </c>
      <c r="B15276" t="inlineStr">
        <is>
          <t>JOAO RODRIGUES PAIVA</t>
        </is>
      </c>
      <c r="C15276" t="inlineStr">
        <is>
          <t xml:space="preserve">HZ INSS 30 A 300 </t>
        </is>
      </c>
      <c r="D15276" t="inlineStr">
        <is>
          <t>2.09 CREDIAGORA HORIZONTINA</t>
        </is>
      </c>
      <c r="E15276" s="6" t="n">
        <v>46315.60395833333</v>
      </c>
      <c r="F15276" t="inlineStr">
        <is>
          <t>ProspecÃ§Ã£o</t>
        </is>
      </c>
      <c r="G15276" t="inlineStr">
        <is>
          <t>maiara.furtado</t>
        </is>
      </c>
      <c r="H15276" t="inlineStr"/>
      <c r="I15276" t="inlineStr">
        <is>
          <t>(55)996075037</t>
        </is>
      </c>
      <c r="J15276" s="2">
        <f>IFERROR(INDEX(validador!$B$2:$B$13,MATCH(F15276,validador!$A$2:$A$13,0)),"")</f>
        <v/>
      </c>
      <c r="K15276" s="2">
        <f>IFERROR(INDEX(validador!$C$2:$C$13,MATCH(J15276,validador!$B$2:$B$13,0)),"")</f>
        <v/>
      </c>
      <c r="L15276" s="2">
        <f>IF(E15276="","",YEAR(E15276)&amp;""&amp;RIGHT("0"&amp;MONTH(E15276),2))</f>
        <v/>
      </c>
    </row>
    <row r="15277">
      <c r="A15277" t="inlineStr">
        <is>
          <t>944.086.370-68</t>
        </is>
      </c>
      <c r="B15277" t="inlineStr">
        <is>
          <t>LUCIA DE FATIMA LEMES DE OLIVEIRA</t>
        </is>
      </c>
      <c r="C15277" t="inlineStr">
        <is>
          <t>PAN MARGEM 30 A 100</t>
        </is>
      </c>
      <c r="D15277" t="inlineStr">
        <is>
          <t>3.06 CREDIAGORA PANAMBI</t>
        </is>
      </c>
      <c r="E15277" s="6" t="n">
        <v>46315.60418981482</v>
      </c>
      <c r="F15277" t="inlineStr">
        <is>
          <t>Cliente sem interesse</t>
        </is>
      </c>
      <c r="G15277" t="inlineStr">
        <is>
          <t>juliara.s</t>
        </is>
      </c>
      <c r="H15277" t="inlineStr">
        <is>
          <t>(55)99132611250false</t>
        </is>
      </c>
      <c r="I15277" t="inlineStr">
        <is>
          <t>(55)991326112</t>
        </is>
      </c>
      <c r="J15277" s="2">
        <f>IFERROR(INDEX(validador!$B$2:$B$13,MATCH(F15277,validador!$A$2:$A$13,0)),"")</f>
        <v/>
      </c>
      <c r="K15277" s="2">
        <f>IFERROR(INDEX(validador!$C$2:$C$13,MATCH(J15277,validador!$B$2:$B$13,0)),"")</f>
        <v/>
      </c>
      <c r="L15277" s="2">
        <f>IF(E15277="","",YEAR(E15277)&amp;""&amp;RIGHT("0"&amp;MONTH(E15277),2))</f>
        <v/>
      </c>
    </row>
    <row r="15278">
      <c r="A15278" t="inlineStr">
        <is>
          <t>015.293.990-33</t>
        </is>
      </c>
      <c r="B15278" t="inlineStr">
        <is>
          <t>IRANI DE LOURDES RIBEIRO</t>
        </is>
      </c>
      <c r="C15278" t="inlineStr">
        <is>
          <t>Receptiva SDJ</t>
        </is>
      </c>
      <c r="D15278" t="inlineStr">
        <is>
          <t>2.23 CREDIAGORA SALTO DO JACUI</t>
        </is>
      </c>
      <c r="E15278" s="6" t="n">
        <v>46315.60424768519</v>
      </c>
      <c r="F15278" t="inlineStr">
        <is>
          <t>ProspecÃ§Ã£o</t>
        </is>
      </c>
      <c r="G15278" t="inlineStr">
        <is>
          <t>pamela.souza</t>
        </is>
      </c>
      <c r="H15278" t="inlineStr">
        <is>
          <t>(54)992550309</t>
        </is>
      </c>
      <c r="I15278" t="inlineStr">
        <is>
          <t>(55)995941949</t>
        </is>
      </c>
      <c r="J15278" s="2">
        <f>IFERROR(INDEX(validador!$B$2:$B$13,MATCH(F15278,validador!$A$2:$A$13,0)),"")</f>
        <v/>
      </c>
      <c r="K15278" s="2">
        <f>IFERROR(INDEX(validador!$C$2:$C$13,MATCH(J15278,validador!$B$2:$B$13,0)),"")</f>
        <v/>
      </c>
      <c r="L15278" s="2">
        <f>IF(E15278="","",YEAR(E15278)&amp;""&amp;RIGHT("0"&amp;MONTH(E15278),2))</f>
        <v/>
      </c>
    </row>
    <row r="15279">
      <c r="A15279" t="inlineStr">
        <is>
          <t>061.470.740-40</t>
        </is>
      </c>
      <c r="B15279" t="inlineStr">
        <is>
          <t>MARIA CATARINE KRAUS DA LUZ</t>
        </is>
      </c>
      <c r="C15279" t="inlineStr">
        <is>
          <t>Receptivo STG</t>
        </is>
      </c>
      <c r="D15279" t="inlineStr">
        <is>
          <t>2.03 CREDIAGORA SANTIAGO</t>
        </is>
      </c>
      <c r="E15279" s="6" t="n">
        <v>46315.604375</v>
      </c>
      <c r="F15279" t="inlineStr">
        <is>
          <t>Cliente em negociaÃ§Ã£o</t>
        </is>
      </c>
      <c r="G15279" t="inlineStr">
        <is>
          <t>victoria.w</t>
        </is>
      </c>
      <c r="H15279" t="inlineStr">
        <is>
          <t>(55)996675253</t>
        </is>
      </c>
      <c r="I15279" t="inlineStr">
        <is>
          <t>(55)996675253</t>
        </is>
      </c>
      <c r="J15279" s="2">
        <f>IFERROR(INDEX(validador!$B$2:$B$13,MATCH(F15279,validador!$A$2:$A$13,0)),"")</f>
        <v/>
      </c>
      <c r="K15279" s="2">
        <f>IFERROR(INDEX(validador!$C$2:$C$13,MATCH(J15279,validador!$B$2:$B$13,0)),"")</f>
        <v/>
      </c>
      <c r="L15279" s="2">
        <f>IF(E15279="","",YEAR(E15279)&amp;""&amp;RIGHT("0"&amp;MONTH(E15279),2))</f>
        <v/>
      </c>
    </row>
    <row r="15280">
      <c r="A15280" t="inlineStr">
        <is>
          <t>309.515.340-68</t>
        </is>
      </c>
      <c r="B15280" t="inlineStr">
        <is>
          <t>NADIR DOMINGUES MACHADO</t>
        </is>
      </c>
      <c r="C15280" t="inlineStr">
        <is>
          <t>ICRED IJUI</t>
        </is>
      </c>
      <c r="D15280" t="inlineStr">
        <is>
          <t>2.06 CREDIAGORA IJUI</t>
        </is>
      </c>
      <c r="E15280" s="6" t="n">
        <v>46315.60443287037</v>
      </c>
      <c r="F15280" t="inlineStr">
        <is>
          <t>Cliente sem interesse</t>
        </is>
      </c>
      <c r="G15280" t="inlineStr">
        <is>
          <t>camila.froes</t>
        </is>
      </c>
      <c r="H15280" t="inlineStr">
        <is>
          <t>(55)991015367</t>
        </is>
      </c>
      <c r="I15280" t="inlineStr">
        <is>
          <t>(55)991015367</t>
        </is>
      </c>
      <c r="J15280" s="2">
        <f>IFERROR(INDEX(validador!$B$2:$B$13,MATCH(F15280,validador!$A$2:$A$13,0)),"")</f>
        <v/>
      </c>
      <c r="K15280" s="2">
        <f>IFERROR(INDEX(validador!$C$2:$C$13,MATCH(J15280,validador!$B$2:$B$13,0)),"")</f>
        <v/>
      </c>
      <c r="L15280" s="2">
        <f>IF(E15280="","",YEAR(E15280)&amp;""&amp;RIGHT("0"&amp;MONTH(E15280),2))</f>
        <v/>
      </c>
    </row>
    <row r="15281">
      <c r="A15281" t="inlineStr">
        <is>
          <t>032.123.330-14</t>
        </is>
      </c>
      <c r="B15281" t="inlineStr">
        <is>
          <t>CATIANE MENEZES DE MOURA</t>
        </is>
      </c>
      <c r="C15281" t="inlineStr">
        <is>
          <t>Receptiva SDJ</t>
        </is>
      </c>
      <c r="D15281" t="inlineStr">
        <is>
          <t>2.23 CREDIAGORA SALTO DO JACUI</t>
        </is>
      </c>
      <c r="E15281" s="6" t="n">
        <v>46315.60444444444</v>
      </c>
      <c r="F15281" t="inlineStr">
        <is>
          <t>envio de whatsapp</t>
        </is>
      </c>
      <c r="G15281" t="inlineStr">
        <is>
          <t>VITORIA.Z</t>
        </is>
      </c>
      <c r="H15281" t="inlineStr">
        <is>
          <t>(55)991776365</t>
        </is>
      </c>
      <c r="I15281" t="inlineStr">
        <is>
          <t>(55)991776365</t>
        </is>
      </c>
      <c r="J15281" s="2">
        <f>IFERROR(INDEX(validador!$B$2:$B$13,MATCH(F15281,validador!$A$2:$A$13,0)),"")</f>
        <v/>
      </c>
      <c r="K15281" s="2">
        <f>IFERROR(INDEX(validador!$C$2:$C$13,MATCH(J15281,validador!$B$2:$B$13,0)),"")</f>
        <v/>
      </c>
      <c r="L15281" s="2">
        <f>IF(E15281="","",YEAR(E15281)&amp;""&amp;RIGHT("0"&amp;MONTH(E15281),2))</f>
        <v/>
      </c>
    </row>
    <row r="15282">
      <c r="A15282" t="inlineStr">
        <is>
          <t>019.217.670-65</t>
        </is>
      </c>
      <c r="B15282" t="inlineStr">
        <is>
          <t>EVA DE FATIMA DOS SANTOS GRIPA</t>
        </is>
      </c>
      <c r="C15282" t="inlineStr">
        <is>
          <t>ENTRANTES ALEGRETE 1507</t>
        </is>
      </c>
      <c r="D15282" t="inlineStr">
        <is>
          <t>2.10 CREDIAGORA ALEGRETE</t>
        </is>
      </c>
      <c r="E15282" s="6" t="n">
        <v>46315.60457175926</v>
      </c>
      <c r="F15282" t="inlineStr">
        <is>
          <t>Cliente sem interesse</t>
        </is>
      </c>
      <c r="G15282" t="inlineStr">
        <is>
          <t>queilla.r</t>
        </is>
      </c>
      <c r="H15282" t="inlineStr">
        <is>
          <t>(55)996339484</t>
        </is>
      </c>
      <c r="I15282" t="inlineStr">
        <is>
          <t>(55)996339484</t>
        </is>
      </c>
      <c r="J15282" s="2">
        <f>IFERROR(INDEX(validador!$B$2:$B$13,MATCH(F15282,validador!$A$2:$A$13,0)),"")</f>
        <v/>
      </c>
      <c r="K15282" s="2">
        <f>IFERROR(INDEX(validador!$C$2:$C$13,MATCH(J15282,validador!$B$2:$B$13,0)),"")</f>
        <v/>
      </c>
      <c r="L15282" s="2">
        <f>IF(E15282="","",YEAR(E15282)&amp;""&amp;RIGHT("0"&amp;MONTH(E15282),2))</f>
        <v/>
      </c>
    </row>
    <row r="15283">
      <c r="A15283" t="inlineStr">
        <is>
          <t>431.340.410-49</t>
        </is>
      </c>
      <c r="B15283" t="inlineStr">
        <is>
          <t>SALETE KREBS</t>
        </is>
      </c>
      <c r="C15283" t="inlineStr">
        <is>
          <t>ICRED IJUI</t>
        </is>
      </c>
      <c r="D15283" t="inlineStr">
        <is>
          <t>2.06 CREDIAGORA IJUI</t>
        </is>
      </c>
      <c r="E15283" s="6" t="n">
        <v>46315.6046412037</v>
      </c>
      <c r="F15283" t="inlineStr">
        <is>
          <t>Aceitou NegociaÃ§Ã£o</t>
        </is>
      </c>
      <c r="G15283" t="inlineStr">
        <is>
          <t>camila.froes</t>
        </is>
      </c>
      <c r="H15283" t="inlineStr">
        <is>
          <t>(55)991562349</t>
        </is>
      </c>
      <c r="I15283" t="inlineStr">
        <is>
          <t>(55)991562349</t>
        </is>
      </c>
      <c r="J15283" s="2">
        <f>IFERROR(INDEX(validador!$B$2:$B$13,MATCH(F15283,validador!$A$2:$A$13,0)),"")</f>
        <v/>
      </c>
      <c r="K15283" s="2">
        <f>IFERROR(INDEX(validador!$C$2:$C$13,MATCH(J15283,validador!$B$2:$B$13,0)),"")</f>
        <v/>
      </c>
      <c r="L15283" s="2">
        <f>IF(E15283="","",YEAR(E15283)&amp;""&amp;RIGHT("0"&amp;MONTH(E15283),2))</f>
        <v/>
      </c>
    </row>
    <row r="15284">
      <c r="A15284" t="inlineStr">
        <is>
          <t>003.125.520-50</t>
        </is>
      </c>
      <c r="B15284" t="inlineStr">
        <is>
          <t>CLESSIO DANIEL DE ALMEIDA DORNELLES</t>
        </is>
      </c>
      <c r="C15284" t="inlineStr">
        <is>
          <t>PAN MARGEM 30 A 100</t>
        </is>
      </c>
      <c r="D15284" t="inlineStr">
        <is>
          <t>3.06 CREDIAGORA PANAMBI</t>
        </is>
      </c>
      <c r="E15284" s="6" t="n">
        <v>46315.60480324074</v>
      </c>
      <c r="F15284" t="inlineStr">
        <is>
          <t>Cliente sem interesse</t>
        </is>
      </c>
      <c r="G15284" t="inlineStr">
        <is>
          <t>juliara.s</t>
        </is>
      </c>
      <c r="H15284" t="inlineStr"/>
      <c r="I15284" t="inlineStr">
        <is>
          <t>(55)996015337</t>
        </is>
      </c>
      <c r="J15284" s="2">
        <f>IFERROR(INDEX(validador!$B$2:$B$13,MATCH(F15284,validador!$A$2:$A$13,0)),"")</f>
        <v/>
      </c>
      <c r="K15284" s="2">
        <f>IFERROR(INDEX(validador!$C$2:$C$13,MATCH(J15284,validador!$B$2:$B$13,0)),"")</f>
        <v/>
      </c>
      <c r="L15284" s="2">
        <f>IF(E15284="","",YEAR(E15284)&amp;""&amp;RIGHT("0"&amp;MONTH(E15284),2))</f>
        <v/>
      </c>
    </row>
    <row r="15285">
      <c r="A15285" t="inlineStr">
        <is>
          <t>007.865.890-00</t>
        </is>
      </c>
      <c r="B15285" t="inlineStr">
        <is>
          <t>JAQUELINE DE CAMPOS LOUSADO</t>
        </is>
      </c>
      <c r="C15285" t="inlineStr">
        <is>
          <t>Receptiva SDJ</t>
        </is>
      </c>
      <c r="D15285" t="inlineStr">
        <is>
          <t>2.23 CREDIAGORA SALTO DO JACUI</t>
        </is>
      </c>
      <c r="E15285" s="6" t="n">
        <v>46315.60494212963</v>
      </c>
      <c r="F15285" t="inlineStr">
        <is>
          <t>envio de whatsapp</t>
        </is>
      </c>
      <c r="G15285" t="inlineStr">
        <is>
          <t>VITORIA.Z</t>
        </is>
      </c>
      <c r="H15285" t="inlineStr">
        <is>
          <t>(55)992137074</t>
        </is>
      </c>
      <c r="I15285" t="inlineStr">
        <is>
          <t>(55)992137074</t>
        </is>
      </c>
      <c r="J15285" s="2">
        <f>IFERROR(INDEX(validador!$B$2:$B$13,MATCH(F15285,validador!$A$2:$A$13,0)),"")</f>
        <v/>
      </c>
      <c r="K15285" s="2">
        <f>IFERROR(INDEX(validador!$C$2:$C$13,MATCH(J15285,validador!$B$2:$B$13,0)),"")</f>
        <v/>
      </c>
      <c r="L15285" s="2">
        <f>IF(E15285="","",YEAR(E15285)&amp;""&amp;RIGHT("0"&amp;MONTH(E15285),2))</f>
        <v/>
      </c>
    </row>
    <row r="15286">
      <c r="A15286" t="inlineStr">
        <is>
          <t>727.760.800-34</t>
        </is>
      </c>
      <c r="B15286" t="inlineStr">
        <is>
          <t>EDELMIRA PEREIRA BARCELOS</t>
        </is>
      </c>
      <c r="C15286" t="inlineStr">
        <is>
          <t>PAN MARGEM 30 A 100</t>
        </is>
      </c>
      <c r="D15286" t="inlineStr">
        <is>
          <t>3.06 CREDIAGORA PANAMBI</t>
        </is>
      </c>
      <c r="E15286" s="6" t="n">
        <v>46315.60542824074</v>
      </c>
      <c r="F15286" t="inlineStr">
        <is>
          <t>Cliente sem interesse</t>
        </is>
      </c>
      <c r="G15286" t="inlineStr">
        <is>
          <t>juliara.s</t>
        </is>
      </c>
      <c r="H15286" t="inlineStr">
        <is>
          <t>(55)996838037100false</t>
        </is>
      </c>
      <c r="I15286" t="inlineStr">
        <is>
          <t>(55)996838037</t>
        </is>
      </c>
      <c r="J15286" s="2">
        <f>IFERROR(INDEX(validador!$B$2:$B$13,MATCH(F15286,validador!$A$2:$A$13,0)),"")</f>
        <v/>
      </c>
      <c r="K15286" s="2">
        <f>IFERROR(INDEX(validador!$C$2:$C$13,MATCH(J15286,validador!$B$2:$B$13,0)),"")</f>
        <v/>
      </c>
      <c r="L15286" s="2">
        <f>IF(E15286="","",YEAR(E15286)&amp;""&amp;RIGHT("0"&amp;MONTH(E15286),2))</f>
        <v/>
      </c>
    </row>
    <row r="15287">
      <c r="A15287" t="inlineStr">
        <is>
          <t>494.812.310-20</t>
        </is>
      </c>
      <c r="B15287" t="inlineStr">
        <is>
          <t>JOAO BATISTA NUNES PRATES</t>
        </is>
      </c>
      <c r="C15287" t="inlineStr">
        <is>
          <t>ENTRANTES ALEGRETE 1507</t>
        </is>
      </c>
      <c r="D15287" t="inlineStr">
        <is>
          <t>2.10 CREDIAGORA ALEGRETE</t>
        </is>
      </c>
      <c r="E15287" s="6" t="n">
        <v>46315.60547453703</v>
      </c>
      <c r="F15287" t="inlineStr">
        <is>
          <t>Cliente sem interesse</t>
        </is>
      </c>
      <c r="G15287" t="inlineStr">
        <is>
          <t>queilla.r</t>
        </is>
      </c>
      <c r="H15287" t="inlineStr">
        <is>
          <t>(55)996931419</t>
        </is>
      </c>
      <c r="I15287" t="inlineStr">
        <is>
          <t>(55)996931419</t>
        </is>
      </c>
      <c r="J15287" s="2">
        <f>IFERROR(INDEX(validador!$B$2:$B$13,MATCH(F15287,validador!$A$2:$A$13,0)),"")</f>
        <v/>
      </c>
      <c r="K15287" s="2">
        <f>IFERROR(INDEX(validador!$C$2:$C$13,MATCH(J15287,validador!$B$2:$B$13,0)),"")</f>
        <v/>
      </c>
      <c r="L15287" s="2">
        <f>IF(E15287="","",YEAR(E15287)&amp;""&amp;RIGHT("0"&amp;MONTH(E15287),2))</f>
        <v/>
      </c>
    </row>
    <row r="15288">
      <c r="A15288" t="inlineStr">
        <is>
          <t>404.058.850-91</t>
        </is>
      </c>
      <c r="B15288" t="inlineStr">
        <is>
          <t>BERTHOLDO FENGLER</t>
        </is>
      </c>
      <c r="C15288" t="inlineStr">
        <is>
          <t>ICRED IJUI</t>
        </is>
      </c>
      <c r="D15288" t="inlineStr">
        <is>
          <t>2.06 CREDIAGORA IJUI</t>
        </is>
      </c>
      <c r="E15288" s="6" t="n">
        <v>46315.60601851852</v>
      </c>
      <c r="F15288" t="inlineStr">
        <is>
          <t>Cliente sem interesse</t>
        </is>
      </c>
      <c r="G15288" t="inlineStr">
        <is>
          <t>neusa_credi</t>
        </is>
      </c>
      <c r="H15288" t="inlineStr">
        <is>
          <t>(55)999863735</t>
        </is>
      </c>
      <c r="I15288" t="inlineStr">
        <is>
          <t>(55)999863735</t>
        </is>
      </c>
      <c r="J15288" s="2">
        <f>IFERROR(INDEX(validador!$B$2:$B$13,MATCH(F15288,validador!$A$2:$A$13,0)),"")</f>
        <v/>
      </c>
      <c r="K15288" s="2">
        <f>IFERROR(INDEX(validador!$C$2:$C$13,MATCH(J15288,validador!$B$2:$B$13,0)),"")</f>
        <v/>
      </c>
      <c r="L15288" s="2">
        <f>IF(E15288="","",YEAR(E15288)&amp;""&amp;RIGHT("0"&amp;MONTH(E15288),2))</f>
        <v/>
      </c>
    </row>
    <row r="15289">
      <c r="A15289" t="inlineStr">
        <is>
          <t>968.879.740-53</t>
        </is>
      </c>
      <c r="B15289" t="inlineStr">
        <is>
          <t>JACINTA PLETSCH GRAF</t>
        </is>
      </c>
      <c r="C15289" t="inlineStr">
        <is>
          <t xml:space="preserve">HZ INSS 30 A 300 </t>
        </is>
      </c>
      <c r="D15289" t="inlineStr">
        <is>
          <t>2.09 CREDIAGORA HORIZONTINA</t>
        </is>
      </c>
      <c r="E15289" s="6" t="n">
        <v>46315.60696759259</v>
      </c>
      <c r="F15289" t="inlineStr">
        <is>
          <t>ProspecÃ§Ã£o</t>
        </is>
      </c>
      <c r="G15289" t="inlineStr">
        <is>
          <t>maiara.furtado</t>
        </is>
      </c>
      <c r="H15289" t="inlineStr">
        <is>
          <t>(55)99633036100false</t>
        </is>
      </c>
      <c r="I15289" t="inlineStr">
        <is>
          <t>(55)996330361</t>
        </is>
      </c>
      <c r="J15289" s="2">
        <f>IFERROR(INDEX(validador!$B$2:$B$13,MATCH(F15289,validador!$A$2:$A$13,0)),"")</f>
        <v/>
      </c>
      <c r="K15289" s="2">
        <f>IFERROR(INDEX(validador!$C$2:$C$13,MATCH(J15289,validador!$B$2:$B$13,0)),"")</f>
        <v/>
      </c>
      <c r="L15289" s="2">
        <f>IF(E15289="","",YEAR(E15289)&amp;""&amp;RIGHT("0"&amp;MONTH(E15289),2))</f>
        <v/>
      </c>
    </row>
    <row r="15290">
      <c r="A15290" t="inlineStr">
        <is>
          <t>603.047.740-49</t>
        </is>
      </c>
      <c r="B15290" t="inlineStr">
        <is>
          <t>ROMILDA DE MORAIS VARGAS</t>
        </is>
      </c>
      <c r="C15290" t="inlineStr">
        <is>
          <t>ICRED SPS</t>
        </is>
      </c>
      <c r="D15290" t="inlineStr">
        <is>
          <t>2.24 CREDIAGORA SAO PEDRO DO SUL</t>
        </is>
      </c>
      <c r="E15290" s="6" t="n">
        <v>46315.60753472222</v>
      </c>
      <c r="F15290" t="inlineStr">
        <is>
          <t>Cliente sem margem_INSS</t>
        </is>
      </c>
      <c r="G15290" t="inlineStr">
        <is>
          <t>layana_santos</t>
        </is>
      </c>
      <c r="H15290" t="inlineStr">
        <is>
          <t>(55)996934464</t>
        </is>
      </c>
      <c r="I15290" t="inlineStr">
        <is>
          <t>(55)996934464</t>
        </is>
      </c>
      <c r="J15290" s="2">
        <f>IFERROR(INDEX(validador!$B$2:$B$13,MATCH(F15290,validador!$A$2:$A$13,0)),"")</f>
        <v/>
      </c>
      <c r="K15290" s="2">
        <f>IFERROR(INDEX(validador!$C$2:$C$13,MATCH(J15290,validador!$B$2:$B$13,0)),"")</f>
        <v/>
      </c>
      <c r="L15290" s="2">
        <f>IF(E15290="","",YEAR(E15290)&amp;""&amp;RIGHT("0"&amp;MONTH(E15290),2))</f>
        <v/>
      </c>
    </row>
    <row r="15291">
      <c r="A15291" t="inlineStr">
        <is>
          <t>897.969.420-20</t>
        </is>
      </c>
      <c r="B15291" t="inlineStr">
        <is>
          <t>EVANI AUGUSTA DA SILVA</t>
        </is>
      </c>
      <c r="C15291" t="inlineStr">
        <is>
          <t>ICRED SPS</t>
        </is>
      </c>
      <c r="D15291" t="inlineStr">
        <is>
          <t>2.24 CREDIAGORA SAO PEDRO DO SUL</t>
        </is>
      </c>
      <c r="E15291" s="6" t="n">
        <v>46315.60784722222</v>
      </c>
      <c r="F15291" t="inlineStr">
        <is>
          <t>Aceitou NegociaÃ§Ã£o</t>
        </is>
      </c>
      <c r="G15291" t="inlineStr">
        <is>
          <t>layana_santos</t>
        </is>
      </c>
      <c r="H15291" t="inlineStr">
        <is>
          <t>(55)996803549</t>
        </is>
      </c>
      <c r="I15291" t="inlineStr">
        <is>
          <t>(55)996803549</t>
        </is>
      </c>
      <c r="J15291" s="2">
        <f>IFERROR(INDEX(validador!$B$2:$B$13,MATCH(F15291,validador!$A$2:$A$13,0)),"")</f>
        <v/>
      </c>
      <c r="K15291" s="2">
        <f>IFERROR(INDEX(validador!$C$2:$C$13,MATCH(J15291,validador!$B$2:$B$13,0)),"")</f>
        <v/>
      </c>
      <c r="L15291" s="2">
        <f>IF(E15291="","",YEAR(E15291)&amp;""&amp;RIGHT("0"&amp;MONTH(E15291),2))</f>
        <v/>
      </c>
    </row>
    <row r="15292">
      <c r="A15292" t="inlineStr">
        <is>
          <t>511.369.100-34</t>
        </is>
      </c>
      <c r="B15292" t="inlineStr">
        <is>
          <t>ANA ROSA DA SILVA PEREIRA</t>
        </is>
      </c>
      <c r="C15292" t="inlineStr">
        <is>
          <t>ICRED PARATY</t>
        </is>
      </c>
      <c r="D15292" t="inlineStr">
        <is>
          <t>3.01 PARATYCRED</t>
        </is>
      </c>
      <c r="E15292" s="6" t="n">
        <v>46315.60869212963</v>
      </c>
      <c r="F15292" t="inlineStr">
        <is>
          <t>Cliente sem interesse</t>
        </is>
      </c>
      <c r="G15292" t="inlineStr">
        <is>
          <t>bruna_jesus</t>
        </is>
      </c>
      <c r="H15292" t="inlineStr">
        <is>
          <t>(55)996166820</t>
        </is>
      </c>
      <c r="I15292" t="inlineStr">
        <is>
          <t>(55)996166820</t>
        </is>
      </c>
      <c r="J15292" s="2">
        <f>IFERROR(INDEX(validador!$B$2:$B$13,MATCH(F15292,validador!$A$2:$A$13,0)),"")</f>
        <v/>
      </c>
      <c r="K15292" s="2">
        <f>IFERROR(INDEX(validador!$C$2:$C$13,MATCH(J15292,validador!$B$2:$B$13,0)),"")</f>
        <v/>
      </c>
      <c r="L15292" s="2">
        <f>IF(E15292="","",YEAR(E15292)&amp;""&amp;RIGHT("0"&amp;MONTH(E15292),2))</f>
        <v/>
      </c>
    </row>
    <row r="15293">
      <c r="A15293" t="inlineStr">
        <is>
          <t>274.908.660-49</t>
        </is>
      </c>
      <c r="B15293" t="inlineStr">
        <is>
          <t>CARLOS BATTISTI</t>
        </is>
      </c>
      <c r="C15293" t="inlineStr">
        <is>
          <t>PARATY INSS 30 a 300</t>
        </is>
      </c>
      <c r="D15293" t="inlineStr">
        <is>
          <t>3.01 PARATYCRED</t>
        </is>
      </c>
      <c r="E15293" s="6" t="n">
        <v>46315.60871527778</v>
      </c>
      <c r="F15293" t="inlineStr">
        <is>
          <t>ProspecÃ§Ã£o</t>
        </is>
      </c>
      <c r="G15293" t="inlineStr">
        <is>
          <t>andre.prt</t>
        </is>
      </c>
      <c r="H15293" t="inlineStr">
        <is>
          <t>(55)984042032</t>
        </is>
      </c>
      <c r="I15293" t="inlineStr">
        <is>
          <t>(55)984042032</t>
        </is>
      </c>
      <c r="J15293" s="2">
        <f>IFERROR(INDEX(validador!$B$2:$B$13,MATCH(F15293,validador!$A$2:$A$13,0)),"")</f>
        <v/>
      </c>
      <c r="K15293" s="2">
        <f>IFERROR(INDEX(validador!$C$2:$C$13,MATCH(J15293,validador!$B$2:$B$13,0)),"")</f>
        <v/>
      </c>
      <c r="L15293" s="2">
        <f>IF(E15293="","",YEAR(E15293)&amp;""&amp;RIGHT("0"&amp;MONTH(E15293),2))</f>
        <v/>
      </c>
    </row>
    <row r="15294">
      <c r="A15294" t="inlineStr">
        <is>
          <t>475.583.340-04</t>
        </is>
      </c>
      <c r="B15294" t="inlineStr">
        <is>
          <t>ROZANI ALMA RODRIGUES DA COSTA</t>
        </is>
      </c>
      <c r="C15294" t="inlineStr">
        <is>
          <t>Receptiva SDJ</t>
        </is>
      </c>
      <c r="D15294" t="inlineStr">
        <is>
          <t>2.23 CREDIAGORA SALTO DO JACUI</t>
        </is>
      </c>
      <c r="E15294" s="6" t="n">
        <v>46315.60875</v>
      </c>
      <c r="F15294" t="inlineStr">
        <is>
          <t>Cliente sem interesse</t>
        </is>
      </c>
      <c r="G15294" t="inlineStr">
        <is>
          <t>pamela.souza</t>
        </is>
      </c>
      <c r="H15294" t="inlineStr">
        <is>
          <t>(55)99987622900false</t>
        </is>
      </c>
      <c r="I15294" t="inlineStr">
        <is>
          <t>(55)999876229</t>
        </is>
      </c>
      <c r="J15294" s="2">
        <f>IFERROR(INDEX(validador!$B$2:$B$13,MATCH(F15294,validador!$A$2:$A$13,0)),"")</f>
        <v/>
      </c>
      <c r="K15294" s="2">
        <f>IFERROR(INDEX(validador!$C$2:$C$13,MATCH(J15294,validador!$B$2:$B$13,0)),"")</f>
        <v/>
      </c>
      <c r="L15294" s="2">
        <f>IF(E15294="","",YEAR(E15294)&amp;""&amp;RIGHT("0"&amp;MONTH(E15294),2))</f>
        <v/>
      </c>
    </row>
    <row r="15295">
      <c r="A15295" t="inlineStr">
        <is>
          <t>962.804.250-53</t>
        </is>
      </c>
      <c r="B15295" t="inlineStr">
        <is>
          <t>RONALDO JEAN MARCONATO</t>
        </is>
      </c>
      <c r="C15295" t="inlineStr">
        <is>
          <t>RECEPTIVO CALLCENTER</t>
        </is>
      </c>
      <c r="D15295" t="inlineStr">
        <is>
          <t>3.04 LOJA DIGITAL</t>
        </is>
      </c>
      <c r="E15295" s="6" t="n">
        <v>46315.6091087963</v>
      </c>
      <c r="F15295" t="inlineStr">
        <is>
          <t>ProspecÃ§Ã£o</t>
        </is>
      </c>
      <c r="G15295" t="inlineStr">
        <is>
          <t>eduardawagner</t>
        </is>
      </c>
      <c r="H15295" t="inlineStr">
        <is>
          <t>(55)996344893</t>
        </is>
      </c>
      <c r="I15295" t="inlineStr">
        <is>
          <t>(55)996344893</t>
        </is>
      </c>
      <c r="J15295" s="2">
        <f>IFERROR(INDEX(validador!$B$2:$B$13,MATCH(F15295,validador!$A$2:$A$13,0)),"")</f>
        <v/>
      </c>
      <c r="K15295" s="2">
        <f>IFERROR(INDEX(validador!$C$2:$C$13,MATCH(J15295,validador!$B$2:$B$13,0)),"")</f>
        <v/>
      </c>
      <c r="L15295" s="2">
        <f>IF(E15295="","",YEAR(E15295)&amp;""&amp;RIGHT("0"&amp;MONTH(E15295),2))</f>
        <v/>
      </c>
    </row>
    <row r="15296">
      <c r="A15296" t="inlineStr">
        <is>
          <t>887.542.270-20</t>
        </is>
      </c>
      <c r="B15296" t="inlineStr">
        <is>
          <t>ROSANE TERESINHA DORN</t>
        </is>
      </c>
      <c r="C15296" t="inlineStr">
        <is>
          <t>ICRED PARATY</t>
        </is>
      </c>
      <c r="D15296" t="inlineStr">
        <is>
          <t>3.01 PARATYCRED</t>
        </is>
      </c>
      <c r="E15296" s="6" t="n">
        <v>46315.60944444445</v>
      </c>
      <c r="F15296" t="inlineStr">
        <is>
          <t>Cliente sem interesse</t>
        </is>
      </c>
      <c r="G15296" t="inlineStr">
        <is>
          <t>bruna_jesus</t>
        </is>
      </c>
      <c r="H15296" t="inlineStr">
        <is>
          <t>(55)999364512100false</t>
        </is>
      </c>
      <c r="I15296" t="inlineStr">
        <is>
          <t>(55)999364512</t>
        </is>
      </c>
      <c r="J15296" s="2">
        <f>IFERROR(INDEX(validador!$B$2:$B$13,MATCH(F15296,validador!$A$2:$A$13,0)),"")</f>
        <v/>
      </c>
      <c r="K15296" s="2">
        <f>IFERROR(INDEX(validador!$C$2:$C$13,MATCH(J15296,validador!$B$2:$B$13,0)),"")</f>
        <v/>
      </c>
      <c r="L15296" s="2">
        <f>IF(E15296="","",YEAR(E15296)&amp;""&amp;RIGHT("0"&amp;MONTH(E15296),2))</f>
        <v/>
      </c>
    </row>
    <row r="15297">
      <c r="A15297" t="inlineStr">
        <is>
          <t>989.472.810-34</t>
        </is>
      </c>
      <c r="B15297" t="inlineStr">
        <is>
          <t>ELIANE INES BECKER KUNZ</t>
        </is>
      </c>
      <c r="C15297" t="inlineStr">
        <is>
          <t xml:space="preserve">HZ INSS 30 A 300 </t>
        </is>
      </c>
      <c r="D15297" t="inlineStr">
        <is>
          <t>2.09 CREDIAGORA HORIZONTINA</t>
        </is>
      </c>
      <c r="E15297" s="6" t="n">
        <v>46315.60946759259</v>
      </c>
      <c r="F15297" t="inlineStr">
        <is>
          <t>ProspecÃ§Ã£o</t>
        </is>
      </c>
      <c r="G15297" t="inlineStr">
        <is>
          <t>maiara.furtado</t>
        </is>
      </c>
      <c r="H15297" t="inlineStr">
        <is>
          <t>(55)999437238</t>
        </is>
      </c>
      <c r="I15297" t="inlineStr">
        <is>
          <t>(55)999437238</t>
        </is>
      </c>
      <c r="J15297" s="2">
        <f>IFERROR(INDEX(validador!$B$2:$B$13,MATCH(F15297,validador!$A$2:$A$13,0)),"")</f>
        <v/>
      </c>
      <c r="K15297" s="2">
        <f>IFERROR(INDEX(validador!$C$2:$C$13,MATCH(J15297,validador!$B$2:$B$13,0)),"")</f>
        <v/>
      </c>
      <c r="L15297" s="2">
        <f>IF(E15297="","",YEAR(E15297)&amp;""&amp;RIGHT("0"&amp;MONTH(E15297),2))</f>
        <v/>
      </c>
    </row>
    <row r="15298">
      <c r="A15298" t="inlineStr">
        <is>
          <t>460.300.859-72</t>
        </is>
      </c>
      <c r="B15298" t="inlineStr">
        <is>
          <t>JAIR GUEDES DORNELES</t>
        </is>
      </c>
      <c r="C15298" t="inlineStr">
        <is>
          <t>ICRED PARATY</t>
        </is>
      </c>
      <c r="D15298" t="inlineStr">
        <is>
          <t>3.01 PARATYCRED</t>
        </is>
      </c>
      <c r="E15298" s="6" t="n">
        <v>46315.60989583333</v>
      </c>
      <c r="F15298" t="inlineStr">
        <is>
          <t>Cliente sem interesse</t>
        </is>
      </c>
      <c r="G15298" t="inlineStr">
        <is>
          <t>bruna_jesus</t>
        </is>
      </c>
      <c r="H15298" t="inlineStr">
        <is>
          <t>(49)991197325</t>
        </is>
      </c>
      <c r="I15298" t="inlineStr">
        <is>
          <t>(49)991197325</t>
        </is>
      </c>
      <c r="J15298" s="2">
        <f>IFERROR(INDEX(validador!$B$2:$B$13,MATCH(F15298,validador!$A$2:$A$13,0)),"")</f>
        <v/>
      </c>
      <c r="K15298" s="2">
        <f>IFERROR(INDEX(validador!$C$2:$C$13,MATCH(J15298,validador!$B$2:$B$13,0)),"")</f>
        <v/>
      </c>
      <c r="L15298" s="2">
        <f>IF(E15298="","",YEAR(E15298)&amp;""&amp;RIGHT("0"&amp;MONTH(E15298),2))</f>
        <v/>
      </c>
    </row>
    <row r="15299">
      <c r="A15299" t="inlineStr">
        <is>
          <t>002.379.820-30</t>
        </is>
      </c>
      <c r="B15299" t="inlineStr">
        <is>
          <t>ERMANO MIRANDA</t>
        </is>
      </c>
      <c r="C15299" t="inlineStr">
        <is>
          <t>Receptiva SDJ</t>
        </is>
      </c>
      <c r="D15299" t="inlineStr">
        <is>
          <t>2.23 CREDIAGORA SALTO DO JACUI</t>
        </is>
      </c>
      <c r="E15299" s="6" t="n">
        <v>46315.61130787037</v>
      </c>
      <c r="F15299" t="inlineStr">
        <is>
          <t>envio de whatsapp</t>
        </is>
      </c>
      <c r="G15299" t="inlineStr">
        <is>
          <t>pamela.souza</t>
        </is>
      </c>
      <c r="H15299" t="inlineStr">
        <is>
          <t>(55)999229960</t>
        </is>
      </c>
      <c r="I15299" t="inlineStr">
        <is>
          <t>(55)999877399</t>
        </is>
      </c>
      <c r="J15299" s="2">
        <f>IFERROR(INDEX(validador!$B$2:$B$13,MATCH(F15299,validador!$A$2:$A$13,0)),"")</f>
        <v/>
      </c>
      <c r="K15299" s="2">
        <f>IFERROR(INDEX(validador!$C$2:$C$13,MATCH(J15299,validador!$B$2:$B$13,0)),"")</f>
        <v/>
      </c>
      <c r="L15299" s="2">
        <f>IF(E15299="","",YEAR(E15299)&amp;""&amp;RIGHT("0"&amp;MONTH(E15299),2))</f>
        <v/>
      </c>
    </row>
    <row r="15300">
      <c r="A15300" t="inlineStr">
        <is>
          <t>756.296.740-72</t>
        </is>
      </c>
      <c r="B15300" t="inlineStr">
        <is>
          <t>IRACEMA APARECIDA MARQUES NOVISKI</t>
        </is>
      </c>
      <c r="C15300" t="inlineStr">
        <is>
          <t>ICRED PARATY</t>
        </is>
      </c>
      <c r="D15300" t="inlineStr">
        <is>
          <t>3.01 PARATYCRED</t>
        </is>
      </c>
      <c r="E15300" s="6" t="n">
        <v>46315.61155092593</v>
      </c>
      <c r="F15300" t="inlineStr">
        <is>
          <t>Cliente com restriÃ§Ã£o</t>
        </is>
      </c>
      <c r="G15300" t="inlineStr">
        <is>
          <t>Grasi_Paraty</t>
        </is>
      </c>
      <c r="H15300" t="inlineStr">
        <is>
          <t>(55)33327551</t>
        </is>
      </c>
      <c r="I15300" t="inlineStr">
        <is>
          <t>(55)991255559</t>
        </is>
      </c>
      <c r="J15300" s="2">
        <f>IFERROR(INDEX(validador!$B$2:$B$13,MATCH(F15300,validador!$A$2:$A$13,0)),"")</f>
        <v/>
      </c>
      <c r="K15300" s="2">
        <f>IFERROR(INDEX(validador!$C$2:$C$13,MATCH(J15300,validador!$B$2:$B$13,0)),"")</f>
        <v/>
      </c>
      <c r="L15300" s="2">
        <f>IF(E15300="","",YEAR(E15300)&amp;""&amp;RIGHT("0"&amp;MONTH(E15300),2))</f>
        <v/>
      </c>
    </row>
    <row r="15301">
      <c r="A15301" t="inlineStr">
        <is>
          <t>011.754.890-18</t>
        </is>
      </c>
      <c r="B15301" t="inlineStr">
        <is>
          <t>GENECI LIRA DAS ALMAS</t>
        </is>
      </c>
      <c r="C15301" t="inlineStr">
        <is>
          <t>ICRED SDJ</t>
        </is>
      </c>
      <c r="D15301" t="inlineStr">
        <is>
          <t>2.23 CREDIAGORA SALTO DO JACUI</t>
        </is>
      </c>
      <c r="E15301" s="6" t="n">
        <v>46315.61208333333</v>
      </c>
      <c r="F15301" t="inlineStr">
        <is>
          <t>Aceitou NegociaÃ§Ã£o</t>
        </is>
      </c>
      <c r="G15301" t="inlineStr">
        <is>
          <t>pamela.souza</t>
        </is>
      </c>
      <c r="H15301" t="inlineStr">
        <is>
          <t>(55)996265382</t>
        </is>
      </c>
      <c r="I15301" t="inlineStr">
        <is>
          <t>(55)996265382</t>
        </is>
      </c>
      <c r="J15301" s="2">
        <f>IFERROR(INDEX(validador!$B$2:$B$13,MATCH(F15301,validador!$A$2:$A$13,0)),"")</f>
        <v/>
      </c>
      <c r="K15301" s="2">
        <f>IFERROR(INDEX(validador!$C$2:$C$13,MATCH(J15301,validador!$B$2:$B$13,0)),"")</f>
        <v/>
      </c>
      <c r="L15301" s="2">
        <f>IF(E15301="","",YEAR(E15301)&amp;""&amp;RIGHT("0"&amp;MONTH(E15301),2))</f>
        <v/>
      </c>
    </row>
    <row r="15302">
      <c r="A15302" t="inlineStr">
        <is>
          <t>431.366.300-25</t>
        </is>
      </c>
      <c r="B15302" t="inlineStr">
        <is>
          <t>ORESTES ANTONIO BIGOLIN</t>
        </is>
      </c>
      <c r="C15302" t="inlineStr">
        <is>
          <t>ICRED IJUI</t>
        </is>
      </c>
      <c r="D15302" t="inlineStr">
        <is>
          <t>2.06 CREDIAGORA IJUI</t>
        </is>
      </c>
      <c r="E15302" s="6" t="n">
        <v>46315.61211805556</v>
      </c>
      <c r="F15302" t="inlineStr">
        <is>
          <t>Cliente sem interesse</t>
        </is>
      </c>
      <c r="G15302" t="inlineStr">
        <is>
          <t>neusa_credi</t>
        </is>
      </c>
      <c r="H15302" t="inlineStr">
        <is>
          <t>(55)997243470</t>
        </is>
      </c>
      <c r="I15302" t="inlineStr">
        <is>
          <t>(55)997243470</t>
        </is>
      </c>
      <c r="J15302" s="2">
        <f>IFERROR(INDEX(validador!$B$2:$B$13,MATCH(F15302,validador!$A$2:$A$13,0)),"")</f>
        <v/>
      </c>
      <c r="K15302" s="2">
        <f>IFERROR(INDEX(validador!$C$2:$C$13,MATCH(J15302,validador!$B$2:$B$13,0)),"")</f>
        <v/>
      </c>
      <c r="L15302" s="2">
        <f>IF(E15302="","",YEAR(E15302)&amp;""&amp;RIGHT("0"&amp;MONTH(E15302),2))</f>
        <v/>
      </c>
    </row>
    <row r="15303">
      <c r="A15303" t="inlineStr">
        <is>
          <t>389.168.350-20</t>
        </is>
      </c>
      <c r="B15303" t="inlineStr">
        <is>
          <t>GILMAR VARASCHINI</t>
        </is>
      </c>
      <c r="C15303" t="inlineStr">
        <is>
          <t>ICRED PARATY</t>
        </is>
      </c>
      <c r="D15303" t="inlineStr">
        <is>
          <t>3.01 PARATYCRED</t>
        </is>
      </c>
      <c r="E15303" s="6" t="n">
        <v>46315.61248842593</v>
      </c>
      <c r="F15303" t="inlineStr">
        <is>
          <t>envio de whatsapp</t>
        </is>
      </c>
      <c r="G15303" t="inlineStr">
        <is>
          <t>bruna_jesus</t>
        </is>
      </c>
      <c r="H15303" t="inlineStr">
        <is>
          <t>(55)996271147</t>
        </is>
      </c>
      <c r="I15303" t="inlineStr">
        <is>
          <t>(55)996271147</t>
        </is>
      </c>
      <c r="J15303" s="2">
        <f>IFERROR(INDEX(validador!$B$2:$B$13,MATCH(F15303,validador!$A$2:$A$13,0)),"")</f>
        <v/>
      </c>
      <c r="K15303" s="2">
        <f>IFERROR(INDEX(validador!$C$2:$C$13,MATCH(J15303,validador!$B$2:$B$13,0)),"")</f>
        <v/>
      </c>
      <c r="L15303" s="2">
        <f>IF(E15303="","",YEAR(E15303)&amp;""&amp;RIGHT("0"&amp;MONTH(E15303),2))</f>
        <v/>
      </c>
    </row>
    <row r="15304">
      <c r="A15304" t="inlineStr">
        <is>
          <t>323.209.300-00</t>
        </is>
      </c>
      <c r="B15304" t="inlineStr">
        <is>
          <t>ALDENIO FLORI ENDLER</t>
        </is>
      </c>
      <c r="C15304" t="inlineStr">
        <is>
          <t>Receptivo SPS</t>
        </is>
      </c>
      <c r="D15304" t="inlineStr">
        <is>
          <t>2.24 CREDIAGORA SAO PEDRO DO SUL</t>
        </is>
      </c>
      <c r="E15304" s="6" t="n">
        <v>46315.61295138889</v>
      </c>
      <c r="F15304" t="inlineStr">
        <is>
          <t>ProspecÃ§Ã£o</t>
        </is>
      </c>
      <c r="G15304" t="inlineStr">
        <is>
          <t>VANUSI.F</t>
        </is>
      </c>
      <c r="H15304" t="inlineStr">
        <is>
          <t>(55)996321139</t>
        </is>
      </c>
      <c r="I15304" t="inlineStr">
        <is>
          <t>(55)996321139</t>
        </is>
      </c>
      <c r="J15304" s="2">
        <f>IFERROR(INDEX(validador!$B$2:$B$13,MATCH(F15304,validador!$A$2:$A$13,0)),"")</f>
        <v/>
      </c>
      <c r="K15304" s="2">
        <f>IFERROR(INDEX(validador!$C$2:$C$13,MATCH(J15304,validador!$B$2:$B$13,0)),"")</f>
        <v/>
      </c>
      <c r="L15304" s="2">
        <f>IF(E15304="","",YEAR(E15304)&amp;""&amp;RIGHT("0"&amp;MONTH(E15304),2))</f>
        <v/>
      </c>
    </row>
    <row r="15305">
      <c r="A15305" t="inlineStr">
        <is>
          <t>474.057.830-15</t>
        </is>
      </c>
      <c r="B15305" t="inlineStr">
        <is>
          <t>PEDRO VILSON MAHLER</t>
        </is>
      </c>
      <c r="C15305" t="inlineStr">
        <is>
          <t xml:space="preserve">HZ INSS 30 A 300 </t>
        </is>
      </c>
      <c r="D15305" t="inlineStr">
        <is>
          <t>2.09 CREDIAGORA HORIZONTINA</t>
        </is>
      </c>
      <c r="E15305" s="6" t="n">
        <v>46315.61297453703</v>
      </c>
      <c r="F15305" t="inlineStr">
        <is>
          <t>Telefone invÃ¡lido</t>
        </is>
      </c>
      <c r="G15305" t="inlineStr">
        <is>
          <t>maiara.furtado</t>
        </is>
      </c>
      <c r="H15305" t="inlineStr"/>
      <c r="I15305" t="inlineStr">
        <is>
          <t>(55)999971690</t>
        </is>
      </c>
      <c r="J15305" s="2">
        <f>IFERROR(INDEX(validador!$B$2:$B$13,MATCH(F15305,validador!$A$2:$A$13,0)),"")</f>
        <v/>
      </c>
      <c r="K15305" s="2">
        <f>IFERROR(INDEX(validador!$C$2:$C$13,MATCH(J15305,validador!$B$2:$B$13,0)),"")</f>
        <v/>
      </c>
      <c r="L15305" s="2">
        <f>IF(E15305="","",YEAR(E15305)&amp;""&amp;RIGHT("0"&amp;MONTH(E15305),2))</f>
        <v/>
      </c>
    </row>
    <row r="15306">
      <c r="A15306" t="inlineStr">
        <is>
          <t>252.219.900-59</t>
        </is>
      </c>
      <c r="B15306" t="inlineStr">
        <is>
          <t>MARIO SILVA DE SOUZA</t>
        </is>
      </c>
      <c r="C15306" t="inlineStr">
        <is>
          <t>ICRED PARATY</t>
        </is>
      </c>
      <c r="D15306" t="inlineStr">
        <is>
          <t>3.01 PARATYCRED</t>
        </is>
      </c>
      <c r="E15306" s="6" t="n">
        <v>46315.61376157407</v>
      </c>
      <c r="F15306" t="inlineStr">
        <is>
          <t>Cliente sem interesse</t>
        </is>
      </c>
      <c r="G15306" t="inlineStr">
        <is>
          <t>bruna_jesus</t>
        </is>
      </c>
      <c r="H15306" t="inlineStr">
        <is>
          <t>(55)996034690</t>
        </is>
      </c>
      <c r="I15306" t="inlineStr">
        <is>
          <t>(55)996034690</t>
        </is>
      </c>
      <c r="J15306" s="2">
        <f>IFERROR(INDEX(validador!$B$2:$B$13,MATCH(F15306,validador!$A$2:$A$13,0)),"")</f>
        <v/>
      </c>
      <c r="K15306" s="2">
        <f>IFERROR(INDEX(validador!$C$2:$C$13,MATCH(J15306,validador!$B$2:$B$13,0)),"")</f>
        <v/>
      </c>
      <c r="L15306" s="2">
        <f>IF(E15306="","",YEAR(E15306)&amp;""&amp;RIGHT("0"&amp;MONTH(E15306),2))</f>
        <v/>
      </c>
    </row>
    <row r="15307">
      <c r="A15307" t="inlineStr">
        <is>
          <t>894.548.630-53</t>
        </is>
      </c>
      <c r="B15307" t="inlineStr">
        <is>
          <t>TEREZINHA DE FATIMA LIRA PEREIRA</t>
        </is>
      </c>
      <c r="C15307" t="inlineStr">
        <is>
          <t>ICRED SDJ</t>
        </is>
      </c>
      <c r="D15307" t="inlineStr">
        <is>
          <t>2.23 CREDIAGORA SALTO DO JACUI</t>
        </is>
      </c>
      <c r="E15307" s="6" t="n">
        <v>46315.61403935185</v>
      </c>
      <c r="F15307" t="inlineStr">
        <is>
          <t>envio de whatsapp</t>
        </is>
      </c>
      <c r="G15307" t="inlineStr">
        <is>
          <t>pamela.souza</t>
        </is>
      </c>
      <c r="H15307" t="inlineStr">
        <is>
          <t>(55)996419753</t>
        </is>
      </c>
      <c r="I15307" t="inlineStr">
        <is>
          <t>(55)996419753</t>
        </is>
      </c>
      <c r="J15307" s="2">
        <f>IFERROR(INDEX(validador!$B$2:$B$13,MATCH(F15307,validador!$A$2:$A$13,0)),"")</f>
        <v/>
      </c>
      <c r="K15307" s="2">
        <f>IFERROR(INDEX(validador!$C$2:$C$13,MATCH(J15307,validador!$B$2:$B$13,0)),"")</f>
        <v/>
      </c>
      <c r="L15307" s="2">
        <f>IF(E15307="","",YEAR(E15307)&amp;""&amp;RIGHT("0"&amp;MONTH(E15307),2))</f>
        <v/>
      </c>
    </row>
    <row r="15308">
      <c r="A15308" t="inlineStr">
        <is>
          <t>006.118.790-93</t>
        </is>
      </c>
      <c r="B15308" t="inlineStr">
        <is>
          <t>LUCIA SOARES</t>
        </is>
      </c>
      <c r="C15308" t="inlineStr">
        <is>
          <t>ICRED IJUI</t>
        </is>
      </c>
      <c r="D15308" t="inlineStr">
        <is>
          <t>2.06 CREDIAGORA IJUI</t>
        </is>
      </c>
      <c r="E15308" s="6" t="n">
        <v>46315.61585648148</v>
      </c>
      <c r="F15308" t="inlineStr">
        <is>
          <t>Cliente sem interesse</t>
        </is>
      </c>
      <c r="G15308" t="inlineStr">
        <is>
          <t>camila.froes</t>
        </is>
      </c>
      <c r="H15308" t="inlineStr">
        <is>
          <t>(55)999226972</t>
        </is>
      </c>
      <c r="I15308" t="inlineStr">
        <is>
          <t>(55)999226972</t>
        </is>
      </c>
      <c r="J15308" s="2">
        <f>IFERROR(INDEX(validador!$B$2:$B$13,MATCH(F15308,validador!$A$2:$A$13,0)),"")</f>
        <v/>
      </c>
      <c r="K15308" s="2">
        <f>IFERROR(INDEX(validador!$C$2:$C$13,MATCH(J15308,validador!$B$2:$B$13,0)),"")</f>
        <v/>
      </c>
      <c r="L15308" s="2">
        <f>IF(E15308="","",YEAR(E15308)&amp;""&amp;RIGHT("0"&amp;MONTH(E15308),2))</f>
        <v/>
      </c>
    </row>
    <row r="15309">
      <c r="A15309" t="inlineStr">
        <is>
          <t>276.077.200-49</t>
        </is>
      </c>
      <c r="B15309" t="inlineStr">
        <is>
          <t>ANTONIO DE JESUS ORTIZ</t>
        </is>
      </c>
      <c r="C15309" t="inlineStr">
        <is>
          <t>ICRED IJUI</t>
        </is>
      </c>
      <c r="D15309" t="inlineStr">
        <is>
          <t>2.06 CREDIAGORA IJUI</t>
        </is>
      </c>
      <c r="E15309" s="6" t="n">
        <v>46315.61606481481</v>
      </c>
      <c r="F15309" t="inlineStr">
        <is>
          <t>Aceitou NegociaÃ§Ã£o</t>
        </is>
      </c>
      <c r="G15309" t="inlineStr">
        <is>
          <t>camila.froes</t>
        </is>
      </c>
      <c r="H15309" t="inlineStr">
        <is>
          <t>(55)992211990</t>
        </is>
      </c>
      <c r="I15309" t="inlineStr">
        <is>
          <t>(55)992211990</t>
        </is>
      </c>
      <c r="J15309" s="2">
        <f>IFERROR(INDEX(validador!$B$2:$B$13,MATCH(F15309,validador!$A$2:$A$13,0)),"")</f>
        <v/>
      </c>
      <c r="K15309" s="2">
        <f>IFERROR(INDEX(validador!$C$2:$C$13,MATCH(J15309,validador!$B$2:$B$13,0)),"")</f>
        <v/>
      </c>
      <c r="L15309" s="2">
        <f>IF(E15309="","",YEAR(E15309)&amp;""&amp;RIGHT("0"&amp;MONTH(E15309),2))</f>
        <v/>
      </c>
    </row>
    <row r="15310">
      <c r="A15310" t="inlineStr">
        <is>
          <t>017.873.240-01</t>
        </is>
      </c>
      <c r="B15310" t="inlineStr">
        <is>
          <t>DORIANE APARECIDA TATSCH DE ARAUJO</t>
        </is>
      </c>
      <c r="C15310" t="inlineStr">
        <is>
          <t>ICRED SDJ</t>
        </is>
      </c>
      <c r="D15310" t="inlineStr">
        <is>
          <t>2.23 CREDIAGORA SALTO DO JACUI</t>
        </is>
      </c>
      <c r="E15310" s="6" t="n">
        <v>46315.61674768518</v>
      </c>
      <c r="F15310" t="inlineStr">
        <is>
          <t>Aceitou NegociaÃ§Ã£o</t>
        </is>
      </c>
      <c r="G15310" t="inlineStr">
        <is>
          <t>pamela.souza</t>
        </is>
      </c>
      <c r="H15310" t="inlineStr">
        <is>
          <t>(54)996757911</t>
        </is>
      </c>
      <c r="I15310" t="inlineStr">
        <is>
          <t>(54)996757911</t>
        </is>
      </c>
      <c r="J15310" s="2">
        <f>IFERROR(INDEX(validador!$B$2:$B$13,MATCH(F15310,validador!$A$2:$A$13,0)),"")</f>
        <v/>
      </c>
      <c r="K15310" s="2">
        <f>IFERROR(INDEX(validador!$C$2:$C$13,MATCH(J15310,validador!$B$2:$B$13,0)),"")</f>
        <v/>
      </c>
      <c r="L15310" s="2">
        <f>IF(E15310="","",YEAR(E15310)&amp;""&amp;RIGHT("0"&amp;MONTH(E15310),2))</f>
        <v/>
      </c>
    </row>
    <row r="15311">
      <c r="A15311" t="inlineStr">
        <is>
          <t>413.876.000-87</t>
        </is>
      </c>
      <c r="B15311" t="inlineStr">
        <is>
          <t>CELESTINO PEREIRA</t>
        </is>
      </c>
      <c r="C15311" t="inlineStr">
        <is>
          <t>ICRED SDJ</t>
        </is>
      </c>
      <c r="D15311" t="inlineStr">
        <is>
          <t>2.23 CREDIAGORA SALTO DO JACUI</t>
        </is>
      </c>
      <c r="E15311" s="6" t="n">
        <v>46315.61700231482</v>
      </c>
      <c r="F15311" t="inlineStr">
        <is>
          <t>Aceitou NegociaÃ§Ã£o</t>
        </is>
      </c>
      <c r="G15311" t="inlineStr">
        <is>
          <t>pamela.souza</t>
        </is>
      </c>
      <c r="H15311" t="inlineStr">
        <is>
          <t>(55)996765811</t>
        </is>
      </c>
      <c r="I15311" t="inlineStr">
        <is>
          <t>(55)996765811</t>
        </is>
      </c>
      <c r="J15311" s="2">
        <f>IFERROR(INDEX(validador!$B$2:$B$13,MATCH(F15311,validador!$A$2:$A$13,0)),"")</f>
        <v/>
      </c>
      <c r="K15311" s="2">
        <f>IFERROR(INDEX(validador!$C$2:$C$13,MATCH(J15311,validador!$B$2:$B$13,0)),"")</f>
        <v/>
      </c>
      <c r="L15311" s="2">
        <f>IF(E15311="","",YEAR(E15311)&amp;""&amp;RIGHT("0"&amp;MONTH(E15311),2))</f>
        <v/>
      </c>
    </row>
    <row r="15312">
      <c r="A15312" t="inlineStr">
        <is>
          <t>088.617.251-98</t>
        </is>
      </c>
      <c r="B15312" t="inlineStr">
        <is>
          <t>VITÓRIA MORAIS</t>
        </is>
      </c>
      <c r="C15312" t="inlineStr">
        <is>
          <t>RECEPTIVA PANAMBI</t>
        </is>
      </c>
      <c r="D15312" t="inlineStr">
        <is>
          <t>3.06 CREDIAGORA PANAMBI</t>
        </is>
      </c>
      <c r="E15312" s="6" t="n">
        <v>46315.61762731482</v>
      </c>
      <c r="F15312" t="inlineStr">
        <is>
          <t>Cliente com restriÃ§Ã£o</t>
        </is>
      </c>
      <c r="G15312" t="inlineStr">
        <is>
          <t>YASMIM.H</t>
        </is>
      </c>
      <c r="H15312" t="inlineStr"/>
      <c r="I15312" t="inlineStr"/>
      <c r="J15312" s="2">
        <f>IFERROR(INDEX(validador!$B$2:$B$13,MATCH(F15312,validador!$A$2:$A$13,0)),"")</f>
        <v/>
      </c>
      <c r="K15312" s="2">
        <f>IFERROR(INDEX(validador!$C$2:$C$13,MATCH(J15312,validador!$B$2:$B$13,0)),"")</f>
        <v/>
      </c>
      <c r="L15312" s="2">
        <f>IF(E15312="","",YEAR(E15312)&amp;""&amp;RIGHT("0"&amp;MONTH(E15312),2))</f>
        <v/>
      </c>
    </row>
    <row r="15313">
      <c r="A15313" t="inlineStr">
        <is>
          <t>355.995.610-20</t>
        </is>
      </c>
      <c r="B15313" t="inlineStr">
        <is>
          <t>IZIDORO MASSAFRA</t>
        </is>
      </c>
      <c r="C15313" t="inlineStr">
        <is>
          <t>Receptivo IJUI</t>
        </is>
      </c>
      <c r="D15313" t="inlineStr">
        <is>
          <t>2.06 CREDIAGORA IJUI</t>
        </is>
      </c>
      <c r="E15313" s="6" t="n">
        <v>46315.61836805556</v>
      </c>
      <c r="F15313" t="inlineStr">
        <is>
          <t>Cliente sem margem_INSS</t>
        </is>
      </c>
      <c r="G15313" t="inlineStr">
        <is>
          <t>cristianes</t>
        </is>
      </c>
      <c r="H15313" t="inlineStr">
        <is>
          <t>(55)996233358</t>
        </is>
      </c>
      <c r="I15313" t="inlineStr">
        <is>
          <t>(55)996233358</t>
        </is>
      </c>
      <c r="J15313" s="2">
        <f>IFERROR(INDEX(validador!$B$2:$B$13,MATCH(F15313,validador!$A$2:$A$13,0)),"")</f>
        <v/>
      </c>
      <c r="K15313" s="2">
        <f>IFERROR(INDEX(validador!$C$2:$C$13,MATCH(J15313,validador!$B$2:$B$13,0)),"")</f>
        <v/>
      </c>
      <c r="L15313" s="2">
        <f>IF(E15313="","",YEAR(E15313)&amp;""&amp;RIGHT("0"&amp;MONTH(E15313),2))</f>
        <v/>
      </c>
    </row>
    <row r="15314">
      <c r="A15314" t="inlineStr">
        <is>
          <t>355.995.610-20</t>
        </is>
      </c>
      <c r="B15314" t="inlineStr">
        <is>
          <t>IZIDORO MASSAFRA</t>
        </is>
      </c>
      <c r="C15314" t="inlineStr">
        <is>
          <t>ICRED IJUI</t>
        </is>
      </c>
      <c r="D15314" t="inlineStr">
        <is>
          <t>2.06 CREDIAGORA IJUI</t>
        </is>
      </c>
      <c r="E15314" s="6" t="n">
        <v>46315.61856481482</v>
      </c>
      <c r="F15314" t="inlineStr">
        <is>
          <t>Cliente sem interesse</t>
        </is>
      </c>
      <c r="G15314" t="inlineStr">
        <is>
          <t>camila.froes</t>
        </is>
      </c>
      <c r="H15314" t="inlineStr">
        <is>
          <t>(55)996233358</t>
        </is>
      </c>
      <c r="I15314" t="inlineStr">
        <is>
          <t>(55)996233358</t>
        </is>
      </c>
      <c r="J15314" s="2">
        <f>IFERROR(INDEX(validador!$B$2:$B$13,MATCH(F15314,validador!$A$2:$A$13,0)),"")</f>
        <v/>
      </c>
      <c r="K15314" s="2">
        <f>IFERROR(INDEX(validador!$C$2:$C$13,MATCH(J15314,validador!$B$2:$B$13,0)),"")</f>
        <v/>
      </c>
      <c r="L15314" s="2">
        <f>IF(E15314="","",YEAR(E15314)&amp;""&amp;RIGHT("0"&amp;MONTH(E15314),2))</f>
        <v/>
      </c>
    </row>
    <row r="15315">
      <c r="A15315" t="inlineStr">
        <is>
          <t>035.553.820-20</t>
        </is>
      </c>
      <c r="B15315" t="inlineStr">
        <is>
          <t>JOAO VITOR MORAES PINHEIRO</t>
        </is>
      </c>
      <c r="C15315" t="inlineStr">
        <is>
          <t>ICRED IJUI</t>
        </is>
      </c>
      <c r="D15315" t="inlineStr">
        <is>
          <t>2.06 CREDIAGORA IJUI</t>
        </is>
      </c>
      <c r="E15315" s="6" t="n">
        <v>46315.61898148148</v>
      </c>
      <c r="F15315" t="inlineStr">
        <is>
          <t>contrato ativo/ limite disponivel</t>
        </is>
      </c>
      <c r="G15315" t="inlineStr">
        <is>
          <t>camila.froes</t>
        </is>
      </c>
      <c r="H15315" t="inlineStr">
        <is>
          <t>(55)991607371</t>
        </is>
      </c>
      <c r="I15315" t="inlineStr">
        <is>
          <t>(55)991607371</t>
        </is>
      </c>
      <c r="J15315" s="2">
        <f>IFERROR(INDEX(validador!$B$2:$B$13,MATCH(F15315,validador!$A$2:$A$13,0)),"")</f>
        <v/>
      </c>
      <c r="K15315" s="2">
        <f>IFERROR(INDEX(validador!$C$2:$C$13,MATCH(J15315,validador!$B$2:$B$13,0)),"")</f>
        <v/>
      </c>
      <c r="L15315" s="2">
        <f>IF(E15315="","",YEAR(E15315)&amp;""&amp;RIGHT("0"&amp;MONTH(E15315),2))</f>
        <v/>
      </c>
    </row>
    <row r="15316">
      <c r="A15316" t="inlineStr">
        <is>
          <t>998.653.940-49</t>
        </is>
      </c>
      <c r="B15316" t="inlineStr">
        <is>
          <t>MARIA DE LOURDES LIMBERGER MOHLER</t>
        </is>
      </c>
      <c r="C15316" t="inlineStr">
        <is>
          <t>RECEPTIVA PANAMBI</t>
        </is>
      </c>
      <c r="D15316" t="inlineStr">
        <is>
          <t>3.06 CREDIAGORA PANAMBI</t>
        </is>
      </c>
      <c r="E15316" s="6" t="n">
        <v>46315.61900462963</v>
      </c>
      <c r="F15316" t="inlineStr">
        <is>
          <t>Cliente sem interesse</t>
        </is>
      </c>
      <c r="G15316" t="inlineStr">
        <is>
          <t>YASMIM.H</t>
        </is>
      </c>
      <c r="H15316" t="inlineStr">
        <is>
          <t>(51)997292337</t>
        </is>
      </c>
      <c r="I15316" t="inlineStr">
        <is>
          <t>(51)997292337</t>
        </is>
      </c>
      <c r="J15316" s="2">
        <f>IFERROR(INDEX(validador!$B$2:$B$13,MATCH(F15316,validador!$A$2:$A$13,0)),"")</f>
        <v/>
      </c>
      <c r="K15316" s="2">
        <f>IFERROR(INDEX(validador!$C$2:$C$13,MATCH(J15316,validador!$B$2:$B$13,0)),"")</f>
        <v/>
      </c>
      <c r="L15316" s="2">
        <f>IF(E15316="","",YEAR(E15316)&amp;""&amp;RIGHT("0"&amp;MONTH(E15316),2))</f>
        <v/>
      </c>
    </row>
    <row r="15317">
      <c r="A15317" t="inlineStr">
        <is>
          <t>002.841.670-88</t>
        </is>
      </c>
      <c r="B15317" t="inlineStr">
        <is>
          <t>MERCEDES TERRA GERDES</t>
        </is>
      </c>
      <c r="C15317" t="inlineStr">
        <is>
          <t xml:space="preserve">HZ INSS 30 A 300 </t>
        </is>
      </c>
      <c r="D15317" t="inlineStr">
        <is>
          <t>2.09 CREDIAGORA HORIZONTINA</t>
        </is>
      </c>
      <c r="E15317" s="6" t="n">
        <v>46315.61966435185</v>
      </c>
      <c r="F15317" t="inlineStr">
        <is>
          <t>ProspecÃ§Ã£o</t>
        </is>
      </c>
      <c r="G15317" t="inlineStr">
        <is>
          <t>maiara.furtado</t>
        </is>
      </c>
      <c r="H15317" t="inlineStr">
        <is>
          <t>(55)99723468800false</t>
        </is>
      </c>
      <c r="I15317" t="inlineStr">
        <is>
          <t>(55)997234688</t>
        </is>
      </c>
      <c r="J15317" s="2">
        <f>IFERROR(INDEX(validador!$B$2:$B$13,MATCH(F15317,validador!$A$2:$A$13,0)),"")</f>
        <v/>
      </c>
      <c r="K15317" s="2">
        <f>IFERROR(INDEX(validador!$C$2:$C$13,MATCH(J15317,validador!$B$2:$B$13,0)),"")</f>
        <v/>
      </c>
      <c r="L15317" s="2">
        <f>IF(E15317="","",YEAR(E15317)&amp;""&amp;RIGHT("0"&amp;MONTH(E15317),2))</f>
        <v/>
      </c>
    </row>
    <row r="15318">
      <c r="A15318" t="inlineStr">
        <is>
          <t>010.507.220-60</t>
        </is>
      </c>
      <c r="B15318" t="inlineStr">
        <is>
          <t>ANDRE ANTUNES RODRIGUES</t>
        </is>
      </c>
      <c r="C15318" t="inlineStr">
        <is>
          <t>RECEPTIVA PANAMBI</t>
        </is>
      </c>
      <c r="D15318" t="inlineStr">
        <is>
          <t>3.06 CREDIAGORA PANAMBI</t>
        </is>
      </c>
      <c r="E15318" s="6" t="n">
        <v>46315.61981481482</v>
      </c>
      <c r="F15318" t="inlineStr">
        <is>
          <t>Cliente com restriÃ§Ã£o</t>
        </is>
      </c>
      <c r="G15318" t="inlineStr">
        <is>
          <t>YASMIM.H</t>
        </is>
      </c>
      <c r="H15318" t="inlineStr"/>
      <c r="I15318" t="inlineStr"/>
      <c r="J15318" s="2">
        <f>IFERROR(INDEX(validador!$B$2:$B$13,MATCH(F15318,validador!$A$2:$A$13,0)),"")</f>
        <v/>
      </c>
      <c r="K15318" s="2">
        <f>IFERROR(INDEX(validador!$C$2:$C$13,MATCH(J15318,validador!$B$2:$B$13,0)),"")</f>
        <v/>
      </c>
      <c r="L15318" s="2">
        <f>IF(E15318="","",YEAR(E15318)&amp;""&amp;RIGHT("0"&amp;MONTH(E15318),2))</f>
        <v/>
      </c>
    </row>
    <row r="15319">
      <c r="A15319" t="inlineStr">
        <is>
          <t>698.182.740-91</t>
        </is>
      </c>
      <c r="B15319" t="inlineStr">
        <is>
          <t>LIZETE DE FATIMA SALGADO DA COSTA</t>
        </is>
      </c>
      <c r="C15319" t="inlineStr">
        <is>
          <t>ICRED SDJ</t>
        </is>
      </c>
      <c r="D15319" t="inlineStr">
        <is>
          <t>2.23 CREDIAGORA SALTO DO JACUI</t>
        </is>
      </c>
      <c r="E15319" s="6" t="n">
        <v>46315.62020833333</v>
      </c>
      <c r="F15319" t="inlineStr">
        <is>
          <t>ProspecÃ§Ã£o</t>
        </is>
      </c>
      <c r="G15319" t="inlineStr">
        <is>
          <t>pamela.souza</t>
        </is>
      </c>
      <c r="H15319" t="inlineStr">
        <is>
          <t>(55)991980492</t>
        </is>
      </c>
      <c r="I15319" t="inlineStr">
        <is>
          <t>(55)991980492</t>
        </is>
      </c>
      <c r="J15319" s="2">
        <f>IFERROR(INDEX(validador!$B$2:$B$13,MATCH(F15319,validador!$A$2:$A$13,0)),"")</f>
        <v/>
      </c>
      <c r="K15319" s="2">
        <f>IFERROR(INDEX(validador!$C$2:$C$13,MATCH(J15319,validador!$B$2:$B$13,0)),"")</f>
        <v/>
      </c>
      <c r="L15319" s="2">
        <f>IF(E15319="","",YEAR(E15319)&amp;""&amp;RIGHT("0"&amp;MONTH(E15319),2))</f>
        <v/>
      </c>
    </row>
    <row r="15320">
      <c r="A15320" t="inlineStr">
        <is>
          <t>011.201.830-06</t>
        </is>
      </c>
      <c r="B15320" t="inlineStr">
        <is>
          <t>ANGELICA IFRAN</t>
        </is>
      </c>
      <c r="C15320" t="inlineStr">
        <is>
          <t>RECEPTIVA PANAMBI</t>
        </is>
      </c>
      <c r="D15320" t="inlineStr">
        <is>
          <t>3.06 CREDIAGORA PANAMBI</t>
        </is>
      </c>
      <c r="E15320" s="6" t="n">
        <v>46315.62046296296</v>
      </c>
      <c r="F15320" t="inlineStr">
        <is>
          <t>Cliente com restriÃ§Ã£o</t>
        </is>
      </c>
      <c r="G15320" t="inlineStr">
        <is>
          <t>YASMIM.H</t>
        </is>
      </c>
      <c r="H15320" t="inlineStr">
        <is>
          <t>(55)991955363</t>
        </is>
      </c>
      <c r="I15320" t="inlineStr">
        <is>
          <t>(55)991955363</t>
        </is>
      </c>
      <c r="J15320" s="2">
        <f>IFERROR(INDEX(validador!$B$2:$B$13,MATCH(F15320,validador!$A$2:$A$13,0)),"")</f>
        <v/>
      </c>
      <c r="K15320" s="2">
        <f>IFERROR(INDEX(validador!$C$2:$C$13,MATCH(J15320,validador!$B$2:$B$13,0)),"")</f>
        <v/>
      </c>
      <c r="L15320" s="2">
        <f>IF(E15320="","",YEAR(E15320)&amp;""&amp;RIGHT("0"&amp;MONTH(E15320),2))</f>
        <v/>
      </c>
    </row>
    <row r="15321">
      <c r="A15321" t="inlineStr">
        <is>
          <t>008.589.790-63</t>
        </is>
      </c>
      <c r="B15321" t="inlineStr">
        <is>
          <t>JULIA BENTO</t>
        </is>
      </c>
      <c r="C15321" t="inlineStr">
        <is>
          <t>ICRED FWE</t>
        </is>
      </c>
      <c r="D15321" t="inlineStr">
        <is>
          <t>2.27 CREDIAGORA FREDERICO WESTPHALEN</t>
        </is>
      </c>
      <c r="E15321" s="6" t="n">
        <v>46315.6206712963</v>
      </c>
      <c r="F15321" t="inlineStr">
        <is>
          <t>envio de whatsapp</t>
        </is>
      </c>
      <c r="G15321" t="inlineStr">
        <is>
          <t>fabiane_barichello</t>
        </is>
      </c>
      <c r="H15321" t="inlineStr">
        <is>
          <t>(55)99730079550false</t>
        </is>
      </c>
      <c r="I15321" t="inlineStr">
        <is>
          <t>(55)997300795</t>
        </is>
      </c>
      <c r="J15321" s="2">
        <f>IFERROR(INDEX(validador!$B$2:$B$13,MATCH(F15321,validador!$A$2:$A$13,0)),"")</f>
        <v/>
      </c>
      <c r="K15321" s="2">
        <f>IFERROR(INDEX(validador!$C$2:$C$13,MATCH(J15321,validador!$B$2:$B$13,0)),"")</f>
        <v/>
      </c>
      <c r="L15321" s="2">
        <f>IF(E15321="","",YEAR(E15321)&amp;""&amp;RIGHT("0"&amp;MONTH(E15321),2))</f>
        <v/>
      </c>
    </row>
    <row r="15322">
      <c r="A15322" t="inlineStr">
        <is>
          <t>378.204.190-91</t>
        </is>
      </c>
      <c r="B15322" t="inlineStr">
        <is>
          <t>RUDIMAR KROPP DE MELLO</t>
        </is>
      </c>
      <c r="C15322" t="inlineStr">
        <is>
          <t>ICRED IJUI</t>
        </is>
      </c>
      <c r="D15322" t="inlineStr">
        <is>
          <t>2.06 CREDIAGORA IJUI</t>
        </is>
      </c>
      <c r="E15322" s="6" t="n">
        <v>46315.6208449074</v>
      </c>
      <c r="F15322" t="inlineStr">
        <is>
          <t>Cliente sem interesse</t>
        </is>
      </c>
      <c r="G15322" t="inlineStr">
        <is>
          <t>camila.froes</t>
        </is>
      </c>
      <c r="H15322" t="inlineStr">
        <is>
          <t>(55)992069122</t>
        </is>
      </c>
      <c r="I15322" t="inlineStr">
        <is>
          <t>(55)992069122</t>
        </is>
      </c>
      <c r="J15322" s="2">
        <f>IFERROR(INDEX(validador!$B$2:$B$13,MATCH(F15322,validador!$A$2:$A$13,0)),"")</f>
        <v/>
      </c>
      <c r="K15322" s="2">
        <f>IFERROR(INDEX(validador!$C$2:$C$13,MATCH(J15322,validador!$B$2:$B$13,0)),"")</f>
        <v/>
      </c>
      <c r="L15322" s="2">
        <f>IF(E15322="","",YEAR(E15322)&amp;""&amp;RIGHT("0"&amp;MONTH(E15322),2))</f>
        <v/>
      </c>
    </row>
    <row r="15323">
      <c r="A15323" t="inlineStr">
        <is>
          <t>725.227.040-87</t>
        </is>
      </c>
      <c r="B15323" t="inlineStr">
        <is>
          <t>SUELI ARENHART</t>
        </is>
      </c>
      <c r="C15323" t="inlineStr">
        <is>
          <t xml:space="preserve">HZ INSS 30 A 300 </t>
        </is>
      </c>
      <c r="D15323" t="inlineStr">
        <is>
          <t>2.09 CREDIAGORA HORIZONTINA</t>
        </is>
      </c>
      <c r="E15323" s="6" t="n">
        <v>46315.62100694444</v>
      </c>
      <c r="F15323" t="inlineStr">
        <is>
          <t>Telefone invÃ¡lido</t>
        </is>
      </c>
      <c r="G15323" t="inlineStr">
        <is>
          <t>maiara.furtado</t>
        </is>
      </c>
      <c r="H15323" t="inlineStr">
        <is>
          <t>(55)99905489900false</t>
        </is>
      </c>
      <c r="I15323" t="inlineStr">
        <is>
          <t>(55)999054899</t>
        </is>
      </c>
      <c r="J15323" s="2">
        <f>IFERROR(INDEX(validador!$B$2:$B$13,MATCH(F15323,validador!$A$2:$A$13,0)),"")</f>
        <v/>
      </c>
      <c r="K15323" s="2">
        <f>IFERROR(INDEX(validador!$C$2:$C$13,MATCH(J15323,validador!$B$2:$B$13,0)),"")</f>
        <v/>
      </c>
      <c r="L15323" s="2">
        <f>IF(E15323="","",YEAR(E15323)&amp;""&amp;RIGHT("0"&amp;MONTH(E15323),2))</f>
        <v/>
      </c>
    </row>
    <row r="15324">
      <c r="A15324" t="inlineStr">
        <is>
          <t>037.940.710-85</t>
        </is>
      </c>
      <c r="B15324" t="inlineStr">
        <is>
          <t>PAOLA SARTORIO DA SILVA</t>
        </is>
      </c>
      <c r="C15324" t="inlineStr">
        <is>
          <t>RECEPTIVA PANAMBI</t>
        </is>
      </c>
      <c r="D15324" t="inlineStr">
        <is>
          <t>3.06 CREDIAGORA PANAMBI</t>
        </is>
      </c>
      <c r="E15324" s="6" t="n">
        <v>46315.62119212963</v>
      </c>
      <c r="F15324" t="inlineStr">
        <is>
          <t>Cliente com restriÃ§Ã£o</t>
        </is>
      </c>
      <c r="G15324" t="inlineStr">
        <is>
          <t>YASMIM.H</t>
        </is>
      </c>
      <c r="H15324" t="inlineStr"/>
      <c r="I15324" t="inlineStr"/>
      <c r="J15324" s="2">
        <f>IFERROR(INDEX(validador!$B$2:$B$13,MATCH(F15324,validador!$A$2:$A$13,0)),"")</f>
        <v/>
      </c>
      <c r="K15324" s="2">
        <f>IFERROR(INDEX(validador!$C$2:$C$13,MATCH(J15324,validador!$B$2:$B$13,0)),"")</f>
        <v/>
      </c>
      <c r="L15324" s="2">
        <f>IF(E15324="","",YEAR(E15324)&amp;""&amp;RIGHT("0"&amp;MONTH(E15324),2))</f>
        <v/>
      </c>
    </row>
    <row r="15325">
      <c r="A15325" t="inlineStr">
        <is>
          <t>039.355.970-02</t>
        </is>
      </c>
      <c r="B15325" t="inlineStr">
        <is>
          <t>GEAN LUCAS BAIRROS RODRIGUES</t>
        </is>
      </c>
      <c r="C15325" t="inlineStr">
        <is>
          <t>RECEPTIVA PANAMBI</t>
        </is>
      </c>
      <c r="D15325" t="inlineStr">
        <is>
          <t>3.06 CREDIAGORA PANAMBI</t>
        </is>
      </c>
      <c r="E15325" s="6" t="n">
        <v>46315.62153935185</v>
      </c>
      <c r="F15325" t="inlineStr">
        <is>
          <t>Cliente com restriÃ§Ã£o</t>
        </is>
      </c>
      <c r="G15325" t="inlineStr">
        <is>
          <t>YASMIM.H</t>
        </is>
      </c>
      <c r="H15325" t="inlineStr"/>
      <c r="I15325" t="inlineStr"/>
      <c r="J15325" s="2">
        <f>IFERROR(INDEX(validador!$B$2:$B$13,MATCH(F15325,validador!$A$2:$A$13,0)),"")</f>
        <v/>
      </c>
      <c r="K15325" s="2">
        <f>IFERROR(INDEX(validador!$C$2:$C$13,MATCH(J15325,validador!$B$2:$B$13,0)),"")</f>
        <v/>
      </c>
      <c r="L15325" s="2">
        <f>IF(E15325="","",YEAR(E15325)&amp;""&amp;RIGHT("0"&amp;MONTH(E15325),2))</f>
        <v/>
      </c>
    </row>
    <row r="15326">
      <c r="A15326" t="inlineStr">
        <is>
          <t>825.016.450-49</t>
        </is>
      </c>
      <c r="B15326" t="inlineStr">
        <is>
          <t>REGINA SOLTIS MARKS</t>
        </is>
      </c>
      <c r="C15326" t="inlineStr">
        <is>
          <t>ICRED SAN</t>
        </is>
      </c>
      <c r="D15326" t="inlineStr">
        <is>
          <t>2.13 CREDIAGORA SANTO ANGELO</t>
        </is>
      </c>
      <c r="E15326" s="6" t="n">
        <v>46315.62168981481</v>
      </c>
      <c r="F15326" t="inlineStr">
        <is>
          <t>ProspecÃ§Ã£o</t>
        </is>
      </c>
      <c r="G15326" t="inlineStr">
        <is>
          <t>karine.reis</t>
        </is>
      </c>
      <c r="H15326" t="inlineStr">
        <is>
          <t>(55)32912158</t>
        </is>
      </c>
      <c r="I15326" t="inlineStr">
        <is>
          <t>(55)999821996</t>
        </is>
      </c>
      <c r="J15326" s="2">
        <f>IFERROR(INDEX(validador!$B$2:$B$13,MATCH(F15326,validador!$A$2:$A$13,0)),"")</f>
        <v/>
      </c>
      <c r="K15326" s="2">
        <f>IFERROR(INDEX(validador!$C$2:$C$13,MATCH(J15326,validador!$B$2:$B$13,0)),"")</f>
        <v/>
      </c>
      <c r="L15326" s="2">
        <f>IF(E15326="","",YEAR(E15326)&amp;""&amp;RIGHT("0"&amp;MONTH(E15326),2))</f>
        <v/>
      </c>
    </row>
    <row r="15327">
      <c r="A15327" t="inlineStr">
        <is>
          <t>002.837.640-40</t>
        </is>
      </c>
      <c r="B15327" t="inlineStr">
        <is>
          <t>Olizabete Dos Santos</t>
        </is>
      </c>
      <c r="C15327" t="inlineStr">
        <is>
          <t>RECEPTIVA PANAMBI</t>
        </is>
      </c>
      <c r="D15327" t="inlineStr">
        <is>
          <t>3.06 CREDIAGORA PANAMBI</t>
        </is>
      </c>
      <c r="E15327" s="6" t="n">
        <v>46315.62267361111</v>
      </c>
      <c r="F15327" t="inlineStr">
        <is>
          <t>Cliente com restriÃ§Ã£o</t>
        </is>
      </c>
      <c r="G15327" t="inlineStr">
        <is>
          <t>YASMIM.H</t>
        </is>
      </c>
      <c r="H15327" t="inlineStr"/>
      <c r="I15327" t="inlineStr">
        <is>
          <t>(55)991689214</t>
        </is>
      </c>
      <c r="J15327" s="2">
        <f>IFERROR(INDEX(validador!$B$2:$B$13,MATCH(F15327,validador!$A$2:$A$13,0)),"")</f>
        <v/>
      </c>
      <c r="K15327" s="2">
        <f>IFERROR(INDEX(validador!$C$2:$C$13,MATCH(J15327,validador!$B$2:$B$13,0)),"")</f>
        <v/>
      </c>
      <c r="L15327" s="2">
        <f>IF(E15327="","",YEAR(E15327)&amp;""&amp;RIGHT("0"&amp;MONTH(E15327),2))</f>
        <v/>
      </c>
    </row>
    <row r="15328">
      <c r="A15328" t="inlineStr">
        <is>
          <t>007.589.780-65</t>
        </is>
      </c>
      <c r="B15328" t="inlineStr">
        <is>
          <t>CLEUSA MARIA ARAUJO VIEIRA</t>
        </is>
      </c>
      <c r="C15328" t="inlineStr">
        <is>
          <t>RECEPTIVA LOJA DIGITAL</t>
        </is>
      </c>
      <c r="D15328" t="inlineStr">
        <is>
          <t>3.04 LOJA DIGITAL</t>
        </is>
      </c>
      <c r="E15328" s="6" t="n">
        <v>46315.62298611111</v>
      </c>
      <c r="F15328" t="inlineStr">
        <is>
          <t>ProspecÃ§Ã£o</t>
        </is>
      </c>
      <c r="G15328" t="inlineStr">
        <is>
          <t>FERNANDA.B</t>
        </is>
      </c>
      <c r="H15328" t="inlineStr">
        <is>
          <t>(55)992308715</t>
        </is>
      </c>
      <c r="I15328" t="inlineStr">
        <is>
          <t>(55)992308715</t>
        </is>
      </c>
      <c r="J15328" s="2">
        <f>IFERROR(INDEX(validador!$B$2:$B$13,MATCH(F15328,validador!$A$2:$A$13,0)),"")</f>
        <v/>
      </c>
      <c r="K15328" s="2">
        <f>IFERROR(INDEX(validador!$C$2:$C$13,MATCH(J15328,validador!$B$2:$B$13,0)),"")</f>
        <v/>
      </c>
      <c r="L15328" s="2">
        <f>IF(E15328="","",YEAR(E15328)&amp;""&amp;RIGHT("0"&amp;MONTH(E15328),2))</f>
        <v/>
      </c>
    </row>
    <row r="15329">
      <c r="A15329" t="inlineStr">
        <is>
          <t>308.308.000-00</t>
        </is>
      </c>
      <c r="B15329" t="inlineStr">
        <is>
          <t>GILMAR LUIZ RIBEIRO</t>
        </is>
      </c>
      <c r="C15329" t="inlineStr">
        <is>
          <t>ICRED IJUI</t>
        </is>
      </c>
      <c r="D15329" t="inlineStr">
        <is>
          <t>2.06 CREDIAGORA IJUI</t>
        </is>
      </c>
      <c r="E15329" s="6" t="n">
        <v>46315.62311342593</v>
      </c>
      <c r="F15329" t="inlineStr">
        <is>
          <t>ProspecÃ§Ã£o</t>
        </is>
      </c>
      <c r="G15329" t="inlineStr">
        <is>
          <t>cristianes</t>
        </is>
      </c>
      <c r="H15329" t="inlineStr">
        <is>
          <t>(55)981341717</t>
        </is>
      </c>
      <c r="I15329" t="inlineStr">
        <is>
          <t>(55)981341717</t>
        </is>
      </c>
      <c r="J15329" s="2">
        <f>IFERROR(INDEX(validador!$B$2:$B$13,MATCH(F15329,validador!$A$2:$A$13,0)),"")</f>
        <v/>
      </c>
      <c r="K15329" s="2">
        <f>IFERROR(INDEX(validador!$C$2:$C$13,MATCH(J15329,validador!$B$2:$B$13,0)),"")</f>
        <v/>
      </c>
      <c r="L15329" s="2">
        <f>IF(E15329="","",YEAR(E15329)&amp;""&amp;RIGHT("0"&amp;MONTH(E15329),2))</f>
        <v/>
      </c>
    </row>
    <row r="15330">
      <c r="A15330" t="inlineStr">
        <is>
          <t>958.912.180-20</t>
        </is>
      </c>
      <c r="B15330" t="inlineStr">
        <is>
          <t>RODRIGO DIAS</t>
        </is>
      </c>
      <c r="C15330" t="inlineStr">
        <is>
          <t>RECEPTIVA PANAMBI</t>
        </is>
      </c>
      <c r="D15330" t="inlineStr">
        <is>
          <t>3.06 CREDIAGORA PANAMBI</t>
        </is>
      </c>
      <c r="E15330" s="6" t="n">
        <v>46315.62334490741</v>
      </c>
      <c r="F15330" t="inlineStr">
        <is>
          <t>Cliente com restriÃ§Ã£o</t>
        </is>
      </c>
      <c r="G15330" t="inlineStr">
        <is>
          <t>YASMIM.H</t>
        </is>
      </c>
      <c r="H15330" t="inlineStr"/>
      <c r="I15330" t="inlineStr"/>
      <c r="J15330" s="2">
        <f>IFERROR(INDEX(validador!$B$2:$B$13,MATCH(F15330,validador!$A$2:$A$13,0)),"")</f>
        <v/>
      </c>
      <c r="K15330" s="2">
        <f>IFERROR(INDEX(validador!$C$2:$C$13,MATCH(J15330,validador!$B$2:$B$13,0)),"")</f>
        <v/>
      </c>
      <c r="L15330" s="2">
        <f>IF(E15330="","",YEAR(E15330)&amp;""&amp;RIGHT("0"&amp;MONTH(E15330),2))</f>
        <v/>
      </c>
    </row>
    <row r="15331">
      <c r="A15331" t="inlineStr">
        <is>
          <t>523.752.260-20</t>
        </is>
      </c>
      <c r="B15331" t="inlineStr">
        <is>
          <t>NOEMI DE OLIVEIRA MARTINS CORREIA</t>
        </is>
      </c>
      <c r="C15331" t="inlineStr">
        <is>
          <t>ICRED TPO</t>
        </is>
      </c>
      <c r="D15331" t="inlineStr">
        <is>
          <t>2.14 CREDIAGORA TENENTE PORTELA</t>
        </is>
      </c>
      <c r="E15331" s="6" t="n">
        <v>46315.62363425926</v>
      </c>
      <c r="F15331" t="inlineStr">
        <is>
          <t>Cliente em negociaÃ§Ã£o</t>
        </is>
      </c>
      <c r="G15331" t="inlineStr">
        <is>
          <t>anapaula</t>
        </is>
      </c>
      <c r="H15331" t="inlineStr">
        <is>
          <t>(49)985052963</t>
        </is>
      </c>
      <c r="I15331" t="inlineStr">
        <is>
          <t>(49)985052963</t>
        </is>
      </c>
      <c r="J15331" s="2">
        <f>IFERROR(INDEX(validador!$B$2:$B$13,MATCH(F15331,validador!$A$2:$A$13,0)),"")</f>
        <v/>
      </c>
      <c r="K15331" s="2">
        <f>IFERROR(INDEX(validador!$C$2:$C$13,MATCH(J15331,validador!$B$2:$B$13,0)),"")</f>
        <v/>
      </c>
      <c r="L15331" s="2">
        <f>IF(E15331="","",YEAR(E15331)&amp;""&amp;RIGHT("0"&amp;MONTH(E15331),2))</f>
        <v/>
      </c>
    </row>
    <row r="15332">
      <c r="A15332" t="inlineStr">
        <is>
          <t>415.235.040-72</t>
        </is>
      </c>
      <c r="B15332" t="inlineStr">
        <is>
          <t>TANIA BEATRIZ GOULART DE ASSUNCAO</t>
        </is>
      </c>
      <c r="C15332" t="inlineStr">
        <is>
          <t>Receptivo STG</t>
        </is>
      </c>
      <c r="D15332" t="inlineStr">
        <is>
          <t>2.03 CREDIAGORA SANTIAGO</t>
        </is>
      </c>
      <c r="E15332" s="6" t="n">
        <v>46315.62408564815</v>
      </c>
      <c r="F15332" t="inlineStr">
        <is>
          <t>ProspecÃ§Ã£o</t>
        </is>
      </c>
      <c r="G15332" t="inlineStr">
        <is>
          <t>victoria.w</t>
        </is>
      </c>
      <c r="H15332" t="inlineStr">
        <is>
          <t>(55)997328469</t>
        </is>
      </c>
      <c r="I15332" t="inlineStr">
        <is>
          <t>(54)981327510</t>
        </is>
      </c>
      <c r="J15332" s="2">
        <f>IFERROR(INDEX(validador!$B$2:$B$13,MATCH(F15332,validador!$A$2:$A$13,0)),"")</f>
        <v/>
      </c>
      <c r="K15332" s="2">
        <f>IFERROR(INDEX(validador!$C$2:$C$13,MATCH(J15332,validador!$B$2:$B$13,0)),"")</f>
        <v/>
      </c>
      <c r="L15332" s="2">
        <f>IF(E15332="","",YEAR(E15332)&amp;""&amp;RIGHT("0"&amp;MONTH(E15332),2))</f>
        <v/>
      </c>
    </row>
    <row r="15333">
      <c r="A15333" t="inlineStr">
        <is>
          <t>020.318.870-50</t>
        </is>
      </c>
      <c r="B15333" t="inlineStr">
        <is>
          <t>PAMELA MICHELE PORTELLA WILDNER</t>
        </is>
      </c>
      <c r="C15333" t="inlineStr">
        <is>
          <t>RECEPTIVA PANAMBI</t>
        </is>
      </c>
      <c r="D15333" t="inlineStr">
        <is>
          <t>3.06 CREDIAGORA PANAMBI</t>
        </is>
      </c>
      <c r="E15333" s="6" t="n">
        <v>46315.62446759259</v>
      </c>
      <c r="F15333" t="inlineStr">
        <is>
          <t>Cliente com restriÃ§Ã£o</t>
        </is>
      </c>
      <c r="G15333" t="inlineStr">
        <is>
          <t>YASMIM.H</t>
        </is>
      </c>
      <c r="H15333" t="inlineStr"/>
      <c r="I15333" t="inlineStr">
        <is>
          <t>(55)992073132</t>
        </is>
      </c>
      <c r="J15333" s="2">
        <f>IFERROR(INDEX(validador!$B$2:$B$13,MATCH(F15333,validador!$A$2:$A$13,0)),"")</f>
        <v/>
      </c>
      <c r="K15333" s="2">
        <f>IFERROR(INDEX(validador!$C$2:$C$13,MATCH(J15333,validador!$B$2:$B$13,0)),"")</f>
        <v/>
      </c>
      <c r="L15333" s="2">
        <f>IF(E15333="","",YEAR(E15333)&amp;""&amp;RIGHT("0"&amp;MONTH(E15333),2))</f>
        <v/>
      </c>
    </row>
    <row r="15334">
      <c r="A15334" t="inlineStr">
        <is>
          <t>992.705.100-00</t>
        </is>
      </c>
      <c r="B15334" t="inlineStr">
        <is>
          <t>JENI IRENE DIAS GIACOMELLI</t>
        </is>
      </c>
      <c r="C15334" t="inlineStr">
        <is>
          <t>ICRED SDJ</t>
        </is>
      </c>
      <c r="D15334" t="inlineStr">
        <is>
          <t>2.23 CREDIAGORA SALTO DO JACUI</t>
        </is>
      </c>
      <c r="E15334" s="6" t="n">
        <v>46315.62570601852</v>
      </c>
      <c r="F15334" t="inlineStr">
        <is>
          <t>envio de whatsapp</t>
        </is>
      </c>
      <c r="G15334" t="inlineStr">
        <is>
          <t>pamela.souza</t>
        </is>
      </c>
      <c r="H15334" t="inlineStr">
        <is>
          <t>(55)996818288</t>
        </is>
      </c>
      <c r="I15334" t="inlineStr">
        <is>
          <t>(55)996818288</t>
        </is>
      </c>
      <c r="J15334" s="2">
        <f>IFERROR(INDEX(validador!$B$2:$B$13,MATCH(F15334,validador!$A$2:$A$13,0)),"")</f>
        <v/>
      </c>
      <c r="K15334" s="2">
        <f>IFERROR(INDEX(validador!$C$2:$C$13,MATCH(J15334,validador!$B$2:$B$13,0)),"")</f>
        <v/>
      </c>
      <c r="L15334" s="2">
        <f>IF(E15334="","",YEAR(E15334)&amp;""&amp;RIGHT("0"&amp;MONTH(E15334),2))</f>
        <v/>
      </c>
    </row>
    <row r="15335">
      <c r="A15335" t="inlineStr">
        <is>
          <t>986.989.900-53</t>
        </is>
      </c>
      <c r="B15335" t="inlineStr">
        <is>
          <t>ANA MARIA FIDÊNCIO</t>
        </is>
      </c>
      <c r="C15335" t="inlineStr">
        <is>
          <t>RECEPTIVA PANAMBI</t>
        </is>
      </c>
      <c r="D15335" t="inlineStr">
        <is>
          <t>3.06 CREDIAGORA PANAMBI</t>
        </is>
      </c>
      <c r="E15335" s="6" t="n">
        <v>46315.62736111111</v>
      </c>
      <c r="F15335" t="inlineStr">
        <is>
          <t>Cliente com restriÃ§Ã£o</t>
        </is>
      </c>
      <c r="G15335" t="inlineStr">
        <is>
          <t>juliara.s</t>
        </is>
      </c>
      <c r="H15335" t="inlineStr">
        <is>
          <t>(55)98458200600false</t>
        </is>
      </c>
      <c r="I15335" t="inlineStr">
        <is>
          <t>(55)992090840</t>
        </is>
      </c>
      <c r="J15335" s="2">
        <f>IFERROR(INDEX(validador!$B$2:$B$13,MATCH(F15335,validador!$A$2:$A$13,0)),"")</f>
        <v/>
      </c>
      <c r="K15335" s="2">
        <f>IFERROR(INDEX(validador!$C$2:$C$13,MATCH(J15335,validador!$B$2:$B$13,0)),"")</f>
        <v/>
      </c>
      <c r="L15335" s="2">
        <f>IF(E15335="","",YEAR(E15335)&amp;""&amp;RIGHT("0"&amp;MONTH(E15335),2))</f>
        <v/>
      </c>
    </row>
    <row r="15336">
      <c r="A15336" t="inlineStr">
        <is>
          <t>031.488.870-50</t>
        </is>
      </c>
      <c r="B15336" t="inlineStr">
        <is>
          <t>JEAN CARLOS DE VARGAS MARQUES</t>
        </is>
      </c>
      <c r="C15336" t="inlineStr">
        <is>
          <t>RECEPTIVA PANAMBI</t>
        </is>
      </c>
      <c r="D15336" t="inlineStr">
        <is>
          <t>3.06 CREDIAGORA PANAMBI</t>
        </is>
      </c>
      <c r="E15336" s="6" t="n">
        <v>46315.62802083333</v>
      </c>
      <c r="F15336" t="inlineStr">
        <is>
          <t>Cliente com restriÃ§Ã£o</t>
        </is>
      </c>
      <c r="G15336" t="inlineStr">
        <is>
          <t>juliara.s</t>
        </is>
      </c>
      <c r="H15336" t="inlineStr">
        <is>
          <t>(55)991306833</t>
        </is>
      </c>
      <c r="I15336" t="inlineStr">
        <is>
          <t>(55)991306833</t>
        </is>
      </c>
      <c r="J15336" s="2">
        <f>IFERROR(INDEX(validador!$B$2:$B$13,MATCH(F15336,validador!$A$2:$A$13,0)),"")</f>
        <v/>
      </c>
      <c r="K15336" s="2">
        <f>IFERROR(INDEX(validador!$C$2:$C$13,MATCH(J15336,validador!$B$2:$B$13,0)),"")</f>
        <v/>
      </c>
      <c r="L15336" s="2">
        <f>IF(E15336="","",YEAR(E15336)&amp;""&amp;RIGHT("0"&amp;MONTH(E15336),2))</f>
        <v/>
      </c>
    </row>
    <row r="15337">
      <c r="A15337" t="inlineStr">
        <is>
          <t>744.623.260-91</t>
        </is>
      </c>
      <c r="B15337" t="inlineStr">
        <is>
          <t>TERESINHA ROSANE PRESTES DOS SANTOS</t>
        </is>
      </c>
      <c r="C15337" t="inlineStr">
        <is>
          <t>ICRED PARATY</t>
        </is>
      </c>
      <c r="D15337" t="inlineStr">
        <is>
          <t>3.01 PARATYCRED</t>
        </is>
      </c>
      <c r="E15337" s="6" t="n">
        <v>46315.62877314815</v>
      </c>
      <c r="F15337" t="inlineStr">
        <is>
          <t>Cliente em negociaÃ§Ã£o</t>
        </is>
      </c>
      <c r="G15337" t="inlineStr">
        <is>
          <t>Grasi_Paraty</t>
        </is>
      </c>
      <c r="H15337" t="inlineStr">
        <is>
          <t>(55)999807159</t>
        </is>
      </c>
      <c r="I15337" t="inlineStr">
        <is>
          <t>(55)999807159</t>
        </is>
      </c>
      <c r="J15337" s="2">
        <f>IFERROR(INDEX(validador!$B$2:$B$13,MATCH(F15337,validador!$A$2:$A$13,0)),"")</f>
        <v/>
      </c>
      <c r="K15337" s="2">
        <f>IFERROR(INDEX(validador!$C$2:$C$13,MATCH(J15337,validador!$B$2:$B$13,0)),"")</f>
        <v/>
      </c>
      <c r="L15337" s="2">
        <f>IF(E15337="","",YEAR(E15337)&amp;""&amp;RIGHT("0"&amp;MONTH(E15337),2))</f>
        <v/>
      </c>
    </row>
    <row r="15338">
      <c r="A15338" t="inlineStr">
        <is>
          <t>010.070.820-03</t>
        </is>
      </c>
      <c r="B15338" t="inlineStr">
        <is>
          <t>SALETE NATALI</t>
        </is>
      </c>
      <c r="C15338" t="inlineStr">
        <is>
          <t>ICRED FWE</t>
        </is>
      </c>
      <c r="D15338" t="inlineStr">
        <is>
          <t>2.27 CREDIAGORA FREDERICO WESTPHALEN</t>
        </is>
      </c>
      <c r="E15338" s="6" t="n">
        <v>46315.62920138889</v>
      </c>
      <c r="F15338" t="inlineStr">
        <is>
          <t>Telefone invÃ¡lido</t>
        </is>
      </c>
      <c r="G15338" t="inlineStr">
        <is>
          <t>fabiane_barichello</t>
        </is>
      </c>
      <c r="H15338" t="inlineStr">
        <is>
          <t>(55)999132837</t>
        </is>
      </c>
      <c r="I15338" t="inlineStr">
        <is>
          <t>(55)999132837</t>
        </is>
      </c>
      <c r="J15338" s="2">
        <f>IFERROR(INDEX(validador!$B$2:$B$13,MATCH(F15338,validador!$A$2:$A$13,0)),"")</f>
        <v/>
      </c>
      <c r="K15338" s="2">
        <f>IFERROR(INDEX(validador!$C$2:$C$13,MATCH(J15338,validador!$B$2:$B$13,0)),"")</f>
        <v/>
      </c>
      <c r="L15338" s="2">
        <f>IF(E15338="","",YEAR(E15338)&amp;""&amp;RIGHT("0"&amp;MONTH(E15338),2))</f>
        <v/>
      </c>
    </row>
    <row r="15339">
      <c r="A15339" t="inlineStr">
        <is>
          <t>459.988.680-72</t>
        </is>
      </c>
      <c r="B15339" t="inlineStr">
        <is>
          <t>ALESSIO VALENTIN DE AZEVEDO</t>
        </is>
      </c>
      <c r="C15339" t="inlineStr">
        <is>
          <t>ICRED FWE</t>
        </is>
      </c>
      <c r="D15339" t="inlineStr">
        <is>
          <t>2.27 CREDIAGORA FREDERICO WESTPHALEN</t>
        </is>
      </c>
      <c r="E15339" s="6" t="n">
        <v>46315.62954861111</v>
      </c>
      <c r="F15339" t="inlineStr">
        <is>
          <t>Cliente sem margem_INSS</t>
        </is>
      </c>
      <c r="G15339" t="inlineStr">
        <is>
          <t>fabiane_barichello</t>
        </is>
      </c>
      <c r="H15339" t="inlineStr">
        <is>
          <t>(55)996019288</t>
        </is>
      </c>
      <c r="I15339" t="inlineStr">
        <is>
          <t>(55)996019288</t>
        </is>
      </c>
      <c r="J15339" s="2">
        <f>IFERROR(INDEX(validador!$B$2:$B$13,MATCH(F15339,validador!$A$2:$A$13,0)),"")</f>
        <v/>
      </c>
      <c r="K15339" s="2">
        <f>IFERROR(INDEX(validador!$C$2:$C$13,MATCH(J15339,validador!$B$2:$B$13,0)),"")</f>
        <v/>
      </c>
      <c r="L15339" s="2">
        <f>IF(E15339="","",YEAR(E15339)&amp;""&amp;RIGHT("0"&amp;MONTH(E15339),2))</f>
        <v/>
      </c>
    </row>
    <row r="15340">
      <c r="A15340" t="inlineStr">
        <is>
          <t>037.806.530-01</t>
        </is>
      </c>
      <c r="B15340" t="inlineStr">
        <is>
          <t>JESSICA CRUZ DA SILVA</t>
        </is>
      </c>
      <c r="C15340" t="inlineStr">
        <is>
          <t>Receptivo ALEG</t>
        </is>
      </c>
      <c r="D15340" t="inlineStr">
        <is>
          <t>2.10 CREDIAGORA ALEGRETE</t>
        </is>
      </c>
      <c r="E15340" s="6" t="n">
        <v>46315.62994212963</v>
      </c>
      <c r="F15340" t="inlineStr">
        <is>
          <t>Cliente em negociaÃ§Ã£o</t>
        </is>
      </c>
      <c r="G15340" t="inlineStr">
        <is>
          <t>queilla.r</t>
        </is>
      </c>
      <c r="H15340" t="inlineStr"/>
      <c r="I15340" t="inlineStr"/>
      <c r="J15340" s="2">
        <f>IFERROR(INDEX(validador!$B$2:$B$13,MATCH(F15340,validador!$A$2:$A$13,0)),"")</f>
        <v/>
      </c>
      <c r="K15340" s="2">
        <f>IFERROR(INDEX(validador!$C$2:$C$13,MATCH(J15340,validador!$B$2:$B$13,0)),"")</f>
        <v/>
      </c>
      <c r="L15340" s="2">
        <f>IF(E15340="","",YEAR(E15340)&amp;""&amp;RIGHT("0"&amp;MONTH(E15340),2))</f>
        <v/>
      </c>
    </row>
    <row r="15341">
      <c r="A15341" t="inlineStr">
        <is>
          <t>043.583.440-11</t>
        </is>
      </c>
      <c r="B15341" t="inlineStr">
        <is>
          <t>VITOR PEDROSO AMARAL FEIJO</t>
        </is>
      </c>
      <c r="C15341" t="inlineStr">
        <is>
          <t>RECEPTIVA PANAMBI</t>
        </is>
      </c>
      <c r="D15341" t="inlineStr">
        <is>
          <t>3.06 CREDIAGORA PANAMBI</t>
        </is>
      </c>
      <c r="E15341" s="6" t="n">
        <v>46315.63010416667</v>
      </c>
      <c r="F15341" t="inlineStr">
        <is>
          <t>Cliente com restriÃ§Ã£o</t>
        </is>
      </c>
      <c r="G15341" t="inlineStr">
        <is>
          <t>juliara.s</t>
        </is>
      </c>
      <c r="H15341" t="inlineStr"/>
      <c r="I15341" t="inlineStr">
        <is>
          <t>(55)996993298</t>
        </is>
      </c>
      <c r="J15341" s="2">
        <f>IFERROR(INDEX(validador!$B$2:$B$13,MATCH(F15341,validador!$A$2:$A$13,0)),"")</f>
        <v/>
      </c>
      <c r="K15341" s="2">
        <f>IFERROR(INDEX(validador!$C$2:$C$13,MATCH(J15341,validador!$B$2:$B$13,0)),"")</f>
        <v/>
      </c>
      <c r="L15341" s="2">
        <f>IF(E15341="","",YEAR(E15341)&amp;""&amp;RIGHT("0"&amp;MONTH(E15341),2))</f>
        <v/>
      </c>
    </row>
    <row r="15342">
      <c r="A15342" t="inlineStr">
        <is>
          <t>474.554.970-91</t>
        </is>
      </c>
      <c r="B15342" t="inlineStr">
        <is>
          <t>ELAINE GERMANY MERTEN</t>
        </is>
      </c>
      <c r="C15342" t="inlineStr">
        <is>
          <t>ICRED PARATY</t>
        </is>
      </c>
      <c r="D15342" t="inlineStr">
        <is>
          <t>3.01 PARATYCRED</t>
        </is>
      </c>
      <c r="E15342" s="6" t="n">
        <v>46315.63011574074</v>
      </c>
      <c r="F15342" t="inlineStr">
        <is>
          <t>Cliente sem margem_INSS</t>
        </is>
      </c>
      <c r="G15342" t="inlineStr">
        <is>
          <t>Grasi_Paraty</t>
        </is>
      </c>
      <c r="H15342" t="inlineStr">
        <is>
          <t>(55)991570952</t>
        </is>
      </c>
      <c r="I15342" t="inlineStr"/>
      <c r="J15342" s="2">
        <f>IFERROR(INDEX(validador!$B$2:$B$13,MATCH(F15342,validador!$A$2:$A$13,0)),"")</f>
        <v/>
      </c>
      <c r="K15342" s="2">
        <f>IFERROR(INDEX(validador!$C$2:$C$13,MATCH(J15342,validador!$B$2:$B$13,0)),"")</f>
        <v/>
      </c>
      <c r="L15342" s="2">
        <f>IF(E15342="","",YEAR(E15342)&amp;""&amp;RIGHT("0"&amp;MONTH(E15342),2))</f>
        <v/>
      </c>
    </row>
    <row r="15343">
      <c r="A15343" t="inlineStr">
        <is>
          <t>523.787.560-20</t>
        </is>
      </c>
      <c r="B15343" t="inlineStr">
        <is>
          <t>NEISI HETWER</t>
        </is>
      </c>
      <c r="C15343" t="inlineStr">
        <is>
          <t>ICRED/FACTA TMA</t>
        </is>
      </c>
      <c r="D15343" t="inlineStr">
        <is>
          <t>2.07 CREDIAGORA TRES DE MAIO</t>
        </is>
      </c>
      <c r="E15343" s="6" t="n">
        <v>46315.63020833334</v>
      </c>
      <c r="F15343" t="inlineStr">
        <is>
          <t>ProspecÃ§Ã£o</t>
        </is>
      </c>
      <c r="G15343" t="inlineStr">
        <is>
          <t>clarisse.tdm</t>
        </is>
      </c>
      <c r="H15343" t="inlineStr">
        <is>
          <t>(55)996067534</t>
        </is>
      </c>
      <c r="I15343" t="inlineStr">
        <is>
          <t>(55)996067534</t>
        </is>
      </c>
      <c r="J15343" s="2">
        <f>IFERROR(INDEX(validador!$B$2:$B$13,MATCH(F15343,validador!$A$2:$A$13,0)),"")</f>
        <v/>
      </c>
      <c r="K15343" s="2">
        <f>IFERROR(INDEX(validador!$C$2:$C$13,MATCH(J15343,validador!$B$2:$B$13,0)),"")</f>
        <v/>
      </c>
      <c r="L15343" s="2">
        <f>IF(E15343="","",YEAR(E15343)&amp;""&amp;RIGHT("0"&amp;MONTH(E15343),2))</f>
        <v/>
      </c>
    </row>
    <row r="15344">
      <c r="A15344" t="inlineStr">
        <is>
          <t>308.317.250-87</t>
        </is>
      </c>
      <c r="B15344" t="inlineStr">
        <is>
          <t>IRACEMA DREWS</t>
        </is>
      </c>
      <c r="C15344" t="inlineStr">
        <is>
          <t>ICRED PARATY</t>
        </is>
      </c>
      <c r="D15344" t="inlineStr">
        <is>
          <t>3.01 PARATYCRED</t>
        </is>
      </c>
      <c r="E15344" s="6" t="n">
        <v>46315.63033564815</v>
      </c>
      <c r="F15344" t="inlineStr">
        <is>
          <t>Aceitou NegociaÃ§Ã£o</t>
        </is>
      </c>
      <c r="G15344" t="inlineStr">
        <is>
          <t>Grasi_Paraty</t>
        </is>
      </c>
      <c r="H15344" t="inlineStr">
        <is>
          <t>(55)991745086</t>
        </is>
      </c>
      <c r="I15344" t="inlineStr">
        <is>
          <t>(55)991745086</t>
        </is>
      </c>
      <c r="J15344" s="2">
        <f>IFERROR(INDEX(validador!$B$2:$B$13,MATCH(F15344,validador!$A$2:$A$13,0)),"")</f>
        <v/>
      </c>
      <c r="K15344" s="2">
        <f>IFERROR(INDEX(validador!$C$2:$C$13,MATCH(J15344,validador!$B$2:$B$13,0)),"")</f>
        <v/>
      </c>
      <c r="L15344" s="2">
        <f>IF(E15344="","",YEAR(E15344)&amp;""&amp;RIGHT("0"&amp;MONTH(E15344),2))</f>
        <v/>
      </c>
    </row>
    <row r="15345">
      <c r="A15345" t="inlineStr">
        <is>
          <t>443.257.380-53</t>
        </is>
      </c>
      <c r="B15345" t="inlineStr">
        <is>
          <t>JOAO DE OLIVEIRA</t>
        </is>
      </c>
      <c r="C15345" t="inlineStr">
        <is>
          <t>ICRED SDJ</t>
        </is>
      </c>
      <c r="D15345" t="inlineStr">
        <is>
          <t>2.23 CREDIAGORA SALTO DO JACUI</t>
        </is>
      </c>
      <c r="E15345" s="6" t="n">
        <v>46315.63106481481</v>
      </c>
      <c r="F15345" t="inlineStr">
        <is>
          <t>ProspecÃ§Ã£o</t>
        </is>
      </c>
      <c r="G15345" t="inlineStr">
        <is>
          <t>pamela.souza</t>
        </is>
      </c>
      <c r="H15345" t="inlineStr">
        <is>
          <t>(55)991613400</t>
        </is>
      </c>
      <c r="I15345" t="inlineStr">
        <is>
          <t>(55)991613400</t>
        </is>
      </c>
      <c r="J15345" s="2">
        <f>IFERROR(INDEX(validador!$B$2:$B$13,MATCH(F15345,validador!$A$2:$A$13,0)),"")</f>
        <v/>
      </c>
      <c r="K15345" s="2">
        <f>IFERROR(INDEX(validador!$C$2:$C$13,MATCH(J15345,validador!$B$2:$B$13,0)),"")</f>
        <v/>
      </c>
      <c r="L15345" s="2">
        <f>IF(E15345="","",YEAR(E15345)&amp;""&amp;RIGHT("0"&amp;MONTH(E15345),2))</f>
        <v/>
      </c>
    </row>
    <row r="15346">
      <c r="A15346" t="inlineStr">
        <is>
          <t>686.609.950-15</t>
        </is>
      </c>
      <c r="B15346" t="inlineStr">
        <is>
          <t>PALMIRA DA SILVA</t>
        </is>
      </c>
      <c r="C15346" t="inlineStr">
        <is>
          <t>ICRED PARATY</t>
        </is>
      </c>
      <c r="D15346" t="inlineStr">
        <is>
          <t>3.01 PARATYCRED</t>
        </is>
      </c>
      <c r="E15346" s="6" t="n">
        <v>46315.63166666667</v>
      </c>
      <c r="F15346" t="inlineStr">
        <is>
          <t>ProspecÃ§Ã£o</t>
        </is>
      </c>
      <c r="G15346" t="inlineStr">
        <is>
          <t>Grasi_Paraty</t>
        </is>
      </c>
      <c r="H15346" t="inlineStr">
        <is>
          <t>(55)991574568</t>
        </is>
      </c>
      <c r="I15346" t="inlineStr">
        <is>
          <t>(55)991574568</t>
        </is>
      </c>
      <c r="J15346" s="2">
        <f>IFERROR(INDEX(validador!$B$2:$B$13,MATCH(F15346,validador!$A$2:$A$13,0)),"")</f>
        <v/>
      </c>
      <c r="K15346" s="2">
        <f>IFERROR(INDEX(validador!$C$2:$C$13,MATCH(J15346,validador!$B$2:$B$13,0)),"")</f>
        <v/>
      </c>
      <c r="L15346" s="2">
        <f>IF(E15346="","",YEAR(E15346)&amp;""&amp;RIGHT("0"&amp;MONTH(E15346),2))</f>
        <v/>
      </c>
    </row>
    <row r="15347">
      <c r="A15347" t="inlineStr">
        <is>
          <t>820.742.240-87</t>
        </is>
      </c>
      <c r="B15347" t="inlineStr">
        <is>
          <t>CLÁUDIA REGINA CORRÊA</t>
        </is>
      </c>
      <c r="C15347" t="inlineStr">
        <is>
          <t>RECEPTIVA PANAMBI</t>
        </is>
      </c>
      <c r="D15347" t="inlineStr">
        <is>
          <t>3.06 CREDIAGORA PANAMBI</t>
        </is>
      </c>
      <c r="E15347" s="6" t="n">
        <v>46315.63171296296</v>
      </c>
      <c r="F15347" t="inlineStr">
        <is>
          <t>Cliente com restriÃ§Ã£o</t>
        </is>
      </c>
      <c r="G15347" t="inlineStr">
        <is>
          <t>juliara.s</t>
        </is>
      </c>
      <c r="H15347" t="inlineStr">
        <is>
          <t>(55)99213077000false</t>
        </is>
      </c>
      <c r="I15347" t="inlineStr"/>
      <c r="J15347" s="2">
        <f>IFERROR(INDEX(validador!$B$2:$B$13,MATCH(F15347,validador!$A$2:$A$13,0)),"")</f>
        <v/>
      </c>
      <c r="K15347" s="2">
        <f>IFERROR(INDEX(validador!$C$2:$C$13,MATCH(J15347,validador!$B$2:$B$13,0)),"")</f>
        <v/>
      </c>
      <c r="L15347" s="2">
        <f>IF(E15347="","",YEAR(E15347)&amp;""&amp;RIGHT("0"&amp;MONTH(E15347),2))</f>
        <v/>
      </c>
    </row>
    <row r="15348">
      <c r="A15348" t="inlineStr">
        <is>
          <t>363.388.770-91</t>
        </is>
      </c>
      <c r="B15348" t="inlineStr">
        <is>
          <t>ALBA SUZANA DE CAMPOS WILGES</t>
        </is>
      </c>
      <c r="C15348" t="inlineStr">
        <is>
          <t>ICRED IJUI</t>
        </is>
      </c>
      <c r="D15348" t="inlineStr">
        <is>
          <t>2.06 CREDIAGORA IJUI</t>
        </is>
      </c>
      <c r="E15348" s="6" t="n">
        <v>46315.63178240741</v>
      </c>
      <c r="F15348" t="inlineStr">
        <is>
          <t>ProspecÃ§Ã£o</t>
        </is>
      </c>
      <c r="G15348" t="inlineStr">
        <is>
          <t>cristianes</t>
        </is>
      </c>
      <c r="H15348" t="inlineStr">
        <is>
          <t>(55)991365055</t>
        </is>
      </c>
      <c r="I15348" t="inlineStr">
        <is>
          <t>(55)991365055</t>
        </is>
      </c>
      <c r="J15348" s="2">
        <f>IFERROR(INDEX(validador!$B$2:$B$13,MATCH(F15348,validador!$A$2:$A$13,0)),"")</f>
        <v/>
      </c>
      <c r="K15348" s="2">
        <f>IFERROR(INDEX(validador!$C$2:$C$13,MATCH(J15348,validador!$B$2:$B$13,0)),"")</f>
        <v/>
      </c>
      <c r="L15348" s="2">
        <f>IF(E15348="","",YEAR(E15348)&amp;""&amp;RIGHT("0"&amp;MONTH(E15348),2))</f>
        <v/>
      </c>
    </row>
    <row r="15349">
      <c r="A15349" t="inlineStr">
        <is>
          <t>381.163.998-61</t>
        </is>
      </c>
      <c r="B15349" t="inlineStr">
        <is>
          <t>Erika Formes de Oliveira</t>
        </is>
      </c>
      <c r="C15349" t="inlineStr">
        <is>
          <t>RECEPTIVA LOJA DIGITAL</t>
        </is>
      </c>
      <c r="D15349" t="inlineStr">
        <is>
          <t>3.04 LOJA DIGITAL</t>
        </is>
      </c>
      <c r="E15349" s="6" t="n">
        <v>46315.63228009259</v>
      </c>
      <c r="F15349" t="inlineStr">
        <is>
          <t>Aceitou NegociaÃ§Ã£o</t>
        </is>
      </c>
      <c r="G15349" t="inlineStr">
        <is>
          <t>FERNANDA.B</t>
        </is>
      </c>
      <c r="H15349" t="inlineStr">
        <is>
          <t>(11)971886416</t>
        </is>
      </c>
      <c r="I15349" t="inlineStr">
        <is>
          <t>(11)971886416</t>
        </is>
      </c>
      <c r="J15349" s="2">
        <f>IFERROR(INDEX(validador!$B$2:$B$13,MATCH(F15349,validador!$A$2:$A$13,0)),"")</f>
        <v/>
      </c>
      <c r="K15349" s="2">
        <f>IFERROR(INDEX(validador!$C$2:$C$13,MATCH(J15349,validador!$B$2:$B$13,0)),"")</f>
        <v/>
      </c>
      <c r="L15349" s="2">
        <f>IF(E15349="","",YEAR(E15349)&amp;""&amp;RIGHT("0"&amp;MONTH(E15349),2))</f>
        <v/>
      </c>
    </row>
    <row r="15350">
      <c r="A15350" t="inlineStr">
        <is>
          <t>025.214.240-30</t>
        </is>
      </c>
      <c r="B15350" t="inlineStr">
        <is>
          <t>FABIANO ROZA MATHIAS</t>
        </is>
      </c>
      <c r="C15350" t="inlineStr">
        <is>
          <t>RECEPTIVA PANAMBI</t>
        </is>
      </c>
      <c r="D15350" t="inlineStr">
        <is>
          <t>3.06 CREDIAGORA PANAMBI</t>
        </is>
      </c>
      <c r="E15350" s="6" t="n">
        <v>46315.63238425926</v>
      </c>
      <c r="F15350" t="inlineStr">
        <is>
          <t>Cliente com restriÃ§Ã£o</t>
        </is>
      </c>
      <c r="G15350" t="inlineStr">
        <is>
          <t>juliara.s</t>
        </is>
      </c>
      <c r="H15350" t="inlineStr">
        <is>
          <t>(55)98421173400false</t>
        </is>
      </c>
      <c r="I15350" t="inlineStr"/>
      <c r="J15350" s="2">
        <f>IFERROR(INDEX(validador!$B$2:$B$13,MATCH(F15350,validador!$A$2:$A$13,0)),"")</f>
        <v/>
      </c>
      <c r="K15350" s="2">
        <f>IFERROR(INDEX(validador!$C$2:$C$13,MATCH(J15350,validador!$B$2:$B$13,0)),"")</f>
        <v/>
      </c>
      <c r="L15350" s="2">
        <f>IF(E15350="","",YEAR(E15350)&amp;""&amp;RIGHT("0"&amp;MONTH(E15350),2))</f>
        <v/>
      </c>
    </row>
    <row r="15351">
      <c r="A15351" t="inlineStr">
        <is>
          <t>526.420.469-15</t>
        </is>
      </c>
      <c r="B15351" t="inlineStr">
        <is>
          <t>CELSO PETER</t>
        </is>
      </c>
      <c r="C15351" t="inlineStr">
        <is>
          <t>Receptivo SPS</t>
        </is>
      </c>
      <c r="D15351" t="inlineStr">
        <is>
          <t>2.24 CREDIAGORA SAO PEDRO DO SUL</t>
        </is>
      </c>
      <c r="E15351" s="6" t="n">
        <v>46315.63253472222</v>
      </c>
      <c r="F15351" t="inlineStr">
        <is>
          <t>Aceitou NegociaÃ§Ã£o</t>
        </is>
      </c>
      <c r="G15351" t="inlineStr">
        <is>
          <t>VANUSI.F</t>
        </is>
      </c>
      <c r="H15351" t="inlineStr">
        <is>
          <t>(55)999864569</t>
        </is>
      </c>
      <c r="I15351" t="inlineStr">
        <is>
          <t>(55)999864569</t>
        </is>
      </c>
      <c r="J15351" s="2">
        <f>IFERROR(INDEX(validador!$B$2:$B$13,MATCH(F15351,validador!$A$2:$A$13,0)),"")</f>
        <v/>
      </c>
      <c r="K15351" s="2">
        <f>IFERROR(INDEX(validador!$C$2:$C$13,MATCH(J15351,validador!$B$2:$B$13,0)),"")</f>
        <v/>
      </c>
      <c r="L15351" s="2">
        <f>IF(E15351="","",YEAR(E15351)&amp;""&amp;RIGHT("0"&amp;MONTH(E15351),2))</f>
        <v/>
      </c>
    </row>
    <row r="15352">
      <c r="A15352" t="inlineStr">
        <is>
          <t>948.543.860-53</t>
        </is>
      </c>
      <c r="B15352" t="inlineStr">
        <is>
          <t>MARIA ISABEL MARTINS DE SIQUEIRA</t>
        </is>
      </c>
      <c r="C15352" t="inlineStr">
        <is>
          <t>Receptivo ALEG</t>
        </is>
      </c>
      <c r="D15352" t="inlineStr">
        <is>
          <t>2.10 CREDIAGORA ALEGRETE</t>
        </is>
      </c>
      <c r="E15352" s="6" t="n">
        <v>46315.63256944445</v>
      </c>
      <c r="F15352" t="inlineStr">
        <is>
          <t>Cliente sem interesse</t>
        </is>
      </c>
      <c r="G15352" t="inlineStr">
        <is>
          <t>queilla.r</t>
        </is>
      </c>
      <c r="H15352" t="inlineStr">
        <is>
          <t>(55)999861138</t>
        </is>
      </c>
      <c r="I15352" t="inlineStr">
        <is>
          <t>(55)999861138</t>
        </is>
      </c>
      <c r="J15352" s="2">
        <f>IFERROR(INDEX(validador!$B$2:$B$13,MATCH(F15352,validador!$A$2:$A$13,0)),"")</f>
        <v/>
      </c>
      <c r="K15352" s="2">
        <f>IFERROR(INDEX(validador!$C$2:$C$13,MATCH(J15352,validador!$B$2:$B$13,0)),"")</f>
        <v/>
      </c>
      <c r="L15352" s="2">
        <f>IF(E15352="","",YEAR(E15352)&amp;""&amp;RIGHT("0"&amp;MONTH(E15352),2))</f>
        <v/>
      </c>
    </row>
    <row r="15353">
      <c r="A15353" t="inlineStr">
        <is>
          <t>477.087.600-97</t>
        </is>
      </c>
      <c r="B15353" t="inlineStr">
        <is>
          <t>SILVANA DORNELLES LOPES</t>
        </is>
      </c>
      <c r="C15353" t="inlineStr">
        <is>
          <t>RECEPTIVA PANAMBI</t>
        </is>
      </c>
      <c r="D15353" t="inlineStr">
        <is>
          <t>3.06 CREDIAGORA PANAMBI</t>
        </is>
      </c>
      <c r="E15353" s="6" t="n">
        <v>46315.63277777778</v>
      </c>
      <c r="F15353" t="inlineStr">
        <is>
          <t>Cliente com restriÃ§Ã£o</t>
        </is>
      </c>
      <c r="G15353" t="inlineStr">
        <is>
          <t>juliara.s</t>
        </is>
      </c>
      <c r="H15353" t="inlineStr">
        <is>
          <t>(55)99108485350false</t>
        </is>
      </c>
      <c r="I15353" t="inlineStr"/>
      <c r="J15353" s="2">
        <f>IFERROR(INDEX(validador!$B$2:$B$13,MATCH(F15353,validador!$A$2:$A$13,0)),"")</f>
        <v/>
      </c>
      <c r="K15353" s="2">
        <f>IFERROR(INDEX(validador!$C$2:$C$13,MATCH(J15353,validador!$B$2:$B$13,0)),"")</f>
        <v/>
      </c>
      <c r="L15353" s="2">
        <f>IF(E15353="","",YEAR(E15353)&amp;""&amp;RIGHT("0"&amp;MONTH(E15353),2))</f>
        <v/>
      </c>
    </row>
    <row r="15354">
      <c r="A15354" t="inlineStr">
        <is>
          <t>731.128.010-91</t>
        </is>
      </c>
      <c r="B15354" t="inlineStr">
        <is>
          <t>GLACI DOS SANTOS BALBOENA</t>
        </is>
      </c>
      <c r="C15354" t="inlineStr">
        <is>
          <t>ICRED IJUI</t>
        </is>
      </c>
      <c r="D15354" t="inlineStr">
        <is>
          <t>2.06 CREDIAGORA IJUI</t>
        </is>
      </c>
      <c r="E15354" s="6" t="n">
        <v>46315.63302083333</v>
      </c>
      <c r="F15354" t="inlineStr">
        <is>
          <t>Cliente sem margem_INSS</t>
        </is>
      </c>
      <c r="G15354" t="inlineStr">
        <is>
          <t>cristianes</t>
        </is>
      </c>
      <c r="H15354" t="inlineStr">
        <is>
          <t>(55)991880980</t>
        </is>
      </c>
      <c r="I15354" t="inlineStr">
        <is>
          <t>(55)992151150</t>
        </is>
      </c>
      <c r="J15354" s="2">
        <f>IFERROR(INDEX(validador!$B$2:$B$13,MATCH(F15354,validador!$A$2:$A$13,0)),"")</f>
        <v/>
      </c>
      <c r="K15354" s="2">
        <f>IFERROR(INDEX(validador!$C$2:$C$13,MATCH(J15354,validador!$B$2:$B$13,0)),"")</f>
        <v/>
      </c>
      <c r="L15354" s="2">
        <f>IF(E15354="","",YEAR(E15354)&amp;""&amp;RIGHT("0"&amp;MONTH(E15354),2))</f>
        <v/>
      </c>
    </row>
    <row r="15355">
      <c r="A15355" t="inlineStr">
        <is>
          <t>567.407.000-87</t>
        </is>
      </c>
      <c r="B15355" t="inlineStr">
        <is>
          <t>VERA LUCIA PETRY FERRI</t>
        </is>
      </c>
      <c r="C15355" t="inlineStr">
        <is>
          <t>ICRED CRI</t>
        </is>
      </c>
      <c r="D15355" t="inlineStr">
        <is>
          <t>2.19 CREDIAGORA CRISSIUMAL</t>
        </is>
      </c>
      <c r="E15355" s="6" t="n">
        <v>46315.63326388889</v>
      </c>
      <c r="F15355" t="inlineStr">
        <is>
          <t>envio de whatsapp</t>
        </is>
      </c>
      <c r="G15355" t="inlineStr">
        <is>
          <t>vitor.campos</t>
        </is>
      </c>
      <c r="H15355" t="inlineStr">
        <is>
          <t>(55)991293894</t>
        </is>
      </c>
      <c r="I15355" t="inlineStr">
        <is>
          <t>(55)991293895</t>
        </is>
      </c>
      <c r="J15355" s="2">
        <f>IFERROR(INDEX(validador!$B$2:$B$13,MATCH(F15355,validador!$A$2:$A$13,0)),"")</f>
        <v/>
      </c>
      <c r="K15355" s="2">
        <f>IFERROR(INDEX(validador!$C$2:$C$13,MATCH(J15355,validador!$B$2:$B$13,0)),"")</f>
        <v/>
      </c>
      <c r="L15355" s="2">
        <f>IF(E15355="","",YEAR(E15355)&amp;""&amp;RIGHT("0"&amp;MONTH(E15355),2))</f>
        <v/>
      </c>
    </row>
    <row r="15356">
      <c r="A15356" t="inlineStr">
        <is>
          <t>001.790.250-90</t>
        </is>
      </c>
      <c r="B15356" t="inlineStr">
        <is>
          <t>MARISA COSTA ALVES</t>
        </is>
      </c>
      <c r="C15356" t="inlineStr">
        <is>
          <t>ICRED IJUI</t>
        </is>
      </c>
      <c r="D15356" t="inlineStr">
        <is>
          <t>2.06 CREDIAGORA IJUI</t>
        </is>
      </c>
      <c r="E15356" s="6" t="n">
        <v>46315.63331018519</v>
      </c>
      <c r="F15356" t="inlineStr">
        <is>
          <t>Aceitou NegociaÃ§Ã£o</t>
        </is>
      </c>
      <c r="G15356" t="inlineStr">
        <is>
          <t>cristianes</t>
        </is>
      </c>
      <c r="H15356" t="inlineStr">
        <is>
          <t>(55)99225816800false</t>
        </is>
      </c>
      <c r="I15356" t="inlineStr">
        <is>
          <t>(55)992258168</t>
        </is>
      </c>
      <c r="J15356" s="2">
        <f>IFERROR(INDEX(validador!$B$2:$B$13,MATCH(F15356,validador!$A$2:$A$13,0)),"")</f>
        <v/>
      </c>
      <c r="K15356" s="2">
        <f>IFERROR(INDEX(validador!$C$2:$C$13,MATCH(J15356,validador!$B$2:$B$13,0)),"")</f>
        <v/>
      </c>
      <c r="L15356" s="2">
        <f>IF(E15356="","",YEAR(E15356)&amp;""&amp;RIGHT("0"&amp;MONTH(E15356),2))</f>
        <v/>
      </c>
    </row>
    <row r="15357">
      <c r="A15357" t="inlineStr">
        <is>
          <t>390.899.080-72</t>
        </is>
      </c>
      <c r="B15357" t="inlineStr">
        <is>
          <t>IVANIR DA SILVA</t>
        </is>
      </c>
      <c r="C15357" t="inlineStr">
        <is>
          <t>ICRED IJUI</t>
        </is>
      </c>
      <c r="D15357" t="inlineStr">
        <is>
          <t>2.06 CREDIAGORA IJUI</t>
        </is>
      </c>
      <c r="E15357" s="6" t="n">
        <v>46315.6333912037</v>
      </c>
      <c r="F15357" t="inlineStr">
        <is>
          <t>contrato ativo/ limite disponivel</t>
        </is>
      </c>
      <c r="G15357" t="inlineStr">
        <is>
          <t>camila.froes</t>
        </is>
      </c>
      <c r="H15357" t="inlineStr">
        <is>
          <t>(55)992247432</t>
        </is>
      </c>
      <c r="I15357" t="inlineStr">
        <is>
          <t>(55)992247432</t>
        </is>
      </c>
      <c r="J15357" s="2">
        <f>IFERROR(INDEX(validador!$B$2:$B$13,MATCH(F15357,validador!$A$2:$A$13,0)),"")</f>
        <v/>
      </c>
      <c r="K15357" s="2">
        <f>IFERROR(INDEX(validador!$C$2:$C$13,MATCH(J15357,validador!$B$2:$B$13,0)),"")</f>
        <v/>
      </c>
      <c r="L15357" s="2">
        <f>IF(E15357="","",YEAR(E15357)&amp;""&amp;RIGHT("0"&amp;MONTH(E15357),2))</f>
        <v/>
      </c>
    </row>
    <row r="15358">
      <c r="A15358" t="inlineStr">
        <is>
          <t>478.017.780-49</t>
        </is>
      </c>
      <c r="B15358" t="inlineStr">
        <is>
          <t>ALINDO DUDAR</t>
        </is>
      </c>
      <c r="C15358" t="inlineStr">
        <is>
          <t>ICRED IJUI</t>
        </is>
      </c>
      <c r="D15358" t="inlineStr">
        <is>
          <t>2.06 CREDIAGORA IJUI</t>
        </is>
      </c>
      <c r="E15358" s="6" t="n">
        <v>46315.63356481482</v>
      </c>
      <c r="F15358" t="inlineStr">
        <is>
          <t>ProspecÃ§Ã£o</t>
        </is>
      </c>
      <c r="G15358" t="inlineStr">
        <is>
          <t>cristianes</t>
        </is>
      </c>
      <c r="H15358" t="inlineStr">
        <is>
          <t>(55)999925555</t>
        </is>
      </c>
      <c r="I15358" t="inlineStr">
        <is>
          <t>(55)999925555</t>
        </is>
      </c>
      <c r="J15358" s="2">
        <f>IFERROR(INDEX(validador!$B$2:$B$13,MATCH(F15358,validador!$A$2:$A$13,0)),"")</f>
        <v/>
      </c>
      <c r="K15358" s="2">
        <f>IFERROR(INDEX(validador!$C$2:$C$13,MATCH(J15358,validador!$B$2:$B$13,0)),"")</f>
        <v/>
      </c>
      <c r="L15358" s="2">
        <f>IF(E15358="","",YEAR(E15358)&amp;""&amp;RIGHT("0"&amp;MONTH(E15358),2))</f>
        <v/>
      </c>
    </row>
    <row r="15359">
      <c r="A15359" t="inlineStr">
        <is>
          <t>775.946.140-20</t>
        </is>
      </c>
      <c r="B15359" t="inlineStr">
        <is>
          <t>ZENEI DE FATIMA FREITAS MINHOS</t>
        </is>
      </c>
      <c r="C15359" t="inlineStr">
        <is>
          <t>ICRED PARATY</t>
        </is>
      </c>
      <c r="D15359" t="inlineStr">
        <is>
          <t>3.01 PARATYCRED</t>
        </is>
      </c>
      <c r="E15359" s="6" t="n">
        <v>46315.63362268519</v>
      </c>
      <c r="F15359" t="inlineStr">
        <is>
          <t>ProspecÃ§Ã£o</t>
        </is>
      </c>
      <c r="G15359" t="inlineStr">
        <is>
          <t>Grasi_Paraty</t>
        </is>
      </c>
      <c r="H15359" t="inlineStr">
        <is>
          <t>(55)999197727</t>
        </is>
      </c>
      <c r="I15359" t="inlineStr">
        <is>
          <t>(55)999197727</t>
        </is>
      </c>
      <c r="J15359" s="2">
        <f>IFERROR(INDEX(validador!$B$2:$B$13,MATCH(F15359,validador!$A$2:$A$13,0)),"")</f>
        <v/>
      </c>
      <c r="K15359" s="2">
        <f>IFERROR(INDEX(validador!$C$2:$C$13,MATCH(J15359,validador!$B$2:$B$13,0)),"")</f>
        <v/>
      </c>
      <c r="L15359" s="2">
        <f>IF(E15359="","",YEAR(E15359)&amp;""&amp;RIGHT("0"&amp;MONTH(E15359),2))</f>
        <v/>
      </c>
    </row>
    <row r="15360">
      <c r="A15360" t="inlineStr">
        <is>
          <t>290.396.140-91</t>
        </is>
      </c>
      <c r="B15360" t="inlineStr">
        <is>
          <t>SEVERIANO FREITAS DE SOUZA</t>
        </is>
      </c>
      <c r="C15360" t="inlineStr">
        <is>
          <t>ICRED/FACTA TMA</t>
        </is>
      </c>
      <c r="D15360" t="inlineStr">
        <is>
          <t>2.07 CREDIAGORA TRES DE MAIO</t>
        </is>
      </c>
      <c r="E15360" s="6" t="n">
        <v>46315.63372685185</v>
      </c>
      <c r="F15360" t="inlineStr">
        <is>
          <t>ProspecÃ§Ã£o</t>
        </is>
      </c>
      <c r="G15360" t="inlineStr">
        <is>
          <t>clarisse.tdm</t>
        </is>
      </c>
      <c r="H15360" t="inlineStr">
        <is>
          <t>(55)991327342</t>
        </is>
      </c>
      <c r="I15360" t="inlineStr">
        <is>
          <t>(55)991327342</t>
        </is>
      </c>
      <c r="J15360" s="2">
        <f>IFERROR(INDEX(validador!$B$2:$B$13,MATCH(F15360,validador!$A$2:$A$13,0)),"")</f>
        <v/>
      </c>
      <c r="K15360" s="2">
        <f>IFERROR(INDEX(validador!$C$2:$C$13,MATCH(J15360,validador!$B$2:$B$13,0)),"")</f>
        <v/>
      </c>
      <c r="L15360" s="2">
        <f>IF(E15360="","",YEAR(E15360)&amp;""&amp;RIGHT("0"&amp;MONTH(E15360),2))</f>
        <v/>
      </c>
    </row>
    <row r="15361">
      <c r="A15361" t="inlineStr">
        <is>
          <t>012.097.620-05</t>
        </is>
      </c>
      <c r="B15361" t="inlineStr">
        <is>
          <t>ELIZABETE OLIVEIRA DOS ANJOS</t>
        </is>
      </c>
      <c r="C15361" t="inlineStr">
        <is>
          <t>Receptivo ALEG</t>
        </is>
      </c>
      <c r="D15361" t="inlineStr">
        <is>
          <t>2.10 CREDIAGORA ALEGRETE</t>
        </is>
      </c>
      <c r="E15361" s="6" t="n">
        <v>46315.63396990741</v>
      </c>
      <c r="F15361" t="inlineStr">
        <is>
          <t>Cliente em negociaÃ§Ã£o</t>
        </is>
      </c>
      <c r="G15361" t="inlineStr">
        <is>
          <t>queilla.r</t>
        </is>
      </c>
      <c r="H15361" t="inlineStr">
        <is>
          <t>(55)999094599</t>
        </is>
      </c>
      <c r="I15361" t="inlineStr">
        <is>
          <t>(55)999094599</t>
        </is>
      </c>
      <c r="J15361" s="2">
        <f>IFERROR(INDEX(validador!$B$2:$B$13,MATCH(F15361,validador!$A$2:$A$13,0)),"")</f>
        <v/>
      </c>
      <c r="K15361" s="2">
        <f>IFERROR(INDEX(validador!$C$2:$C$13,MATCH(J15361,validador!$B$2:$B$13,0)),"")</f>
        <v/>
      </c>
      <c r="L15361" s="2">
        <f>IF(E15361="","",YEAR(E15361)&amp;""&amp;RIGHT("0"&amp;MONTH(E15361),2))</f>
        <v/>
      </c>
    </row>
    <row r="15362">
      <c r="A15362" t="inlineStr">
        <is>
          <t>002.989.340-27</t>
        </is>
      </c>
      <c r="B15362" t="inlineStr">
        <is>
          <t>MARGARETE DE FATIMA DA COSTA R</t>
        </is>
      </c>
      <c r="C15362" t="inlineStr">
        <is>
          <t>RECEPTIVO CALLCENTER</t>
        </is>
      </c>
      <c r="D15362" t="inlineStr">
        <is>
          <t>3.04 LOJA DIGITAL</t>
        </is>
      </c>
      <c r="E15362" s="6" t="n">
        <v>46315.63409722222</v>
      </c>
      <c r="F15362" t="inlineStr">
        <is>
          <t>ProspecÃ§Ã£o</t>
        </is>
      </c>
      <c r="G15362" t="inlineStr">
        <is>
          <t>eduardawagner</t>
        </is>
      </c>
      <c r="H15362" t="inlineStr">
        <is>
          <t>(55)999820313</t>
        </is>
      </c>
      <c r="I15362" t="inlineStr">
        <is>
          <t>(55)999820313</t>
        </is>
      </c>
      <c r="J15362" s="2">
        <f>IFERROR(INDEX(validador!$B$2:$B$13,MATCH(F15362,validador!$A$2:$A$13,0)),"")</f>
        <v/>
      </c>
      <c r="K15362" s="2">
        <f>IFERROR(INDEX(validador!$C$2:$C$13,MATCH(J15362,validador!$B$2:$B$13,0)),"")</f>
        <v/>
      </c>
      <c r="L15362" s="2">
        <f>IF(E15362="","",YEAR(E15362)&amp;""&amp;RIGHT("0"&amp;MONTH(E15362),2))</f>
        <v/>
      </c>
    </row>
    <row r="15363">
      <c r="A15363" t="inlineStr">
        <is>
          <t>479.035.970-00</t>
        </is>
      </c>
      <c r="B15363" t="inlineStr">
        <is>
          <t>BERENICE BERNARDETE DA SILVA</t>
        </is>
      </c>
      <c r="C15363" t="inlineStr">
        <is>
          <t>ICRED IJUI</t>
        </is>
      </c>
      <c r="D15363" t="inlineStr">
        <is>
          <t>2.06 CREDIAGORA IJUI</t>
        </is>
      </c>
      <c r="E15363" s="6" t="n">
        <v>46315.63417824074</v>
      </c>
      <c r="F15363" t="inlineStr">
        <is>
          <t>Aceitou NegociaÃ§Ã£o</t>
        </is>
      </c>
      <c r="G15363" t="inlineStr">
        <is>
          <t>cristianes</t>
        </is>
      </c>
      <c r="H15363" t="inlineStr">
        <is>
          <t>(55)991254549</t>
        </is>
      </c>
      <c r="I15363" t="inlineStr">
        <is>
          <t>(55)991254549</t>
        </is>
      </c>
      <c r="J15363" s="2">
        <f>IFERROR(INDEX(validador!$B$2:$B$13,MATCH(F15363,validador!$A$2:$A$13,0)),"")</f>
        <v/>
      </c>
      <c r="K15363" s="2">
        <f>IFERROR(INDEX(validador!$C$2:$C$13,MATCH(J15363,validador!$B$2:$B$13,0)),"")</f>
        <v/>
      </c>
      <c r="L15363" s="2">
        <f>IF(E15363="","",YEAR(E15363)&amp;""&amp;RIGHT("0"&amp;MONTH(E15363),2))</f>
        <v/>
      </c>
    </row>
    <row r="15364">
      <c r="A15364" t="inlineStr">
        <is>
          <t>330.573.200-82</t>
        </is>
      </c>
      <c r="B15364" t="inlineStr">
        <is>
          <t>PEDRO SOARES DA SILVA</t>
        </is>
      </c>
      <c r="C15364" t="inlineStr">
        <is>
          <t>ICRED SDJ</t>
        </is>
      </c>
      <c r="D15364" t="inlineStr">
        <is>
          <t>2.23 CREDIAGORA SALTO DO JACUI</t>
        </is>
      </c>
      <c r="E15364" s="6" t="n">
        <v>46315.63421296296</v>
      </c>
      <c r="F15364" t="inlineStr">
        <is>
          <t>Aceitou NegociaÃ§Ã£o</t>
        </is>
      </c>
      <c r="G15364" t="inlineStr">
        <is>
          <t>pamela.souza</t>
        </is>
      </c>
      <c r="H15364" t="inlineStr">
        <is>
          <t>(55)99155277600false</t>
        </is>
      </c>
      <c r="I15364" t="inlineStr">
        <is>
          <t>(55)991552776</t>
        </is>
      </c>
      <c r="J15364" s="2">
        <f>IFERROR(INDEX(validador!$B$2:$B$13,MATCH(F15364,validador!$A$2:$A$13,0)),"")</f>
        <v/>
      </c>
      <c r="K15364" s="2">
        <f>IFERROR(INDEX(validador!$C$2:$C$13,MATCH(J15364,validador!$B$2:$B$13,0)),"")</f>
        <v/>
      </c>
      <c r="L15364" s="2">
        <f>IF(E15364="","",YEAR(E15364)&amp;""&amp;RIGHT("0"&amp;MONTH(E15364),2))</f>
        <v/>
      </c>
    </row>
    <row r="15365">
      <c r="A15365" t="inlineStr">
        <is>
          <t>000.431.490-57</t>
        </is>
      </c>
      <c r="B15365" t="inlineStr">
        <is>
          <t>CENIRA RODRIGUES DE OLIVEIRA</t>
        </is>
      </c>
      <c r="C15365" t="inlineStr">
        <is>
          <t>ICRED PARATY</t>
        </is>
      </c>
      <c r="D15365" t="inlineStr">
        <is>
          <t>3.01 PARATYCRED</t>
        </is>
      </c>
      <c r="E15365" s="6" t="n">
        <v>46315.63425925926</v>
      </c>
      <c r="F15365" t="inlineStr">
        <is>
          <t>Cliente sem margem_INSS</t>
        </is>
      </c>
      <c r="G15365" t="inlineStr">
        <is>
          <t>Grasi_Paraty</t>
        </is>
      </c>
      <c r="H15365" t="inlineStr">
        <is>
          <t>(55)991630576</t>
        </is>
      </c>
      <c r="I15365" t="inlineStr">
        <is>
          <t>(55)991630576</t>
        </is>
      </c>
      <c r="J15365" s="2">
        <f>IFERROR(INDEX(validador!$B$2:$B$13,MATCH(F15365,validador!$A$2:$A$13,0)),"")</f>
        <v/>
      </c>
      <c r="K15365" s="2">
        <f>IFERROR(INDEX(validador!$C$2:$C$13,MATCH(J15365,validador!$B$2:$B$13,0)),"")</f>
        <v/>
      </c>
      <c r="L15365" s="2">
        <f>IF(E15365="","",YEAR(E15365)&amp;""&amp;RIGHT("0"&amp;MONTH(E15365),2))</f>
        <v/>
      </c>
    </row>
    <row r="15366">
      <c r="A15366" t="inlineStr">
        <is>
          <t>710.177.710-49</t>
        </is>
      </c>
      <c r="B15366" t="inlineStr">
        <is>
          <t>VANIA LEONIR ROZARIO</t>
        </is>
      </c>
      <c r="C15366" t="inlineStr">
        <is>
          <t>Receptivo PAR</t>
        </is>
      </c>
      <c r="D15366" t="inlineStr">
        <is>
          <t>3.01 PARATYCRED</t>
        </is>
      </c>
      <c r="E15366" s="6" t="n">
        <v>46315.63460648148</v>
      </c>
      <c r="F15366" t="inlineStr">
        <is>
          <t>ProspecÃ§Ã£o</t>
        </is>
      </c>
      <c r="G15366" t="inlineStr">
        <is>
          <t>bruna_jesus</t>
        </is>
      </c>
      <c r="H15366" t="inlineStr"/>
      <c r="I15366" t="inlineStr">
        <is>
          <t>(55)992006344</t>
        </is>
      </c>
      <c r="J15366" s="2">
        <f>IFERROR(INDEX(validador!$B$2:$B$13,MATCH(F15366,validador!$A$2:$A$13,0)),"")</f>
        <v/>
      </c>
      <c r="K15366" s="2">
        <f>IFERROR(INDEX(validador!$C$2:$C$13,MATCH(J15366,validador!$B$2:$B$13,0)),"")</f>
        <v/>
      </c>
      <c r="L15366" s="2">
        <f>IF(E15366="","",YEAR(E15366)&amp;""&amp;RIGHT("0"&amp;MONTH(E15366),2))</f>
        <v/>
      </c>
    </row>
    <row r="15367">
      <c r="A15367" t="inlineStr">
        <is>
          <t>474.608.810-15</t>
        </is>
      </c>
      <c r="B15367" t="inlineStr">
        <is>
          <t>PEDRO IVO AGUIAR</t>
        </is>
      </c>
      <c r="C15367" t="inlineStr">
        <is>
          <t>Receptivo PAR</t>
        </is>
      </c>
      <c r="D15367" t="inlineStr">
        <is>
          <t>3.01 PARATYCRED</t>
        </is>
      </c>
      <c r="E15367" s="6" t="n">
        <v>46315.63518518519</v>
      </c>
      <c r="F15367" t="inlineStr">
        <is>
          <t>ProspecÃ§Ã£o</t>
        </is>
      </c>
      <c r="G15367" t="inlineStr">
        <is>
          <t>bruna_jesus</t>
        </is>
      </c>
      <c r="H15367" t="inlineStr">
        <is>
          <t>(55)99942579300false</t>
        </is>
      </c>
      <c r="I15367" t="inlineStr">
        <is>
          <t>(55)999425793</t>
        </is>
      </c>
      <c r="J15367" s="2">
        <f>IFERROR(INDEX(validador!$B$2:$B$13,MATCH(F15367,validador!$A$2:$A$13,0)),"")</f>
        <v/>
      </c>
      <c r="K15367" s="2">
        <f>IFERROR(INDEX(validador!$C$2:$C$13,MATCH(J15367,validador!$B$2:$B$13,0)),"")</f>
        <v/>
      </c>
      <c r="L15367" s="2">
        <f>IF(E15367="","",YEAR(E15367)&amp;""&amp;RIGHT("0"&amp;MONTH(E15367),2))</f>
        <v/>
      </c>
    </row>
    <row r="15368">
      <c r="A15368" t="inlineStr">
        <is>
          <t>330.573.380-20</t>
        </is>
      </c>
      <c r="B15368" t="inlineStr">
        <is>
          <t>FRANCISCO CARVALHO DA ROCHA</t>
        </is>
      </c>
      <c r="C15368" t="inlineStr">
        <is>
          <t>ICRED SDJ</t>
        </is>
      </c>
      <c r="D15368" t="inlineStr">
        <is>
          <t>2.23 CREDIAGORA SALTO DO JACUI</t>
        </is>
      </c>
      <c r="E15368" s="6" t="n">
        <v>46315.63523148148</v>
      </c>
      <c r="F15368" t="inlineStr">
        <is>
          <t>Aceitou NegociaÃ§Ã£o</t>
        </is>
      </c>
      <c r="G15368" t="inlineStr">
        <is>
          <t>pamela.souza</t>
        </is>
      </c>
      <c r="H15368" t="inlineStr">
        <is>
          <t>(55)999507067</t>
        </is>
      </c>
      <c r="I15368" t="inlineStr">
        <is>
          <t>(55)999507067</t>
        </is>
      </c>
      <c r="J15368" s="2">
        <f>IFERROR(INDEX(validador!$B$2:$B$13,MATCH(F15368,validador!$A$2:$A$13,0)),"")</f>
        <v/>
      </c>
      <c r="K15368" s="2">
        <f>IFERROR(INDEX(validador!$C$2:$C$13,MATCH(J15368,validador!$B$2:$B$13,0)),"")</f>
        <v/>
      </c>
      <c r="L15368" s="2">
        <f>IF(E15368="","",YEAR(E15368)&amp;""&amp;RIGHT("0"&amp;MONTH(E15368),2))</f>
        <v/>
      </c>
    </row>
    <row r="15369">
      <c r="A15369" t="inlineStr">
        <is>
          <t>441.733.260-68</t>
        </is>
      </c>
      <c r="B15369" t="inlineStr">
        <is>
          <t>ITO PILZ</t>
        </is>
      </c>
      <c r="C15369" t="inlineStr">
        <is>
          <t xml:space="preserve">HZ INSS 30 A 300 </t>
        </is>
      </c>
      <c r="D15369" t="inlineStr">
        <is>
          <t>2.09 CREDIAGORA HORIZONTINA</t>
        </is>
      </c>
      <c r="E15369" s="6" t="n">
        <v>46315.63559027778</v>
      </c>
      <c r="F15369" t="inlineStr">
        <is>
          <t>ProspecÃ§Ã£o</t>
        </is>
      </c>
      <c r="G15369" t="inlineStr">
        <is>
          <t>maiara.furtado</t>
        </is>
      </c>
      <c r="H15369" t="inlineStr">
        <is>
          <t>(55)991221649100false</t>
        </is>
      </c>
      <c r="I15369" t="inlineStr">
        <is>
          <t>(55)991221649</t>
        </is>
      </c>
      <c r="J15369" s="2">
        <f>IFERROR(INDEX(validador!$B$2:$B$13,MATCH(F15369,validador!$A$2:$A$13,0)),"")</f>
        <v/>
      </c>
      <c r="K15369" s="2">
        <f>IFERROR(INDEX(validador!$C$2:$C$13,MATCH(J15369,validador!$B$2:$B$13,0)),"")</f>
        <v/>
      </c>
      <c r="L15369" s="2">
        <f>IF(E15369="","",YEAR(E15369)&amp;""&amp;RIGHT("0"&amp;MONTH(E15369),2))</f>
        <v/>
      </c>
    </row>
    <row r="15370">
      <c r="A15370" t="inlineStr">
        <is>
          <t>575.987.110-20</t>
        </is>
      </c>
      <c r="B15370" t="inlineStr">
        <is>
          <t>CONCEICAO DA SILVA</t>
        </is>
      </c>
      <c r="C15370" t="inlineStr">
        <is>
          <t>Receptivo PAR</t>
        </is>
      </c>
      <c r="D15370" t="inlineStr">
        <is>
          <t>3.01 PARATYCRED</t>
        </is>
      </c>
      <c r="E15370" s="6" t="n">
        <v>46315.63559027778</v>
      </c>
      <c r="F15370" t="inlineStr">
        <is>
          <t>ProspecÃ§Ã£o</t>
        </is>
      </c>
      <c r="G15370" t="inlineStr">
        <is>
          <t>bruna_jesus</t>
        </is>
      </c>
      <c r="H15370" t="inlineStr">
        <is>
          <t>(55)99189698019604false</t>
        </is>
      </c>
      <c r="I15370" t="inlineStr">
        <is>
          <t>(55)991896980</t>
        </is>
      </c>
      <c r="J15370" s="2">
        <f>IFERROR(INDEX(validador!$B$2:$B$13,MATCH(F15370,validador!$A$2:$A$13,0)),"")</f>
        <v/>
      </c>
      <c r="K15370" s="2">
        <f>IFERROR(INDEX(validador!$C$2:$C$13,MATCH(J15370,validador!$B$2:$B$13,0)),"")</f>
        <v/>
      </c>
      <c r="L15370" s="2">
        <f>IF(E15370="","",YEAR(E15370)&amp;""&amp;RIGHT("0"&amp;MONTH(E15370),2))</f>
        <v/>
      </c>
    </row>
    <row r="15371">
      <c r="A15371" t="inlineStr">
        <is>
          <t>567.403.100-25</t>
        </is>
      </c>
      <c r="B15371" t="inlineStr">
        <is>
          <t>ILGA URSULA KRUGER</t>
        </is>
      </c>
      <c r="C15371" t="inlineStr">
        <is>
          <t>ICRED CRI</t>
        </is>
      </c>
      <c r="D15371" t="inlineStr">
        <is>
          <t>2.19 CREDIAGORA CRISSIUMAL</t>
        </is>
      </c>
      <c r="E15371" s="6" t="n">
        <v>46315.6356712963</v>
      </c>
      <c r="F15371" t="inlineStr">
        <is>
          <t>Cliente com restriÃ§Ã£o</t>
        </is>
      </c>
      <c r="G15371" t="inlineStr">
        <is>
          <t>vitor.campos</t>
        </is>
      </c>
      <c r="H15371" t="inlineStr">
        <is>
          <t>(55)981282352</t>
        </is>
      </c>
      <c r="I15371" t="inlineStr">
        <is>
          <t>(55)981282352</t>
        </is>
      </c>
      <c r="J15371" s="2">
        <f>IFERROR(INDEX(validador!$B$2:$B$13,MATCH(F15371,validador!$A$2:$A$13,0)),"")</f>
        <v/>
      </c>
      <c r="K15371" s="2">
        <f>IFERROR(INDEX(validador!$C$2:$C$13,MATCH(J15371,validador!$B$2:$B$13,0)),"")</f>
        <v/>
      </c>
      <c r="L15371" s="2">
        <f>IF(E15371="","",YEAR(E15371)&amp;""&amp;RIGHT("0"&amp;MONTH(E15371),2))</f>
        <v/>
      </c>
    </row>
    <row r="15372">
      <c r="A15372" t="inlineStr">
        <is>
          <t>887.226.600-97</t>
        </is>
      </c>
      <c r="B15372" t="inlineStr">
        <is>
          <t>NILVA AIRES SIQUEIRA</t>
        </is>
      </c>
      <c r="C15372" t="inlineStr">
        <is>
          <t>Receptiva SDJ</t>
        </is>
      </c>
      <c r="D15372" t="inlineStr">
        <is>
          <t>2.23 CREDIAGORA SALTO DO JACUI</t>
        </is>
      </c>
      <c r="E15372" s="6" t="n">
        <v>46315.63615740741</v>
      </c>
      <c r="F15372" t="inlineStr">
        <is>
          <t>envio de whatsapp</t>
        </is>
      </c>
      <c r="G15372" t="inlineStr">
        <is>
          <t>VITORIA.Z</t>
        </is>
      </c>
      <c r="H15372" t="inlineStr">
        <is>
          <t>(54)99633403410</t>
        </is>
      </c>
      <c r="I15372" t="inlineStr">
        <is>
          <t>(54)996334034</t>
        </is>
      </c>
      <c r="J15372" s="2">
        <f>IFERROR(INDEX(validador!$B$2:$B$13,MATCH(F15372,validador!$A$2:$A$13,0)),"")</f>
        <v/>
      </c>
      <c r="K15372" s="2">
        <f>IFERROR(INDEX(validador!$C$2:$C$13,MATCH(J15372,validador!$B$2:$B$13,0)),"")</f>
        <v/>
      </c>
      <c r="L15372" s="2">
        <f>IF(E15372="","",YEAR(E15372)&amp;""&amp;RIGHT("0"&amp;MONTH(E15372),2))</f>
        <v/>
      </c>
    </row>
    <row r="15373">
      <c r="A15373" t="inlineStr">
        <is>
          <t>016.461.740-03</t>
        </is>
      </c>
      <c r="B15373" t="inlineStr">
        <is>
          <t>CARINA CAMARGO DA SILVA</t>
        </is>
      </c>
      <c r="C15373" t="inlineStr">
        <is>
          <t>Receptiva SDJ</t>
        </is>
      </c>
      <c r="D15373" t="inlineStr">
        <is>
          <t>2.23 CREDIAGORA SALTO DO JACUI</t>
        </is>
      </c>
      <c r="E15373" s="6" t="n">
        <v>46315.63635416667</v>
      </c>
      <c r="F15373" t="inlineStr">
        <is>
          <t>envio de whatsapp</t>
        </is>
      </c>
      <c r="G15373" t="inlineStr">
        <is>
          <t>VITORIA.Z</t>
        </is>
      </c>
      <c r="H15373" t="inlineStr">
        <is>
          <t>(55)996817269</t>
        </is>
      </c>
      <c r="I15373" t="inlineStr">
        <is>
          <t>(55)996817269</t>
        </is>
      </c>
      <c r="J15373" s="2">
        <f>IFERROR(INDEX(validador!$B$2:$B$13,MATCH(F15373,validador!$A$2:$A$13,0)),"")</f>
        <v/>
      </c>
      <c r="K15373" s="2">
        <f>IFERROR(INDEX(validador!$C$2:$C$13,MATCH(J15373,validador!$B$2:$B$13,0)),"")</f>
        <v/>
      </c>
      <c r="L15373" s="2">
        <f>IF(E15373="","",YEAR(E15373)&amp;""&amp;RIGHT("0"&amp;MONTH(E15373),2))</f>
        <v/>
      </c>
    </row>
    <row r="15374">
      <c r="A15374" t="inlineStr">
        <is>
          <t>986.022.330-00</t>
        </is>
      </c>
      <c r="B15374" t="inlineStr">
        <is>
          <t>ANA PAULA FOSS DE ZORZI</t>
        </is>
      </c>
      <c r="C15374" t="inlineStr">
        <is>
          <t>ICRED FWE</t>
        </is>
      </c>
      <c r="D15374" t="inlineStr">
        <is>
          <t>2.27 CREDIAGORA FREDERICO WESTPHALEN</t>
        </is>
      </c>
      <c r="E15374" s="6" t="n">
        <v>46315.6364699074</v>
      </c>
      <c r="F15374" t="inlineStr">
        <is>
          <t>envio de whatsapp</t>
        </is>
      </c>
      <c r="G15374" t="inlineStr">
        <is>
          <t>RAQUEL.BRUM</t>
        </is>
      </c>
      <c r="H15374" t="inlineStr">
        <is>
          <t>(55)999578379</t>
        </is>
      </c>
      <c r="I15374" t="inlineStr">
        <is>
          <t>(55)999578379</t>
        </is>
      </c>
      <c r="J15374" s="2">
        <f>IFERROR(INDEX(validador!$B$2:$B$13,MATCH(F15374,validador!$A$2:$A$13,0)),"")</f>
        <v/>
      </c>
      <c r="K15374" s="2">
        <f>IFERROR(INDEX(validador!$C$2:$C$13,MATCH(J15374,validador!$B$2:$B$13,0)),"")</f>
        <v/>
      </c>
      <c r="L15374" s="2">
        <f>IF(E15374="","",YEAR(E15374)&amp;""&amp;RIGHT("0"&amp;MONTH(E15374),2))</f>
        <v/>
      </c>
    </row>
    <row r="15375">
      <c r="A15375" t="inlineStr">
        <is>
          <t>584.997.760-00</t>
        </is>
      </c>
      <c r="B15375" t="inlineStr">
        <is>
          <t>RUI DE OLIVEIRA</t>
        </is>
      </c>
      <c r="C15375" t="inlineStr">
        <is>
          <t>BASE ICRED SRO</t>
        </is>
      </c>
      <c r="D15375" t="inlineStr">
        <is>
          <t>2.01 CREDIAGORA SANTA ROSA</t>
        </is>
      </c>
      <c r="E15375" s="6" t="n">
        <v>46315.63721064815</v>
      </c>
      <c r="F15375" t="inlineStr">
        <is>
          <t>Cliente sem margem_INSS</t>
        </is>
      </c>
      <c r="G15375" t="inlineStr">
        <is>
          <t>camila.b</t>
        </is>
      </c>
      <c r="H15375" t="inlineStr">
        <is>
          <t>(55)997201293020false</t>
        </is>
      </c>
      <c r="I15375" t="inlineStr">
        <is>
          <t>(55)997201293</t>
        </is>
      </c>
      <c r="J15375" s="2">
        <f>IFERROR(INDEX(validador!$B$2:$B$13,MATCH(F15375,validador!$A$2:$A$13,0)),"")</f>
        <v/>
      </c>
      <c r="K15375" s="2">
        <f>IFERROR(INDEX(validador!$C$2:$C$13,MATCH(J15375,validador!$B$2:$B$13,0)),"")</f>
        <v/>
      </c>
      <c r="L15375" s="2">
        <f>IF(E15375="","",YEAR(E15375)&amp;""&amp;RIGHT("0"&amp;MONTH(E15375),2))</f>
        <v/>
      </c>
    </row>
    <row r="15376">
      <c r="A15376" t="inlineStr">
        <is>
          <t>423.405.780-00</t>
        </is>
      </c>
      <c r="B15376" t="inlineStr">
        <is>
          <t>JOSE RENI DE MATOS LEAL</t>
        </is>
      </c>
      <c r="C15376" t="inlineStr">
        <is>
          <t>ICRED SDJ</t>
        </is>
      </c>
      <c r="D15376" t="inlineStr">
        <is>
          <t>2.23 CREDIAGORA SALTO DO JACUI</t>
        </is>
      </c>
      <c r="E15376" s="6" t="n">
        <v>46315.63733796297</v>
      </c>
      <c r="F15376" t="inlineStr">
        <is>
          <t>Aceitou NegociaÃ§Ã£o</t>
        </is>
      </c>
      <c r="G15376" t="inlineStr">
        <is>
          <t>pamela.souza</t>
        </is>
      </c>
      <c r="H15376" t="inlineStr">
        <is>
          <t>(55)999952283</t>
        </is>
      </c>
      <c r="I15376" t="inlineStr">
        <is>
          <t>(55)999952283</t>
        </is>
      </c>
      <c r="J15376" s="2">
        <f>IFERROR(INDEX(validador!$B$2:$B$13,MATCH(F15376,validador!$A$2:$A$13,0)),"")</f>
        <v/>
      </c>
      <c r="K15376" s="2">
        <f>IFERROR(INDEX(validador!$C$2:$C$13,MATCH(J15376,validador!$B$2:$B$13,0)),"")</f>
        <v/>
      </c>
      <c r="L15376" s="2">
        <f>IF(E15376="","",YEAR(E15376)&amp;""&amp;RIGHT("0"&amp;MONTH(E15376),2))</f>
        <v/>
      </c>
    </row>
    <row r="15377">
      <c r="A15377" t="inlineStr">
        <is>
          <t>757.783.430-00</t>
        </is>
      </c>
      <c r="B15377" t="inlineStr">
        <is>
          <t>IVANIR ELMA DIESEL</t>
        </is>
      </c>
      <c r="C15377" t="inlineStr">
        <is>
          <t>RECEPTIVO CALLCENTER</t>
        </is>
      </c>
      <c r="D15377" t="inlineStr">
        <is>
          <t>3.04 LOJA DIGITAL</t>
        </is>
      </c>
      <c r="E15377" s="6" t="n">
        <v>46315.63782407407</v>
      </c>
      <c r="F15377" t="inlineStr">
        <is>
          <t>ProspecÃ§Ã£o</t>
        </is>
      </c>
      <c r="G15377" t="inlineStr">
        <is>
          <t>eduardawagner</t>
        </is>
      </c>
      <c r="H15377" t="inlineStr">
        <is>
          <t>(55)991633275</t>
        </is>
      </c>
      <c r="I15377" t="inlineStr">
        <is>
          <t>(55)991633275</t>
        </is>
      </c>
      <c r="J15377" s="2">
        <f>IFERROR(INDEX(validador!$B$2:$B$13,MATCH(F15377,validador!$A$2:$A$13,0)),"")</f>
        <v/>
      </c>
      <c r="K15377" s="2">
        <f>IFERROR(INDEX(validador!$C$2:$C$13,MATCH(J15377,validador!$B$2:$B$13,0)),"")</f>
        <v/>
      </c>
      <c r="L15377" s="2">
        <f>IF(E15377="","",YEAR(E15377)&amp;""&amp;RIGHT("0"&amp;MONTH(E15377),2))</f>
        <v/>
      </c>
    </row>
    <row r="15378">
      <c r="A15378" t="inlineStr">
        <is>
          <t>018.691.760-06</t>
        </is>
      </c>
      <c r="B15378" t="inlineStr">
        <is>
          <t>CRISTIANE BEATRIZ DA ROSA HOFFMANN</t>
        </is>
      </c>
      <c r="C15378" t="inlineStr">
        <is>
          <t>Receptivo ALEG</t>
        </is>
      </c>
      <c r="D15378" t="inlineStr">
        <is>
          <t>2.10 CREDIAGORA ALEGRETE</t>
        </is>
      </c>
      <c r="E15378" s="6" t="n">
        <v>46315.63888888889</v>
      </c>
      <c r="F15378" t="inlineStr">
        <is>
          <t>Cliente com restriÃ§Ã£o</t>
        </is>
      </c>
      <c r="G15378" t="inlineStr">
        <is>
          <t>queilla.r</t>
        </is>
      </c>
      <c r="H15378" t="inlineStr">
        <is>
          <t>(55)999877634</t>
        </is>
      </c>
      <c r="I15378" t="inlineStr">
        <is>
          <t>(55)999877634</t>
        </is>
      </c>
      <c r="J15378" s="2">
        <f>IFERROR(INDEX(validador!$B$2:$B$13,MATCH(F15378,validador!$A$2:$A$13,0)),"")</f>
        <v/>
      </c>
      <c r="K15378" s="2">
        <f>IFERROR(INDEX(validador!$C$2:$C$13,MATCH(J15378,validador!$B$2:$B$13,0)),"")</f>
        <v/>
      </c>
      <c r="L15378" s="2">
        <f>IF(E15378="","",YEAR(E15378)&amp;""&amp;RIGHT("0"&amp;MONTH(E15378),2))</f>
        <v/>
      </c>
    </row>
    <row r="15379">
      <c r="A15379" t="inlineStr">
        <is>
          <t>906.304.400-34</t>
        </is>
      </c>
      <c r="B15379" t="inlineStr">
        <is>
          <t>MARIA SALETE LUBIAN ROCHA</t>
        </is>
      </c>
      <c r="C15379" t="inlineStr">
        <is>
          <t>BASE ICRED SRO</t>
        </is>
      </c>
      <c r="D15379" t="inlineStr">
        <is>
          <t>2.01 CREDIAGORA SANTA ROSA</t>
        </is>
      </c>
      <c r="E15379" s="6" t="n">
        <v>46315.63896990741</v>
      </c>
      <c r="F15379" t="inlineStr">
        <is>
          <t>Cliente sem margem_INSS</t>
        </is>
      </c>
      <c r="G15379" t="inlineStr">
        <is>
          <t>camila.b</t>
        </is>
      </c>
      <c r="H15379" t="inlineStr">
        <is>
          <t>(55)991941858</t>
        </is>
      </c>
      <c r="I15379" t="inlineStr">
        <is>
          <t>(55)991941858</t>
        </is>
      </c>
      <c r="J15379" s="2">
        <f>IFERROR(INDEX(validador!$B$2:$B$13,MATCH(F15379,validador!$A$2:$A$13,0)),"")</f>
        <v/>
      </c>
      <c r="K15379" s="2">
        <f>IFERROR(INDEX(validador!$C$2:$C$13,MATCH(J15379,validador!$B$2:$B$13,0)),"")</f>
        <v/>
      </c>
      <c r="L15379" s="2">
        <f>IF(E15379="","",YEAR(E15379)&amp;""&amp;RIGHT("0"&amp;MONTH(E15379),2))</f>
        <v/>
      </c>
    </row>
    <row r="15380">
      <c r="A15380" t="inlineStr">
        <is>
          <t>021.897.220-20</t>
        </is>
      </c>
      <c r="B15380" t="inlineStr">
        <is>
          <t>DARLAN DA SILVA</t>
        </is>
      </c>
      <c r="C15380" t="inlineStr">
        <is>
          <t>Receptiva SDJ</t>
        </is>
      </c>
      <c r="D15380" t="inlineStr">
        <is>
          <t>2.23 CREDIAGORA SALTO DO JACUI</t>
        </is>
      </c>
      <c r="E15380" s="6" t="n">
        <v>46315.63901620371</v>
      </c>
      <c r="F15380" t="inlineStr">
        <is>
          <t>envio de whatsapp</t>
        </is>
      </c>
      <c r="G15380" t="inlineStr">
        <is>
          <t>VITORIA.Z</t>
        </is>
      </c>
      <c r="H15380" t="inlineStr">
        <is>
          <t>(54)999841519</t>
        </is>
      </c>
      <c r="I15380" t="inlineStr">
        <is>
          <t>(54)999841519</t>
        </is>
      </c>
      <c r="J15380" s="2">
        <f>IFERROR(INDEX(validador!$B$2:$B$13,MATCH(F15380,validador!$A$2:$A$13,0)),"")</f>
        <v/>
      </c>
      <c r="K15380" s="2">
        <f>IFERROR(INDEX(validador!$C$2:$C$13,MATCH(J15380,validador!$B$2:$B$13,0)),"")</f>
        <v/>
      </c>
      <c r="L15380" s="2">
        <f>IF(E15380="","",YEAR(E15380)&amp;""&amp;RIGHT("0"&amp;MONTH(E15380),2))</f>
        <v/>
      </c>
    </row>
    <row r="15381">
      <c r="A15381" t="inlineStr">
        <is>
          <t>008.307.410-46</t>
        </is>
      </c>
      <c r="B15381" t="inlineStr">
        <is>
          <t>NEUSA SILVEIRA DE OLIVEIRA</t>
        </is>
      </c>
      <c r="C15381" t="inlineStr">
        <is>
          <t>ICRED SDJ</t>
        </is>
      </c>
      <c r="D15381" t="inlineStr">
        <is>
          <t>2.23 CREDIAGORA SALTO DO JACUI</t>
        </is>
      </c>
      <c r="E15381" s="6" t="n">
        <v>46315.63902777778</v>
      </c>
      <c r="F15381" t="inlineStr">
        <is>
          <t>Aceitou NegociaÃ§Ã£o</t>
        </is>
      </c>
      <c r="G15381" t="inlineStr">
        <is>
          <t>pamela.souza</t>
        </is>
      </c>
      <c r="H15381" t="inlineStr">
        <is>
          <t>(55)559842905</t>
        </is>
      </c>
      <c r="I15381" t="inlineStr">
        <is>
          <t>(55)984290535</t>
        </is>
      </c>
      <c r="J15381" s="2">
        <f>IFERROR(INDEX(validador!$B$2:$B$13,MATCH(F15381,validador!$A$2:$A$13,0)),"")</f>
        <v/>
      </c>
      <c r="K15381" s="2">
        <f>IFERROR(INDEX(validador!$C$2:$C$13,MATCH(J15381,validador!$B$2:$B$13,0)),"")</f>
        <v/>
      </c>
      <c r="L15381" s="2">
        <f>IF(E15381="","",YEAR(E15381)&amp;""&amp;RIGHT("0"&amp;MONTH(E15381),2))</f>
        <v/>
      </c>
    </row>
    <row r="15382">
      <c r="A15382" t="inlineStr">
        <is>
          <t>013.990.840-46</t>
        </is>
      </c>
      <c r="B15382" t="inlineStr">
        <is>
          <t>ENI TERESINHA DA COSTA</t>
        </is>
      </c>
      <c r="C15382" t="inlineStr">
        <is>
          <t>ICRED PARATY</t>
        </is>
      </c>
      <c r="D15382" t="inlineStr">
        <is>
          <t>3.01 PARATYCRED</t>
        </is>
      </c>
      <c r="E15382" s="6" t="n">
        <v>46315.63951388889</v>
      </c>
      <c r="F15382" t="inlineStr">
        <is>
          <t>Cliente sem margem_INSS</t>
        </is>
      </c>
      <c r="G15382" t="inlineStr">
        <is>
          <t>Grasi_Paraty</t>
        </is>
      </c>
      <c r="H15382" t="inlineStr">
        <is>
          <t>(55)992126756</t>
        </is>
      </c>
      <c r="I15382" t="inlineStr">
        <is>
          <t>(55)992126756</t>
        </is>
      </c>
      <c r="J15382" s="2">
        <f>IFERROR(INDEX(validador!$B$2:$B$13,MATCH(F15382,validador!$A$2:$A$13,0)),"")</f>
        <v/>
      </c>
      <c r="K15382" s="2">
        <f>IFERROR(INDEX(validador!$C$2:$C$13,MATCH(J15382,validador!$B$2:$B$13,0)),"")</f>
        <v/>
      </c>
      <c r="L15382" s="2">
        <f>IF(E15382="","",YEAR(E15382)&amp;""&amp;RIGHT("0"&amp;MONTH(E15382),2))</f>
        <v/>
      </c>
    </row>
    <row r="15383">
      <c r="A15383" t="inlineStr">
        <is>
          <t>912.453.110-34</t>
        </is>
      </c>
      <c r="B15383" t="inlineStr">
        <is>
          <t>LUIS CARLOS DA SILVA</t>
        </is>
      </c>
      <c r="C15383" t="inlineStr">
        <is>
          <t>ICRED SDJ</t>
        </is>
      </c>
      <c r="D15383" t="inlineStr">
        <is>
          <t>2.23 CREDIAGORA SALTO DO JACUI</t>
        </is>
      </c>
      <c r="E15383" s="6" t="n">
        <v>46315.63967592592</v>
      </c>
      <c r="F15383" t="inlineStr">
        <is>
          <t>Aceitou NegociaÃ§Ã£o</t>
        </is>
      </c>
      <c r="G15383" t="inlineStr">
        <is>
          <t>pamela.souza</t>
        </is>
      </c>
      <c r="H15383" t="inlineStr">
        <is>
          <t>(51)97782971</t>
        </is>
      </c>
      <c r="I15383" t="inlineStr"/>
      <c r="J15383" s="2">
        <f>IFERROR(INDEX(validador!$B$2:$B$13,MATCH(F15383,validador!$A$2:$A$13,0)),"")</f>
        <v/>
      </c>
      <c r="K15383" s="2">
        <f>IFERROR(INDEX(validador!$C$2:$C$13,MATCH(J15383,validador!$B$2:$B$13,0)),"")</f>
        <v/>
      </c>
      <c r="L15383" s="2">
        <f>IF(E15383="","",YEAR(E15383)&amp;""&amp;RIGHT("0"&amp;MONTH(E15383),2))</f>
        <v/>
      </c>
    </row>
    <row r="15384">
      <c r="A15384" t="inlineStr">
        <is>
          <t>013.212.920-58</t>
        </is>
      </c>
      <c r="B15384" t="inlineStr">
        <is>
          <t>QUELEN TEREZINHA DE MATTOS ALVES</t>
        </is>
      </c>
      <c r="C15384" t="inlineStr">
        <is>
          <t>Receptivo ALEG</t>
        </is>
      </c>
      <c r="D15384" t="inlineStr">
        <is>
          <t>2.10 CREDIAGORA ALEGRETE</t>
        </is>
      </c>
      <c r="E15384" s="6" t="n">
        <v>46315.63971064815</v>
      </c>
      <c r="F15384" t="inlineStr">
        <is>
          <t>envio de whatsapp</t>
        </is>
      </c>
      <c r="G15384" t="inlineStr">
        <is>
          <t>daniella.c</t>
        </is>
      </c>
      <c r="H15384" t="inlineStr">
        <is>
          <t>(55)996504048</t>
        </is>
      </c>
      <c r="I15384" t="inlineStr">
        <is>
          <t>(55)996504048</t>
        </is>
      </c>
      <c r="J15384" s="2">
        <f>IFERROR(INDEX(validador!$B$2:$B$13,MATCH(F15384,validador!$A$2:$A$13,0)),"")</f>
        <v/>
      </c>
      <c r="K15384" s="2">
        <f>IFERROR(INDEX(validador!$C$2:$C$13,MATCH(J15384,validador!$B$2:$B$13,0)),"")</f>
        <v/>
      </c>
      <c r="L15384" s="2">
        <f>IF(E15384="","",YEAR(E15384)&amp;""&amp;RIGHT("0"&amp;MONTH(E15384),2))</f>
        <v/>
      </c>
    </row>
    <row r="15385">
      <c r="A15385" t="inlineStr">
        <is>
          <t>934.015.900-49</t>
        </is>
      </c>
      <c r="B15385" t="inlineStr">
        <is>
          <t>JOAO CLAUDIO ETCHEPARE LEAES</t>
        </is>
      </c>
      <c r="C15385" t="inlineStr">
        <is>
          <t>Receptivo ALEG</t>
        </is>
      </c>
      <c r="D15385" t="inlineStr">
        <is>
          <t>2.10 CREDIAGORA ALEGRETE</t>
        </is>
      </c>
      <c r="E15385" s="6" t="n">
        <v>46315.63993055555</v>
      </c>
      <c r="F15385" t="inlineStr">
        <is>
          <t>envio de whatsapp</t>
        </is>
      </c>
      <c r="G15385" t="inlineStr">
        <is>
          <t>daniella.c</t>
        </is>
      </c>
      <c r="H15385" t="inlineStr">
        <is>
          <t>(55)999134145</t>
        </is>
      </c>
      <c r="I15385" t="inlineStr">
        <is>
          <t>(55)999134145</t>
        </is>
      </c>
      <c r="J15385" s="2">
        <f>IFERROR(INDEX(validador!$B$2:$B$13,MATCH(F15385,validador!$A$2:$A$13,0)),"")</f>
        <v/>
      </c>
      <c r="K15385" s="2">
        <f>IFERROR(INDEX(validador!$C$2:$C$13,MATCH(J15385,validador!$B$2:$B$13,0)),"")</f>
        <v/>
      </c>
      <c r="L15385" s="2">
        <f>IF(E15385="","",YEAR(E15385)&amp;""&amp;RIGHT("0"&amp;MONTH(E15385),2))</f>
        <v/>
      </c>
    </row>
    <row r="15386">
      <c r="A15386" t="inlineStr">
        <is>
          <t>541.058.700-68</t>
        </is>
      </c>
      <c r="B15386" t="inlineStr">
        <is>
          <t>EDSON VALMIR DE MOURA JARDIM</t>
        </is>
      </c>
      <c r="C15386" t="inlineStr">
        <is>
          <t>ICRED PARATY</t>
        </is>
      </c>
      <c r="D15386" t="inlineStr">
        <is>
          <t>3.01 PARATYCRED</t>
        </is>
      </c>
      <c r="E15386" s="6" t="n">
        <v>46315.6400462963</v>
      </c>
      <c r="F15386" t="inlineStr">
        <is>
          <t>Cliente sem margem_INSS</t>
        </is>
      </c>
      <c r="G15386" t="inlineStr">
        <is>
          <t>Grasi_Paraty</t>
        </is>
      </c>
      <c r="H15386" t="inlineStr">
        <is>
          <t>(55)991028165</t>
        </is>
      </c>
      <c r="I15386" t="inlineStr">
        <is>
          <t>(55)992336666</t>
        </is>
      </c>
      <c r="J15386" s="2">
        <f>IFERROR(INDEX(validador!$B$2:$B$13,MATCH(F15386,validador!$A$2:$A$13,0)),"")</f>
        <v/>
      </c>
      <c r="K15386" s="2">
        <f>IFERROR(INDEX(validador!$C$2:$C$13,MATCH(J15386,validador!$B$2:$B$13,0)),"")</f>
        <v/>
      </c>
      <c r="L15386" s="2">
        <f>IF(E15386="","",YEAR(E15386)&amp;""&amp;RIGHT("0"&amp;MONTH(E15386),2))</f>
        <v/>
      </c>
    </row>
    <row r="15387">
      <c r="A15387" t="inlineStr">
        <is>
          <t>901.882.500-00</t>
        </is>
      </c>
      <c r="B15387" t="inlineStr">
        <is>
          <t>JUVENSINA FERNANDES MULLER</t>
        </is>
      </c>
      <c r="C15387" t="inlineStr">
        <is>
          <t>SFA MARGEM DE 36,00  A 200,00</t>
        </is>
      </c>
      <c r="D15387" t="inlineStr">
        <is>
          <t>2.18 CREDIAGORA SAO FRANCISCO DE ASSIS</t>
        </is>
      </c>
      <c r="E15387" s="6" t="n">
        <v>46315.64018518518</v>
      </c>
      <c r="F15387" t="inlineStr">
        <is>
          <t>Telefone invÃ¡lido</t>
        </is>
      </c>
      <c r="G15387" t="inlineStr">
        <is>
          <t>nivia.oleiniczak</t>
        </is>
      </c>
      <c r="H15387" t="inlineStr">
        <is>
          <t>(55)984041769</t>
        </is>
      </c>
      <c r="I15387" t="inlineStr">
        <is>
          <t>(55)984041769</t>
        </is>
      </c>
      <c r="J15387" s="2">
        <f>IFERROR(INDEX(validador!$B$2:$B$13,MATCH(F15387,validador!$A$2:$A$13,0)),"")</f>
        <v/>
      </c>
      <c r="K15387" s="2">
        <f>IFERROR(INDEX(validador!$C$2:$C$13,MATCH(J15387,validador!$B$2:$B$13,0)),"")</f>
        <v/>
      </c>
      <c r="L15387" s="2">
        <f>IF(E15387="","",YEAR(E15387)&amp;""&amp;RIGHT("0"&amp;MONTH(E15387),2))</f>
        <v/>
      </c>
    </row>
    <row r="15388">
      <c r="A15388" t="inlineStr">
        <is>
          <t>995.230.780-20</t>
        </is>
      </c>
      <c r="B15388" t="inlineStr">
        <is>
          <t>JOICE FUMEGALI ROBAERT</t>
        </is>
      </c>
      <c r="C15388" t="inlineStr">
        <is>
          <t>ICRED CRI</t>
        </is>
      </c>
      <c r="D15388" t="inlineStr">
        <is>
          <t>2.19 CREDIAGORA CRISSIUMAL</t>
        </is>
      </c>
      <c r="E15388" s="6" t="n">
        <v>46315.6403587963</v>
      </c>
      <c r="F15388" t="inlineStr">
        <is>
          <t>Telefone invÃ¡lido</t>
        </is>
      </c>
      <c r="G15388" t="inlineStr">
        <is>
          <t>vitor.campos</t>
        </is>
      </c>
      <c r="H15388" t="inlineStr">
        <is>
          <t>(55)991137530</t>
        </is>
      </c>
      <c r="I15388" t="inlineStr">
        <is>
          <t>(55)991220917</t>
        </is>
      </c>
      <c r="J15388" s="2">
        <f>IFERROR(INDEX(validador!$B$2:$B$13,MATCH(F15388,validador!$A$2:$A$13,0)),"")</f>
        <v/>
      </c>
      <c r="K15388" s="2">
        <f>IFERROR(INDEX(validador!$C$2:$C$13,MATCH(J15388,validador!$B$2:$B$13,0)),"")</f>
        <v/>
      </c>
      <c r="L15388" s="2">
        <f>IF(E15388="","",YEAR(E15388)&amp;""&amp;RIGHT("0"&amp;MONTH(E15388),2))</f>
        <v/>
      </c>
    </row>
    <row r="15389">
      <c r="A15389" t="inlineStr">
        <is>
          <t>473.370.360-00</t>
        </is>
      </c>
      <c r="B15389" t="inlineStr">
        <is>
          <t>MORENO MARIO RIBEIRO DA ANUNCI</t>
        </is>
      </c>
      <c r="C15389" t="inlineStr">
        <is>
          <t>Receptiva SDJ</t>
        </is>
      </c>
      <c r="D15389" t="inlineStr">
        <is>
          <t>2.23 CREDIAGORA SALTO DO JACUI</t>
        </is>
      </c>
      <c r="E15389" s="6" t="n">
        <v>46315.64082175926</v>
      </c>
      <c r="F15389" t="inlineStr">
        <is>
          <t>envio de whatsapp</t>
        </is>
      </c>
      <c r="G15389" t="inlineStr">
        <is>
          <t>VITORIA.Z</t>
        </is>
      </c>
      <c r="H15389" t="inlineStr">
        <is>
          <t>(55)99994647900false</t>
        </is>
      </c>
      <c r="I15389" t="inlineStr">
        <is>
          <t>(55)996393988</t>
        </is>
      </c>
      <c r="J15389" s="2">
        <f>IFERROR(INDEX(validador!$B$2:$B$13,MATCH(F15389,validador!$A$2:$A$13,0)),"")</f>
        <v/>
      </c>
      <c r="K15389" s="2">
        <f>IFERROR(INDEX(validador!$C$2:$C$13,MATCH(J15389,validador!$B$2:$B$13,0)),"")</f>
        <v/>
      </c>
      <c r="L15389" s="2">
        <f>IF(E15389="","",YEAR(E15389)&amp;""&amp;RIGHT("0"&amp;MONTH(E15389),2))</f>
        <v/>
      </c>
    </row>
    <row r="15390">
      <c r="A15390" t="inlineStr">
        <is>
          <t>749.222.460-53</t>
        </is>
      </c>
      <c r="B15390" t="inlineStr">
        <is>
          <t>LOIRACI MARIA CASSANEGO TURCATTI</t>
        </is>
      </c>
      <c r="C15390" t="inlineStr">
        <is>
          <t>ICRED SDJ</t>
        </is>
      </c>
      <c r="D15390" t="inlineStr">
        <is>
          <t>2.23 CREDIAGORA SALTO DO JACUI</t>
        </is>
      </c>
      <c r="E15390" s="6" t="n">
        <v>46315.64082175926</v>
      </c>
      <c r="F15390" t="inlineStr">
        <is>
          <t>Aceitou NegociaÃ§Ã£o</t>
        </is>
      </c>
      <c r="G15390" t="inlineStr">
        <is>
          <t>pamela.souza</t>
        </is>
      </c>
      <c r="H15390" t="inlineStr">
        <is>
          <t>(55)999450170</t>
        </is>
      </c>
      <c r="I15390" t="inlineStr">
        <is>
          <t>(55)999450170</t>
        </is>
      </c>
      <c r="J15390" s="2">
        <f>IFERROR(INDEX(validador!$B$2:$B$13,MATCH(F15390,validador!$A$2:$A$13,0)),"")</f>
        <v/>
      </c>
      <c r="K15390" s="2">
        <f>IFERROR(INDEX(validador!$C$2:$C$13,MATCH(J15390,validador!$B$2:$B$13,0)),"")</f>
        <v/>
      </c>
      <c r="L15390" s="2">
        <f>IF(E15390="","",YEAR(E15390)&amp;""&amp;RIGHT("0"&amp;MONTH(E15390),2))</f>
        <v/>
      </c>
    </row>
    <row r="15391">
      <c r="A15391" t="inlineStr">
        <is>
          <t>022.025.700-04</t>
        </is>
      </c>
      <c r="B15391" t="inlineStr">
        <is>
          <t>NICOLY GELSDORF DE ALMEIDA</t>
        </is>
      </c>
      <c r="C15391" t="inlineStr">
        <is>
          <t>Receptiva SDJ</t>
        </is>
      </c>
      <c r="D15391" t="inlineStr">
        <is>
          <t>2.23 CREDIAGORA SALTO DO JACUI</t>
        </is>
      </c>
      <c r="E15391" s="6" t="n">
        <v>46315.6409375</v>
      </c>
      <c r="F15391" t="inlineStr">
        <is>
          <t>envio de whatsapp</t>
        </is>
      </c>
      <c r="G15391" t="inlineStr">
        <is>
          <t>VITORIA.Z</t>
        </is>
      </c>
      <c r="H15391" t="inlineStr">
        <is>
          <t>(51)989097701</t>
        </is>
      </c>
      <c r="I15391" t="inlineStr">
        <is>
          <t>(51)989097701</t>
        </is>
      </c>
      <c r="J15391" s="2">
        <f>IFERROR(INDEX(validador!$B$2:$B$13,MATCH(F15391,validador!$A$2:$A$13,0)),"")</f>
        <v/>
      </c>
      <c r="K15391" s="2">
        <f>IFERROR(INDEX(validador!$C$2:$C$13,MATCH(J15391,validador!$B$2:$B$13,0)),"")</f>
        <v/>
      </c>
      <c r="L15391" s="2">
        <f>IF(E15391="","",YEAR(E15391)&amp;""&amp;RIGHT("0"&amp;MONTH(E15391),2))</f>
        <v/>
      </c>
    </row>
    <row r="15392">
      <c r="A15392" t="inlineStr">
        <is>
          <t>428.664.800-15</t>
        </is>
      </c>
      <c r="B15392" t="inlineStr">
        <is>
          <t>CELSO UBIRAJARA BOLINA FERNANDES</t>
        </is>
      </c>
      <c r="C15392" t="inlineStr">
        <is>
          <t>SFA MARGEM DE 36,00  A 200,00</t>
        </is>
      </c>
      <c r="D15392" t="inlineStr">
        <is>
          <t>2.18 CREDIAGORA SAO FRANCISCO DE ASSIS</t>
        </is>
      </c>
      <c r="E15392" s="6" t="n">
        <v>46315.64126157408</v>
      </c>
      <c r="F15392" t="inlineStr">
        <is>
          <t>Cliente sem interesse</t>
        </is>
      </c>
      <c r="G15392" t="inlineStr">
        <is>
          <t>nivia.oleiniczak</t>
        </is>
      </c>
      <c r="H15392" t="inlineStr">
        <is>
          <t>(55)991714040</t>
        </is>
      </c>
      <c r="I15392" t="inlineStr">
        <is>
          <t>(55)991714040</t>
        </is>
      </c>
      <c r="J15392" s="2">
        <f>IFERROR(INDEX(validador!$B$2:$B$13,MATCH(F15392,validador!$A$2:$A$13,0)),"")</f>
        <v/>
      </c>
      <c r="K15392" s="2">
        <f>IFERROR(INDEX(validador!$C$2:$C$13,MATCH(J15392,validador!$B$2:$B$13,0)),"")</f>
        <v/>
      </c>
      <c r="L15392" s="2">
        <f>IF(E15392="","",YEAR(E15392)&amp;""&amp;RIGHT("0"&amp;MONTH(E15392),2))</f>
        <v/>
      </c>
    </row>
    <row r="15393">
      <c r="A15393" t="inlineStr">
        <is>
          <t>006.729.160-02</t>
        </is>
      </c>
      <c r="B15393" t="inlineStr">
        <is>
          <t>KELLI DE FATIMA DE LIMA SEVERO</t>
        </is>
      </c>
      <c r="C15393" t="inlineStr">
        <is>
          <t>Receptiva SDJ</t>
        </is>
      </c>
      <c r="D15393" t="inlineStr">
        <is>
          <t>2.23 CREDIAGORA SALTO DO JACUI</t>
        </is>
      </c>
      <c r="E15393" s="6" t="n">
        <v>46315.64129629629</v>
      </c>
      <c r="F15393" t="inlineStr">
        <is>
          <t>envio de whatsapp</t>
        </is>
      </c>
      <c r="G15393" t="inlineStr">
        <is>
          <t>VITORIA.Z</t>
        </is>
      </c>
      <c r="H15393" t="inlineStr">
        <is>
          <t>(55)997235509</t>
        </is>
      </c>
      <c r="I15393" t="inlineStr">
        <is>
          <t>(55)997235509</t>
        </is>
      </c>
      <c r="J15393" s="2">
        <f>IFERROR(INDEX(validador!$B$2:$B$13,MATCH(F15393,validador!$A$2:$A$13,0)),"")</f>
        <v/>
      </c>
      <c r="K15393" s="2">
        <f>IFERROR(INDEX(validador!$C$2:$C$13,MATCH(J15393,validador!$B$2:$B$13,0)),"")</f>
        <v/>
      </c>
      <c r="L15393" s="2">
        <f>IF(E15393="","",YEAR(E15393)&amp;""&amp;RIGHT("0"&amp;MONTH(E15393),2))</f>
        <v/>
      </c>
    </row>
    <row r="15394">
      <c r="A15394" t="inlineStr">
        <is>
          <t>578.130.270-00</t>
        </is>
      </c>
      <c r="B15394" t="inlineStr">
        <is>
          <t>NILTON NEI GLATT</t>
        </is>
      </c>
      <c r="C15394" t="inlineStr">
        <is>
          <t>ICRED SDJ</t>
        </is>
      </c>
      <c r="D15394" t="inlineStr">
        <is>
          <t>2.23 CREDIAGORA SALTO DO JACUI</t>
        </is>
      </c>
      <c r="E15394" s="6" t="n">
        <v>46315.64144675926</v>
      </c>
      <c r="F15394" t="inlineStr">
        <is>
          <t>envio de whatsapp</t>
        </is>
      </c>
      <c r="G15394" t="inlineStr">
        <is>
          <t>pamela.souza</t>
        </is>
      </c>
      <c r="H15394" t="inlineStr">
        <is>
          <t>(55)999778008</t>
        </is>
      </c>
      <c r="I15394" t="inlineStr">
        <is>
          <t>(55)999778008</t>
        </is>
      </c>
      <c r="J15394" s="2">
        <f>IFERROR(INDEX(validador!$B$2:$B$13,MATCH(F15394,validador!$A$2:$A$13,0)),"")</f>
        <v/>
      </c>
      <c r="K15394" s="2">
        <f>IFERROR(INDEX(validador!$C$2:$C$13,MATCH(J15394,validador!$B$2:$B$13,0)),"")</f>
        <v/>
      </c>
      <c r="L15394" s="2">
        <f>IF(E15394="","",YEAR(E15394)&amp;""&amp;RIGHT("0"&amp;MONTH(E15394),2))</f>
        <v/>
      </c>
    </row>
    <row r="15395">
      <c r="A15395" t="inlineStr">
        <is>
          <t>971.432.510-20</t>
        </is>
      </c>
      <c r="B15395" t="inlineStr">
        <is>
          <t>NEILA TEREZINHA SACARDI</t>
        </is>
      </c>
      <c r="C15395" t="inlineStr">
        <is>
          <t>SFA MARGEM DE 36,00  A 200,00</t>
        </is>
      </c>
      <c r="D15395" t="inlineStr">
        <is>
          <t>2.18 CREDIAGORA SAO FRANCISCO DE ASSIS</t>
        </is>
      </c>
      <c r="E15395" s="6" t="n">
        <v>46315.64146990741</v>
      </c>
      <c r="F15395" t="inlineStr">
        <is>
          <t>Cliente sem margem_INSS</t>
        </is>
      </c>
      <c r="G15395" t="inlineStr">
        <is>
          <t>nivia.oleiniczak</t>
        </is>
      </c>
      <c r="H15395" t="inlineStr">
        <is>
          <t>(55)997355900</t>
        </is>
      </c>
      <c r="I15395" t="inlineStr">
        <is>
          <t>(55)997355900</t>
        </is>
      </c>
      <c r="J15395" s="2">
        <f>IFERROR(INDEX(validador!$B$2:$B$13,MATCH(F15395,validador!$A$2:$A$13,0)),"")</f>
        <v/>
      </c>
      <c r="K15395" s="2">
        <f>IFERROR(INDEX(validador!$C$2:$C$13,MATCH(J15395,validador!$B$2:$B$13,0)),"")</f>
        <v/>
      </c>
      <c r="L15395" s="2">
        <f>IF(E15395="","",YEAR(E15395)&amp;""&amp;RIGHT("0"&amp;MONTH(E15395),2))</f>
        <v/>
      </c>
    </row>
    <row r="15396">
      <c r="A15396" t="inlineStr">
        <is>
          <t>028.326.270-21</t>
        </is>
      </c>
      <c r="B15396" t="inlineStr">
        <is>
          <t>NATALIA VITORIA GOMES MULLER</t>
        </is>
      </c>
      <c r="C15396" t="inlineStr">
        <is>
          <t>RECEPTIVO CALLCENTER</t>
        </is>
      </c>
      <c r="D15396" t="inlineStr">
        <is>
          <t>3.04 LOJA DIGITAL</t>
        </is>
      </c>
      <c r="E15396" s="6" t="n">
        <v>46315.64146990741</v>
      </c>
      <c r="F15396" t="inlineStr">
        <is>
          <t>ProspecÃ§Ã£o</t>
        </is>
      </c>
      <c r="G15396" t="inlineStr">
        <is>
          <t>eduardawagner</t>
        </is>
      </c>
      <c r="H15396" t="inlineStr"/>
      <c r="I15396" t="inlineStr">
        <is>
          <t>(55)991544524</t>
        </is>
      </c>
      <c r="J15396" s="2">
        <f>IFERROR(INDEX(validador!$B$2:$B$13,MATCH(F15396,validador!$A$2:$A$13,0)),"")</f>
        <v/>
      </c>
      <c r="K15396" s="2">
        <f>IFERROR(INDEX(validador!$C$2:$C$13,MATCH(J15396,validador!$B$2:$B$13,0)),"")</f>
        <v/>
      </c>
      <c r="L15396" s="2">
        <f>IF(E15396="","",YEAR(E15396)&amp;""&amp;RIGHT("0"&amp;MONTH(E15396),2))</f>
        <v/>
      </c>
    </row>
    <row r="15397">
      <c r="A15397" t="inlineStr">
        <is>
          <t>841.665.330-53</t>
        </is>
      </c>
      <c r="B15397" t="inlineStr">
        <is>
          <t>ELIANE MARTEGANHA FAGUNDES</t>
        </is>
      </c>
      <c r="C15397" t="inlineStr">
        <is>
          <t>Receptivo ALEG</t>
        </is>
      </c>
      <c r="D15397" t="inlineStr">
        <is>
          <t>2.10 CREDIAGORA ALEGRETE</t>
        </is>
      </c>
      <c r="E15397" s="6" t="n">
        <v>46315.64163194445</v>
      </c>
      <c r="F15397" t="inlineStr">
        <is>
          <t>Telefone invÃ¡lido</t>
        </is>
      </c>
      <c r="G15397" t="inlineStr">
        <is>
          <t>daniella.c</t>
        </is>
      </c>
      <c r="H15397" t="inlineStr">
        <is>
          <t>(55)997356096</t>
        </is>
      </c>
      <c r="I15397" t="inlineStr"/>
      <c r="J15397" s="2">
        <f>IFERROR(INDEX(validador!$B$2:$B$13,MATCH(F15397,validador!$A$2:$A$13,0)),"")</f>
        <v/>
      </c>
      <c r="K15397" s="2">
        <f>IFERROR(INDEX(validador!$C$2:$C$13,MATCH(J15397,validador!$B$2:$B$13,0)),"")</f>
        <v/>
      </c>
      <c r="L15397" s="2">
        <f>IF(E15397="","",YEAR(E15397)&amp;""&amp;RIGHT("0"&amp;MONTH(E15397),2))</f>
        <v/>
      </c>
    </row>
    <row r="15398">
      <c r="A15398" t="inlineStr">
        <is>
          <t>375.332.400-06</t>
        </is>
      </c>
      <c r="B15398" t="inlineStr">
        <is>
          <t>ALGEU DAGORT</t>
        </is>
      </c>
      <c r="C15398" t="inlineStr">
        <is>
          <t>ICRED SDJ</t>
        </is>
      </c>
      <c r="D15398" t="inlineStr">
        <is>
          <t>2.23 CREDIAGORA SALTO DO JACUI</t>
        </is>
      </c>
      <c r="E15398" s="6" t="n">
        <v>46315.64185185185</v>
      </c>
      <c r="F15398" t="inlineStr">
        <is>
          <t>Aceitou NegociaÃ§Ã£o</t>
        </is>
      </c>
      <c r="G15398" t="inlineStr">
        <is>
          <t>pamela.souza</t>
        </is>
      </c>
      <c r="H15398" t="inlineStr">
        <is>
          <t>(55)99961803700false</t>
        </is>
      </c>
      <c r="I15398" t="inlineStr">
        <is>
          <t>(55)999618037</t>
        </is>
      </c>
      <c r="J15398" s="2">
        <f>IFERROR(INDEX(validador!$B$2:$B$13,MATCH(F15398,validador!$A$2:$A$13,0)),"")</f>
        <v/>
      </c>
      <c r="K15398" s="2">
        <f>IFERROR(INDEX(validador!$C$2:$C$13,MATCH(J15398,validador!$B$2:$B$13,0)),"")</f>
        <v/>
      </c>
      <c r="L15398" s="2">
        <f>IF(E15398="","",YEAR(E15398)&amp;""&amp;RIGHT("0"&amp;MONTH(E15398),2))</f>
        <v/>
      </c>
    </row>
    <row r="15399">
      <c r="A15399" t="inlineStr">
        <is>
          <t>240.766.789-15</t>
        </is>
      </c>
      <c r="B15399" t="inlineStr">
        <is>
          <t>CLAUDIO MOACIR DE MATOS</t>
        </is>
      </c>
      <c r="C15399" t="inlineStr">
        <is>
          <t>ICRED SDJ</t>
        </is>
      </c>
      <c r="D15399" t="inlineStr">
        <is>
          <t>2.23 CREDIAGORA SALTO DO JACUI</t>
        </is>
      </c>
      <c r="E15399" s="6" t="n">
        <v>46315.64211805556</v>
      </c>
      <c r="F15399" t="inlineStr">
        <is>
          <t>Aceitou NegociaÃ§Ã£o</t>
        </is>
      </c>
      <c r="G15399" t="inlineStr">
        <is>
          <t>pamela.souza</t>
        </is>
      </c>
      <c r="H15399" t="inlineStr">
        <is>
          <t>(51)34590852</t>
        </is>
      </c>
      <c r="I15399" t="inlineStr">
        <is>
          <t>(51)997296160</t>
        </is>
      </c>
      <c r="J15399" s="2">
        <f>IFERROR(INDEX(validador!$B$2:$B$13,MATCH(F15399,validador!$A$2:$A$13,0)),"")</f>
        <v/>
      </c>
      <c r="K15399" s="2">
        <f>IFERROR(INDEX(validador!$C$2:$C$13,MATCH(J15399,validador!$B$2:$B$13,0)),"")</f>
        <v/>
      </c>
      <c r="L15399" s="2">
        <f>IF(E15399="","",YEAR(E15399)&amp;""&amp;RIGHT("0"&amp;MONTH(E15399),2))</f>
        <v/>
      </c>
    </row>
    <row r="15400">
      <c r="A15400" t="inlineStr">
        <is>
          <t>003.717.940-30</t>
        </is>
      </c>
      <c r="B15400" t="inlineStr">
        <is>
          <t>ROSEMARA TEREZINHA DOS SANTOS</t>
        </is>
      </c>
      <c r="C15400" t="inlineStr">
        <is>
          <t>Receptiva SDJ</t>
        </is>
      </c>
      <c r="D15400" t="inlineStr">
        <is>
          <t>2.23 CREDIAGORA SALTO DO JACUI</t>
        </is>
      </c>
      <c r="E15400" s="6" t="n">
        <v>46315.64247685186</v>
      </c>
      <c r="F15400" t="inlineStr">
        <is>
          <t>envio de whatsapp</t>
        </is>
      </c>
      <c r="G15400" t="inlineStr">
        <is>
          <t>VITORIA.Z</t>
        </is>
      </c>
      <c r="H15400" t="inlineStr">
        <is>
          <t>(55)991176761</t>
        </is>
      </c>
      <c r="I15400" t="inlineStr">
        <is>
          <t>(55)991176761</t>
        </is>
      </c>
      <c r="J15400" s="2">
        <f>IFERROR(INDEX(validador!$B$2:$B$13,MATCH(F15400,validador!$A$2:$A$13,0)),"")</f>
        <v/>
      </c>
      <c r="K15400" s="2">
        <f>IFERROR(INDEX(validador!$C$2:$C$13,MATCH(J15400,validador!$B$2:$B$13,0)),"")</f>
        <v/>
      </c>
      <c r="L15400" s="2">
        <f>IF(E15400="","",YEAR(E15400)&amp;""&amp;RIGHT("0"&amp;MONTH(E15400),2))</f>
        <v/>
      </c>
    </row>
    <row r="15401">
      <c r="A15401" t="inlineStr">
        <is>
          <t>037.435.440-59</t>
        </is>
      </c>
      <c r="B15401" t="inlineStr">
        <is>
          <t>LEONARDO MORETTI DO NASCIMENTO</t>
        </is>
      </c>
      <c r="C15401" t="inlineStr">
        <is>
          <t>ENTRANTES SAN</t>
        </is>
      </c>
      <c r="D15401" t="inlineStr">
        <is>
          <t>2.13 CREDIAGORA SANTO ANGELO</t>
        </is>
      </c>
      <c r="E15401" s="6" t="n">
        <v>46315.64252314815</v>
      </c>
      <c r="F15401" t="inlineStr">
        <is>
          <t>envio de whatsapp</t>
        </is>
      </c>
      <c r="G15401" t="inlineStr">
        <is>
          <t>nicoli.gb</t>
        </is>
      </c>
      <c r="H15401" t="inlineStr">
        <is>
          <t>(55)99949741800false</t>
        </is>
      </c>
      <c r="I15401" t="inlineStr">
        <is>
          <t>(55)999497418</t>
        </is>
      </c>
      <c r="J15401" s="2">
        <f>IFERROR(INDEX(validador!$B$2:$B$13,MATCH(F15401,validador!$A$2:$A$13,0)),"")</f>
        <v/>
      </c>
      <c r="K15401" s="2">
        <f>IFERROR(INDEX(validador!$C$2:$C$13,MATCH(J15401,validador!$B$2:$B$13,0)),"")</f>
        <v/>
      </c>
      <c r="L15401" s="2">
        <f>IF(E15401="","",YEAR(E15401)&amp;""&amp;RIGHT("0"&amp;MONTH(E15401),2))</f>
        <v/>
      </c>
    </row>
    <row r="15402">
      <c r="A15402" t="inlineStr">
        <is>
          <t>624.685.960-72</t>
        </is>
      </c>
      <c r="B15402" t="inlineStr">
        <is>
          <t>VILMA VIEIRA DE LIMA</t>
        </is>
      </c>
      <c r="C15402" t="inlineStr">
        <is>
          <t>ICRED ITQ</t>
        </is>
      </c>
      <c r="D15402" t="inlineStr">
        <is>
          <t>2.11 CREDIAGORA ITAQUI</t>
        </is>
      </c>
      <c r="E15402" s="6" t="n">
        <v>46315.64277777778</v>
      </c>
      <c r="F15402" t="inlineStr">
        <is>
          <t>Cliente sem margem_INSS</t>
        </is>
      </c>
      <c r="G15402" t="inlineStr">
        <is>
          <t>luiza.messa</t>
        </is>
      </c>
      <c r="H15402" t="inlineStr">
        <is>
          <t>(55)996336777</t>
        </is>
      </c>
      <c r="I15402" t="inlineStr">
        <is>
          <t>(55)996336777</t>
        </is>
      </c>
      <c r="J15402" s="2">
        <f>IFERROR(INDEX(validador!$B$2:$B$13,MATCH(F15402,validador!$A$2:$A$13,0)),"")</f>
        <v/>
      </c>
      <c r="K15402" s="2">
        <f>IFERROR(INDEX(validador!$C$2:$C$13,MATCH(J15402,validador!$B$2:$B$13,0)),"")</f>
        <v/>
      </c>
      <c r="L15402" s="2">
        <f>IF(E15402="","",YEAR(E15402)&amp;""&amp;RIGHT("0"&amp;MONTH(E15402),2))</f>
        <v/>
      </c>
    </row>
    <row r="15403">
      <c r="A15403" t="inlineStr">
        <is>
          <t>249.950.880-91</t>
        </is>
      </c>
      <c r="B15403" t="inlineStr">
        <is>
          <t>ELAINE SIQUEIRA FRANCO TEIXEIRA</t>
        </is>
      </c>
      <c r="C15403" t="inlineStr">
        <is>
          <t>ICRED SAN</t>
        </is>
      </c>
      <c r="D15403" t="inlineStr">
        <is>
          <t>2.13 CREDIAGORA SANTO ANGELO</t>
        </is>
      </c>
      <c r="E15403" s="6" t="n">
        <v>46315.64293981482</v>
      </c>
      <c r="F15403" t="inlineStr">
        <is>
          <t>Cliente em negociaÃ§Ã£o</t>
        </is>
      </c>
      <c r="G15403" t="inlineStr">
        <is>
          <t>karine.reis</t>
        </is>
      </c>
      <c r="H15403" t="inlineStr">
        <is>
          <t>(55)33121009</t>
        </is>
      </c>
      <c r="I15403" t="inlineStr">
        <is>
          <t>(55)984395791</t>
        </is>
      </c>
      <c r="J15403" s="2">
        <f>IFERROR(INDEX(validador!$B$2:$B$13,MATCH(F15403,validador!$A$2:$A$13,0)),"")</f>
        <v/>
      </c>
      <c r="K15403" s="2">
        <f>IFERROR(INDEX(validador!$C$2:$C$13,MATCH(J15403,validador!$B$2:$B$13,0)),"")</f>
        <v/>
      </c>
      <c r="L15403" s="2">
        <f>IF(E15403="","",YEAR(E15403)&amp;""&amp;RIGHT("0"&amp;MONTH(E15403),2))</f>
        <v/>
      </c>
    </row>
    <row r="15404">
      <c r="A15404" t="inlineStr">
        <is>
          <t>650.171.100-20</t>
        </is>
      </c>
      <c r="B15404" t="inlineStr">
        <is>
          <t>MARIA GENECI MENDES DE OLIVEIRA DE LIMA</t>
        </is>
      </c>
      <c r="C15404" t="inlineStr">
        <is>
          <t>Receptiva SDJ</t>
        </is>
      </c>
      <c r="D15404" t="inlineStr">
        <is>
          <t>2.23 CREDIAGORA SALTO DO JACUI</t>
        </is>
      </c>
      <c r="E15404" s="6" t="n">
        <v>46315.64318287037</v>
      </c>
      <c r="F15404" t="inlineStr">
        <is>
          <t>envio de whatsapp</t>
        </is>
      </c>
      <c r="G15404" t="inlineStr">
        <is>
          <t>VITORIA.Z</t>
        </is>
      </c>
      <c r="H15404" t="inlineStr">
        <is>
          <t>(55)99931848908181820090909false</t>
        </is>
      </c>
      <c r="I15404" t="inlineStr">
        <is>
          <t>(55)999318489</t>
        </is>
      </c>
      <c r="J15404" s="2">
        <f>IFERROR(INDEX(validador!$B$2:$B$13,MATCH(F15404,validador!$A$2:$A$13,0)),"")</f>
        <v/>
      </c>
      <c r="K15404" s="2">
        <f>IFERROR(INDEX(validador!$C$2:$C$13,MATCH(J15404,validador!$B$2:$B$13,0)),"")</f>
        <v/>
      </c>
      <c r="L15404" s="2">
        <f>IF(E15404="","",YEAR(E15404)&amp;""&amp;RIGHT("0"&amp;MONTH(E15404),2))</f>
        <v/>
      </c>
    </row>
    <row r="15405">
      <c r="A15405" t="inlineStr">
        <is>
          <t>946.559.100-97</t>
        </is>
      </c>
      <c r="B15405" t="inlineStr">
        <is>
          <t>ADRIANA DE CARLI</t>
        </is>
      </c>
      <c r="C15405" t="inlineStr">
        <is>
          <t xml:space="preserve">HZ INSS 30 A 300 </t>
        </is>
      </c>
      <c r="D15405" t="inlineStr">
        <is>
          <t>2.09 CREDIAGORA HORIZONTINA</t>
        </is>
      </c>
      <c r="E15405" s="6" t="n">
        <v>46315.64349537037</v>
      </c>
      <c r="F15405" t="inlineStr">
        <is>
          <t>ProspecÃ§Ã£o</t>
        </is>
      </c>
      <c r="G15405" t="inlineStr">
        <is>
          <t>maiara.furtado</t>
        </is>
      </c>
      <c r="H15405" t="inlineStr">
        <is>
          <t>(55)99732619600false</t>
        </is>
      </c>
      <c r="I15405" t="inlineStr">
        <is>
          <t>(55)997326196</t>
        </is>
      </c>
      <c r="J15405" s="2">
        <f>IFERROR(INDEX(validador!$B$2:$B$13,MATCH(F15405,validador!$A$2:$A$13,0)),"")</f>
        <v/>
      </c>
      <c r="K15405" s="2">
        <f>IFERROR(INDEX(validador!$C$2:$C$13,MATCH(J15405,validador!$B$2:$B$13,0)),"")</f>
        <v/>
      </c>
      <c r="L15405" s="2">
        <f>IF(E15405="","",YEAR(E15405)&amp;""&amp;RIGHT("0"&amp;MONTH(E15405),2))</f>
        <v/>
      </c>
    </row>
    <row r="15406">
      <c r="A15406" t="inlineStr">
        <is>
          <t>518.045.060-87</t>
        </is>
      </c>
      <c r="B15406" t="inlineStr">
        <is>
          <t>LUIZ CARLOS FREIBERGER</t>
        </is>
      </c>
      <c r="C15406" t="inlineStr">
        <is>
          <t>ICRED ITQ</t>
        </is>
      </c>
      <c r="D15406" t="inlineStr">
        <is>
          <t>2.11 CREDIAGORA ITAQUI</t>
        </is>
      </c>
      <c r="E15406" s="6" t="n">
        <v>46315.64376157407</v>
      </c>
      <c r="F15406" t="inlineStr">
        <is>
          <t>Cliente sem margem_INSS</t>
        </is>
      </c>
      <c r="G15406" t="inlineStr">
        <is>
          <t>luiza.messa</t>
        </is>
      </c>
      <c r="H15406" t="inlineStr">
        <is>
          <t>(55)996717498</t>
        </is>
      </c>
      <c r="I15406" t="inlineStr">
        <is>
          <t>(55)996717498</t>
        </is>
      </c>
      <c r="J15406" s="2">
        <f>IFERROR(INDEX(validador!$B$2:$B$13,MATCH(F15406,validador!$A$2:$A$13,0)),"")</f>
        <v/>
      </c>
      <c r="K15406" s="2">
        <f>IFERROR(INDEX(validador!$C$2:$C$13,MATCH(J15406,validador!$B$2:$B$13,0)),"")</f>
        <v/>
      </c>
      <c r="L15406" s="2">
        <f>IF(E15406="","",YEAR(E15406)&amp;""&amp;RIGHT("0"&amp;MONTH(E15406),2))</f>
        <v/>
      </c>
    </row>
    <row r="15407">
      <c r="A15407" t="inlineStr">
        <is>
          <t>307.430.010-87</t>
        </is>
      </c>
      <c r="B15407" t="inlineStr">
        <is>
          <t>ERICO ENGROFF</t>
        </is>
      </c>
      <c r="C15407" t="inlineStr">
        <is>
          <t>Receptivo SCR</t>
        </is>
      </c>
      <c r="D15407" t="inlineStr">
        <is>
          <t>2.05 CREDIAGORA SANTO CRISTO</t>
        </is>
      </c>
      <c r="E15407" s="6" t="n">
        <v>46315.64377314815</v>
      </c>
      <c r="F15407" t="inlineStr">
        <is>
          <t>ProspecÃ§Ã£o</t>
        </is>
      </c>
      <c r="G15407" t="inlineStr">
        <is>
          <t>amanda.m</t>
        </is>
      </c>
      <c r="H15407" t="inlineStr">
        <is>
          <t>(55)99908381316666670333333false</t>
        </is>
      </c>
      <c r="I15407" t="inlineStr">
        <is>
          <t>(55)999083813</t>
        </is>
      </c>
      <c r="J15407" s="2">
        <f>IFERROR(INDEX(validador!$B$2:$B$13,MATCH(F15407,validador!$A$2:$A$13,0)),"")</f>
        <v/>
      </c>
      <c r="K15407" s="2">
        <f>IFERROR(INDEX(validador!$C$2:$C$13,MATCH(J15407,validador!$B$2:$B$13,0)),"")</f>
        <v/>
      </c>
      <c r="L15407" s="2">
        <f>IF(E15407="","",YEAR(E15407)&amp;""&amp;RIGHT("0"&amp;MONTH(E15407),2))</f>
        <v/>
      </c>
    </row>
    <row r="15408">
      <c r="A15408" t="inlineStr">
        <is>
          <t>981.796.240-72</t>
        </is>
      </c>
      <c r="B15408" t="inlineStr">
        <is>
          <t>MARCIO FERNANDO PERTILE</t>
        </is>
      </c>
      <c r="C15408" t="inlineStr">
        <is>
          <t>RECEPTIVO CALLCENTER</t>
        </is>
      </c>
      <c r="D15408" t="inlineStr">
        <is>
          <t>3.04 LOJA DIGITAL</t>
        </is>
      </c>
      <c r="E15408" s="6" t="n">
        <v>46315.6437962963</v>
      </c>
      <c r="F15408" t="inlineStr">
        <is>
          <t>ProspecÃ§Ã£o</t>
        </is>
      </c>
      <c r="G15408" t="inlineStr">
        <is>
          <t>eduardawagner</t>
        </is>
      </c>
      <c r="H15408" t="inlineStr">
        <is>
          <t>(55)999217352</t>
        </is>
      </c>
      <c r="I15408" t="inlineStr">
        <is>
          <t>(55)999217352</t>
        </is>
      </c>
      <c r="J15408" s="2">
        <f>IFERROR(INDEX(validador!$B$2:$B$13,MATCH(F15408,validador!$A$2:$A$13,0)),"")</f>
        <v/>
      </c>
      <c r="K15408" s="2">
        <f>IFERROR(INDEX(validador!$C$2:$C$13,MATCH(J15408,validador!$B$2:$B$13,0)),"")</f>
        <v/>
      </c>
      <c r="L15408" s="2">
        <f>IF(E15408="","",YEAR(E15408)&amp;""&amp;RIGHT("0"&amp;MONTH(E15408),2))</f>
        <v/>
      </c>
    </row>
    <row r="15409">
      <c r="A15409" t="inlineStr">
        <is>
          <t>004.010.830-98</t>
        </is>
      </c>
      <c r="B15409" t="inlineStr">
        <is>
          <t>OSMAR OLIVEIRA DOS SANTOS</t>
        </is>
      </c>
      <c r="C15409" t="inlineStr">
        <is>
          <t>Receptiva SDJ</t>
        </is>
      </c>
      <c r="D15409" t="inlineStr">
        <is>
          <t>2.23 CREDIAGORA SALTO DO JACUI</t>
        </is>
      </c>
      <c r="E15409" s="6" t="n">
        <v>46315.64435185185</v>
      </c>
      <c r="F15409" t="inlineStr">
        <is>
          <t>envio de whatsapp</t>
        </is>
      </c>
      <c r="G15409" t="inlineStr">
        <is>
          <t>VITORIA.Z</t>
        </is>
      </c>
      <c r="H15409" t="inlineStr">
        <is>
          <t>(55)996898527</t>
        </is>
      </c>
      <c r="I15409" t="inlineStr">
        <is>
          <t>(55)996898527</t>
        </is>
      </c>
      <c r="J15409" s="2">
        <f>IFERROR(INDEX(validador!$B$2:$B$13,MATCH(F15409,validador!$A$2:$A$13,0)),"")</f>
        <v/>
      </c>
      <c r="K15409" s="2">
        <f>IFERROR(INDEX(validador!$C$2:$C$13,MATCH(J15409,validador!$B$2:$B$13,0)),"")</f>
        <v/>
      </c>
      <c r="L15409" s="2">
        <f>IF(E15409="","",YEAR(E15409)&amp;""&amp;RIGHT("0"&amp;MONTH(E15409),2))</f>
        <v/>
      </c>
    </row>
    <row r="15410">
      <c r="A15410" t="inlineStr">
        <is>
          <t>394.503.410-87</t>
        </is>
      </c>
      <c r="B15410" t="inlineStr">
        <is>
          <t xml:space="preserve">SENHORINHA DORNELES DE OLIVEIRA </t>
        </is>
      </c>
      <c r="C15410" t="inlineStr">
        <is>
          <t>Receptivo ALEG</t>
        </is>
      </c>
      <c r="D15410" t="inlineStr">
        <is>
          <t>2.10 CREDIAGORA ALEGRETE</t>
        </is>
      </c>
      <c r="E15410" s="6" t="n">
        <v>46315.644375</v>
      </c>
      <c r="F15410" t="inlineStr">
        <is>
          <t>envio de whatsapp</t>
        </is>
      </c>
      <c r="G15410" t="inlineStr">
        <is>
          <t>daniella.c</t>
        </is>
      </c>
      <c r="H15410" t="inlineStr">
        <is>
          <t>(55)999443028</t>
        </is>
      </c>
      <c r="I15410" t="inlineStr">
        <is>
          <t>(55)999443028</t>
        </is>
      </c>
      <c r="J15410" s="2">
        <f>IFERROR(INDEX(validador!$B$2:$B$13,MATCH(F15410,validador!$A$2:$A$13,0)),"")</f>
        <v/>
      </c>
      <c r="K15410" s="2">
        <f>IFERROR(INDEX(validador!$C$2:$C$13,MATCH(J15410,validador!$B$2:$B$13,0)),"")</f>
        <v/>
      </c>
      <c r="L15410" s="2">
        <f>IF(E15410="","",YEAR(E15410)&amp;""&amp;RIGHT("0"&amp;MONTH(E15410),2))</f>
        <v/>
      </c>
    </row>
    <row r="15411">
      <c r="A15411" t="inlineStr">
        <is>
          <t>938.806.770-34</t>
        </is>
      </c>
      <c r="B15411" t="inlineStr">
        <is>
          <t>ALMERINDA FATIMA MORAIS DOS SANTOS</t>
        </is>
      </c>
      <c r="C15411" t="inlineStr">
        <is>
          <t>ICRED SLG</t>
        </is>
      </c>
      <c r="D15411" t="inlineStr">
        <is>
          <t>2.04 CREDIAGORA SAO LUIZ GONZAGA</t>
        </is>
      </c>
      <c r="E15411" s="6" t="n">
        <v>46315.6445949074</v>
      </c>
      <c r="F15411" t="inlineStr">
        <is>
          <t>Cliente sem interesse</t>
        </is>
      </c>
      <c r="G15411" t="inlineStr">
        <is>
          <t>EDUARDOT</t>
        </is>
      </c>
      <c r="H15411" t="inlineStr">
        <is>
          <t>(55)996785600</t>
        </is>
      </c>
      <c r="I15411" t="inlineStr">
        <is>
          <t>(55)996785600</t>
        </is>
      </c>
      <c r="J15411" s="2">
        <f>IFERROR(INDEX(validador!$B$2:$B$13,MATCH(F15411,validador!$A$2:$A$13,0)),"")</f>
        <v/>
      </c>
      <c r="K15411" s="2">
        <f>IFERROR(INDEX(validador!$C$2:$C$13,MATCH(J15411,validador!$B$2:$B$13,0)),"")</f>
        <v/>
      </c>
      <c r="L15411" s="2">
        <f>IF(E15411="","",YEAR(E15411)&amp;""&amp;RIGHT("0"&amp;MONTH(E15411),2))</f>
        <v/>
      </c>
    </row>
    <row r="15412">
      <c r="A15412" t="inlineStr">
        <is>
          <t>002.859.670-61</t>
        </is>
      </c>
      <c r="B15412" t="inlineStr">
        <is>
          <t>QUELEN CRISTIANE RODRIGUESS DO PRADO</t>
        </is>
      </c>
      <c r="C15412" t="inlineStr">
        <is>
          <t>Receptivo ALEG</t>
        </is>
      </c>
      <c r="D15412" t="inlineStr">
        <is>
          <t>2.10 CREDIAGORA ALEGRETE</t>
        </is>
      </c>
      <c r="E15412" s="6" t="n">
        <v>46315.64540509259</v>
      </c>
      <c r="F15412" t="inlineStr">
        <is>
          <t>Telefone invÃ¡lido</t>
        </is>
      </c>
      <c r="G15412" t="inlineStr">
        <is>
          <t>daniella.c</t>
        </is>
      </c>
      <c r="H15412" t="inlineStr">
        <is>
          <t>(55)996760623</t>
        </is>
      </c>
      <c r="I15412" t="inlineStr"/>
      <c r="J15412" s="2">
        <f>IFERROR(INDEX(validador!$B$2:$B$13,MATCH(F15412,validador!$A$2:$A$13,0)),"")</f>
        <v/>
      </c>
      <c r="K15412" s="2">
        <f>IFERROR(INDEX(validador!$C$2:$C$13,MATCH(J15412,validador!$B$2:$B$13,0)),"")</f>
        <v/>
      </c>
      <c r="L15412" s="2">
        <f>IF(E15412="","",YEAR(E15412)&amp;""&amp;RIGHT("0"&amp;MONTH(E15412),2))</f>
        <v/>
      </c>
    </row>
    <row r="15413">
      <c r="A15413" t="inlineStr">
        <is>
          <t>624.689.950-15</t>
        </is>
      </c>
      <c r="B15413" t="inlineStr">
        <is>
          <t>GLADES PINTO PEREIRA</t>
        </is>
      </c>
      <c r="C15413" t="inlineStr">
        <is>
          <t>ICRED ITQ</t>
        </is>
      </c>
      <c r="D15413" t="inlineStr">
        <is>
          <t>2.11 CREDIAGORA ITAQUI</t>
        </is>
      </c>
      <c r="E15413" s="6" t="n">
        <v>46315.64596064815</v>
      </c>
      <c r="F15413" t="inlineStr">
        <is>
          <t>ProspecÃ§Ã£o</t>
        </is>
      </c>
      <c r="G15413" t="inlineStr">
        <is>
          <t>luiza.messa</t>
        </is>
      </c>
      <c r="H15413" t="inlineStr">
        <is>
          <t>(55)997128800</t>
        </is>
      </c>
      <c r="I15413" t="inlineStr">
        <is>
          <t>(55)997128800</t>
        </is>
      </c>
      <c r="J15413" s="2">
        <f>IFERROR(INDEX(validador!$B$2:$B$13,MATCH(F15413,validador!$A$2:$A$13,0)),"")</f>
        <v/>
      </c>
      <c r="K15413" s="2">
        <f>IFERROR(INDEX(validador!$C$2:$C$13,MATCH(J15413,validador!$B$2:$B$13,0)),"")</f>
        <v/>
      </c>
      <c r="L15413" s="2">
        <f>IF(E15413="","",YEAR(E15413)&amp;""&amp;RIGHT("0"&amp;MONTH(E15413),2))</f>
        <v/>
      </c>
    </row>
    <row r="15414">
      <c r="A15414" t="inlineStr">
        <is>
          <t>112.533.359-66</t>
        </is>
      </c>
      <c r="B15414" t="inlineStr">
        <is>
          <t>AMANDA HUNING PEDROSO</t>
        </is>
      </c>
      <c r="C15414" t="inlineStr">
        <is>
          <t>Receptiva SDJ</t>
        </is>
      </c>
      <c r="D15414" t="inlineStr">
        <is>
          <t>2.23 CREDIAGORA SALTO DO JACUI</t>
        </is>
      </c>
      <c r="E15414" s="6" t="n">
        <v>46315.64625</v>
      </c>
      <c r="F15414" t="inlineStr">
        <is>
          <t>envio de whatsapp</t>
        </is>
      </c>
      <c r="G15414" t="inlineStr">
        <is>
          <t>VITORIA.Z</t>
        </is>
      </c>
      <c r="H15414" t="inlineStr">
        <is>
          <t>(49)98902043400</t>
        </is>
      </c>
      <c r="I15414" t="inlineStr">
        <is>
          <t>(49)989020434</t>
        </is>
      </c>
      <c r="J15414" s="2">
        <f>IFERROR(INDEX(validador!$B$2:$B$13,MATCH(F15414,validador!$A$2:$A$13,0)),"")</f>
        <v/>
      </c>
      <c r="K15414" s="2">
        <f>IFERROR(INDEX(validador!$C$2:$C$13,MATCH(J15414,validador!$B$2:$B$13,0)),"")</f>
        <v/>
      </c>
      <c r="L15414" s="2">
        <f>IF(E15414="","",YEAR(E15414)&amp;""&amp;RIGHT("0"&amp;MONTH(E15414),2))</f>
        <v/>
      </c>
    </row>
    <row r="15415">
      <c r="A15415" t="inlineStr">
        <is>
          <t>825.215.730-00</t>
        </is>
      </c>
      <c r="B15415" t="inlineStr">
        <is>
          <t>MARIA NATALIA ALVES DA SILVA</t>
        </is>
      </c>
      <c r="C15415" t="inlineStr">
        <is>
          <t>ENTRANTES SAN</t>
        </is>
      </c>
      <c r="D15415" t="inlineStr">
        <is>
          <t>2.13 CREDIAGORA SANTO ANGELO</t>
        </is>
      </c>
      <c r="E15415" s="6" t="n">
        <v>46315.64702546296</v>
      </c>
      <c r="F15415" t="inlineStr">
        <is>
          <t>Cliente sem margem_INSS</t>
        </is>
      </c>
      <c r="G15415" t="inlineStr">
        <is>
          <t>nicoli.gb</t>
        </is>
      </c>
      <c r="H15415" t="inlineStr">
        <is>
          <t>(55)996100429100false</t>
        </is>
      </c>
      <c r="I15415" t="inlineStr">
        <is>
          <t>(55)996100429</t>
        </is>
      </c>
      <c r="J15415" s="2">
        <f>IFERROR(INDEX(validador!$B$2:$B$13,MATCH(F15415,validador!$A$2:$A$13,0)),"")</f>
        <v/>
      </c>
      <c r="K15415" s="2">
        <f>IFERROR(INDEX(validador!$C$2:$C$13,MATCH(J15415,validador!$B$2:$B$13,0)),"")</f>
        <v/>
      </c>
      <c r="L15415" s="2">
        <f>IF(E15415="","",YEAR(E15415)&amp;""&amp;RIGHT("0"&amp;MONTH(E15415),2))</f>
        <v/>
      </c>
    </row>
    <row r="15416">
      <c r="A15416" t="inlineStr">
        <is>
          <t>234.271.160-34</t>
        </is>
      </c>
      <c r="B15416" t="inlineStr">
        <is>
          <t>GENESIO DE SOUZA</t>
        </is>
      </c>
      <c r="C15416" t="inlineStr">
        <is>
          <t>BASE ICRED SRO</t>
        </is>
      </c>
      <c r="D15416" t="inlineStr">
        <is>
          <t>2.01 CREDIAGORA SANTA ROSA</t>
        </is>
      </c>
      <c r="E15416" s="6" t="n">
        <v>46315.64728009259</v>
      </c>
      <c r="F15416" t="inlineStr">
        <is>
          <t>Cliente sem margem_INSS</t>
        </is>
      </c>
      <c r="G15416" t="inlineStr">
        <is>
          <t>camila.b</t>
        </is>
      </c>
      <c r="H15416" t="inlineStr">
        <is>
          <t>(55)981428292</t>
        </is>
      </c>
      <c r="I15416" t="inlineStr">
        <is>
          <t>(55)981428292</t>
        </is>
      </c>
      <c r="J15416" s="2">
        <f>IFERROR(INDEX(validador!$B$2:$B$13,MATCH(F15416,validador!$A$2:$A$13,0)),"")</f>
        <v/>
      </c>
      <c r="K15416" s="2">
        <f>IFERROR(INDEX(validador!$C$2:$C$13,MATCH(J15416,validador!$B$2:$B$13,0)),"")</f>
        <v/>
      </c>
      <c r="L15416" s="2">
        <f>IF(E15416="","",YEAR(E15416)&amp;""&amp;RIGHT("0"&amp;MONTH(E15416),2))</f>
        <v/>
      </c>
    </row>
    <row r="15417">
      <c r="A15417" t="inlineStr">
        <is>
          <t>217.012.880-87</t>
        </is>
      </c>
      <c r="B15417" t="inlineStr">
        <is>
          <t>REOVALDO ANTUNES DE OLIVEIRA</t>
        </is>
      </c>
      <c r="C15417" t="inlineStr">
        <is>
          <t>ICRED SLG</t>
        </is>
      </c>
      <c r="D15417" t="inlineStr">
        <is>
          <t>2.04 CREDIAGORA SAO LUIZ GONZAGA</t>
        </is>
      </c>
      <c r="E15417" s="6" t="n">
        <v>46315.64746527778</v>
      </c>
      <c r="F15417" t="inlineStr">
        <is>
          <t>Cliente sem margem_INSS</t>
        </is>
      </c>
      <c r="G15417" t="inlineStr">
        <is>
          <t>EDUARDOT</t>
        </is>
      </c>
      <c r="H15417" t="inlineStr">
        <is>
          <t>(55)996839321</t>
        </is>
      </c>
      <c r="I15417" t="inlineStr">
        <is>
          <t>(55)996839321</t>
        </is>
      </c>
      <c r="J15417" s="2">
        <f>IFERROR(INDEX(validador!$B$2:$B$13,MATCH(F15417,validador!$A$2:$A$13,0)),"")</f>
        <v/>
      </c>
      <c r="K15417" s="2">
        <f>IFERROR(INDEX(validador!$C$2:$C$13,MATCH(J15417,validador!$B$2:$B$13,0)),"")</f>
        <v/>
      </c>
      <c r="L15417" s="2">
        <f>IF(E15417="","",YEAR(E15417)&amp;""&amp;RIGHT("0"&amp;MONTH(E15417),2))</f>
        <v/>
      </c>
    </row>
    <row r="15418">
      <c r="A15418" t="inlineStr">
        <is>
          <t>585.622.810-34</t>
        </is>
      </c>
      <c r="B15418" t="inlineStr">
        <is>
          <t>MARIA ROSELI CRUZ DO ROSARIO</t>
        </is>
      </c>
      <c r="C15418" t="inlineStr">
        <is>
          <t>PARATY INSS 30 a 300</t>
        </is>
      </c>
      <c r="D15418" t="inlineStr">
        <is>
          <t>3.01 PARATYCRED</t>
        </is>
      </c>
      <c r="E15418" s="6" t="n">
        <v>46315.64753472222</v>
      </c>
      <c r="F15418" t="inlineStr">
        <is>
          <t>ProspecÃ§Ã£o</t>
        </is>
      </c>
      <c r="G15418" t="inlineStr">
        <is>
          <t>andre.prt</t>
        </is>
      </c>
      <c r="H15418" t="inlineStr">
        <is>
          <t>(55)98418593300false</t>
        </is>
      </c>
      <c r="I15418" t="inlineStr">
        <is>
          <t>(55)984185933</t>
        </is>
      </c>
      <c r="J15418" s="2">
        <f>IFERROR(INDEX(validador!$B$2:$B$13,MATCH(F15418,validador!$A$2:$A$13,0)),"")</f>
        <v/>
      </c>
      <c r="K15418" s="2">
        <f>IFERROR(INDEX(validador!$C$2:$C$13,MATCH(J15418,validador!$B$2:$B$13,0)),"")</f>
        <v/>
      </c>
      <c r="L15418" s="2">
        <f>IF(E15418="","",YEAR(E15418)&amp;""&amp;RIGHT("0"&amp;MONTH(E15418),2))</f>
        <v/>
      </c>
    </row>
    <row r="15419">
      <c r="A15419" t="inlineStr">
        <is>
          <t>698.173.240-87</t>
        </is>
      </c>
      <c r="B15419" t="inlineStr">
        <is>
          <t>ERCI JUSSARA DE CAMPOS</t>
        </is>
      </c>
      <c r="C15419" t="inlineStr">
        <is>
          <t>ICRED SDJ</t>
        </is>
      </c>
      <c r="D15419" t="inlineStr">
        <is>
          <t>2.23 CREDIAGORA SALTO DO JACUI</t>
        </is>
      </c>
      <c r="E15419" s="6" t="n">
        <v>46315.64780092592</v>
      </c>
      <c r="F15419" t="inlineStr">
        <is>
          <t>ProspecÃ§Ã£o</t>
        </is>
      </c>
      <c r="G15419" t="inlineStr">
        <is>
          <t>pamela.souza</t>
        </is>
      </c>
      <c r="H15419" t="inlineStr">
        <is>
          <t>(55)999389002</t>
        </is>
      </c>
      <c r="I15419" t="inlineStr">
        <is>
          <t>(55)999389002</t>
        </is>
      </c>
      <c r="J15419" s="2">
        <f>IFERROR(INDEX(validador!$B$2:$B$13,MATCH(F15419,validador!$A$2:$A$13,0)),"")</f>
        <v/>
      </c>
      <c r="K15419" s="2">
        <f>IFERROR(INDEX(validador!$C$2:$C$13,MATCH(J15419,validador!$B$2:$B$13,0)),"")</f>
        <v/>
      </c>
      <c r="L15419" s="2">
        <f>IF(E15419="","",YEAR(E15419)&amp;""&amp;RIGHT("0"&amp;MONTH(E15419),2))</f>
        <v/>
      </c>
    </row>
    <row r="15420">
      <c r="A15420" t="inlineStr">
        <is>
          <t>042.619.290-74</t>
        </is>
      </c>
      <c r="B15420" t="inlineStr">
        <is>
          <t>LUIS ANTONIO DOS SANTOS NOGUEIRA NETO</t>
        </is>
      </c>
      <c r="C15420" t="inlineStr">
        <is>
          <t>Receptiva SDJ</t>
        </is>
      </c>
      <c r="D15420" t="inlineStr">
        <is>
          <t>2.23 CREDIAGORA SALTO DO JACUI</t>
        </is>
      </c>
      <c r="E15420" s="6" t="n">
        <v>46315.64790509259</v>
      </c>
      <c r="F15420" t="inlineStr">
        <is>
          <t>envio de whatsapp</t>
        </is>
      </c>
      <c r="G15420" t="inlineStr">
        <is>
          <t>VITORIA.Z</t>
        </is>
      </c>
      <c r="H15420" t="inlineStr">
        <is>
          <t>(55)999560322</t>
        </is>
      </c>
      <c r="I15420" t="inlineStr">
        <is>
          <t>(55)999560322</t>
        </is>
      </c>
      <c r="J15420" s="2">
        <f>IFERROR(INDEX(validador!$B$2:$B$13,MATCH(F15420,validador!$A$2:$A$13,0)),"")</f>
        <v/>
      </c>
      <c r="K15420" s="2">
        <f>IFERROR(INDEX(validador!$C$2:$C$13,MATCH(J15420,validador!$B$2:$B$13,0)),"")</f>
        <v/>
      </c>
      <c r="L15420" s="2">
        <f>IF(E15420="","",YEAR(E15420)&amp;""&amp;RIGHT("0"&amp;MONTH(E15420),2))</f>
        <v/>
      </c>
    </row>
    <row r="15421">
      <c r="A15421" t="inlineStr">
        <is>
          <t>138.047.660-72</t>
        </is>
      </c>
      <c r="B15421" t="inlineStr">
        <is>
          <t>ALVERI VIDAL RODRIGUES</t>
        </is>
      </c>
      <c r="C15421" t="inlineStr">
        <is>
          <t>Receptiva SDJ</t>
        </is>
      </c>
      <c r="D15421" t="inlineStr">
        <is>
          <t>2.23 CREDIAGORA SALTO DO JACUI</t>
        </is>
      </c>
      <c r="E15421" s="6" t="n">
        <v>46315.64804398148</v>
      </c>
      <c r="F15421" t="inlineStr">
        <is>
          <t>ProspecÃ§Ã£o</t>
        </is>
      </c>
      <c r="G15421" t="inlineStr">
        <is>
          <t>VITORIA.Z</t>
        </is>
      </c>
      <c r="H15421" t="inlineStr">
        <is>
          <t>(51)33272637</t>
        </is>
      </c>
      <c r="I15421" t="inlineStr"/>
      <c r="J15421" s="2">
        <f>IFERROR(INDEX(validador!$B$2:$B$13,MATCH(F15421,validador!$A$2:$A$13,0)),"")</f>
        <v/>
      </c>
      <c r="K15421" s="2">
        <f>IFERROR(INDEX(validador!$C$2:$C$13,MATCH(J15421,validador!$B$2:$B$13,0)),"")</f>
        <v/>
      </c>
      <c r="L15421" s="2">
        <f>IF(E15421="","",YEAR(E15421)&amp;""&amp;RIGHT("0"&amp;MONTH(E15421),2))</f>
        <v/>
      </c>
    </row>
    <row r="15422">
      <c r="A15422" t="inlineStr">
        <is>
          <t>030.902.310-69</t>
        </is>
      </c>
      <c r="B15422" t="inlineStr">
        <is>
          <t>MAICON DE MOURA REOLON</t>
        </is>
      </c>
      <c r="C15422" t="inlineStr">
        <is>
          <t>ICRED FWE</t>
        </is>
      </c>
      <c r="D15422" t="inlineStr">
        <is>
          <t>2.27 CREDIAGORA FREDERICO WESTPHALEN</t>
        </is>
      </c>
      <c r="E15422" s="6" t="n">
        <v>46315.64815972222</v>
      </c>
      <c r="F15422" t="inlineStr">
        <is>
          <t>envio de whatsapp</t>
        </is>
      </c>
      <c r="G15422" t="inlineStr">
        <is>
          <t>RAQUEL.BRUM</t>
        </is>
      </c>
      <c r="H15422" t="inlineStr">
        <is>
          <t>(55)991521038</t>
        </is>
      </c>
      <c r="I15422" t="inlineStr">
        <is>
          <t>(55)991521038</t>
        </is>
      </c>
      <c r="J15422" s="2">
        <f>IFERROR(INDEX(validador!$B$2:$B$13,MATCH(F15422,validador!$A$2:$A$13,0)),"")</f>
        <v/>
      </c>
      <c r="K15422" s="2">
        <f>IFERROR(INDEX(validador!$C$2:$C$13,MATCH(J15422,validador!$B$2:$B$13,0)),"")</f>
        <v/>
      </c>
      <c r="L15422" s="2">
        <f>IF(E15422="","",YEAR(E15422)&amp;""&amp;RIGHT("0"&amp;MONTH(E15422),2))</f>
        <v/>
      </c>
    </row>
    <row r="15423">
      <c r="A15423" t="inlineStr">
        <is>
          <t>046.300.578-38</t>
        </is>
      </c>
      <c r="B15423" t="inlineStr">
        <is>
          <t>TANIA REGINA HAUZER FRANCA</t>
        </is>
      </c>
      <c r="C15423" t="inlineStr">
        <is>
          <t>Receptiva SDJ</t>
        </is>
      </c>
      <c r="D15423" t="inlineStr">
        <is>
          <t>2.23 CREDIAGORA SALTO DO JACUI</t>
        </is>
      </c>
      <c r="E15423" s="6" t="n">
        <v>46315.64840277778</v>
      </c>
      <c r="F15423" t="inlineStr">
        <is>
          <t>envio de whatsapp</t>
        </is>
      </c>
      <c r="G15423" t="inlineStr">
        <is>
          <t>VITORIA.Z</t>
        </is>
      </c>
      <c r="H15423" t="inlineStr">
        <is>
          <t>(11)40214755</t>
        </is>
      </c>
      <c r="I15423" t="inlineStr">
        <is>
          <t>(11)948565657</t>
        </is>
      </c>
      <c r="J15423" s="2">
        <f>IFERROR(INDEX(validador!$B$2:$B$13,MATCH(F15423,validador!$A$2:$A$13,0)),"")</f>
        <v/>
      </c>
      <c r="K15423" s="2">
        <f>IFERROR(INDEX(validador!$C$2:$C$13,MATCH(J15423,validador!$B$2:$B$13,0)),"")</f>
        <v/>
      </c>
      <c r="L15423" s="2">
        <f>IF(E15423="","",YEAR(E15423)&amp;""&amp;RIGHT("0"&amp;MONTH(E15423),2))</f>
        <v/>
      </c>
    </row>
    <row r="15424">
      <c r="A15424" t="inlineStr">
        <is>
          <t>203.973.130-04</t>
        </is>
      </c>
      <c r="B15424" t="inlineStr">
        <is>
          <t>MARIA CRISTINA GARZAO</t>
        </is>
      </c>
      <c r="C15424" t="inlineStr">
        <is>
          <t>PARATY INSS 30 a 300</t>
        </is>
      </c>
      <c r="D15424" t="inlineStr">
        <is>
          <t>3.01 PARATYCRED</t>
        </is>
      </c>
      <c r="E15424" s="6" t="n">
        <v>46315.6484837963</v>
      </c>
      <c r="F15424" t="inlineStr">
        <is>
          <t>Cliente sem interesse</t>
        </is>
      </c>
      <c r="G15424" t="inlineStr">
        <is>
          <t>andre.prt</t>
        </is>
      </c>
      <c r="H15424" t="inlineStr">
        <is>
          <t>(55)996031754</t>
        </is>
      </c>
      <c r="I15424" t="inlineStr">
        <is>
          <t>(55)996031754</t>
        </is>
      </c>
      <c r="J15424" s="2">
        <f>IFERROR(INDEX(validador!$B$2:$B$13,MATCH(F15424,validador!$A$2:$A$13,0)),"")</f>
        <v/>
      </c>
      <c r="K15424" s="2">
        <f>IFERROR(INDEX(validador!$C$2:$C$13,MATCH(J15424,validador!$B$2:$B$13,0)),"")</f>
        <v/>
      </c>
      <c r="L15424" s="2">
        <f>IF(E15424="","",YEAR(E15424)&amp;""&amp;RIGHT("0"&amp;MONTH(E15424),2))</f>
        <v/>
      </c>
    </row>
    <row r="15425">
      <c r="A15425" t="inlineStr">
        <is>
          <t>705.555.160-91</t>
        </is>
      </c>
      <c r="B15425" t="inlineStr">
        <is>
          <t>MARIA APARECIDA DAHMER DOS SANTOS</t>
        </is>
      </c>
      <c r="C15425" t="inlineStr">
        <is>
          <t>ICRED SDJ</t>
        </is>
      </c>
      <c r="D15425" t="inlineStr">
        <is>
          <t>2.23 CREDIAGORA SALTO DO JACUI</t>
        </is>
      </c>
      <c r="E15425" s="6" t="n">
        <v>46315.64883101852</v>
      </c>
      <c r="F15425" t="inlineStr">
        <is>
          <t>envio de whatsapp</t>
        </is>
      </c>
      <c r="G15425" t="inlineStr">
        <is>
          <t>pamela.souza</t>
        </is>
      </c>
      <c r="H15425" t="inlineStr">
        <is>
          <t>(55)999606898</t>
        </is>
      </c>
      <c r="I15425" t="inlineStr">
        <is>
          <t>(55)999606898</t>
        </is>
      </c>
      <c r="J15425" s="2">
        <f>IFERROR(INDEX(validador!$B$2:$B$13,MATCH(F15425,validador!$A$2:$A$13,0)),"")</f>
        <v/>
      </c>
      <c r="K15425" s="2">
        <f>IFERROR(INDEX(validador!$C$2:$C$13,MATCH(J15425,validador!$B$2:$B$13,0)),"")</f>
        <v/>
      </c>
      <c r="L15425" s="2">
        <f>IF(E15425="","",YEAR(E15425)&amp;""&amp;RIGHT("0"&amp;MONTH(E15425),2))</f>
        <v/>
      </c>
    </row>
    <row r="15426">
      <c r="A15426" t="inlineStr">
        <is>
          <t>982.634.980-15</t>
        </is>
      </c>
      <c r="B15426" t="inlineStr">
        <is>
          <t>CELIA DA SILVA TIMM DA SILVA</t>
        </is>
      </c>
      <c r="C15426" t="inlineStr">
        <is>
          <t>Receptiva SDJ</t>
        </is>
      </c>
      <c r="D15426" t="inlineStr">
        <is>
          <t>2.23 CREDIAGORA SALTO DO JACUI</t>
        </is>
      </c>
      <c r="E15426" s="6" t="n">
        <v>46315.64918981482</v>
      </c>
      <c r="F15426" t="inlineStr">
        <is>
          <t>Cliente sem interesse</t>
        </is>
      </c>
      <c r="G15426" t="inlineStr">
        <is>
          <t>VITORIA.Z</t>
        </is>
      </c>
      <c r="H15426" t="inlineStr">
        <is>
          <t>(55)98427369800false</t>
        </is>
      </c>
      <c r="I15426" t="inlineStr">
        <is>
          <t>(55)984273698</t>
        </is>
      </c>
      <c r="J15426" s="2">
        <f>IFERROR(INDEX(validador!$B$2:$B$13,MATCH(F15426,validador!$A$2:$A$13,0)),"")</f>
        <v/>
      </c>
      <c r="K15426" s="2">
        <f>IFERROR(INDEX(validador!$C$2:$C$13,MATCH(J15426,validador!$B$2:$B$13,0)),"")</f>
        <v/>
      </c>
      <c r="L15426" s="2">
        <f>IF(E15426="","",YEAR(E15426)&amp;""&amp;RIGHT("0"&amp;MONTH(E15426),2))</f>
        <v/>
      </c>
    </row>
    <row r="15427">
      <c r="A15427" t="inlineStr">
        <is>
          <t>032.675.400-89</t>
        </is>
      </c>
      <c r="B15427" t="inlineStr">
        <is>
          <t>PATRICIA ANDRESSA FERNANDES KNECHTEL</t>
        </is>
      </c>
      <c r="C15427" t="inlineStr">
        <is>
          <t>PARATY INSS 30 a 300</t>
        </is>
      </c>
      <c r="D15427" t="inlineStr">
        <is>
          <t>3.01 PARATYCRED</t>
        </is>
      </c>
      <c r="E15427" s="6" t="n">
        <v>46315.64920138889</v>
      </c>
      <c r="F15427" t="inlineStr">
        <is>
          <t>Cliente sem margem_INSS</t>
        </is>
      </c>
      <c r="G15427" t="inlineStr">
        <is>
          <t>andre.prt</t>
        </is>
      </c>
      <c r="H15427" t="inlineStr">
        <is>
          <t>(55)991689346</t>
        </is>
      </c>
      <c r="I15427" t="inlineStr">
        <is>
          <t>(55)991689346</t>
        </is>
      </c>
      <c r="J15427" s="2">
        <f>IFERROR(INDEX(validador!$B$2:$B$13,MATCH(F15427,validador!$A$2:$A$13,0)),"")</f>
        <v/>
      </c>
      <c r="K15427" s="2">
        <f>IFERROR(INDEX(validador!$C$2:$C$13,MATCH(J15427,validador!$B$2:$B$13,0)),"")</f>
        <v/>
      </c>
      <c r="L15427" s="2">
        <f>IF(E15427="","",YEAR(E15427)&amp;""&amp;RIGHT("0"&amp;MONTH(E15427),2))</f>
        <v/>
      </c>
    </row>
    <row r="15428">
      <c r="A15428" t="inlineStr">
        <is>
          <t>999.186.680-91</t>
        </is>
      </c>
      <c r="B15428" t="inlineStr">
        <is>
          <t>DEBORA DA CONCEIÇAO DA SILVA</t>
        </is>
      </c>
      <c r="C15428" t="inlineStr">
        <is>
          <t>PARATY INSS 30 a 300</t>
        </is>
      </c>
      <c r="D15428" t="inlineStr">
        <is>
          <t>3.01 PARATYCRED</t>
        </is>
      </c>
      <c r="E15428" s="6" t="n">
        <v>46315.64949074074</v>
      </c>
      <c r="F15428" t="inlineStr">
        <is>
          <t>Cliente sem interesse</t>
        </is>
      </c>
      <c r="G15428" t="inlineStr">
        <is>
          <t>andre.prt</t>
        </is>
      </c>
      <c r="H15428" t="inlineStr"/>
      <c r="I15428" t="inlineStr"/>
      <c r="J15428" s="2">
        <f>IFERROR(INDEX(validador!$B$2:$B$13,MATCH(F15428,validador!$A$2:$A$13,0)),"")</f>
        <v/>
      </c>
      <c r="K15428" s="2">
        <f>IFERROR(INDEX(validador!$C$2:$C$13,MATCH(J15428,validador!$B$2:$B$13,0)),"")</f>
        <v/>
      </c>
      <c r="L15428" s="2">
        <f>IF(E15428="","",YEAR(E15428)&amp;""&amp;RIGHT("0"&amp;MONTH(E15428),2))</f>
        <v/>
      </c>
    </row>
    <row r="15429">
      <c r="A15429" t="inlineStr">
        <is>
          <t>002.949.010-35</t>
        </is>
      </c>
      <c r="B15429" t="inlineStr">
        <is>
          <t>JOSÉ LUÍS BATISTA MATTOS</t>
        </is>
      </c>
      <c r="C15429" t="inlineStr">
        <is>
          <t>PARATY INSS 30 a 300</t>
        </is>
      </c>
      <c r="D15429" t="inlineStr">
        <is>
          <t>3.01 PARATYCRED</t>
        </is>
      </c>
      <c r="E15429" s="6" t="n">
        <v>46315.65041666666</v>
      </c>
      <c r="F15429" t="inlineStr">
        <is>
          <t>Cliente em negociaÃ§Ã£o</t>
        </is>
      </c>
      <c r="G15429" t="inlineStr">
        <is>
          <t>andre.prt</t>
        </is>
      </c>
      <c r="H15429" t="inlineStr"/>
      <c r="I15429" t="inlineStr">
        <is>
          <t>(55)984497435</t>
        </is>
      </c>
      <c r="J15429" s="2">
        <f>IFERROR(INDEX(validador!$B$2:$B$13,MATCH(F15429,validador!$A$2:$A$13,0)),"")</f>
        <v/>
      </c>
      <c r="K15429" s="2">
        <f>IFERROR(INDEX(validador!$C$2:$C$13,MATCH(J15429,validador!$B$2:$B$13,0)),"")</f>
        <v/>
      </c>
      <c r="L15429" s="2">
        <f>IF(E15429="","",YEAR(E15429)&amp;""&amp;RIGHT("0"&amp;MONTH(E15429),2))</f>
        <v/>
      </c>
    </row>
    <row r="15430">
      <c r="A15430" t="inlineStr">
        <is>
          <t>027.072.660-86</t>
        </is>
      </c>
      <c r="B15430" t="inlineStr">
        <is>
          <t>TIAGO ALVES RODRIGUES</t>
        </is>
      </c>
      <c r="C15430" t="inlineStr">
        <is>
          <t>Receptivo SPS</t>
        </is>
      </c>
      <c r="D15430" t="inlineStr">
        <is>
          <t>2.24 CREDIAGORA SAO PEDRO DO SUL</t>
        </is>
      </c>
      <c r="E15430" s="6" t="n">
        <v>46315.65054398148</v>
      </c>
      <c r="F15430" t="inlineStr">
        <is>
          <t>Aceitou NegociaÃ§Ã£o</t>
        </is>
      </c>
      <c r="G15430" t="inlineStr">
        <is>
          <t>VANUSI.F</t>
        </is>
      </c>
      <c r="H15430" t="inlineStr">
        <is>
          <t>(55)981133412</t>
        </is>
      </c>
      <c r="I15430" t="inlineStr">
        <is>
          <t>(55)981133412</t>
        </is>
      </c>
      <c r="J15430" s="2">
        <f>IFERROR(INDEX(validador!$B$2:$B$13,MATCH(F15430,validador!$A$2:$A$13,0)),"")</f>
        <v/>
      </c>
      <c r="K15430" s="2">
        <f>IFERROR(INDEX(validador!$C$2:$C$13,MATCH(J15430,validador!$B$2:$B$13,0)),"")</f>
        <v/>
      </c>
      <c r="L15430" s="2">
        <f>IF(E15430="","",YEAR(E15430)&amp;""&amp;RIGHT("0"&amp;MONTH(E15430),2))</f>
        <v/>
      </c>
    </row>
    <row r="15431">
      <c r="A15431" t="inlineStr">
        <is>
          <t>008.045.900-52</t>
        </is>
      </c>
      <c r="B15431" t="inlineStr">
        <is>
          <t>JARLEI DIONISIO DA SILVA</t>
        </is>
      </c>
      <c r="C15431" t="inlineStr">
        <is>
          <t>ICRED SDJ</t>
        </is>
      </c>
      <c r="D15431" t="inlineStr">
        <is>
          <t>2.23 CREDIAGORA SALTO DO JACUI</t>
        </is>
      </c>
      <c r="E15431" s="6" t="n">
        <v>46315.65065972223</v>
      </c>
      <c r="F15431" t="inlineStr">
        <is>
          <t>envio de whatsapp</t>
        </is>
      </c>
      <c r="G15431" t="inlineStr">
        <is>
          <t>pamela.souza</t>
        </is>
      </c>
      <c r="H15431" t="inlineStr">
        <is>
          <t>(55)996199920</t>
        </is>
      </c>
      <c r="I15431" t="inlineStr">
        <is>
          <t>(55)996199920</t>
        </is>
      </c>
      <c r="J15431" s="2">
        <f>IFERROR(INDEX(validador!$B$2:$B$13,MATCH(F15431,validador!$A$2:$A$13,0)),"")</f>
        <v/>
      </c>
      <c r="K15431" s="2">
        <f>IFERROR(INDEX(validador!$C$2:$C$13,MATCH(J15431,validador!$B$2:$B$13,0)),"")</f>
        <v/>
      </c>
      <c r="L15431" s="2">
        <f>IF(E15431="","",YEAR(E15431)&amp;""&amp;RIGHT("0"&amp;MONTH(E15431),2))</f>
        <v/>
      </c>
    </row>
    <row r="15432">
      <c r="A15432" t="inlineStr">
        <is>
          <t>571.274.250-00</t>
        </is>
      </c>
      <c r="B15432" t="inlineStr">
        <is>
          <t>VALDIR GRIEBELER</t>
        </is>
      </c>
      <c r="C15432" t="inlineStr">
        <is>
          <t>ICRED/FACTA TMA</t>
        </is>
      </c>
      <c r="D15432" t="inlineStr">
        <is>
          <t>2.07 CREDIAGORA TRES DE MAIO</t>
        </is>
      </c>
      <c r="E15432" s="6" t="n">
        <v>46315.65127314815</v>
      </c>
      <c r="F15432" t="inlineStr">
        <is>
          <t>ProspecÃ§Ã£o</t>
        </is>
      </c>
      <c r="G15432" t="inlineStr">
        <is>
          <t>clarisse.tdm</t>
        </is>
      </c>
      <c r="H15432" t="inlineStr">
        <is>
          <t>(55)37851158</t>
        </is>
      </c>
      <c r="I15432" t="inlineStr">
        <is>
          <t>(55)996906173</t>
        </is>
      </c>
      <c r="J15432" s="2">
        <f>IFERROR(INDEX(validador!$B$2:$B$13,MATCH(F15432,validador!$A$2:$A$13,0)),"")</f>
        <v/>
      </c>
      <c r="K15432" s="2">
        <f>IFERROR(INDEX(validador!$C$2:$C$13,MATCH(J15432,validador!$B$2:$B$13,0)),"")</f>
        <v/>
      </c>
      <c r="L15432" s="2">
        <f>IF(E15432="","",YEAR(E15432)&amp;""&amp;RIGHT("0"&amp;MONTH(E15432),2))</f>
        <v/>
      </c>
    </row>
    <row r="15433">
      <c r="A15433" t="inlineStr">
        <is>
          <t>036.689.620-22</t>
        </is>
      </c>
      <c r="B15433" t="inlineStr">
        <is>
          <t>NORELI ROSA DE ALMEIDA</t>
        </is>
      </c>
      <c r="C15433" t="inlineStr">
        <is>
          <t>BASE ICRED SRO</t>
        </is>
      </c>
      <c r="D15433" t="inlineStr">
        <is>
          <t>2.01 CREDIAGORA SANTA ROSA</t>
        </is>
      </c>
      <c r="E15433" s="6" t="n">
        <v>46315.65163194444</v>
      </c>
      <c r="F15433" t="inlineStr">
        <is>
          <t>Cliente sem margem_INSS</t>
        </is>
      </c>
      <c r="G15433" t="inlineStr">
        <is>
          <t>camila.b</t>
        </is>
      </c>
      <c r="H15433" t="inlineStr">
        <is>
          <t>(55)997065626</t>
        </is>
      </c>
      <c r="I15433" t="inlineStr">
        <is>
          <t>(55)997065626</t>
        </is>
      </c>
      <c r="J15433" s="2">
        <f>IFERROR(INDEX(validador!$B$2:$B$13,MATCH(F15433,validador!$A$2:$A$13,0)),"")</f>
        <v/>
      </c>
      <c r="K15433" s="2">
        <f>IFERROR(INDEX(validador!$C$2:$C$13,MATCH(J15433,validador!$B$2:$B$13,0)),"")</f>
        <v/>
      </c>
      <c r="L15433" s="2">
        <f>IF(E15433="","",YEAR(E15433)&amp;""&amp;RIGHT("0"&amp;MONTH(E15433),2))</f>
        <v/>
      </c>
    </row>
    <row r="15434">
      <c r="A15434" t="inlineStr">
        <is>
          <t>945.594.140-68</t>
        </is>
      </c>
      <c r="B15434" t="inlineStr">
        <is>
          <t>CLEBER LUCIANO PORAZZI</t>
        </is>
      </c>
      <c r="C15434" t="inlineStr">
        <is>
          <t>PARATY INSS 30 a 300</t>
        </is>
      </c>
      <c r="D15434" t="inlineStr">
        <is>
          <t>3.01 PARATYCRED</t>
        </is>
      </c>
      <c r="E15434" s="6" t="n">
        <v>46315.65185185185</v>
      </c>
      <c r="F15434" t="inlineStr">
        <is>
          <t>Cliente sem interesse</t>
        </is>
      </c>
      <c r="G15434" t="inlineStr">
        <is>
          <t>andre.prt</t>
        </is>
      </c>
      <c r="H15434" t="inlineStr">
        <is>
          <t>(55)999245259</t>
        </is>
      </c>
      <c r="I15434" t="inlineStr">
        <is>
          <t>(55)999245259</t>
        </is>
      </c>
      <c r="J15434" s="2">
        <f>IFERROR(INDEX(validador!$B$2:$B$13,MATCH(F15434,validador!$A$2:$A$13,0)),"")</f>
        <v/>
      </c>
      <c r="K15434" s="2">
        <f>IFERROR(INDEX(validador!$C$2:$C$13,MATCH(J15434,validador!$B$2:$B$13,0)),"")</f>
        <v/>
      </c>
      <c r="L15434" s="2">
        <f>IF(E15434="","",YEAR(E15434)&amp;""&amp;RIGHT("0"&amp;MONTH(E15434),2))</f>
        <v/>
      </c>
    </row>
    <row r="15435">
      <c r="A15435" t="inlineStr">
        <is>
          <t>014.781.282-83</t>
        </is>
      </c>
      <c r="B15435" t="inlineStr">
        <is>
          <t>EDIVALDO DOS REIS SERRAO</t>
        </is>
      </c>
      <c r="C15435" t="inlineStr">
        <is>
          <t>RECEPTIVO CALLCENTER</t>
        </is>
      </c>
      <c r="D15435" t="inlineStr">
        <is>
          <t>3.04 LOJA DIGITAL</t>
        </is>
      </c>
      <c r="E15435" s="6" t="n">
        <v>46315.65225694444</v>
      </c>
      <c r="F15435" t="inlineStr">
        <is>
          <t>ProspecÃ§Ã£o</t>
        </is>
      </c>
      <c r="G15435" t="inlineStr">
        <is>
          <t>eduardawagner</t>
        </is>
      </c>
      <c r="H15435" t="inlineStr">
        <is>
          <t>(91)992147041100false</t>
        </is>
      </c>
      <c r="I15435" t="inlineStr">
        <is>
          <t>(91)992147041</t>
        </is>
      </c>
      <c r="J15435" s="2">
        <f>IFERROR(INDEX(validador!$B$2:$B$13,MATCH(F15435,validador!$A$2:$A$13,0)),"")</f>
        <v/>
      </c>
      <c r="K15435" s="2">
        <f>IFERROR(INDEX(validador!$C$2:$C$13,MATCH(J15435,validador!$B$2:$B$13,0)),"")</f>
        <v/>
      </c>
      <c r="L15435" s="2">
        <f>IF(E15435="","",YEAR(E15435)&amp;""&amp;RIGHT("0"&amp;MONTH(E15435),2))</f>
        <v/>
      </c>
    </row>
    <row r="15436">
      <c r="A15436" t="inlineStr">
        <is>
          <t>364.282.800-00</t>
        </is>
      </c>
      <c r="B15436" t="inlineStr">
        <is>
          <t>DOMINGOS WANDERLEI SOARES BRAN</t>
        </is>
      </c>
      <c r="C15436" t="inlineStr">
        <is>
          <t>Receptiva SDJ</t>
        </is>
      </c>
      <c r="D15436" t="inlineStr">
        <is>
          <t>2.23 CREDIAGORA SALTO DO JACUI</t>
        </is>
      </c>
      <c r="E15436" s="6" t="n">
        <v>46315.65290509259</v>
      </c>
      <c r="F15436" t="inlineStr">
        <is>
          <t>envio de whatsapp</t>
        </is>
      </c>
      <c r="G15436" t="inlineStr">
        <is>
          <t>VITORIA.Z</t>
        </is>
      </c>
      <c r="H15436" t="inlineStr">
        <is>
          <t>(55)999572272</t>
        </is>
      </c>
      <c r="I15436" t="inlineStr">
        <is>
          <t>(55)999572272</t>
        </is>
      </c>
      <c r="J15436" s="2">
        <f>IFERROR(INDEX(validador!$B$2:$B$13,MATCH(F15436,validador!$A$2:$A$13,0)),"")</f>
        <v/>
      </c>
      <c r="K15436" s="2">
        <f>IFERROR(INDEX(validador!$C$2:$C$13,MATCH(J15436,validador!$B$2:$B$13,0)),"")</f>
        <v/>
      </c>
      <c r="L15436" s="2">
        <f>IF(E15436="","",YEAR(E15436)&amp;""&amp;RIGHT("0"&amp;MONTH(E15436),2))</f>
        <v/>
      </c>
    </row>
    <row r="15437">
      <c r="A15437" t="inlineStr">
        <is>
          <t>981.015.440-20</t>
        </is>
      </c>
      <c r="B15437" t="inlineStr">
        <is>
          <t>CARLOS GELESKI</t>
        </is>
      </c>
      <c r="C15437" t="inlineStr">
        <is>
          <t>Receptivo SCR</t>
        </is>
      </c>
      <c r="D15437" t="inlineStr">
        <is>
          <t>2.05 CREDIAGORA SANTO CRISTO</t>
        </is>
      </c>
      <c r="E15437" s="6" t="n">
        <v>46315.65297453704</v>
      </c>
      <c r="F15437" t="inlineStr">
        <is>
          <t>Cliente em negociaÃ§Ã£o</t>
        </is>
      </c>
      <c r="G15437" t="inlineStr">
        <is>
          <t>patricia.eu</t>
        </is>
      </c>
      <c r="H15437" t="inlineStr">
        <is>
          <t>(55)996119584</t>
        </is>
      </c>
      <c r="I15437" t="inlineStr">
        <is>
          <t>(55)996119584</t>
        </is>
      </c>
      <c r="J15437" s="2">
        <f>IFERROR(INDEX(validador!$B$2:$B$13,MATCH(F15437,validador!$A$2:$A$13,0)),"")</f>
        <v/>
      </c>
      <c r="K15437" s="2">
        <f>IFERROR(INDEX(validador!$C$2:$C$13,MATCH(J15437,validador!$B$2:$B$13,0)),"")</f>
        <v/>
      </c>
      <c r="L15437" s="2">
        <f>IF(E15437="","",YEAR(E15437)&amp;""&amp;RIGHT("0"&amp;MONTH(E15437),2))</f>
        <v/>
      </c>
    </row>
    <row r="15438">
      <c r="A15438" t="inlineStr">
        <is>
          <t>998.760.600-82</t>
        </is>
      </c>
      <c r="B15438" t="inlineStr">
        <is>
          <t>ANA LUCIA DIMINIZ SOARES MATHIAS</t>
        </is>
      </c>
      <c r="C15438" t="inlineStr">
        <is>
          <t>Receptiva SDJ</t>
        </is>
      </c>
      <c r="D15438" t="inlineStr">
        <is>
          <t>2.23 CREDIAGORA SALTO DO JACUI</t>
        </is>
      </c>
      <c r="E15438" s="6" t="n">
        <v>46315.65342592593</v>
      </c>
      <c r="F15438" t="inlineStr">
        <is>
          <t>envio de whatsapp</t>
        </is>
      </c>
      <c r="G15438" t="inlineStr">
        <is>
          <t>VITORIA.Z</t>
        </is>
      </c>
      <c r="H15438" t="inlineStr">
        <is>
          <t>(55)996193488</t>
        </is>
      </c>
      <c r="I15438" t="inlineStr">
        <is>
          <t>(55)996193488</t>
        </is>
      </c>
      <c r="J15438" s="2">
        <f>IFERROR(INDEX(validador!$B$2:$B$13,MATCH(F15438,validador!$A$2:$A$13,0)),"")</f>
        <v/>
      </c>
      <c r="K15438" s="2">
        <f>IFERROR(INDEX(validador!$C$2:$C$13,MATCH(J15438,validador!$B$2:$B$13,0)),"")</f>
        <v/>
      </c>
      <c r="L15438" s="2">
        <f>IF(E15438="","",YEAR(E15438)&amp;""&amp;RIGHT("0"&amp;MONTH(E15438),2))</f>
        <v/>
      </c>
    </row>
    <row r="15439">
      <c r="A15439" t="inlineStr">
        <is>
          <t>344.923.640-72</t>
        </is>
      </c>
      <c r="B15439" t="inlineStr">
        <is>
          <t>ALMERINDA DA SILVA</t>
        </is>
      </c>
      <c r="C15439" t="inlineStr">
        <is>
          <t>Receptiva URU</t>
        </is>
      </c>
      <c r="D15439" t="inlineStr">
        <is>
          <t>3.02 CREDIAGORA URUGUAIANA</t>
        </is>
      </c>
      <c r="E15439" s="6" t="n">
        <v>46315.65342592593</v>
      </c>
      <c r="F15439" t="inlineStr">
        <is>
          <t>Aceitou NegociaÃ§Ã£o</t>
        </is>
      </c>
      <c r="G15439" t="inlineStr">
        <is>
          <t>andreia.rospa</t>
        </is>
      </c>
      <c r="H15439" t="inlineStr">
        <is>
          <t>(55)999979563020false</t>
        </is>
      </c>
      <c r="I15439" t="inlineStr">
        <is>
          <t>(55)999979563</t>
        </is>
      </c>
      <c r="J15439" s="2">
        <f>IFERROR(INDEX(validador!$B$2:$B$13,MATCH(F15439,validador!$A$2:$A$13,0)),"")</f>
        <v/>
      </c>
      <c r="K15439" s="2">
        <f>IFERROR(INDEX(validador!$C$2:$C$13,MATCH(J15439,validador!$B$2:$B$13,0)),"")</f>
        <v/>
      </c>
      <c r="L15439" s="2">
        <f>IF(E15439="","",YEAR(E15439)&amp;""&amp;RIGHT("0"&amp;MONTH(E15439),2))</f>
        <v/>
      </c>
    </row>
    <row r="15440">
      <c r="A15440" t="inlineStr">
        <is>
          <t>217.963.190-15</t>
        </is>
      </c>
      <c r="B15440" t="inlineStr">
        <is>
          <t>IRINEU BAO</t>
        </is>
      </c>
      <c r="C15440" t="inlineStr">
        <is>
          <t xml:space="preserve">Crédito Pessoal TMA </t>
        </is>
      </c>
      <c r="D15440" t="inlineStr">
        <is>
          <t>2.07 CREDIAGORA TRES DE MAIO</t>
        </is>
      </c>
      <c r="E15440" s="6" t="n">
        <v>46315.65387731481</v>
      </c>
      <c r="F15440" t="inlineStr">
        <is>
          <t>Cliente com restriÃ§Ã£o</t>
        </is>
      </c>
      <c r="G15440" t="inlineStr">
        <is>
          <t>JULIA.DIAS</t>
        </is>
      </c>
      <c r="H15440" t="inlineStr">
        <is>
          <t>(55)999404021</t>
        </is>
      </c>
      <c r="I15440" t="inlineStr">
        <is>
          <t>(55)999404021</t>
        </is>
      </c>
      <c r="J15440" s="2">
        <f>IFERROR(INDEX(validador!$B$2:$B$13,MATCH(F15440,validador!$A$2:$A$13,0)),"")</f>
        <v/>
      </c>
      <c r="K15440" s="2">
        <f>IFERROR(INDEX(validador!$C$2:$C$13,MATCH(J15440,validador!$B$2:$B$13,0)),"")</f>
        <v/>
      </c>
      <c r="L15440" s="2">
        <f>IF(E15440="","",YEAR(E15440)&amp;""&amp;RIGHT("0"&amp;MONTH(E15440),2))</f>
        <v/>
      </c>
    </row>
    <row r="15441">
      <c r="A15441" t="inlineStr">
        <is>
          <t>383.107.750-91</t>
        </is>
      </c>
      <c r="B15441" t="inlineStr">
        <is>
          <t>NELI DA SILVA MACHADO</t>
        </is>
      </c>
      <c r="C15441" t="inlineStr">
        <is>
          <t>RECEPTIVO CALLCENTER</t>
        </is>
      </c>
      <c r="D15441" t="inlineStr">
        <is>
          <t>3.04 LOJA DIGITAL</t>
        </is>
      </c>
      <c r="E15441" s="6" t="n">
        <v>46315.65390046296</v>
      </c>
      <c r="F15441" t="inlineStr">
        <is>
          <t>Cliente sem interesse</t>
        </is>
      </c>
      <c r="G15441" t="inlineStr">
        <is>
          <t>eduardawagner</t>
        </is>
      </c>
      <c r="H15441" t="inlineStr">
        <is>
          <t>(55)999999999</t>
        </is>
      </c>
      <c r="I15441" t="inlineStr">
        <is>
          <t>(55)999467248</t>
        </is>
      </c>
      <c r="J15441" s="2">
        <f>IFERROR(INDEX(validador!$B$2:$B$13,MATCH(F15441,validador!$A$2:$A$13,0)),"")</f>
        <v/>
      </c>
      <c r="K15441" s="2">
        <f>IFERROR(INDEX(validador!$C$2:$C$13,MATCH(J15441,validador!$B$2:$B$13,0)),"")</f>
        <v/>
      </c>
      <c r="L15441" s="2">
        <f>IF(E15441="","",YEAR(E15441)&amp;""&amp;RIGHT("0"&amp;MONTH(E15441),2))</f>
        <v/>
      </c>
    </row>
    <row r="15442">
      <c r="A15442" t="inlineStr">
        <is>
          <t>042.660.440-70</t>
        </is>
      </c>
      <c r="B15442" t="inlineStr">
        <is>
          <t>LARISSA FERNANDES DA ROZA</t>
        </is>
      </c>
      <c r="C15442" t="inlineStr">
        <is>
          <t>PARATY INSS 30 a 300</t>
        </is>
      </c>
      <c r="D15442" t="inlineStr">
        <is>
          <t>3.01 PARATYCRED</t>
        </is>
      </c>
      <c r="E15442" s="6" t="n">
        <v>46315.65452546296</v>
      </c>
      <c r="F15442" t="inlineStr">
        <is>
          <t>Cliente sem interesse</t>
        </is>
      </c>
      <c r="G15442" t="inlineStr">
        <is>
          <t>andre.prt</t>
        </is>
      </c>
      <c r="H15442" t="inlineStr">
        <is>
          <t>(55)991546591</t>
        </is>
      </c>
      <c r="I15442" t="inlineStr">
        <is>
          <t>(55)992047407</t>
        </is>
      </c>
      <c r="J15442" s="2">
        <f>IFERROR(INDEX(validador!$B$2:$B$13,MATCH(F15442,validador!$A$2:$A$13,0)),"")</f>
        <v/>
      </c>
      <c r="K15442" s="2">
        <f>IFERROR(INDEX(validador!$C$2:$C$13,MATCH(J15442,validador!$B$2:$B$13,0)),"")</f>
        <v/>
      </c>
      <c r="L15442" s="2">
        <f>IF(E15442="","",YEAR(E15442)&amp;""&amp;RIGHT("0"&amp;MONTH(E15442),2))</f>
        <v/>
      </c>
    </row>
    <row r="15443">
      <c r="A15443" t="inlineStr">
        <is>
          <t>533.318.340-68</t>
        </is>
      </c>
      <c r="B15443" t="inlineStr">
        <is>
          <t>JOSEFA CONCEICAO DO PRADO</t>
        </is>
      </c>
      <c r="C15443" t="inlineStr">
        <is>
          <t>RECEPTIVA LOJA DIGITAL</t>
        </is>
      </c>
      <c r="D15443" t="inlineStr">
        <is>
          <t>3.04 LOJA DIGITAL</t>
        </is>
      </c>
      <c r="E15443" s="6" t="n">
        <v>46315.65454861111</v>
      </c>
      <c r="F15443" t="inlineStr">
        <is>
          <t>ProspecÃ§Ã£o</t>
        </is>
      </c>
      <c r="G15443" t="inlineStr">
        <is>
          <t>FERNANDA.B</t>
        </is>
      </c>
      <c r="H15443" t="inlineStr">
        <is>
          <t>(55)996187323</t>
        </is>
      </c>
      <c r="I15443" t="inlineStr">
        <is>
          <t>(55)996187323</t>
        </is>
      </c>
      <c r="J15443" s="2">
        <f>IFERROR(INDEX(validador!$B$2:$B$13,MATCH(F15443,validador!$A$2:$A$13,0)),"")</f>
        <v/>
      </c>
      <c r="K15443" s="2">
        <f>IFERROR(INDEX(validador!$C$2:$C$13,MATCH(J15443,validador!$B$2:$B$13,0)),"")</f>
        <v/>
      </c>
      <c r="L15443" s="2">
        <f>IF(E15443="","",YEAR(E15443)&amp;""&amp;RIGHT("0"&amp;MONTH(E15443),2))</f>
        <v/>
      </c>
    </row>
    <row r="15444">
      <c r="A15444" t="inlineStr">
        <is>
          <t>229.474.500-00</t>
        </is>
      </c>
      <c r="B15444" t="inlineStr">
        <is>
          <t xml:space="preserve">JOSE CARLOS NAIMAIER DE ABREU </t>
        </is>
      </c>
      <c r="C15444" t="inlineStr">
        <is>
          <t>Receptivo ALEG</t>
        </is>
      </c>
      <c r="D15444" t="inlineStr">
        <is>
          <t>2.10 CREDIAGORA ALEGRETE</t>
        </is>
      </c>
      <c r="E15444" s="6" t="n">
        <v>46315.65505787037</v>
      </c>
      <c r="F15444" t="inlineStr">
        <is>
          <t>Cliente em negociaÃ§Ã£o</t>
        </is>
      </c>
      <c r="G15444" t="inlineStr">
        <is>
          <t>queilla.r</t>
        </is>
      </c>
      <c r="H15444" t="inlineStr">
        <is>
          <t>(55)999346503</t>
        </is>
      </c>
      <c r="I15444" t="inlineStr">
        <is>
          <t>(55)999346503</t>
        </is>
      </c>
      <c r="J15444" s="2">
        <f>IFERROR(INDEX(validador!$B$2:$B$13,MATCH(F15444,validador!$A$2:$A$13,0)),"")</f>
        <v/>
      </c>
      <c r="K15444" s="2">
        <f>IFERROR(INDEX(validador!$C$2:$C$13,MATCH(J15444,validador!$B$2:$B$13,0)),"")</f>
        <v/>
      </c>
      <c r="L15444" s="2">
        <f>IF(E15444="","",YEAR(E15444)&amp;""&amp;RIGHT("0"&amp;MONTH(E15444),2))</f>
        <v/>
      </c>
    </row>
    <row r="15445">
      <c r="A15445" t="inlineStr">
        <is>
          <t>464.277.400-91</t>
        </is>
      </c>
      <c r="B15445" t="inlineStr">
        <is>
          <t>ORLANDO FREM DE OLIVEIRA</t>
        </is>
      </c>
      <c r="C15445" t="inlineStr">
        <is>
          <t>ICRED IJUI</t>
        </is>
      </c>
      <c r="D15445" t="inlineStr">
        <is>
          <t>2.06 CREDIAGORA IJUI</t>
        </is>
      </c>
      <c r="E15445" s="6" t="n">
        <v>46315.65513888889</v>
      </c>
      <c r="F15445" t="inlineStr">
        <is>
          <t>Cliente sem interesse</t>
        </is>
      </c>
      <c r="G15445" t="inlineStr">
        <is>
          <t>neusa_credi</t>
        </is>
      </c>
      <c r="H15445" t="inlineStr">
        <is>
          <t>(54)997106873</t>
        </is>
      </c>
      <c r="I15445" t="inlineStr">
        <is>
          <t>(54)997106873</t>
        </is>
      </c>
      <c r="J15445" s="2">
        <f>IFERROR(INDEX(validador!$B$2:$B$13,MATCH(F15445,validador!$A$2:$A$13,0)),"")</f>
        <v/>
      </c>
      <c r="K15445" s="2">
        <f>IFERROR(INDEX(validador!$C$2:$C$13,MATCH(J15445,validador!$B$2:$B$13,0)),"")</f>
        <v/>
      </c>
      <c r="L15445" s="2">
        <f>IF(E15445="","",YEAR(E15445)&amp;""&amp;RIGHT("0"&amp;MONTH(E15445),2))</f>
        <v/>
      </c>
    </row>
    <row r="15446">
      <c r="A15446" t="inlineStr">
        <is>
          <t>012.919.960-52</t>
        </is>
      </c>
      <c r="B15446" t="inlineStr">
        <is>
          <t>LUCELIA CRISTIANE ANJOS DOS SANTOS</t>
        </is>
      </c>
      <c r="C15446" t="inlineStr">
        <is>
          <t>PARATY INSS 30 a 300</t>
        </is>
      </c>
      <c r="D15446" t="inlineStr">
        <is>
          <t>3.01 PARATYCRED</t>
        </is>
      </c>
      <c r="E15446" s="6" t="n">
        <v>46315.65541666667</v>
      </c>
      <c r="F15446" t="inlineStr">
        <is>
          <t>Cliente sem interesse</t>
        </is>
      </c>
      <c r="G15446" t="inlineStr">
        <is>
          <t>andre.prt</t>
        </is>
      </c>
      <c r="H15446" t="inlineStr">
        <is>
          <t>(55)991714202</t>
        </is>
      </c>
      <c r="I15446" t="inlineStr">
        <is>
          <t>(55)991714202</t>
        </is>
      </c>
      <c r="J15446" s="2">
        <f>IFERROR(INDEX(validador!$B$2:$B$13,MATCH(F15446,validador!$A$2:$A$13,0)),"")</f>
        <v/>
      </c>
      <c r="K15446" s="2">
        <f>IFERROR(INDEX(validador!$C$2:$C$13,MATCH(J15446,validador!$B$2:$B$13,0)),"")</f>
        <v/>
      </c>
      <c r="L15446" s="2">
        <f>IF(E15446="","",YEAR(E15446)&amp;""&amp;RIGHT("0"&amp;MONTH(E15446),2))</f>
        <v/>
      </c>
    </row>
    <row r="15447">
      <c r="A15447" t="inlineStr">
        <is>
          <t>283.656.310-91</t>
        </is>
      </c>
      <c r="B15447" t="inlineStr">
        <is>
          <t>ANGELIN ESTEVAO PEREIRA</t>
        </is>
      </c>
      <c r="C15447" t="inlineStr">
        <is>
          <t xml:space="preserve">Crédito Pessoal TMA </t>
        </is>
      </c>
      <c r="D15447" t="inlineStr">
        <is>
          <t>2.07 CREDIAGORA TRES DE MAIO</t>
        </is>
      </c>
      <c r="E15447" s="6" t="n">
        <v>46315.65565972222</v>
      </c>
      <c r="F15447" t="inlineStr">
        <is>
          <t>Cliente com restriÃ§Ã£o</t>
        </is>
      </c>
      <c r="G15447" t="inlineStr">
        <is>
          <t>JULIA.DIAS</t>
        </is>
      </c>
      <c r="H15447" t="inlineStr">
        <is>
          <t>(55)999549200</t>
        </is>
      </c>
      <c r="I15447" t="inlineStr">
        <is>
          <t>(55)999549200</t>
        </is>
      </c>
      <c r="J15447" s="2">
        <f>IFERROR(INDEX(validador!$B$2:$B$13,MATCH(F15447,validador!$A$2:$A$13,0)),"")</f>
        <v/>
      </c>
      <c r="K15447" s="2">
        <f>IFERROR(INDEX(validador!$C$2:$C$13,MATCH(J15447,validador!$B$2:$B$13,0)),"")</f>
        <v/>
      </c>
      <c r="L15447" s="2">
        <f>IF(E15447="","",YEAR(E15447)&amp;""&amp;RIGHT("0"&amp;MONTH(E15447),2))</f>
        <v/>
      </c>
    </row>
    <row r="15448">
      <c r="A15448" t="inlineStr">
        <is>
          <t>027.997.160-59</t>
        </is>
      </c>
      <c r="B15448" t="inlineStr">
        <is>
          <t>ANDRELIZE MORAES GOMES</t>
        </is>
      </c>
      <c r="C15448" t="inlineStr">
        <is>
          <t>Receptiva SDJ</t>
        </is>
      </c>
      <c r="D15448" t="inlineStr">
        <is>
          <t>2.23 CREDIAGORA SALTO DO JACUI</t>
        </is>
      </c>
      <c r="E15448" s="6" t="n">
        <v>46315.65579861111</v>
      </c>
      <c r="F15448" t="inlineStr">
        <is>
          <t>envio de whatsapp</t>
        </is>
      </c>
      <c r="G15448" t="inlineStr">
        <is>
          <t>VITORIA.Z</t>
        </is>
      </c>
      <c r="H15448" t="inlineStr">
        <is>
          <t>(55)999389554</t>
        </is>
      </c>
      <c r="I15448" t="inlineStr">
        <is>
          <t>(55)999389554</t>
        </is>
      </c>
      <c r="J15448" s="2">
        <f>IFERROR(INDEX(validador!$B$2:$B$13,MATCH(F15448,validador!$A$2:$A$13,0)),"")</f>
        <v/>
      </c>
      <c r="K15448" s="2">
        <f>IFERROR(INDEX(validador!$C$2:$C$13,MATCH(J15448,validador!$B$2:$B$13,0)),"")</f>
        <v/>
      </c>
      <c r="L15448" s="2">
        <f>IF(E15448="","",YEAR(E15448)&amp;""&amp;RIGHT("0"&amp;MONTH(E15448),2))</f>
        <v/>
      </c>
    </row>
    <row r="15449">
      <c r="A15449" t="inlineStr">
        <is>
          <t>029.263.780-25</t>
        </is>
      </c>
      <c r="B15449" t="inlineStr">
        <is>
          <t>CLAUDINEIA INES BRENTANO GREGORY</t>
        </is>
      </c>
      <c r="C15449" t="inlineStr">
        <is>
          <t xml:space="preserve">Crédito Pessoal TMA </t>
        </is>
      </c>
      <c r="D15449" t="inlineStr">
        <is>
          <t>2.07 CREDIAGORA TRES DE MAIO</t>
        </is>
      </c>
      <c r="E15449" s="6" t="n">
        <v>46315.65581018518</v>
      </c>
      <c r="F15449" t="inlineStr">
        <is>
          <t>Cliente com restriÃ§Ã£o</t>
        </is>
      </c>
      <c r="G15449" t="inlineStr">
        <is>
          <t>JULIA.DIAS</t>
        </is>
      </c>
      <c r="H15449" t="inlineStr">
        <is>
          <t>(55)991190378</t>
        </is>
      </c>
      <c r="I15449" t="inlineStr">
        <is>
          <t>(55)991190378</t>
        </is>
      </c>
      <c r="J15449" s="2">
        <f>IFERROR(INDEX(validador!$B$2:$B$13,MATCH(F15449,validador!$A$2:$A$13,0)),"")</f>
        <v/>
      </c>
      <c r="K15449" s="2">
        <f>IFERROR(INDEX(validador!$C$2:$C$13,MATCH(J15449,validador!$B$2:$B$13,0)),"")</f>
        <v/>
      </c>
      <c r="L15449" s="2">
        <f>IF(E15449="","",YEAR(E15449)&amp;""&amp;RIGHT("0"&amp;MONTH(E15449),2))</f>
        <v/>
      </c>
    </row>
    <row r="15450">
      <c r="A15450" t="inlineStr">
        <is>
          <t>027.981.750-97</t>
        </is>
      </c>
      <c r="B15450" t="inlineStr">
        <is>
          <t>ALINE DE SOUZA ZIANI</t>
        </is>
      </c>
      <c r="C15450" t="inlineStr">
        <is>
          <t>Receptiva SDJ</t>
        </is>
      </c>
      <c r="D15450" t="inlineStr">
        <is>
          <t>2.23 CREDIAGORA SALTO DO JACUI</t>
        </is>
      </c>
      <c r="E15450" s="6" t="n">
        <v>46315.65596064815</v>
      </c>
      <c r="F15450" t="inlineStr">
        <is>
          <t>Cliente sem interesse</t>
        </is>
      </c>
      <c r="G15450" t="inlineStr">
        <is>
          <t>VITORIA.Z</t>
        </is>
      </c>
      <c r="H15450" t="inlineStr">
        <is>
          <t>(55)996516429</t>
        </is>
      </c>
      <c r="I15450" t="inlineStr">
        <is>
          <t>(55)996516429</t>
        </is>
      </c>
      <c r="J15450" s="2">
        <f>IFERROR(INDEX(validador!$B$2:$B$13,MATCH(F15450,validador!$A$2:$A$13,0)),"")</f>
        <v/>
      </c>
      <c r="K15450" s="2">
        <f>IFERROR(INDEX(validador!$C$2:$C$13,MATCH(J15450,validador!$B$2:$B$13,0)),"")</f>
        <v/>
      </c>
      <c r="L15450" s="2">
        <f>IF(E15450="","",YEAR(E15450)&amp;""&amp;RIGHT("0"&amp;MONTH(E15450),2))</f>
        <v/>
      </c>
    </row>
    <row r="15451">
      <c r="A15451" t="inlineStr">
        <is>
          <t>937.827.300-97</t>
        </is>
      </c>
      <c r="B15451" t="inlineStr">
        <is>
          <t>DARCI DOS SANTOS RIBEIRO</t>
        </is>
      </c>
      <c r="C15451" t="inlineStr">
        <is>
          <t>ICRED SLG</t>
        </is>
      </c>
      <c r="D15451" t="inlineStr">
        <is>
          <t>2.04 CREDIAGORA SAO LUIZ GONZAGA</t>
        </is>
      </c>
      <c r="E15451" s="6" t="n">
        <v>46315.65622685185</v>
      </c>
      <c r="F15451" t="inlineStr">
        <is>
          <t>Cliente sem margem_INSS</t>
        </is>
      </c>
      <c r="G15451" t="inlineStr">
        <is>
          <t>CHAIANE.T</t>
        </is>
      </c>
      <c r="H15451" t="inlineStr">
        <is>
          <t>(55)99234433000false</t>
        </is>
      </c>
      <c r="I15451" t="inlineStr">
        <is>
          <t>(55)996876597</t>
        </is>
      </c>
      <c r="J15451" s="2">
        <f>IFERROR(INDEX(validador!$B$2:$B$13,MATCH(F15451,validador!$A$2:$A$13,0)),"")</f>
        <v/>
      </c>
      <c r="K15451" s="2">
        <f>IFERROR(INDEX(validador!$C$2:$C$13,MATCH(J15451,validador!$B$2:$B$13,0)),"")</f>
        <v/>
      </c>
      <c r="L15451" s="2">
        <f>IF(E15451="","",YEAR(E15451)&amp;""&amp;RIGHT("0"&amp;MONTH(E15451),2))</f>
        <v/>
      </c>
    </row>
    <row r="15452">
      <c r="A15452" t="inlineStr">
        <is>
          <t>323.254.100-30</t>
        </is>
      </c>
      <c r="B15452" t="inlineStr">
        <is>
          <t>ANTONIO REGIS LEAO FERREIRA</t>
        </is>
      </c>
      <c r="C15452" t="inlineStr">
        <is>
          <t>ICRED IJUI</t>
        </is>
      </c>
      <c r="D15452" t="inlineStr">
        <is>
          <t>2.06 CREDIAGORA IJUI</t>
        </is>
      </c>
      <c r="E15452" s="6" t="n">
        <v>46315.65636574074</v>
      </c>
      <c r="F15452" t="inlineStr">
        <is>
          <t>Cliente sem interesse</t>
        </is>
      </c>
      <c r="G15452" t="inlineStr">
        <is>
          <t>neusa_credi</t>
        </is>
      </c>
      <c r="H15452" t="inlineStr">
        <is>
          <t>(55)33076020</t>
        </is>
      </c>
      <c r="I15452" t="inlineStr">
        <is>
          <t>(55)996234380</t>
        </is>
      </c>
      <c r="J15452" s="2">
        <f>IFERROR(INDEX(validador!$B$2:$B$13,MATCH(F15452,validador!$A$2:$A$13,0)),"")</f>
        <v/>
      </c>
      <c r="K15452" s="2">
        <f>IFERROR(INDEX(validador!$C$2:$C$13,MATCH(J15452,validador!$B$2:$B$13,0)),"")</f>
        <v/>
      </c>
      <c r="L15452" s="2">
        <f>IF(E15452="","",YEAR(E15452)&amp;""&amp;RIGHT("0"&amp;MONTH(E15452),2))</f>
        <v/>
      </c>
    </row>
    <row r="15453">
      <c r="A15453" t="inlineStr">
        <is>
          <t>511.373.720-87</t>
        </is>
      </c>
      <c r="B15453" t="inlineStr">
        <is>
          <t>LUCIA GONCALVES DA COSTA</t>
        </is>
      </c>
      <c r="C15453" t="inlineStr">
        <is>
          <t>ICRED SDJ</t>
        </is>
      </c>
      <c r="D15453" t="inlineStr">
        <is>
          <t>2.23 CREDIAGORA SALTO DO JACUI</t>
        </is>
      </c>
      <c r="E15453" s="6" t="n">
        <v>46315.65648148148</v>
      </c>
      <c r="F15453" t="inlineStr">
        <is>
          <t>Aceitou NegociaÃ§Ã£o</t>
        </is>
      </c>
      <c r="G15453" t="inlineStr">
        <is>
          <t>pamela.souza</t>
        </is>
      </c>
      <c r="H15453" t="inlineStr">
        <is>
          <t>(55)999421848</t>
        </is>
      </c>
      <c r="I15453" t="inlineStr">
        <is>
          <t>(55)999421848</t>
        </is>
      </c>
      <c r="J15453" s="2">
        <f>IFERROR(INDEX(validador!$B$2:$B$13,MATCH(F15453,validador!$A$2:$A$13,0)),"")</f>
        <v/>
      </c>
      <c r="K15453" s="2">
        <f>IFERROR(INDEX(validador!$C$2:$C$13,MATCH(J15453,validador!$B$2:$B$13,0)),"")</f>
        <v/>
      </c>
      <c r="L15453" s="2">
        <f>IF(E15453="","",YEAR(E15453)&amp;""&amp;RIGHT("0"&amp;MONTH(E15453),2))</f>
        <v/>
      </c>
    </row>
    <row r="15454">
      <c r="A15454" t="inlineStr">
        <is>
          <t>839.913.280-20</t>
        </is>
      </c>
      <c r="B15454" t="inlineStr">
        <is>
          <t>ELIANE DA SILVA DE OLIVEIRA NUNES</t>
        </is>
      </c>
      <c r="C15454" t="inlineStr">
        <is>
          <t>BASE ICRED SRO</t>
        </is>
      </c>
      <c r="D15454" t="inlineStr">
        <is>
          <t>2.01 CREDIAGORA SANTA ROSA</t>
        </is>
      </c>
      <c r="E15454" s="6" t="n">
        <v>46315.65653935185</v>
      </c>
      <c r="F15454" t="inlineStr">
        <is>
          <t>ProspecÃ§Ã£o</t>
        </is>
      </c>
      <c r="G15454" t="inlineStr">
        <is>
          <t>camila.b</t>
        </is>
      </c>
      <c r="H15454" t="inlineStr">
        <is>
          <t>(55)99730473900false</t>
        </is>
      </c>
      <c r="I15454" t="inlineStr">
        <is>
          <t>(55)996515729</t>
        </is>
      </c>
      <c r="J15454" s="2">
        <f>IFERROR(INDEX(validador!$B$2:$B$13,MATCH(F15454,validador!$A$2:$A$13,0)),"")</f>
        <v/>
      </c>
      <c r="K15454" s="2">
        <f>IFERROR(INDEX(validador!$C$2:$C$13,MATCH(J15454,validador!$B$2:$B$13,0)),"")</f>
        <v/>
      </c>
      <c r="L15454" s="2">
        <f>IF(E15454="","",YEAR(E15454)&amp;""&amp;RIGHT("0"&amp;MONTH(E15454),2))</f>
        <v/>
      </c>
    </row>
    <row r="15455">
      <c r="A15455" t="inlineStr">
        <is>
          <t>176.968.818-84</t>
        </is>
      </c>
      <c r="B15455" t="inlineStr">
        <is>
          <t>ELIZABETH CABRAL</t>
        </is>
      </c>
      <c r="C15455" t="inlineStr">
        <is>
          <t>Receptiva SDJ</t>
        </is>
      </c>
      <c r="D15455" t="inlineStr">
        <is>
          <t>2.23 CREDIAGORA SALTO DO JACUI</t>
        </is>
      </c>
      <c r="E15455" s="6" t="n">
        <v>46315.65677083333</v>
      </c>
      <c r="F15455" t="inlineStr">
        <is>
          <t>envio de whatsapp</t>
        </is>
      </c>
      <c r="G15455" t="inlineStr">
        <is>
          <t>VITORIA.Z</t>
        </is>
      </c>
      <c r="H15455" t="inlineStr">
        <is>
          <t>(11)97393889800false</t>
        </is>
      </c>
      <c r="I15455" t="inlineStr">
        <is>
          <t>(11)973938898</t>
        </is>
      </c>
      <c r="J15455" s="2">
        <f>IFERROR(INDEX(validador!$B$2:$B$13,MATCH(F15455,validador!$A$2:$A$13,0)),"")</f>
        <v/>
      </c>
      <c r="K15455" s="2">
        <f>IFERROR(INDEX(validador!$C$2:$C$13,MATCH(J15455,validador!$B$2:$B$13,0)),"")</f>
        <v/>
      </c>
      <c r="L15455" s="2">
        <f>IF(E15455="","",YEAR(E15455)&amp;""&amp;RIGHT("0"&amp;MONTH(E15455),2))</f>
        <v/>
      </c>
    </row>
    <row r="15456">
      <c r="A15456" t="inlineStr">
        <is>
          <t>003.390.580-05</t>
        </is>
      </c>
      <c r="B15456" t="inlineStr">
        <is>
          <t>DAIANA DE SOUZA RANGÉL</t>
        </is>
      </c>
      <c r="C15456" t="inlineStr">
        <is>
          <t>RECEPTIVO CALLCENTER</t>
        </is>
      </c>
      <c r="D15456" t="inlineStr">
        <is>
          <t>3.04 LOJA DIGITAL</t>
        </is>
      </c>
      <c r="E15456" s="6" t="n">
        <v>46315.65693287037</v>
      </c>
      <c r="F15456" t="inlineStr">
        <is>
          <t>ProspecÃ§Ã£o</t>
        </is>
      </c>
      <c r="G15456" t="inlineStr">
        <is>
          <t>eduardawagner</t>
        </is>
      </c>
      <c r="H15456" t="inlineStr"/>
      <c r="I15456" t="inlineStr"/>
      <c r="J15456" s="2">
        <f>IFERROR(INDEX(validador!$B$2:$B$13,MATCH(F15456,validador!$A$2:$A$13,0)),"")</f>
        <v/>
      </c>
      <c r="K15456" s="2">
        <f>IFERROR(INDEX(validador!$C$2:$C$13,MATCH(J15456,validador!$B$2:$B$13,0)),"")</f>
        <v/>
      </c>
      <c r="L15456" s="2">
        <f>IF(E15456="","",YEAR(E15456)&amp;""&amp;RIGHT("0"&amp;MONTH(E15456),2))</f>
        <v/>
      </c>
    </row>
    <row r="15457">
      <c r="A15457" t="inlineStr">
        <is>
          <t>035.926.780-78</t>
        </is>
      </c>
      <c r="B15457" t="inlineStr">
        <is>
          <t>GUILHERME BELLINI</t>
        </is>
      </c>
      <c r="C15457" t="inlineStr">
        <is>
          <t>Receptiva SDJ</t>
        </is>
      </c>
      <c r="D15457" t="inlineStr">
        <is>
          <t>2.23 CREDIAGORA SALTO DO JACUI</t>
        </is>
      </c>
      <c r="E15457" s="6" t="n">
        <v>46315.65704861111</v>
      </c>
      <c r="F15457" t="inlineStr">
        <is>
          <t>envio de whatsapp</t>
        </is>
      </c>
      <c r="G15457" t="inlineStr">
        <is>
          <t>VITORIA.Z</t>
        </is>
      </c>
      <c r="H15457" t="inlineStr">
        <is>
          <t>(54)99949170400false</t>
        </is>
      </c>
      <c r="I15457" t="inlineStr">
        <is>
          <t>(54)999491704</t>
        </is>
      </c>
      <c r="J15457" s="2">
        <f>IFERROR(INDEX(validador!$B$2:$B$13,MATCH(F15457,validador!$A$2:$A$13,0)),"")</f>
        <v/>
      </c>
      <c r="K15457" s="2">
        <f>IFERROR(INDEX(validador!$C$2:$C$13,MATCH(J15457,validador!$B$2:$B$13,0)),"")</f>
        <v/>
      </c>
      <c r="L15457" s="2">
        <f>IF(E15457="","",YEAR(E15457)&amp;""&amp;RIGHT("0"&amp;MONTH(E15457),2))</f>
        <v/>
      </c>
    </row>
    <row r="15458">
      <c r="A15458" t="inlineStr">
        <is>
          <t>546.293.570-68</t>
        </is>
      </c>
      <c r="B15458" t="inlineStr">
        <is>
          <t>SELMA DE LIMA FERREIRA</t>
        </is>
      </c>
      <c r="C15458" t="inlineStr">
        <is>
          <t>ENTRANTES SAN</t>
        </is>
      </c>
      <c r="D15458" t="inlineStr">
        <is>
          <t>2.13 CREDIAGORA SANTO ANGELO</t>
        </is>
      </c>
      <c r="E15458" s="6" t="n">
        <v>46315.65706018519</v>
      </c>
      <c r="F15458" t="inlineStr">
        <is>
          <t>envio de whatsapp</t>
        </is>
      </c>
      <c r="G15458" t="inlineStr">
        <is>
          <t>nicoli.gb</t>
        </is>
      </c>
      <c r="H15458" t="inlineStr">
        <is>
          <t>(55)996554771</t>
        </is>
      </c>
      <c r="I15458" t="inlineStr">
        <is>
          <t>(55)984687781</t>
        </is>
      </c>
      <c r="J15458" s="2">
        <f>IFERROR(INDEX(validador!$B$2:$B$13,MATCH(F15458,validador!$A$2:$A$13,0)),"")</f>
        <v/>
      </c>
      <c r="K15458" s="2">
        <f>IFERROR(INDEX(validador!$C$2:$C$13,MATCH(J15458,validador!$B$2:$B$13,0)),"")</f>
        <v/>
      </c>
      <c r="L15458" s="2">
        <f>IF(E15458="","",YEAR(E15458)&amp;""&amp;RIGHT("0"&amp;MONTH(E15458),2))</f>
        <v/>
      </c>
    </row>
    <row r="15459">
      <c r="A15459" t="inlineStr">
        <is>
          <t>008.068.420-32</t>
        </is>
      </c>
      <c r="B15459" t="inlineStr">
        <is>
          <t>MARCIA SARTURI</t>
        </is>
      </c>
      <c r="C15459" t="inlineStr">
        <is>
          <t>CP LOJA RGO</t>
        </is>
      </c>
      <c r="D15459" t="inlineStr">
        <is>
          <t>1.17 LOJA HOJE ROQUE GONZALES</t>
        </is>
      </c>
      <c r="E15459" s="6" t="n">
        <v>46315.65706018519</v>
      </c>
      <c r="F15459" t="inlineStr">
        <is>
          <t>envio de whatsapp</t>
        </is>
      </c>
      <c r="G15459" t="inlineStr">
        <is>
          <t>lojashoje-RGO</t>
        </is>
      </c>
      <c r="H15459" t="inlineStr">
        <is>
          <t>(55)999567181</t>
        </is>
      </c>
      <c r="I15459" t="inlineStr">
        <is>
          <t>(55)999567181</t>
        </is>
      </c>
      <c r="J15459" s="2">
        <f>IFERROR(INDEX(validador!$B$2:$B$13,MATCH(F15459,validador!$A$2:$A$13,0)),"")</f>
        <v/>
      </c>
      <c r="K15459" s="2">
        <f>IFERROR(INDEX(validador!$C$2:$C$13,MATCH(J15459,validador!$B$2:$B$13,0)),"")</f>
        <v/>
      </c>
      <c r="L15459" s="2">
        <f>IF(E15459="","",YEAR(E15459)&amp;""&amp;RIGHT("0"&amp;MONTH(E15459),2))</f>
        <v/>
      </c>
    </row>
    <row r="15460">
      <c r="A15460" t="inlineStr">
        <is>
          <t>934.492.590-91</t>
        </is>
      </c>
      <c r="B15460" t="inlineStr">
        <is>
          <t>PEDRO EVANIR DA SILVA SOUZA</t>
        </is>
      </c>
      <c r="C15460" t="inlineStr">
        <is>
          <t>ICRED SLG</t>
        </is>
      </c>
      <c r="D15460" t="inlineStr">
        <is>
          <t>2.04 CREDIAGORA SAO LUIZ GONZAGA</t>
        </is>
      </c>
      <c r="E15460" s="6" t="n">
        <v>46315.65717592592</v>
      </c>
      <c r="F15460" t="inlineStr">
        <is>
          <t>Cliente sem margem_INSS</t>
        </is>
      </c>
      <c r="G15460" t="inlineStr">
        <is>
          <t>CHAIANE.T</t>
        </is>
      </c>
      <c r="H15460" t="inlineStr">
        <is>
          <t>(55)999895495</t>
        </is>
      </c>
      <c r="I15460" t="inlineStr">
        <is>
          <t>(55)999895495</t>
        </is>
      </c>
      <c r="J15460" s="2">
        <f>IFERROR(INDEX(validador!$B$2:$B$13,MATCH(F15460,validador!$A$2:$A$13,0)),"")</f>
        <v/>
      </c>
      <c r="K15460" s="2">
        <f>IFERROR(INDEX(validador!$C$2:$C$13,MATCH(J15460,validador!$B$2:$B$13,0)),"")</f>
        <v/>
      </c>
      <c r="L15460" s="2">
        <f>IF(E15460="","",YEAR(E15460)&amp;""&amp;RIGHT("0"&amp;MONTH(E15460),2))</f>
        <v/>
      </c>
    </row>
    <row r="15461">
      <c r="A15461" t="inlineStr">
        <is>
          <t>899.433.840-34</t>
        </is>
      </c>
      <c r="B15461" t="inlineStr">
        <is>
          <t>BERENICE CRISTINA DE MELLO</t>
        </is>
      </c>
      <c r="C15461" t="inlineStr">
        <is>
          <t>PARATY INSS 30 a 300</t>
        </is>
      </c>
      <c r="D15461" t="inlineStr">
        <is>
          <t>3.01 PARATYCRED</t>
        </is>
      </c>
      <c r="E15461" s="6" t="n">
        <v>46315.65724537037</v>
      </c>
      <c r="F15461" t="inlineStr">
        <is>
          <t>Cliente sem interesse</t>
        </is>
      </c>
      <c r="G15461" t="inlineStr">
        <is>
          <t>andre.prt</t>
        </is>
      </c>
      <c r="H15461" t="inlineStr">
        <is>
          <t>(55)991099533</t>
        </is>
      </c>
      <c r="I15461" t="inlineStr">
        <is>
          <t>(55)991099533</t>
        </is>
      </c>
      <c r="J15461" s="2">
        <f>IFERROR(INDEX(validador!$B$2:$B$13,MATCH(F15461,validador!$A$2:$A$13,0)),"")</f>
        <v/>
      </c>
      <c r="K15461" s="2">
        <f>IFERROR(INDEX(validador!$C$2:$C$13,MATCH(J15461,validador!$B$2:$B$13,0)),"")</f>
        <v/>
      </c>
      <c r="L15461" s="2">
        <f>IF(E15461="","",YEAR(E15461)&amp;""&amp;RIGHT("0"&amp;MONTH(E15461),2))</f>
        <v/>
      </c>
    </row>
    <row r="15462">
      <c r="A15462" t="inlineStr">
        <is>
          <t>985.273.200-53</t>
        </is>
      </c>
      <c r="B15462" t="inlineStr">
        <is>
          <t>ILDA DA ROSA WUST</t>
        </is>
      </c>
      <c r="C15462" t="inlineStr">
        <is>
          <t>CP LOJA RGO</t>
        </is>
      </c>
      <c r="D15462" t="inlineStr">
        <is>
          <t>1.17 LOJA HOJE ROQUE GONZALES</t>
        </is>
      </c>
      <c r="E15462" s="6" t="n">
        <v>46315.65736111111</v>
      </c>
      <c r="F15462" t="inlineStr">
        <is>
          <t>Cliente sem interesse</t>
        </is>
      </c>
      <c r="G15462" t="inlineStr">
        <is>
          <t>lojashoje-RGO</t>
        </is>
      </c>
      <c r="H15462" t="inlineStr">
        <is>
          <t>(55)996286236</t>
        </is>
      </c>
      <c r="I15462" t="inlineStr">
        <is>
          <t>(55)996286236</t>
        </is>
      </c>
      <c r="J15462" s="2">
        <f>IFERROR(INDEX(validador!$B$2:$B$13,MATCH(F15462,validador!$A$2:$A$13,0)),"")</f>
        <v/>
      </c>
      <c r="K15462" s="2">
        <f>IFERROR(INDEX(validador!$C$2:$C$13,MATCH(J15462,validador!$B$2:$B$13,0)),"")</f>
        <v/>
      </c>
      <c r="L15462" s="2">
        <f>IF(E15462="","",YEAR(E15462)&amp;""&amp;RIGHT("0"&amp;MONTH(E15462),2))</f>
        <v/>
      </c>
    </row>
    <row r="15463">
      <c r="A15463" t="inlineStr">
        <is>
          <t>001.443.730-92</t>
        </is>
      </c>
      <c r="B15463" t="inlineStr">
        <is>
          <t>GELSON DA ROSA</t>
        </is>
      </c>
      <c r="C15463" t="inlineStr">
        <is>
          <t>CP LOJA RGO</t>
        </is>
      </c>
      <c r="D15463" t="inlineStr">
        <is>
          <t>1.17 LOJA HOJE ROQUE GONZALES</t>
        </is>
      </c>
      <c r="E15463" s="6" t="n">
        <v>46315.6575</v>
      </c>
      <c r="F15463" t="inlineStr">
        <is>
          <t>Cliente sem interesse</t>
        </is>
      </c>
      <c r="G15463" t="inlineStr">
        <is>
          <t>lojashoje-RGO</t>
        </is>
      </c>
      <c r="H15463" t="inlineStr">
        <is>
          <t>(55)996826467</t>
        </is>
      </c>
      <c r="I15463" t="inlineStr">
        <is>
          <t>(55)996826467</t>
        </is>
      </c>
      <c r="J15463" s="2">
        <f>IFERROR(INDEX(validador!$B$2:$B$13,MATCH(F15463,validador!$A$2:$A$13,0)),"")</f>
        <v/>
      </c>
      <c r="K15463" s="2">
        <f>IFERROR(INDEX(validador!$C$2:$C$13,MATCH(J15463,validador!$B$2:$B$13,0)),"")</f>
        <v/>
      </c>
      <c r="L15463" s="2">
        <f>IF(E15463="","",YEAR(E15463)&amp;""&amp;RIGHT("0"&amp;MONTH(E15463),2))</f>
        <v/>
      </c>
    </row>
    <row r="15464">
      <c r="A15464" t="inlineStr">
        <is>
          <t>457.921.190-15</t>
        </is>
      </c>
      <c r="B15464" t="inlineStr">
        <is>
          <t>LUIS CARLOS DE OLIVEIRA FIDELES</t>
        </is>
      </c>
      <c r="C15464" t="inlineStr">
        <is>
          <t>BASE ICRED SRO</t>
        </is>
      </c>
      <c r="D15464" t="inlineStr">
        <is>
          <t>2.01 CREDIAGORA SANTA ROSA</t>
        </is>
      </c>
      <c r="E15464" s="6" t="n">
        <v>46315.65751157407</v>
      </c>
      <c r="F15464" t="inlineStr">
        <is>
          <t>Cliente sem margem_INSS</t>
        </is>
      </c>
      <c r="G15464" t="inlineStr">
        <is>
          <t>camila.b</t>
        </is>
      </c>
      <c r="H15464" t="inlineStr">
        <is>
          <t>(55)992192397</t>
        </is>
      </c>
      <c r="I15464" t="inlineStr">
        <is>
          <t>(55)992192397</t>
        </is>
      </c>
      <c r="J15464" s="2">
        <f>IFERROR(INDEX(validador!$B$2:$B$13,MATCH(F15464,validador!$A$2:$A$13,0)),"")</f>
        <v/>
      </c>
      <c r="K15464" s="2">
        <f>IFERROR(INDEX(validador!$C$2:$C$13,MATCH(J15464,validador!$B$2:$B$13,0)),"")</f>
        <v/>
      </c>
      <c r="L15464" s="2">
        <f>IF(E15464="","",YEAR(E15464)&amp;""&amp;RIGHT("0"&amp;MONTH(E15464),2))</f>
        <v/>
      </c>
    </row>
    <row r="15465">
      <c r="A15465" t="inlineStr">
        <is>
          <t>774.177.390-91</t>
        </is>
      </c>
      <c r="B15465" t="inlineStr">
        <is>
          <t>LORENI HOISSLER VIEIRA</t>
        </is>
      </c>
      <c r="C15465" t="inlineStr">
        <is>
          <t>CP LOJA RGO</t>
        </is>
      </c>
      <c r="D15465" t="inlineStr">
        <is>
          <t>1.17 LOJA HOJE ROQUE GONZALES</t>
        </is>
      </c>
      <c r="E15465" s="6" t="n">
        <v>46315.65765046296</v>
      </c>
      <c r="F15465" t="inlineStr">
        <is>
          <t>Cliente sem interesse</t>
        </is>
      </c>
      <c r="G15465" t="inlineStr">
        <is>
          <t>lojashoje-RGO</t>
        </is>
      </c>
      <c r="H15465" t="inlineStr">
        <is>
          <t>(55)999511249</t>
        </is>
      </c>
      <c r="I15465" t="inlineStr">
        <is>
          <t>(55)999511249</t>
        </is>
      </c>
      <c r="J15465" s="2">
        <f>IFERROR(INDEX(validador!$B$2:$B$13,MATCH(F15465,validador!$A$2:$A$13,0)),"")</f>
        <v/>
      </c>
      <c r="K15465" s="2">
        <f>IFERROR(INDEX(validador!$C$2:$C$13,MATCH(J15465,validador!$B$2:$B$13,0)),"")</f>
        <v/>
      </c>
      <c r="L15465" s="2">
        <f>IF(E15465="","",YEAR(E15465)&amp;""&amp;RIGHT("0"&amp;MONTH(E15465),2))</f>
        <v/>
      </c>
    </row>
    <row r="15466">
      <c r="A15466" t="inlineStr">
        <is>
          <t>035.053.580-96</t>
        </is>
      </c>
      <c r="B15466" t="inlineStr">
        <is>
          <t>DIOGO PANOZZO FRANKE</t>
        </is>
      </c>
      <c r="C15466" t="inlineStr">
        <is>
          <t>Receptiva SDJ</t>
        </is>
      </c>
      <c r="D15466" t="inlineStr">
        <is>
          <t>2.23 CREDIAGORA SALTO DO JACUI</t>
        </is>
      </c>
      <c r="E15466" s="6" t="n">
        <v>46315.65768518519</v>
      </c>
      <c r="F15466" t="inlineStr">
        <is>
          <t>envio de whatsapp</t>
        </is>
      </c>
      <c r="G15466" t="inlineStr">
        <is>
          <t>VITORIA.Z</t>
        </is>
      </c>
      <c r="H15466" t="inlineStr">
        <is>
          <t>(55)999352985</t>
        </is>
      </c>
      <c r="I15466" t="inlineStr">
        <is>
          <t>(55)999352985</t>
        </is>
      </c>
      <c r="J15466" s="2">
        <f>IFERROR(INDEX(validador!$B$2:$B$13,MATCH(F15466,validador!$A$2:$A$13,0)),"")</f>
        <v/>
      </c>
      <c r="K15466" s="2">
        <f>IFERROR(INDEX(validador!$C$2:$C$13,MATCH(J15466,validador!$B$2:$B$13,0)),"")</f>
        <v/>
      </c>
      <c r="L15466" s="2">
        <f>IF(E15466="","",YEAR(E15466)&amp;""&amp;RIGHT("0"&amp;MONTH(E15466),2))</f>
        <v/>
      </c>
    </row>
    <row r="15467">
      <c r="A15467" t="inlineStr">
        <is>
          <t>001.428.480-42</t>
        </is>
      </c>
      <c r="B15467" t="inlineStr">
        <is>
          <t>SANDRA JUDITE CASTANHA RIBAS</t>
        </is>
      </c>
      <c r="C15467" t="inlineStr">
        <is>
          <t>ICRED SLG</t>
        </is>
      </c>
      <c r="D15467" t="inlineStr">
        <is>
          <t>2.04 CREDIAGORA SAO LUIZ GONZAGA</t>
        </is>
      </c>
      <c r="E15467" s="6" t="n">
        <v>46315.65787037037</v>
      </c>
      <c r="F15467" t="inlineStr">
        <is>
          <t>Cliente sem margem_INSS</t>
        </is>
      </c>
      <c r="G15467" t="inlineStr">
        <is>
          <t>CHAIANE.T</t>
        </is>
      </c>
      <c r="H15467" t="inlineStr">
        <is>
          <t>(55)999079403</t>
        </is>
      </c>
      <c r="I15467" t="inlineStr">
        <is>
          <t>(55)999079403</t>
        </is>
      </c>
      <c r="J15467" s="2">
        <f>IFERROR(INDEX(validador!$B$2:$B$13,MATCH(F15467,validador!$A$2:$A$13,0)),"")</f>
        <v/>
      </c>
      <c r="K15467" s="2">
        <f>IFERROR(INDEX(validador!$C$2:$C$13,MATCH(J15467,validador!$B$2:$B$13,0)),"")</f>
        <v/>
      </c>
      <c r="L15467" s="2">
        <f>IF(E15467="","",YEAR(E15467)&amp;""&amp;RIGHT("0"&amp;MONTH(E15467),2))</f>
        <v/>
      </c>
    </row>
    <row r="15468">
      <c r="A15468" t="inlineStr">
        <is>
          <t>492.584.600-06</t>
        </is>
      </c>
      <c r="B15468" t="inlineStr">
        <is>
          <t>SANDRA MARIA WAGNER DE LIMA</t>
        </is>
      </c>
      <c r="C15468" t="inlineStr">
        <is>
          <t>CP LOJA RGO</t>
        </is>
      </c>
      <c r="D15468" t="inlineStr">
        <is>
          <t>1.17 LOJA HOJE ROQUE GONZALES</t>
        </is>
      </c>
      <c r="E15468" s="6" t="n">
        <v>46315.65797453704</v>
      </c>
      <c r="F15468" t="inlineStr">
        <is>
          <t>Cliente sem interesse</t>
        </is>
      </c>
      <c r="G15468" t="inlineStr">
        <is>
          <t>lojashoje-RGO</t>
        </is>
      </c>
      <c r="H15468" t="inlineStr">
        <is>
          <t>(55)99717381900false</t>
        </is>
      </c>
      <c r="I15468" t="inlineStr">
        <is>
          <t>(55)997173819</t>
        </is>
      </c>
      <c r="J15468" s="2">
        <f>IFERROR(INDEX(validador!$B$2:$B$13,MATCH(F15468,validador!$A$2:$A$13,0)),"")</f>
        <v/>
      </c>
      <c r="K15468" s="2">
        <f>IFERROR(INDEX(validador!$C$2:$C$13,MATCH(J15468,validador!$B$2:$B$13,0)),"")</f>
        <v/>
      </c>
      <c r="L15468" s="2">
        <f>IF(E15468="","",YEAR(E15468)&amp;""&amp;RIGHT("0"&amp;MONTH(E15468),2))</f>
        <v/>
      </c>
    </row>
    <row r="15469">
      <c r="A15469" t="inlineStr">
        <is>
          <t>364.954.840-20</t>
        </is>
      </c>
      <c r="B15469" t="inlineStr">
        <is>
          <t>ELORA MARIA SALLES DALCIN</t>
        </is>
      </c>
      <c r="C15469" t="inlineStr">
        <is>
          <t>ICRED SDJ</t>
        </is>
      </c>
      <c r="D15469" t="inlineStr">
        <is>
          <t>2.23 CREDIAGORA SALTO DO JACUI</t>
        </is>
      </c>
      <c r="E15469" s="6" t="n">
        <v>46315.65798611111</v>
      </c>
      <c r="F15469" t="inlineStr">
        <is>
          <t>Aceitou NegociaÃ§Ã£o</t>
        </is>
      </c>
      <c r="G15469" t="inlineStr">
        <is>
          <t>pamela.souza</t>
        </is>
      </c>
      <c r="H15469" t="inlineStr">
        <is>
          <t>(55)999618385</t>
        </is>
      </c>
      <c r="I15469" t="inlineStr">
        <is>
          <t>(55)999618385</t>
        </is>
      </c>
      <c r="J15469" s="2">
        <f>IFERROR(INDEX(validador!$B$2:$B$13,MATCH(F15469,validador!$A$2:$A$13,0)),"")</f>
        <v/>
      </c>
      <c r="K15469" s="2">
        <f>IFERROR(INDEX(validador!$C$2:$C$13,MATCH(J15469,validador!$B$2:$B$13,0)),"")</f>
        <v/>
      </c>
      <c r="L15469" s="2">
        <f>IF(E15469="","",YEAR(E15469)&amp;""&amp;RIGHT("0"&amp;MONTH(E15469),2))</f>
        <v/>
      </c>
    </row>
    <row r="15470">
      <c r="A15470" t="inlineStr">
        <is>
          <t>010.576.480-94</t>
        </is>
      </c>
      <c r="B15470" t="inlineStr">
        <is>
          <t>GRACIELE TOLEDO DORNELLES</t>
        </is>
      </c>
      <c r="C15470" t="inlineStr">
        <is>
          <t>Receptivo ITQ</t>
        </is>
      </c>
      <c r="D15470" t="inlineStr">
        <is>
          <t>2.11 CREDIAGORA ITAQUI</t>
        </is>
      </c>
      <c r="E15470" s="6" t="n">
        <v>46315.65820601852</v>
      </c>
      <c r="F15470" t="inlineStr">
        <is>
          <t>Cliente em negociaÃ§Ã£o</t>
        </is>
      </c>
      <c r="G15470" t="inlineStr">
        <is>
          <t>luiza.messa</t>
        </is>
      </c>
      <c r="H15470" t="inlineStr">
        <is>
          <t>(55)996860875</t>
        </is>
      </c>
      <c r="I15470" t="inlineStr">
        <is>
          <t>(55)996860875</t>
        </is>
      </c>
      <c r="J15470" s="2">
        <f>IFERROR(INDEX(validador!$B$2:$B$13,MATCH(F15470,validador!$A$2:$A$13,0)),"")</f>
        <v/>
      </c>
      <c r="K15470" s="2">
        <f>IFERROR(INDEX(validador!$C$2:$C$13,MATCH(J15470,validador!$B$2:$B$13,0)),"")</f>
        <v/>
      </c>
      <c r="L15470" s="2">
        <f>IF(E15470="","",YEAR(E15470)&amp;""&amp;RIGHT("0"&amp;MONTH(E15470),2))</f>
        <v/>
      </c>
    </row>
    <row r="15471">
      <c r="A15471" t="inlineStr">
        <is>
          <t>474.302.570-20</t>
        </is>
      </c>
      <c r="B15471" t="inlineStr">
        <is>
          <t>ARLINDO SOARES LEONARDO</t>
        </is>
      </c>
      <c r="C15471" t="inlineStr">
        <is>
          <t>ICRED SLG</t>
        </is>
      </c>
      <c r="D15471" t="inlineStr">
        <is>
          <t>2.04 CREDIAGORA SAO LUIZ GONZAGA</t>
        </is>
      </c>
      <c r="E15471" s="6" t="n">
        <v>46315.65822916666</v>
      </c>
      <c r="F15471" t="inlineStr">
        <is>
          <t>Cliente sem interesse</t>
        </is>
      </c>
      <c r="G15471" t="inlineStr">
        <is>
          <t>EDUARDOT</t>
        </is>
      </c>
      <c r="H15471" t="inlineStr">
        <is>
          <t>(55)98424433000false</t>
        </is>
      </c>
      <c r="I15471" t="inlineStr">
        <is>
          <t>(55)984244330</t>
        </is>
      </c>
      <c r="J15471" s="2">
        <f>IFERROR(INDEX(validador!$B$2:$B$13,MATCH(F15471,validador!$A$2:$A$13,0)),"")</f>
        <v/>
      </c>
      <c r="K15471" s="2">
        <f>IFERROR(INDEX(validador!$C$2:$C$13,MATCH(J15471,validador!$B$2:$B$13,0)),"")</f>
        <v/>
      </c>
      <c r="L15471" s="2">
        <f>IF(E15471="","",YEAR(E15471)&amp;""&amp;RIGHT("0"&amp;MONTH(E15471),2))</f>
        <v/>
      </c>
    </row>
    <row r="15472">
      <c r="A15472" t="inlineStr">
        <is>
          <t>905.329.960-20</t>
        </is>
      </c>
      <c r="B15472" t="inlineStr">
        <is>
          <t>AUGUSTA APARECIDA CAUDURO</t>
        </is>
      </c>
      <c r="C15472" t="inlineStr">
        <is>
          <t>ENTRANTES SAN</t>
        </is>
      </c>
      <c r="D15472" t="inlineStr">
        <is>
          <t>2.13 CREDIAGORA SANTO ANGELO</t>
        </is>
      </c>
      <c r="E15472" s="6" t="n">
        <v>46315.65840277778</v>
      </c>
      <c r="F15472" t="inlineStr">
        <is>
          <t>Telefone invÃ¡lido</t>
        </is>
      </c>
      <c r="G15472" t="inlineStr">
        <is>
          <t>nicoli.gb</t>
        </is>
      </c>
      <c r="H15472" t="inlineStr">
        <is>
          <t>(55)984684915</t>
        </is>
      </c>
      <c r="I15472" t="inlineStr">
        <is>
          <t>(55)984684915</t>
        </is>
      </c>
      <c r="J15472" s="2">
        <f>IFERROR(INDEX(validador!$B$2:$B$13,MATCH(F15472,validador!$A$2:$A$13,0)),"")</f>
        <v/>
      </c>
      <c r="K15472" s="2">
        <f>IFERROR(INDEX(validador!$C$2:$C$13,MATCH(J15472,validador!$B$2:$B$13,0)),"")</f>
        <v/>
      </c>
      <c r="L15472" s="2">
        <f>IF(E15472="","",YEAR(E15472)&amp;""&amp;RIGHT("0"&amp;MONTH(E15472),2))</f>
        <v/>
      </c>
    </row>
    <row r="15473">
      <c r="A15473" t="inlineStr">
        <is>
          <t>035.762.340-12</t>
        </is>
      </c>
      <c r="B15473" t="inlineStr">
        <is>
          <t>JESSICA GONCALVES FARIAS</t>
        </is>
      </c>
      <c r="C15473" t="inlineStr">
        <is>
          <t>Receptiva SDJ</t>
        </is>
      </c>
      <c r="D15473" t="inlineStr">
        <is>
          <t>2.23 CREDIAGORA SALTO DO JACUI</t>
        </is>
      </c>
      <c r="E15473" s="6" t="n">
        <v>46315.65883101852</v>
      </c>
      <c r="F15473" t="inlineStr">
        <is>
          <t>Cliente sem interesse</t>
        </is>
      </c>
      <c r="G15473" t="inlineStr">
        <is>
          <t>VITORIA.Z</t>
        </is>
      </c>
      <c r="H15473" t="inlineStr">
        <is>
          <t>(51)996503811</t>
        </is>
      </c>
      <c r="I15473" t="inlineStr">
        <is>
          <t>(51)996503811</t>
        </is>
      </c>
      <c r="J15473" s="2">
        <f>IFERROR(INDEX(validador!$B$2:$B$13,MATCH(F15473,validador!$A$2:$A$13,0)),"")</f>
        <v/>
      </c>
      <c r="K15473" s="2">
        <f>IFERROR(INDEX(validador!$C$2:$C$13,MATCH(J15473,validador!$B$2:$B$13,0)),"")</f>
        <v/>
      </c>
      <c r="L15473" s="2">
        <f>IF(E15473="","",YEAR(E15473)&amp;""&amp;RIGHT("0"&amp;MONTH(E15473),2))</f>
        <v/>
      </c>
    </row>
    <row r="15474">
      <c r="A15474" t="inlineStr">
        <is>
          <t>023.546.390-66</t>
        </is>
      </c>
      <c r="B15474" t="inlineStr">
        <is>
          <t>CASSIANO WICHINHESKI</t>
        </is>
      </c>
      <c r="C15474" t="inlineStr">
        <is>
          <t>PARATY INSS 30 a 300</t>
        </is>
      </c>
      <c r="D15474" t="inlineStr">
        <is>
          <t>3.01 PARATYCRED</t>
        </is>
      </c>
      <c r="E15474" s="6" t="n">
        <v>46315.65907407407</v>
      </c>
      <c r="F15474" t="inlineStr">
        <is>
          <t>Cliente sem interesse</t>
        </is>
      </c>
      <c r="G15474" t="inlineStr">
        <is>
          <t>andre.prt</t>
        </is>
      </c>
      <c r="H15474" t="inlineStr">
        <is>
          <t>(54)33241760</t>
        </is>
      </c>
      <c r="I15474" t="inlineStr">
        <is>
          <t>(55)991534188</t>
        </is>
      </c>
      <c r="J15474" s="2">
        <f>IFERROR(INDEX(validador!$B$2:$B$13,MATCH(F15474,validador!$A$2:$A$13,0)),"")</f>
        <v/>
      </c>
      <c r="K15474" s="2">
        <f>IFERROR(INDEX(validador!$C$2:$C$13,MATCH(J15474,validador!$B$2:$B$13,0)),"")</f>
        <v/>
      </c>
      <c r="L15474" s="2">
        <f>IF(E15474="","",YEAR(E15474)&amp;""&amp;RIGHT("0"&amp;MONTH(E15474),2))</f>
        <v/>
      </c>
    </row>
    <row r="15475">
      <c r="A15475" t="inlineStr">
        <is>
          <t>232.205.030-04</t>
        </is>
      </c>
      <c r="B15475" t="inlineStr">
        <is>
          <t>LUIZ FREIBERGER</t>
        </is>
      </c>
      <c r="C15475" t="inlineStr">
        <is>
          <t>BASE ICRED SRO</t>
        </is>
      </c>
      <c r="D15475" t="inlineStr">
        <is>
          <t>2.01 CREDIAGORA SANTA ROSA</t>
        </is>
      </c>
      <c r="E15475" s="6" t="n">
        <v>46315.65913194444</v>
      </c>
      <c r="F15475" t="inlineStr">
        <is>
          <t>Cliente sem margem_INSS</t>
        </is>
      </c>
      <c r="G15475" t="inlineStr">
        <is>
          <t>camila.b</t>
        </is>
      </c>
      <c r="H15475" t="inlineStr">
        <is>
          <t>(55)35125193</t>
        </is>
      </c>
      <c r="I15475" t="inlineStr">
        <is>
          <t>(55)999099554</t>
        </is>
      </c>
      <c r="J15475" s="2">
        <f>IFERROR(INDEX(validador!$B$2:$B$13,MATCH(F15475,validador!$A$2:$A$13,0)),"")</f>
        <v/>
      </c>
      <c r="K15475" s="2">
        <f>IFERROR(INDEX(validador!$C$2:$C$13,MATCH(J15475,validador!$B$2:$B$13,0)),"")</f>
        <v/>
      </c>
      <c r="L15475" s="2">
        <f>IF(E15475="","",YEAR(E15475)&amp;""&amp;RIGHT("0"&amp;MONTH(E15475),2))</f>
        <v/>
      </c>
    </row>
    <row r="15476">
      <c r="A15476" t="inlineStr">
        <is>
          <t>921.078.260-72</t>
        </is>
      </c>
      <c r="B15476" t="inlineStr">
        <is>
          <t>SALETE GONCALVES DA COSTA</t>
        </is>
      </c>
      <c r="C15476" t="inlineStr">
        <is>
          <t>ICRED SDJ</t>
        </is>
      </c>
      <c r="D15476" t="inlineStr">
        <is>
          <t>2.23 CREDIAGORA SALTO DO JACUI</t>
        </is>
      </c>
      <c r="E15476" s="6" t="n">
        <v>46315.65914351852</v>
      </c>
      <c r="F15476" t="inlineStr">
        <is>
          <t>Aceitou NegociaÃ§Ã£o</t>
        </is>
      </c>
      <c r="G15476" t="inlineStr">
        <is>
          <t>pamela.souza</t>
        </is>
      </c>
      <c r="H15476" t="inlineStr">
        <is>
          <t>(55)999999999</t>
        </is>
      </c>
      <c r="I15476" t="inlineStr">
        <is>
          <t>(55)999471329</t>
        </is>
      </c>
      <c r="J15476" s="2">
        <f>IFERROR(INDEX(validador!$B$2:$B$13,MATCH(F15476,validador!$A$2:$A$13,0)),"")</f>
        <v/>
      </c>
      <c r="K15476" s="2">
        <f>IFERROR(INDEX(validador!$C$2:$C$13,MATCH(J15476,validador!$B$2:$B$13,0)),"")</f>
        <v/>
      </c>
      <c r="L15476" s="2">
        <f>IF(E15476="","",YEAR(E15476)&amp;""&amp;RIGHT("0"&amp;MONTH(E15476),2))</f>
        <v/>
      </c>
    </row>
    <row r="15477">
      <c r="A15477" t="inlineStr">
        <is>
          <t>474.381.930-04</t>
        </is>
      </c>
      <c r="B15477" t="inlineStr">
        <is>
          <t>SOLANGE CARACCO BARBIERI</t>
        </is>
      </c>
      <c r="C15477" t="inlineStr">
        <is>
          <t>ICRED SLG</t>
        </is>
      </c>
      <c r="D15477" t="inlineStr">
        <is>
          <t>2.04 CREDIAGORA SAO LUIZ GONZAGA</t>
        </is>
      </c>
      <c r="E15477" s="6" t="n">
        <v>46315.65944444444</v>
      </c>
      <c r="F15477" t="inlineStr">
        <is>
          <t>Cliente sem margem_INSS</t>
        </is>
      </c>
      <c r="G15477" t="inlineStr">
        <is>
          <t>CHAIANE.T</t>
        </is>
      </c>
      <c r="H15477" t="inlineStr">
        <is>
          <t>(55)33523691</t>
        </is>
      </c>
      <c r="I15477" t="inlineStr">
        <is>
          <t>(55)984587092</t>
        </is>
      </c>
      <c r="J15477" s="2">
        <f>IFERROR(INDEX(validador!$B$2:$B$13,MATCH(F15477,validador!$A$2:$A$13,0)),"")</f>
        <v/>
      </c>
      <c r="K15477" s="2">
        <f>IFERROR(INDEX(validador!$C$2:$C$13,MATCH(J15477,validador!$B$2:$B$13,0)),"")</f>
        <v/>
      </c>
      <c r="L15477" s="2">
        <f>IF(E15477="","",YEAR(E15477)&amp;""&amp;RIGHT("0"&amp;MONTH(E15477),2))</f>
        <v/>
      </c>
    </row>
    <row r="15478">
      <c r="A15478" t="inlineStr">
        <is>
          <t>600.680.190-68</t>
        </is>
      </c>
      <c r="B15478" t="inlineStr">
        <is>
          <t>ELISETE DALBERTO</t>
        </is>
      </c>
      <c r="C15478" t="inlineStr">
        <is>
          <t>Receptiva SDJ</t>
        </is>
      </c>
      <c r="D15478" t="inlineStr">
        <is>
          <t>2.23 CREDIAGORA SALTO DO JACUI</t>
        </is>
      </c>
      <c r="E15478" s="6" t="n">
        <v>46315.65958333333</v>
      </c>
      <c r="F15478" t="inlineStr">
        <is>
          <t>envio de whatsapp</t>
        </is>
      </c>
      <c r="G15478" t="inlineStr">
        <is>
          <t>VITORIA.Z</t>
        </is>
      </c>
      <c r="H15478" t="inlineStr">
        <is>
          <t>(55)996844681100false</t>
        </is>
      </c>
      <c r="I15478" t="inlineStr">
        <is>
          <t>(55)996844681</t>
        </is>
      </c>
      <c r="J15478" s="2">
        <f>IFERROR(INDEX(validador!$B$2:$B$13,MATCH(F15478,validador!$A$2:$A$13,0)),"")</f>
        <v/>
      </c>
      <c r="K15478" s="2">
        <f>IFERROR(INDEX(validador!$C$2:$C$13,MATCH(J15478,validador!$B$2:$B$13,0)),"")</f>
        <v/>
      </c>
      <c r="L15478" s="2">
        <f>IF(E15478="","",YEAR(E15478)&amp;""&amp;RIGHT("0"&amp;MONTH(E15478),2))</f>
        <v/>
      </c>
    </row>
    <row r="15479">
      <c r="A15479" t="inlineStr">
        <is>
          <t>025.728.860-06</t>
        </is>
      </c>
      <c r="B15479" t="inlineStr">
        <is>
          <t>ANDREIA LORENTZEN GRIEP</t>
        </is>
      </c>
      <c r="C15479" t="inlineStr">
        <is>
          <t>CP LOJA RGO</t>
        </is>
      </c>
      <c r="D15479" t="inlineStr">
        <is>
          <t>1.17 LOJA HOJE ROQUE GONZALES</t>
        </is>
      </c>
      <c r="E15479" s="6" t="n">
        <v>46315.6597337963</v>
      </c>
      <c r="F15479" t="inlineStr">
        <is>
          <t>Retornar ligaÃ§Ã£o</t>
        </is>
      </c>
      <c r="G15479" t="inlineStr">
        <is>
          <t>lojashoje-RGO</t>
        </is>
      </c>
      <c r="H15479" t="inlineStr">
        <is>
          <t>(55)999623270</t>
        </is>
      </c>
      <c r="I15479" t="inlineStr">
        <is>
          <t>(55)999623270</t>
        </is>
      </c>
      <c r="J15479" s="2">
        <f>IFERROR(INDEX(validador!$B$2:$B$13,MATCH(F15479,validador!$A$2:$A$13,0)),"")</f>
        <v/>
      </c>
      <c r="K15479" s="2">
        <f>IFERROR(INDEX(validador!$C$2:$C$13,MATCH(J15479,validador!$B$2:$B$13,0)),"")</f>
        <v/>
      </c>
      <c r="L15479" s="2">
        <f>IF(E15479="","",YEAR(E15479)&amp;""&amp;RIGHT("0"&amp;MONTH(E15479),2))</f>
        <v/>
      </c>
    </row>
    <row r="15480">
      <c r="A15480" t="inlineStr">
        <is>
          <t>022.725.650-69</t>
        </is>
      </c>
      <c r="B15480" t="inlineStr">
        <is>
          <t>DANIEL DE ALMEIDA</t>
        </is>
      </c>
      <c r="C15480" t="inlineStr">
        <is>
          <t xml:space="preserve">HZ INSS 30 A 300 </t>
        </is>
      </c>
      <c r="D15480" t="inlineStr">
        <is>
          <t>2.09 CREDIAGORA HORIZONTINA</t>
        </is>
      </c>
      <c r="E15480" s="6" t="n">
        <v>46315.65986111111</v>
      </c>
      <c r="F15480" t="inlineStr">
        <is>
          <t>ProspecÃ§Ã£o</t>
        </is>
      </c>
      <c r="G15480" t="inlineStr">
        <is>
          <t>maiara.furtado</t>
        </is>
      </c>
      <c r="H15480" t="inlineStr">
        <is>
          <t>(19)3273046150false</t>
        </is>
      </c>
      <c r="I15480" t="inlineStr">
        <is>
          <t>(55)996004528</t>
        </is>
      </c>
      <c r="J15480" s="2">
        <f>IFERROR(INDEX(validador!$B$2:$B$13,MATCH(F15480,validador!$A$2:$A$13,0)),"")</f>
        <v/>
      </c>
      <c r="K15480" s="2">
        <f>IFERROR(INDEX(validador!$C$2:$C$13,MATCH(J15480,validador!$B$2:$B$13,0)),"")</f>
        <v/>
      </c>
      <c r="L15480" s="2">
        <f>IF(E15480="","",YEAR(E15480)&amp;""&amp;RIGHT("0"&amp;MONTH(E15480),2))</f>
        <v/>
      </c>
    </row>
    <row r="15481">
      <c r="A15481" t="inlineStr">
        <is>
          <t>014.197.330-79</t>
        </is>
      </c>
      <c r="B15481" t="inlineStr">
        <is>
          <t>THIAGO DOS SANTOS SIQUEIRA</t>
        </is>
      </c>
      <c r="C15481" t="inlineStr">
        <is>
          <t>Receptiva SDJ</t>
        </is>
      </c>
      <c r="D15481" t="inlineStr">
        <is>
          <t>2.23 CREDIAGORA SALTO DO JACUI</t>
        </is>
      </c>
      <c r="E15481" s="6" t="n">
        <v>46315.6599074074</v>
      </c>
      <c r="F15481" t="inlineStr">
        <is>
          <t>ProspecÃ§Ã£o</t>
        </is>
      </c>
      <c r="G15481" t="inlineStr">
        <is>
          <t>VITORIA.Z</t>
        </is>
      </c>
      <c r="H15481" t="inlineStr">
        <is>
          <t>(51)997764775</t>
        </is>
      </c>
      <c r="I15481" t="inlineStr">
        <is>
          <t>(51)997764775</t>
        </is>
      </c>
      <c r="J15481" s="2">
        <f>IFERROR(INDEX(validador!$B$2:$B$13,MATCH(F15481,validador!$A$2:$A$13,0)),"")</f>
        <v/>
      </c>
      <c r="K15481" s="2">
        <f>IFERROR(INDEX(validador!$C$2:$C$13,MATCH(J15481,validador!$B$2:$B$13,0)),"")</f>
        <v/>
      </c>
      <c r="L15481" s="2">
        <f>IF(E15481="","",YEAR(E15481)&amp;""&amp;RIGHT("0"&amp;MONTH(E15481),2))</f>
        <v/>
      </c>
    </row>
    <row r="15482">
      <c r="A15482" t="inlineStr">
        <is>
          <t>418.830.470-72</t>
        </is>
      </c>
      <c r="B15482" t="inlineStr">
        <is>
          <t>LIVIA MARIA SCHNEIDER BOESING</t>
        </is>
      </c>
      <c r="C15482" t="inlineStr">
        <is>
          <t>CP LOJA RGO</t>
        </is>
      </c>
      <c r="D15482" t="inlineStr">
        <is>
          <t>1.17 LOJA HOJE ROQUE GONZALES</t>
        </is>
      </c>
      <c r="E15482" s="6" t="n">
        <v>46315.65998842593</v>
      </c>
      <c r="F15482" t="inlineStr">
        <is>
          <t>Cliente sem interesse</t>
        </is>
      </c>
      <c r="G15482" t="inlineStr">
        <is>
          <t>lojashoje-RGO</t>
        </is>
      </c>
      <c r="H15482" t="inlineStr">
        <is>
          <t>(55)35631122</t>
        </is>
      </c>
      <c r="I15482" t="inlineStr">
        <is>
          <t>(55)996392495</t>
        </is>
      </c>
      <c r="J15482" s="2">
        <f>IFERROR(INDEX(validador!$B$2:$B$13,MATCH(F15482,validador!$A$2:$A$13,0)),"")</f>
        <v/>
      </c>
      <c r="K15482" s="2">
        <f>IFERROR(INDEX(validador!$C$2:$C$13,MATCH(J15482,validador!$B$2:$B$13,0)),"")</f>
        <v/>
      </c>
      <c r="L15482" s="2">
        <f>IF(E15482="","",YEAR(E15482)&amp;""&amp;RIGHT("0"&amp;MONTH(E15482),2))</f>
        <v/>
      </c>
    </row>
    <row r="15483">
      <c r="A15483" t="inlineStr">
        <is>
          <t>017.464.060-97</t>
        </is>
      </c>
      <c r="B15483" t="inlineStr">
        <is>
          <t>LISANDRO AIRES PEREIRA</t>
        </is>
      </c>
      <c r="C15483" t="inlineStr">
        <is>
          <t>Receptiva SDJ</t>
        </is>
      </c>
      <c r="D15483" t="inlineStr">
        <is>
          <t>2.23 CREDIAGORA SALTO DO JACUI</t>
        </is>
      </c>
      <c r="E15483" s="6" t="n">
        <v>46315.66020833333</v>
      </c>
      <c r="F15483" t="inlineStr">
        <is>
          <t>envio de whatsapp</t>
        </is>
      </c>
      <c r="G15483" t="inlineStr">
        <is>
          <t>VITORIA.Z</t>
        </is>
      </c>
      <c r="H15483" t="inlineStr">
        <is>
          <t>(55)99958993500false</t>
        </is>
      </c>
      <c r="I15483" t="inlineStr">
        <is>
          <t>(55)999589935</t>
        </is>
      </c>
      <c r="J15483" s="2">
        <f>IFERROR(INDEX(validador!$B$2:$B$13,MATCH(F15483,validador!$A$2:$A$13,0)),"")</f>
        <v/>
      </c>
      <c r="K15483" s="2">
        <f>IFERROR(INDEX(validador!$C$2:$C$13,MATCH(J15483,validador!$B$2:$B$13,0)),"")</f>
        <v/>
      </c>
      <c r="L15483" s="2">
        <f>IF(E15483="","",YEAR(E15483)&amp;""&amp;RIGHT("0"&amp;MONTH(E15483),2))</f>
        <v/>
      </c>
    </row>
    <row r="15484">
      <c r="A15484" t="inlineStr">
        <is>
          <t>309.125.800-97</t>
        </is>
      </c>
      <c r="B15484" t="inlineStr">
        <is>
          <t>MARIA CLASSI DA LUZ</t>
        </is>
      </c>
      <c r="C15484" t="inlineStr">
        <is>
          <t>BASE ICRED SRO</t>
        </is>
      </c>
      <c r="D15484" t="inlineStr">
        <is>
          <t>2.01 CREDIAGORA SANTA ROSA</t>
        </is>
      </c>
      <c r="E15484" s="6" t="n">
        <v>46315.66046296297</v>
      </c>
      <c r="F15484" t="inlineStr">
        <is>
          <t>Cliente sem margem_INSS</t>
        </is>
      </c>
      <c r="G15484" t="inlineStr">
        <is>
          <t>camila.b</t>
        </is>
      </c>
      <c r="H15484" t="inlineStr">
        <is>
          <t>(55)35130099</t>
        </is>
      </c>
      <c r="I15484" t="inlineStr">
        <is>
          <t>(55)996170474</t>
        </is>
      </c>
      <c r="J15484" s="2">
        <f>IFERROR(INDEX(validador!$B$2:$B$13,MATCH(F15484,validador!$A$2:$A$13,0)),"")</f>
        <v/>
      </c>
      <c r="K15484" s="2">
        <f>IFERROR(INDEX(validador!$C$2:$C$13,MATCH(J15484,validador!$B$2:$B$13,0)),"")</f>
        <v/>
      </c>
      <c r="L15484" s="2">
        <f>IF(E15484="","",YEAR(E15484)&amp;""&amp;RIGHT("0"&amp;MONTH(E15484),2))</f>
        <v/>
      </c>
    </row>
    <row r="15485">
      <c r="A15485" t="inlineStr">
        <is>
          <t>006.486.160-02</t>
        </is>
      </c>
      <c r="B15485" t="inlineStr">
        <is>
          <t>JOICE DA LUZ DA FONTOURA</t>
        </is>
      </c>
      <c r="C15485" t="inlineStr">
        <is>
          <t>PARATY INSS 30 a 300</t>
        </is>
      </c>
      <c r="D15485" t="inlineStr">
        <is>
          <t>3.01 PARATYCRED</t>
        </is>
      </c>
      <c r="E15485" s="6" t="n">
        <v>46315.66083333334</v>
      </c>
      <c r="F15485" t="inlineStr">
        <is>
          <t>Cliente sem interesse</t>
        </is>
      </c>
      <c r="G15485" t="inlineStr">
        <is>
          <t>andre.prt</t>
        </is>
      </c>
      <c r="H15485" t="inlineStr">
        <is>
          <t>(55)991529171</t>
        </is>
      </c>
      <c r="I15485" t="inlineStr">
        <is>
          <t>(55)991529171</t>
        </is>
      </c>
      <c r="J15485" s="2">
        <f>IFERROR(INDEX(validador!$B$2:$B$13,MATCH(F15485,validador!$A$2:$A$13,0)),"")</f>
        <v/>
      </c>
      <c r="K15485" s="2">
        <f>IFERROR(INDEX(validador!$C$2:$C$13,MATCH(J15485,validador!$B$2:$B$13,0)),"")</f>
        <v/>
      </c>
      <c r="L15485" s="2">
        <f>IF(E15485="","",YEAR(E15485)&amp;""&amp;RIGHT("0"&amp;MONTH(E15485),2))</f>
        <v/>
      </c>
    </row>
    <row r="15486">
      <c r="A15486" t="inlineStr">
        <is>
          <t>351.030.860-34</t>
        </is>
      </c>
      <c r="B15486" t="inlineStr">
        <is>
          <t>NILTON RIOS PILAR</t>
        </is>
      </c>
      <c r="C15486" t="inlineStr">
        <is>
          <t>Receptivo ALEG</t>
        </is>
      </c>
      <c r="D15486" t="inlineStr">
        <is>
          <t>2.10 CREDIAGORA ALEGRETE</t>
        </is>
      </c>
      <c r="E15486" s="6" t="n">
        <v>46315.66085648148</v>
      </c>
      <c r="F15486" t="inlineStr">
        <is>
          <t>envio de whatsapp</t>
        </is>
      </c>
      <c r="G15486" t="inlineStr">
        <is>
          <t>queilla.r</t>
        </is>
      </c>
      <c r="H15486" t="inlineStr">
        <is>
          <t>(55)997068925</t>
        </is>
      </c>
      <c r="I15486" t="inlineStr">
        <is>
          <t>(55)997068925</t>
        </is>
      </c>
      <c r="J15486" s="2">
        <f>IFERROR(INDEX(validador!$B$2:$B$13,MATCH(F15486,validador!$A$2:$A$13,0)),"")</f>
        <v/>
      </c>
      <c r="K15486" s="2">
        <f>IFERROR(INDEX(validador!$C$2:$C$13,MATCH(J15486,validador!$B$2:$B$13,0)),"")</f>
        <v/>
      </c>
      <c r="L15486" s="2">
        <f>IF(E15486="","",YEAR(E15486)&amp;""&amp;RIGHT("0"&amp;MONTH(E15486),2))</f>
        <v/>
      </c>
    </row>
    <row r="15487">
      <c r="A15487" t="inlineStr">
        <is>
          <t>574.209.470-15</t>
        </is>
      </c>
      <c r="B15487" t="inlineStr">
        <is>
          <t>FLAVIA MARIA LASCH NEU</t>
        </is>
      </c>
      <c r="C15487" t="inlineStr">
        <is>
          <t>ICRED SDJ</t>
        </is>
      </c>
      <c r="D15487" t="inlineStr">
        <is>
          <t>2.23 CREDIAGORA SALTO DO JACUI</t>
        </is>
      </c>
      <c r="E15487" s="6" t="n">
        <v>46315.66087962963</v>
      </c>
      <c r="F15487" t="inlineStr">
        <is>
          <t>envio de whatsapp</t>
        </is>
      </c>
      <c r="G15487" t="inlineStr">
        <is>
          <t>pamela.souza</t>
        </is>
      </c>
      <c r="H15487" t="inlineStr">
        <is>
          <t>(51)996701073</t>
        </is>
      </c>
      <c r="I15487" t="inlineStr">
        <is>
          <t>(51)996701073</t>
        </is>
      </c>
      <c r="J15487" s="2">
        <f>IFERROR(INDEX(validador!$B$2:$B$13,MATCH(F15487,validador!$A$2:$A$13,0)),"")</f>
        <v/>
      </c>
      <c r="K15487" s="2">
        <f>IFERROR(INDEX(validador!$C$2:$C$13,MATCH(J15487,validador!$B$2:$B$13,0)),"")</f>
        <v/>
      </c>
      <c r="L15487" s="2">
        <f>IF(E15487="","",YEAR(E15487)&amp;""&amp;RIGHT("0"&amp;MONTH(E15487),2))</f>
        <v/>
      </c>
    </row>
    <row r="15488">
      <c r="A15488" t="inlineStr">
        <is>
          <t>388.156.560-49</t>
        </is>
      </c>
      <c r="B15488" t="inlineStr">
        <is>
          <t>EVALDO DA SILVA CANTINI</t>
        </is>
      </c>
      <c r="C15488" t="inlineStr">
        <is>
          <t>CP LOJA RGO</t>
        </is>
      </c>
      <c r="D15488" t="inlineStr">
        <is>
          <t>1.17 LOJA HOJE ROQUE GONZALES</t>
        </is>
      </c>
      <c r="E15488" s="6" t="n">
        <v>46315.66096064815</v>
      </c>
      <c r="F15488" t="inlineStr">
        <is>
          <t>Cliente sem margem_INSS</t>
        </is>
      </c>
      <c r="G15488" t="inlineStr">
        <is>
          <t>lojashoje-RGO</t>
        </is>
      </c>
      <c r="H15488" t="inlineStr">
        <is>
          <t>(55)996445317</t>
        </is>
      </c>
      <c r="I15488" t="inlineStr">
        <is>
          <t>(55)996445317</t>
        </is>
      </c>
      <c r="J15488" s="2">
        <f>IFERROR(INDEX(validador!$B$2:$B$13,MATCH(F15488,validador!$A$2:$A$13,0)),"")</f>
        <v/>
      </c>
      <c r="K15488" s="2">
        <f>IFERROR(INDEX(validador!$C$2:$C$13,MATCH(J15488,validador!$B$2:$B$13,0)),"")</f>
        <v/>
      </c>
      <c r="L15488" s="2">
        <f>IF(E15488="","",YEAR(E15488)&amp;""&amp;RIGHT("0"&amp;MONTH(E15488),2))</f>
        <v/>
      </c>
    </row>
    <row r="15489">
      <c r="A15489" t="inlineStr">
        <is>
          <t>433.204.570-04</t>
        </is>
      </c>
      <c r="B15489" t="inlineStr">
        <is>
          <t>JULIA TEREZA MANFRIN</t>
        </is>
      </c>
      <c r="C15489" t="inlineStr">
        <is>
          <t>Receptiva SDJ</t>
        </is>
      </c>
      <c r="D15489" t="inlineStr">
        <is>
          <t>2.23 CREDIAGORA SALTO DO JACUI</t>
        </is>
      </c>
      <c r="E15489" s="6" t="n">
        <v>46315.6611574074</v>
      </c>
      <c r="F15489" t="inlineStr">
        <is>
          <t>envio de whatsapp</t>
        </is>
      </c>
      <c r="G15489" t="inlineStr">
        <is>
          <t>VITORIA.Z</t>
        </is>
      </c>
      <c r="H15489" t="inlineStr">
        <is>
          <t>(54)33341240</t>
        </is>
      </c>
      <c r="I15489" t="inlineStr">
        <is>
          <t>(54)991056040</t>
        </is>
      </c>
      <c r="J15489" s="2">
        <f>IFERROR(INDEX(validador!$B$2:$B$13,MATCH(F15489,validador!$A$2:$A$13,0)),"")</f>
        <v/>
      </c>
      <c r="K15489" s="2">
        <f>IFERROR(INDEX(validador!$C$2:$C$13,MATCH(J15489,validador!$B$2:$B$13,0)),"")</f>
        <v/>
      </c>
      <c r="L15489" s="2">
        <f>IF(E15489="","",YEAR(E15489)&amp;""&amp;RIGHT("0"&amp;MONTH(E15489),2))</f>
        <v/>
      </c>
    </row>
    <row r="15490">
      <c r="A15490" t="inlineStr">
        <is>
          <t>008.642.780-63</t>
        </is>
      </c>
      <c r="B15490" t="inlineStr">
        <is>
          <t>LUANA DE MELO</t>
        </is>
      </c>
      <c r="C15490" t="inlineStr">
        <is>
          <t>PARATY INSS 30 a 300</t>
        </is>
      </c>
      <c r="D15490" t="inlineStr">
        <is>
          <t>3.01 PARATYCRED</t>
        </is>
      </c>
      <c r="E15490" s="6" t="n">
        <v>46315.6612962963</v>
      </c>
      <c r="F15490" t="inlineStr">
        <is>
          <t>Aceitou NegociaÃ§Ã£o</t>
        </is>
      </c>
      <c r="G15490" t="inlineStr">
        <is>
          <t>andre.prt</t>
        </is>
      </c>
      <c r="H15490" t="inlineStr">
        <is>
          <t>(55)992031293</t>
        </is>
      </c>
      <c r="I15490" t="inlineStr">
        <is>
          <t>(55)992031293</t>
        </is>
      </c>
      <c r="J15490" s="2">
        <f>IFERROR(INDEX(validador!$B$2:$B$13,MATCH(F15490,validador!$A$2:$A$13,0)),"")</f>
        <v/>
      </c>
      <c r="K15490" s="2">
        <f>IFERROR(INDEX(validador!$C$2:$C$13,MATCH(J15490,validador!$B$2:$B$13,0)),"")</f>
        <v/>
      </c>
      <c r="L15490" s="2">
        <f>IF(E15490="","",YEAR(E15490)&amp;""&amp;RIGHT("0"&amp;MONTH(E15490),2))</f>
        <v/>
      </c>
    </row>
    <row r="15491">
      <c r="A15491" t="inlineStr">
        <is>
          <t>982.781.690-04</t>
        </is>
      </c>
      <c r="B15491" t="inlineStr">
        <is>
          <t>FRANCISCA DUTRA DA ROZA</t>
        </is>
      </c>
      <c r="C15491" t="inlineStr">
        <is>
          <t>ENTRANTES SAN</t>
        </is>
      </c>
      <c r="D15491" t="inlineStr">
        <is>
          <t>2.13 CREDIAGORA SANTO ANGELO</t>
        </is>
      </c>
      <c r="E15491" s="6" t="n">
        <v>46315.66133101852</v>
      </c>
      <c r="F15491" t="inlineStr">
        <is>
          <t>Telefone invÃ¡lido</t>
        </is>
      </c>
      <c r="G15491" t="inlineStr">
        <is>
          <t>nicoli.gb</t>
        </is>
      </c>
      <c r="H15491" t="inlineStr">
        <is>
          <t>(55)984488733</t>
        </is>
      </c>
      <c r="I15491" t="inlineStr">
        <is>
          <t>(55)984488733</t>
        </is>
      </c>
      <c r="J15491" s="2">
        <f>IFERROR(INDEX(validador!$B$2:$B$13,MATCH(F15491,validador!$A$2:$A$13,0)),"")</f>
        <v/>
      </c>
      <c r="K15491" s="2">
        <f>IFERROR(INDEX(validador!$C$2:$C$13,MATCH(J15491,validador!$B$2:$B$13,0)),"")</f>
        <v/>
      </c>
      <c r="L15491" s="2">
        <f>IF(E15491="","",YEAR(E15491)&amp;""&amp;RIGHT("0"&amp;MONTH(E15491),2))</f>
        <v/>
      </c>
    </row>
    <row r="15492">
      <c r="A15492" t="inlineStr">
        <is>
          <t>275.670.010-04</t>
        </is>
      </c>
      <c r="B15492" t="inlineStr">
        <is>
          <t>LUIZ CARLOS LIMA MACHADO</t>
        </is>
      </c>
      <c r="C15492" t="inlineStr">
        <is>
          <t>CP LOJA RGO</t>
        </is>
      </c>
      <c r="D15492" t="inlineStr">
        <is>
          <t>1.17 LOJA HOJE ROQUE GONZALES</t>
        </is>
      </c>
      <c r="E15492" s="6" t="n">
        <v>46315.66136574074</v>
      </c>
      <c r="F15492" t="inlineStr">
        <is>
          <t>Cliente sem margem_INSS</t>
        </is>
      </c>
      <c r="G15492" t="inlineStr">
        <is>
          <t>lojashoje-RGO</t>
        </is>
      </c>
      <c r="H15492" t="inlineStr">
        <is>
          <t>(55)996593683</t>
        </is>
      </c>
      <c r="I15492" t="inlineStr">
        <is>
          <t>(55)996593683</t>
        </is>
      </c>
      <c r="J15492" s="2">
        <f>IFERROR(INDEX(validador!$B$2:$B$13,MATCH(F15492,validador!$A$2:$A$13,0)),"")</f>
        <v/>
      </c>
      <c r="K15492" s="2">
        <f>IFERROR(INDEX(validador!$C$2:$C$13,MATCH(J15492,validador!$B$2:$B$13,0)),"")</f>
        <v/>
      </c>
      <c r="L15492" s="2">
        <f>IF(E15492="","",YEAR(E15492)&amp;""&amp;RIGHT("0"&amp;MONTH(E15492),2))</f>
        <v/>
      </c>
    </row>
    <row r="15493">
      <c r="A15493" t="inlineStr">
        <is>
          <t>274.616.960-68</t>
        </is>
      </c>
      <c r="B15493" t="inlineStr">
        <is>
          <t>ADIR LUIZ BOJARSKI</t>
        </is>
      </c>
      <c r="C15493" t="inlineStr">
        <is>
          <t>ICRED IJUI</t>
        </is>
      </c>
      <c r="D15493" t="inlineStr">
        <is>
          <t>2.06 CREDIAGORA IJUI</t>
        </is>
      </c>
      <c r="E15493" s="6" t="n">
        <v>46315.66148148148</v>
      </c>
      <c r="F15493" t="inlineStr">
        <is>
          <t>ProspecÃ§Ã£o</t>
        </is>
      </c>
      <c r="G15493" t="inlineStr">
        <is>
          <t>neusa_credi</t>
        </is>
      </c>
      <c r="H15493" t="inlineStr">
        <is>
          <t>(55)999059507</t>
        </is>
      </c>
      <c r="I15493" t="inlineStr">
        <is>
          <t>(55)999059507</t>
        </is>
      </c>
      <c r="J15493" s="2">
        <f>IFERROR(INDEX(validador!$B$2:$B$13,MATCH(F15493,validador!$A$2:$A$13,0)),"")</f>
        <v/>
      </c>
      <c r="K15493" s="2">
        <f>IFERROR(INDEX(validador!$C$2:$C$13,MATCH(J15493,validador!$B$2:$B$13,0)),"")</f>
        <v/>
      </c>
      <c r="L15493" s="2">
        <f>IF(E15493="","",YEAR(E15493)&amp;""&amp;RIGHT("0"&amp;MONTH(E15493),2))</f>
        <v/>
      </c>
    </row>
    <row r="15494">
      <c r="A15494" t="inlineStr">
        <is>
          <t>750.556.350-53</t>
        </is>
      </c>
      <c r="B15494" t="inlineStr">
        <is>
          <t>SEVERINO HERMANN MARONN</t>
        </is>
      </c>
      <c r="C15494" t="inlineStr">
        <is>
          <t>CP LOJA RGO</t>
        </is>
      </c>
      <c r="D15494" t="inlineStr">
        <is>
          <t>1.17 LOJA HOJE ROQUE GONZALES</t>
        </is>
      </c>
      <c r="E15494" s="6" t="n">
        <v>46315.66153935185</v>
      </c>
      <c r="F15494" t="inlineStr">
        <is>
          <t>Cliente sem interesse</t>
        </is>
      </c>
      <c r="G15494" t="inlineStr">
        <is>
          <t>lojashoje-RGO</t>
        </is>
      </c>
      <c r="H15494" t="inlineStr">
        <is>
          <t>(55)999491444</t>
        </is>
      </c>
      <c r="I15494" t="inlineStr">
        <is>
          <t>(55)996045646</t>
        </is>
      </c>
      <c r="J15494" s="2">
        <f>IFERROR(INDEX(validador!$B$2:$B$13,MATCH(F15494,validador!$A$2:$A$13,0)),"")</f>
        <v/>
      </c>
      <c r="K15494" s="2">
        <f>IFERROR(INDEX(validador!$C$2:$C$13,MATCH(J15494,validador!$B$2:$B$13,0)),"")</f>
        <v/>
      </c>
      <c r="L15494" s="2">
        <f>IF(E15494="","",YEAR(E15494)&amp;""&amp;RIGHT("0"&amp;MONTH(E15494),2))</f>
        <v/>
      </c>
    </row>
    <row r="15495">
      <c r="A15495" t="inlineStr">
        <is>
          <t>723.290.500-97</t>
        </is>
      </c>
      <c r="B15495" t="inlineStr">
        <is>
          <t>MARILENE ERD FABICH</t>
        </is>
      </c>
      <c r="C15495" t="inlineStr">
        <is>
          <t>Receptivo TUPAN</t>
        </is>
      </c>
      <c r="D15495" t="inlineStr">
        <is>
          <t>3.05 CREDIAGORA TUPANCIRETA</t>
        </is>
      </c>
      <c r="E15495" s="6" t="n">
        <v>46315.66180555556</v>
      </c>
      <c r="F15495" t="inlineStr">
        <is>
          <t>ProspecÃ§Ã£o</t>
        </is>
      </c>
      <c r="G15495" t="inlineStr">
        <is>
          <t>alessandra.brittes</t>
        </is>
      </c>
      <c r="H15495" t="inlineStr">
        <is>
          <t>(55)999877647</t>
        </is>
      </c>
      <c r="I15495" t="inlineStr">
        <is>
          <t>(55)996770166</t>
        </is>
      </c>
      <c r="J15495" s="2">
        <f>IFERROR(INDEX(validador!$B$2:$B$13,MATCH(F15495,validador!$A$2:$A$13,0)),"")</f>
        <v/>
      </c>
      <c r="K15495" s="2">
        <f>IFERROR(INDEX(validador!$C$2:$C$13,MATCH(J15495,validador!$B$2:$B$13,0)),"")</f>
        <v/>
      </c>
      <c r="L15495" s="2">
        <f>IF(E15495="","",YEAR(E15495)&amp;""&amp;RIGHT("0"&amp;MONTH(E15495),2))</f>
        <v/>
      </c>
    </row>
    <row r="15496">
      <c r="A15496" t="inlineStr">
        <is>
          <t>007.993.710-17</t>
        </is>
      </c>
      <c r="B15496" t="inlineStr">
        <is>
          <t>JARDEL GONCALVES BUENO</t>
        </is>
      </c>
      <c r="C15496" t="inlineStr">
        <is>
          <t>RECEPTIVO CALLCENTER</t>
        </is>
      </c>
      <c r="D15496" t="inlineStr">
        <is>
          <t>3.04 LOJA DIGITAL</t>
        </is>
      </c>
      <c r="E15496" s="6" t="n">
        <v>46315.66199074074</v>
      </c>
      <c r="F15496" t="inlineStr">
        <is>
          <t>ProspecÃ§Ã£o</t>
        </is>
      </c>
      <c r="G15496" t="inlineStr">
        <is>
          <t>eduardawagner</t>
        </is>
      </c>
      <c r="H15496" t="inlineStr"/>
      <c r="I15496" t="inlineStr">
        <is>
          <t>(55)996758402</t>
        </is>
      </c>
      <c r="J15496" s="2">
        <f>IFERROR(INDEX(validador!$B$2:$B$13,MATCH(F15496,validador!$A$2:$A$13,0)),"")</f>
        <v/>
      </c>
      <c r="K15496" s="2">
        <f>IFERROR(INDEX(validador!$C$2:$C$13,MATCH(J15496,validador!$B$2:$B$13,0)),"")</f>
        <v/>
      </c>
      <c r="L15496" s="2">
        <f>IF(E15496="","",YEAR(E15496)&amp;""&amp;RIGHT("0"&amp;MONTH(E15496),2))</f>
        <v/>
      </c>
    </row>
    <row r="15497">
      <c r="A15497" t="inlineStr">
        <is>
          <t>954.607.800-04</t>
        </is>
      </c>
      <c r="B15497" t="inlineStr">
        <is>
          <t>VALDOMIRO RODRIGUES TRIAS</t>
        </is>
      </c>
      <c r="C15497" t="inlineStr">
        <is>
          <t>Receptivo TUPAN</t>
        </is>
      </c>
      <c r="D15497" t="inlineStr">
        <is>
          <t>3.05 CREDIAGORA TUPANCIRETA</t>
        </is>
      </c>
      <c r="E15497" s="6" t="n">
        <v>46315.66203703704</v>
      </c>
      <c r="F15497" t="inlineStr">
        <is>
          <t>ProspecÃ§Ã£o</t>
        </is>
      </c>
      <c r="G15497" t="inlineStr">
        <is>
          <t>alessandra.brittes</t>
        </is>
      </c>
      <c r="H15497" t="inlineStr">
        <is>
          <t>(55)984584511</t>
        </is>
      </c>
      <c r="I15497" t="inlineStr">
        <is>
          <t>(55)996551228</t>
        </is>
      </c>
      <c r="J15497" s="2">
        <f>IFERROR(INDEX(validador!$B$2:$B$13,MATCH(F15497,validador!$A$2:$A$13,0)),"")</f>
        <v/>
      </c>
      <c r="K15497" s="2">
        <f>IFERROR(INDEX(validador!$C$2:$C$13,MATCH(J15497,validador!$B$2:$B$13,0)),"")</f>
        <v/>
      </c>
      <c r="L15497" s="2">
        <f>IF(E15497="","",YEAR(E15497)&amp;""&amp;RIGHT("0"&amp;MONTH(E15497),2))</f>
        <v/>
      </c>
    </row>
    <row r="15498">
      <c r="A15498" t="inlineStr">
        <is>
          <t>270.812.060-34</t>
        </is>
      </c>
      <c r="B15498" t="inlineStr">
        <is>
          <t>ANTONIO CARLOS CONCEICAO</t>
        </is>
      </c>
      <c r="C15498" t="inlineStr">
        <is>
          <t>Receptivo TUPAN</t>
        </is>
      </c>
      <c r="D15498" t="inlineStr">
        <is>
          <t>3.05 CREDIAGORA TUPANCIRETA</t>
        </is>
      </c>
      <c r="E15498" s="6" t="n">
        <v>46315.66230324074</v>
      </c>
      <c r="F15498" t="inlineStr">
        <is>
          <t>ProspecÃ§Ã£o</t>
        </is>
      </c>
      <c r="G15498" t="inlineStr">
        <is>
          <t>alessandra.brittes</t>
        </is>
      </c>
      <c r="H15498" t="inlineStr">
        <is>
          <t>(55)996615598</t>
        </is>
      </c>
      <c r="I15498" t="inlineStr">
        <is>
          <t>(55)996615598</t>
        </is>
      </c>
      <c r="J15498" s="2">
        <f>IFERROR(INDEX(validador!$B$2:$B$13,MATCH(F15498,validador!$A$2:$A$13,0)),"")</f>
        <v/>
      </c>
      <c r="K15498" s="2">
        <f>IFERROR(INDEX(validador!$C$2:$C$13,MATCH(J15498,validador!$B$2:$B$13,0)),"")</f>
        <v/>
      </c>
      <c r="L15498" s="2">
        <f>IF(E15498="","",YEAR(E15498)&amp;""&amp;RIGHT("0"&amp;MONTH(E15498),2))</f>
        <v/>
      </c>
    </row>
    <row r="15499">
      <c r="A15499" t="inlineStr">
        <is>
          <t>002.475.380-78</t>
        </is>
      </c>
      <c r="B15499" t="inlineStr">
        <is>
          <t>ROSANGELA FRITZEN</t>
        </is>
      </c>
      <c r="C15499" t="inlineStr">
        <is>
          <t>Receptivo SCR</t>
        </is>
      </c>
      <c r="D15499" t="inlineStr">
        <is>
          <t>2.05 CREDIAGORA SANTO CRISTO</t>
        </is>
      </c>
      <c r="E15499" s="6" t="n">
        <v>46315.6628587963</v>
      </c>
      <c r="F15499" t="inlineStr">
        <is>
          <t>ProspecÃ§Ã£o</t>
        </is>
      </c>
      <c r="G15499" t="inlineStr">
        <is>
          <t>amanda.m</t>
        </is>
      </c>
      <c r="H15499" t="inlineStr">
        <is>
          <t>(55)35411161</t>
        </is>
      </c>
      <c r="I15499" t="inlineStr">
        <is>
          <t>(54)999133684</t>
        </is>
      </c>
      <c r="J15499" s="2">
        <f>IFERROR(INDEX(validador!$B$2:$B$13,MATCH(F15499,validador!$A$2:$A$13,0)),"")</f>
        <v/>
      </c>
      <c r="K15499" s="2">
        <f>IFERROR(INDEX(validador!$C$2:$C$13,MATCH(J15499,validador!$B$2:$B$13,0)),"")</f>
        <v/>
      </c>
      <c r="L15499" s="2">
        <f>IF(E15499="","",YEAR(E15499)&amp;""&amp;RIGHT("0"&amp;MONTH(E15499),2))</f>
        <v/>
      </c>
    </row>
    <row r="15500">
      <c r="A15500" t="inlineStr">
        <is>
          <t>759.073.130-72</t>
        </is>
      </c>
      <c r="B15500" t="inlineStr">
        <is>
          <t>PAULO ROBERTO LIQUE BRATZ</t>
        </is>
      </c>
      <c r="C15500" t="inlineStr">
        <is>
          <t>ENTRANTES SAN</t>
        </is>
      </c>
      <c r="D15500" t="inlineStr">
        <is>
          <t>2.13 CREDIAGORA SANTO ANGELO</t>
        </is>
      </c>
      <c r="E15500" s="6" t="n">
        <v>46315.66296296296</v>
      </c>
      <c r="F15500" t="inlineStr">
        <is>
          <t>Cliente sem margem_INSS</t>
        </is>
      </c>
      <c r="G15500" t="inlineStr">
        <is>
          <t>nicoli.gb</t>
        </is>
      </c>
      <c r="H15500" t="inlineStr">
        <is>
          <t>(55)992015514</t>
        </is>
      </c>
      <c r="I15500" t="inlineStr">
        <is>
          <t>(55)992015514</t>
        </is>
      </c>
      <c r="J15500" s="2">
        <f>IFERROR(INDEX(validador!$B$2:$B$13,MATCH(F15500,validador!$A$2:$A$13,0)),"")</f>
        <v/>
      </c>
      <c r="K15500" s="2">
        <f>IFERROR(INDEX(validador!$C$2:$C$13,MATCH(J15500,validador!$B$2:$B$13,0)),"")</f>
        <v/>
      </c>
      <c r="L15500" s="2">
        <f>IF(E15500="","",YEAR(E15500)&amp;""&amp;RIGHT("0"&amp;MONTH(E15500),2))</f>
        <v/>
      </c>
    </row>
    <row r="15501">
      <c r="A15501" t="inlineStr">
        <is>
          <t>464.198.960-53</t>
        </is>
      </c>
      <c r="B15501" t="inlineStr">
        <is>
          <t>MAURO JURACH</t>
        </is>
      </c>
      <c r="C15501" t="inlineStr">
        <is>
          <t xml:space="preserve">HZ INSS 30 A 300 </t>
        </is>
      </c>
      <c r="D15501" t="inlineStr">
        <is>
          <t>2.09 CREDIAGORA HORIZONTINA</t>
        </is>
      </c>
      <c r="E15501" s="6" t="n">
        <v>46315.66339120371</v>
      </c>
      <c r="F15501" t="inlineStr">
        <is>
          <t>ProspecÃ§Ã£o</t>
        </is>
      </c>
      <c r="G15501" t="inlineStr">
        <is>
          <t>maiara.furtado</t>
        </is>
      </c>
      <c r="H15501" t="inlineStr"/>
      <c r="I15501" t="inlineStr">
        <is>
          <t>(55)999920242</t>
        </is>
      </c>
      <c r="J15501" s="2">
        <f>IFERROR(INDEX(validador!$B$2:$B$13,MATCH(F15501,validador!$A$2:$A$13,0)),"")</f>
        <v/>
      </c>
      <c r="K15501" s="2">
        <f>IFERROR(INDEX(validador!$C$2:$C$13,MATCH(J15501,validador!$B$2:$B$13,0)),"")</f>
        <v/>
      </c>
      <c r="L15501" s="2">
        <f>IF(E15501="","",YEAR(E15501)&amp;""&amp;RIGHT("0"&amp;MONTH(E15501),2))</f>
        <v/>
      </c>
    </row>
    <row r="15502">
      <c r="A15502" t="inlineStr">
        <is>
          <t>287.385.430-87</t>
        </is>
      </c>
      <c r="B15502" t="inlineStr">
        <is>
          <t>ANTONIO CARLOS MELLO MACHADO</t>
        </is>
      </c>
      <c r="C15502" t="inlineStr">
        <is>
          <t>Credito Pessoal SPS</t>
        </is>
      </c>
      <c r="D15502" t="inlineStr">
        <is>
          <t>2.24 CREDIAGORA SAO PEDRO DO SUL</t>
        </is>
      </c>
      <c r="E15502" s="6" t="n">
        <v>46315.6634837963</v>
      </c>
      <c r="F15502" t="inlineStr">
        <is>
          <t>ProspecÃ§Ã£o</t>
        </is>
      </c>
      <c r="G15502" t="inlineStr">
        <is>
          <t>VANUSI.F</t>
        </is>
      </c>
      <c r="H15502" t="inlineStr">
        <is>
          <t>(55)98472892500false</t>
        </is>
      </c>
      <c r="I15502" t="inlineStr">
        <is>
          <t>(55)984728925</t>
        </is>
      </c>
      <c r="J15502" s="2">
        <f>IFERROR(INDEX(validador!$B$2:$B$13,MATCH(F15502,validador!$A$2:$A$13,0)),"")</f>
        <v/>
      </c>
      <c r="K15502" s="2">
        <f>IFERROR(INDEX(validador!$C$2:$C$13,MATCH(J15502,validador!$B$2:$B$13,0)),"")</f>
        <v/>
      </c>
      <c r="L15502" s="2">
        <f>IF(E15502="","",YEAR(E15502)&amp;""&amp;RIGHT("0"&amp;MONTH(E15502),2))</f>
        <v/>
      </c>
    </row>
    <row r="15503">
      <c r="A15503" t="inlineStr">
        <is>
          <t>003.249.470-03</t>
        </is>
      </c>
      <c r="B15503" t="inlineStr">
        <is>
          <t>MARCOS TEIXEIRA DA SILVA</t>
        </is>
      </c>
      <c r="C15503" t="inlineStr">
        <is>
          <t>Receptivo PAR</t>
        </is>
      </c>
      <c r="D15503" t="inlineStr">
        <is>
          <t>3.01 PARATYCRED</t>
        </is>
      </c>
      <c r="E15503" s="6" t="n">
        <v>46315.66359953704</v>
      </c>
      <c r="F15503" t="inlineStr">
        <is>
          <t>ProspecÃ§Ã£o</t>
        </is>
      </c>
      <c r="G15503" t="inlineStr">
        <is>
          <t>bruna_jesus</t>
        </is>
      </c>
      <c r="H15503" t="inlineStr">
        <is>
          <t>(55)984514450</t>
        </is>
      </c>
      <c r="I15503" t="inlineStr">
        <is>
          <t>(55)984514450</t>
        </is>
      </c>
      <c r="J15503" s="2">
        <f>IFERROR(INDEX(validador!$B$2:$B$13,MATCH(F15503,validador!$A$2:$A$13,0)),"")</f>
        <v/>
      </c>
      <c r="K15503" s="2">
        <f>IFERROR(INDEX(validador!$C$2:$C$13,MATCH(J15503,validador!$B$2:$B$13,0)),"")</f>
        <v/>
      </c>
      <c r="L15503" s="2">
        <f>IF(E15503="","",YEAR(E15503)&amp;""&amp;RIGHT("0"&amp;MONTH(E15503),2))</f>
        <v/>
      </c>
    </row>
    <row r="15504">
      <c r="A15504" t="inlineStr">
        <is>
          <t>016.919.220-21</t>
        </is>
      </c>
      <c r="B15504" t="inlineStr">
        <is>
          <t>MARIA TERESINHA DOS SANTOS TAVARES</t>
        </is>
      </c>
      <c r="C15504" t="inlineStr">
        <is>
          <t>ICRED SDJ</t>
        </is>
      </c>
      <c r="D15504" t="inlineStr">
        <is>
          <t>2.23 CREDIAGORA SALTO DO JACUI</t>
        </is>
      </c>
      <c r="E15504" s="6" t="n">
        <v>46315.66372685185</v>
      </c>
      <c r="F15504" t="inlineStr">
        <is>
          <t>envio de whatsapp</t>
        </is>
      </c>
      <c r="G15504" t="inlineStr">
        <is>
          <t>pamela.souza</t>
        </is>
      </c>
      <c r="H15504" t="inlineStr">
        <is>
          <t>(55)997124015</t>
        </is>
      </c>
      <c r="I15504" t="inlineStr">
        <is>
          <t>(55)997124015</t>
        </is>
      </c>
      <c r="J15504" s="2">
        <f>IFERROR(INDEX(validador!$B$2:$B$13,MATCH(F15504,validador!$A$2:$A$13,0)),"")</f>
        <v/>
      </c>
      <c r="K15504" s="2">
        <f>IFERROR(INDEX(validador!$C$2:$C$13,MATCH(J15504,validador!$B$2:$B$13,0)),"")</f>
        <v/>
      </c>
      <c r="L15504" s="2">
        <f>IF(E15504="","",YEAR(E15504)&amp;""&amp;RIGHT("0"&amp;MONTH(E15504),2))</f>
        <v/>
      </c>
    </row>
    <row r="15505">
      <c r="A15505" t="inlineStr">
        <is>
          <t>444.864.640-87</t>
        </is>
      </c>
      <c r="B15505" t="inlineStr">
        <is>
          <t>ROZIMERE MEDEIROS DA CUNHA</t>
        </is>
      </c>
      <c r="C15505" t="inlineStr">
        <is>
          <t>ICRED SLG</t>
        </is>
      </c>
      <c r="D15505" t="inlineStr">
        <is>
          <t>2.04 CREDIAGORA SAO LUIZ GONZAGA</t>
        </is>
      </c>
      <c r="E15505" s="6" t="n">
        <v>46315.66427083333</v>
      </c>
      <c r="F15505" t="inlineStr">
        <is>
          <t>Cliente sem margem_INSS</t>
        </is>
      </c>
      <c r="G15505" t="inlineStr">
        <is>
          <t>CHAIANE.T</t>
        </is>
      </c>
      <c r="H15505" t="inlineStr">
        <is>
          <t>(55)996245078</t>
        </is>
      </c>
      <c r="I15505" t="inlineStr">
        <is>
          <t>(55)996245078</t>
        </is>
      </c>
      <c r="J15505" s="2">
        <f>IFERROR(INDEX(validador!$B$2:$B$13,MATCH(F15505,validador!$A$2:$A$13,0)),"")</f>
        <v/>
      </c>
      <c r="K15505" s="2">
        <f>IFERROR(INDEX(validador!$C$2:$C$13,MATCH(J15505,validador!$B$2:$B$13,0)),"")</f>
        <v/>
      </c>
      <c r="L15505" s="2">
        <f>IF(E15505="","",YEAR(E15505)&amp;""&amp;RIGHT("0"&amp;MONTH(E15505),2))</f>
        <v/>
      </c>
    </row>
    <row r="15506">
      <c r="A15506" t="inlineStr">
        <is>
          <t>002.859.670-61</t>
        </is>
      </c>
      <c r="B15506" t="inlineStr">
        <is>
          <t>QUELEN CRISTIANE RODRIGUESS DO PRADO</t>
        </is>
      </c>
      <c r="C15506" t="inlineStr">
        <is>
          <t>Receptivo ALEG</t>
        </is>
      </c>
      <c r="D15506" t="inlineStr">
        <is>
          <t>2.10 CREDIAGORA ALEGRETE</t>
        </is>
      </c>
      <c r="E15506" s="6" t="n">
        <v>46315.66428240741</v>
      </c>
      <c r="F15506" t="inlineStr">
        <is>
          <t>Telefone invÃ¡lido</t>
        </is>
      </c>
      <c r="G15506" t="inlineStr">
        <is>
          <t>queilla.r</t>
        </is>
      </c>
      <c r="H15506" t="inlineStr">
        <is>
          <t>(55)996760623</t>
        </is>
      </c>
      <c r="I15506" t="inlineStr"/>
      <c r="J15506" s="2">
        <f>IFERROR(INDEX(validador!$B$2:$B$13,MATCH(F15506,validador!$A$2:$A$13,0)),"")</f>
        <v/>
      </c>
      <c r="K15506" s="2">
        <f>IFERROR(INDEX(validador!$C$2:$C$13,MATCH(J15506,validador!$B$2:$B$13,0)),"")</f>
        <v/>
      </c>
      <c r="L15506" s="2">
        <f>IF(E15506="","",YEAR(E15506)&amp;""&amp;RIGHT("0"&amp;MONTH(E15506),2))</f>
        <v/>
      </c>
    </row>
    <row r="15507">
      <c r="A15507" t="inlineStr">
        <is>
          <t>003.086.220-57</t>
        </is>
      </c>
      <c r="B15507" t="inlineStr">
        <is>
          <t>ANTONIO CARLOS SCAPIN</t>
        </is>
      </c>
      <c r="C15507" t="inlineStr">
        <is>
          <t>ICRED SDJ</t>
        </is>
      </c>
      <c r="D15507" t="inlineStr">
        <is>
          <t>2.23 CREDIAGORA SALTO DO JACUI</t>
        </is>
      </c>
      <c r="E15507" s="6" t="n">
        <v>46315.66475694445</v>
      </c>
      <c r="F15507" t="inlineStr">
        <is>
          <t>Aceitou NegociaÃ§Ã£o</t>
        </is>
      </c>
      <c r="G15507" t="inlineStr">
        <is>
          <t>pamela.souza</t>
        </is>
      </c>
      <c r="H15507" t="inlineStr">
        <is>
          <t>(55)991279502</t>
        </is>
      </c>
      <c r="I15507" t="inlineStr">
        <is>
          <t>(55)991279502</t>
        </is>
      </c>
      <c r="J15507" s="2">
        <f>IFERROR(INDEX(validador!$B$2:$B$13,MATCH(F15507,validador!$A$2:$A$13,0)),"")</f>
        <v/>
      </c>
      <c r="K15507" s="2">
        <f>IFERROR(INDEX(validador!$C$2:$C$13,MATCH(J15507,validador!$B$2:$B$13,0)),"")</f>
        <v/>
      </c>
      <c r="L15507" s="2">
        <f>IF(E15507="","",YEAR(E15507)&amp;""&amp;RIGHT("0"&amp;MONTH(E15507),2))</f>
        <v/>
      </c>
    </row>
    <row r="15508">
      <c r="A15508" t="inlineStr">
        <is>
          <t>752.169.650-68</t>
        </is>
      </c>
      <c r="B15508" t="inlineStr">
        <is>
          <t>SUELI MARTINS</t>
        </is>
      </c>
      <c r="C15508" t="inlineStr">
        <is>
          <t>PARATY INSS 30 a 300</t>
        </is>
      </c>
      <c r="D15508" t="inlineStr">
        <is>
          <t>3.01 PARATYCRED</t>
        </is>
      </c>
      <c r="E15508" s="6" t="n">
        <v>46315.66484953704</v>
      </c>
      <c r="F15508" t="inlineStr">
        <is>
          <t>ProspecÃ§Ã£o</t>
        </is>
      </c>
      <c r="G15508" t="inlineStr">
        <is>
          <t>andre.prt</t>
        </is>
      </c>
      <c r="H15508" t="inlineStr">
        <is>
          <t>(55)99147012300false</t>
        </is>
      </c>
      <c r="I15508" t="inlineStr">
        <is>
          <t>(55)991470123</t>
        </is>
      </c>
      <c r="J15508" s="2">
        <f>IFERROR(INDEX(validador!$B$2:$B$13,MATCH(F15508,validador!$A$2:$A$13,0)),"")</f>
        <v/>
      </c>
      <c r="K15508" s="2">
        <f>IFERROR(INDEX(validador!$C$2:$C$13,MATCH(J15508,validador!$B$2:$B$13,0)),"")</f>
        <v/>
      </c>
      <c r="L15508" s="2">
        <f>IF(E15508="","",YEAR(E15508)&amp;""&amp;RIGHT("0"&amp;MONTH(E15508),2))</f>
        <v/>
      </c>
    </row>
    <row r="15509">
      <c r="A15509" t="inlineStr">
        <is>
          <t>331.434.710-34</t>
        </is>
      </c>
      <c r="B15509" t="inlineStr">
        <is>
          <t>ANTONIO CESAR SILVA DOS SANTOS</t>
        </is>
      </c>
      <c r="C15509" t="inlineStr">
        <is>
          <t>Receptivo TUPAN</t>
        </is>
      </c>
      <c r="D15509" t="inlineStr">
        <is>
          <t>3.05 CREDIAGORA TUPANCIRETA</t>
        </is>
      </c>
      <c r="E15509" s="6" t="n">
        <v>46315.66506944445</v>
      </c>
      <c r="F15509" t="inlineStr">
        <is>
          <t>ProspecÃ§Ã£o</t>
        </is>
      </c>
      <c r="G15509" t="inlineStr">
        <is>
          <t>alessandra.brittes</t>
        </is>
      </c>
      <c r="H15509" t="inlineStr">
        <is>
          <t>(55)991537373</t>
        </is>
      </c>
      <c r="I15509" t="inlineStr">
        <is>
          <t>(55)999779360</t>
        </is>
      </c>
      <c r="J15509" s="2">
        <f>IFERROR(INDEX(validador!$B$2:$B$13,MATCH(F15509,validador!$A$2:$A$13,0)),"")</f>
        <v/>
      </c>
      <c r="K15509" s="2">
        <f>IFERROR(INDEX(validador!$C$2:$C$13,MATCH(J15509,validador!$B$2:$B$13,0)),"")</f>
        <v/>
      </c>
      <c r="L15509" s="2">
        <f>IF(E15509="","",YEAR(E15509)&amp;""&amp;RIGHT("0"&amp;MONTH(E15509),2))</f>
        <v/>
      </c>
    </row>
    <row r="15510">
      <c r="A15510" t="inlineStr">
        <is>
          <t>998.220.080-15</t>
        </is>
      </c>
      <c r="B15510" t="inlineStr">
        <is>
          <t>JAIR DE ALMEIDA GOMES</t>
        </is>
      </c>
      <c r="C15510" t="inlineStr">
        <is>
          <t>Receptiva SDJ</t>
        </is>
      </c>
      <c r="D15510" t="inlineStr">
        <is>
          <t>2.23 CREDIAGORA SALTO DO JACUI</t>
        </is>
      </c>
      <c r="E15510" s="6" t="n">
        <v>46315.66530092592</v>
      </c>
      <c r="F15510" t="inlineStr">
        <is>
          <t>envio de whatsapp</t>
        </is>
      </c>
      <c r="G15510" t="inlineStr">
        <is>
          <t>VITORIA.Z</t>
        </is>
      </c>
      <c r="H15510" t="inlineStr">
        <is>
          <t>(51)995732903</t>
        </is>
      </c>
      <c r="I15510" t="inlineStr">
        <is>
          <t>(51)998178006</t>
        </is>
      </c>
      <c r="J15510" s="2">
        <f>IFERROR(INDEX(validador!$B$2:$B$13,MATCH(F15510,validador!$A$2:$A$13,0)),"")</f>
        <v/>
      </c>
      <c r="K15510" s="2">
        <f>IFERROR(INDEX(validador!$C$2:$C$13,MATCH(J15510,validador!$B$2:$B$13,0)),"")</f>
        <v/>
      </c>
      <c r="L15510" s="2">
        <f>IF(E15510="","",YEAR(E15510)&amp;""&amp;RIGHT("0"&amp;MONTH(E15510),2))</f>
        <v/>
      </c>
    </row>
    <row r="15511">
      <c r="A15511" t="inlineStr">
        <is>
          <t>001.918.770-00</t>
        </is>
      </c>
      <c r="B15511" t="inlineStr">
        <is>
          <t>VANUSA EICHELBERGER WEISS</t>
        </is>
      </c>
      <c r="C15511" t="inlineStr">
        <is>
          <t>CP LOJA RGO</t>
        </is>
      </c>
      <c r="D15511" t="inlineStr">
        <is>
          <t>1.17 LOJA HOJE ROQUE GONZALES</t>
        </is>
      </c>
      <c r="E15511" s="6" t="n">
        <v>46315.66621527778</v>
      </c>
      <c r="F15511" t="inlineStr">
        <is>
          <t>Retornar ligaÃ§Ã£o</t>
        </is>
      </c>
      <c r="G15511" t="inlineStr">
        <is>
          <t>lojashoje-RGO</t>
        </is>
      </c>
      <c r="H15511" t="inlineStr">
        <is>
          <t>(55)999768218</t>
        </is>
      </c>
      <c r="I15511" t="inlineStr">
        <is>
          <t>(55)999768218</t>
        </is>
      </c>
      <c r="J15511" s="2">
        <f>IFERROR(INDEX(validador!$B$2:$B$13,MATCH(F15511,validador!$A$2:$A$13,0)),"")</f>
        <v/>
      </c>
      <c r="K15511" s="2">
        <f>IFERROR(INDEX(validador!$C$2:$C$13,MATCH(J15511,validador!$B$2:$B$13,0)),"")</f>
        <v/>
      </c>
      <c r="L15511" s="2">
        <f>IF(E15511="","",YEAR(E15511)&amp;""&amp;RIGHT("0"&amp;MONTH(E15511),2))</f>
        <v/>
      </c>
    </row>
    <row r="15512">
      <c r="A15512" t="inlineStr">
        <is>
          <t>498.449.970-20</t>
        </is>
      </c>
      <c r="B15512" t="inlineStr">
        <is>
          <t>VILMA DE SOUZA DE MELO</t>
        </is>
      </c>
      <c r="C15512" t="inlineStr">
        <is>
          <t>Receptivo PAR</t>
        </is>
      </c>
      <c r="D15512" t="inlineStr">
        <is>
          <t>3.01 PARATYCRED</t>
        </is>
      </c>
      <c r="E15512" s="6" t="n">
        <v>46315.66633101852</v>
      </c>
      <c r="F15512" t="inlineStr">
        <is>
          <t>Cliente em negociaÃ§Ã£o</t>
        </is>
      </c>
      <c r="G15512" t="inlineStr">
        <is>
          <t>bruna_jesus</t>
        </is>
      </c>
      <c r="H15512" t="inlineStr">
        <is>
          <t>(55)3333730600false</t>
        </is>
      </c>
      <c r="I15512" t="inlineStr">
        <is>
          <t>(55)991923810</t>
        </is>
      </c>
      <c r="J15512" s="2">
        <f>IFERROR(INDEX(validador!$B$2:$B$13,MATCH(F15512,validador!$A$2:$A$13,0)),"")</f>
        <v/>
      </c>
      <c r="K15512" s="2">
        <f>IFERROR(INDEX(validador!$C$2:$C$13,MATCH(J15512,validador!$B$2:$B$13,0)),"")</f>
        <v/>
      </c>
      <c r="L15512" s="2">
        <f>IF(E15512="","",YEAR(E15512)&amp;""&amp;RIGHT("0"&amp;MONTH(E15512),2))</f>
        <v/>
      </c>
    </row>
    <row r="15513">
      <c r="A15513" t="inlineStr">
        <is>
          <t>017.198.560-52</t>
        </is>
      </c>
      <c r="B15513" t="inlineStr">
        <is>
          <t>ANGELICA FRANZEN</t>
        </is>
      </c>
      <c r="C15513" t="inlineStr">
        <is>
          <t xml:space="preserve">Crédito Pessoal TMA </t>
        </is>
      </c>
      <c r="D15513" t="inlineStr">
        <is>
          <t>2.07 CREDIAGORA TRES DE MAIO</t>
        </is>
      </c>
      <c r="E15513" s="6" t="n">
        <v>46315.66659722223</v>
      </c>
      <c r="F15513" t="inlineStr">
        <is>
          <t>Telefone invÃ¡lido</t>
        </is>
      </c>
      <c r="G15513" t="inlineStr">
        <is>
          <t>JULIA.DIAS</t>
        </is>
      </c>
      <c r="H15513" t="inlineStr">
        <is>
          <t>(55)997020642</t>
        </is>
      </c>
      <c r="I15513" t="inlineStr">
        <is>
          <t>(55)997020642</t>
        </is>
      </c>
      <c r="J15513" s="2">
        <f>IFERROR(INDEX(validador!$B$2:$B$13,MATCH(F15513,validador!$A$2:$A$13,0)),"")</f>
        <v/>
      </c>
      <c r="K15513" s="2">
        <f>IFERROR(INDEX(validador!$C$2:$C$13,MATCH(J15513,validador!$B$2:$B$13,0)),"")</f>
        <v/>
      </c>
      <c r="L15513" s="2">
        <f>IF(E15513="","",YEAR(E15513)&amp;""&amp;RIGHT("0"&amp;MONTH(E15513),2))</f>
        <v/>
      </c>
    </row>
    <row r="15514">
      <c r="A15514" t="inlineStr">
        <is>
          <t>358.109.630-72</t>
        </is>
      </c>
      <c r="B15514" t="inlineStr">
        <is>
          <t>ANTONIO JANDIR SOARES</t>
        </is>
      </c>
      <c r="C15514" t="inlineStr">
        <is>
          <t xml:space="preserve">Crédito Pessoal TMA </t>
        </is>
      </c>
      <c r="D15514" t="inlineStr">
        <is>
          <t>2.07 CREDIAGORA TRES DE MAIO</t>
        </is>
      </c>
      <c r="E15514" s="6" t="n">
        <v>46315.66667824074</v>
      </c>
      <c r="F15514" t="inlineStr">
        <is>
          <t>FALECIDO</t>
        </is>
      </c>
      <c r="G15514" t="inlineStr">
        <is>
          <t>JULIA.DIAS</t>
        </is>
      </c>
      <c r="H15514" t="inlineStr">
        <is>
          <t>(55)997070477</t>
        </is>
      </c>
      <c r="I15514" t="inlineStr"/>
      <c r="J15514" s="2">
        <f>IFERROR(INDEX(validador!$B$2:$B$13,MATCH(F15514,validador!$A$2:$A$13,0)),"")</f>
        <v/>
      </c>
      <c r="K15514" s="2">
        <f>IFERROR(INDEX(validador!$C$2:$C$13,MATCH(J15514,validador!$B$2:$B$13,0)),"")</f>
        <v/>
      </c>
      <c r="L15514" s="2">
        <f>IF(E15514="","",YEAR(E15514)&amp;""&amp;RIGHT("0"&amp;MONTH(E15514),2))</f>
        <v/>
      </c>
    </row>
    <row r="15515">
      <c r="A15515" t="inlineStr">
        <is>
          <t>737.967.000-04</t>
        </is>
      </c>
      <c r="B15515" t="inlineStr">
        <is>
          <t>VERLEI RODRIGUES LEDESMA</t>
        </is>
      </c>
      <c r="C15515" t="inlineStr">
        <is>
          <t>ICRED ITQ</t>
        </is>
      </c>
      <c r="D15515" t="inlineStr">
        <is>
          <t>2.11 CREDIAGORA ITAQUI</t>
        </is>
      </c>
      <c r="E15515" s="6" t="n">
        <v>46315.66716435185</v>
      </c>
      <c r="F15515" t="inlineStr">
        <is>
          <t>Cliente sem interesse</t>
        </is>
      </c>
      <c r="G15515" t="inlineStr">
        <is>
          <t>luiza.messa</t>
        </is>
      </c>
      <c r="H15515" t="inlineStr">
        <is>
          <t>(55)96273420</t>
        </is>
      </c>
      <c r="I15515" t="inlineStr">
        <is>
          <t>(55)996273420</t>
        </is>
      </c>
      <c r="J15515" s="2">
        <f>IFERROR(INDEX(validador!$B$2:$B$13,MATCH(F15515,validador!$A$2:$A$13,0)),"")</f>
        <v/>
      </c>
      <c r="K15515" s="2">
        <f>IFERROR(INDEX(validador!$C$2:$C$13,MATCH(J15515,validador!$B$2:$B$13,0)),"")</f>
        <v/>
      </c>
      <c r="L15515" s="2">
        <f>IF(E15515="","",YEAR(E15515)&amp;""&amp;RIGHT("0"&amp;MONTH(E15515),2))</f>
        <v/>
      </c>
    </row>
    <row r="15516">
      <c r="A15516" t="inlineStr">
        <is>
          <t>338.583.060-53</t>
        </is>
      </c>
      <c r="B15516" t="inlineStr">
        <is>
          <t>ALBINO KRUPP</t>
        </is>
      </c>
      <c r="C15516" t="inlineStr">
        <is>
          <t>PARATY INSS 30 a 300</t>
        </is>
      </c>
      <c r="D15516" t="inlineStr">
        <is>
          <t>3.01 PARATYCRED</t>
        </is>
      </c>
      <c r="E15516" s="6" t="n">
        <v>46315.66738425926</v>
      </c>
      <c r="F15516" t="inlineStr">
        <is>
          <t>Cliente sem interesse</t>
        </is>
      </c>
      <c r="G15516" t="inlineStr">
        <is>
          <t>andre.prt</t>
        </is>
      </c>
      <c r="H15516" t="inlineStr">
        <is>
          <t>(55)99210121450false</t>
        </is>
      </c>
      <c r="I15516" t="inlineStr">
        <is>
          <t>(55)991911345</t>
        </is>
      </c>
      <c r="J15516" s="2">
        <f>IFERROR(INDEX(validador!$B$2:$B$13,MATCH(F15516,validador!$A$2:$A$13,0)),"")</f>
        <v/>
      </c>
      <c r="K15516" s="2">
        <f>IFERROR(INDEX(validador!$C$2:$C$13,MATCH(J15516,validador!$B$2:$B$13,0)),"")</f>
        <v/>
      </c>
      <c r="L15516" s="2">
        <f>IF(E15516="","",YEAR(E15516)&amp;""&amp;RIGHT("0"&amp;MONTH(E15516),2))</f>
        <v/>
      </c>
    </row>
    <row r="15517">
      <c r="A15517" t="inlineStr">
        <is>
          <t>335.155.140-15</t>
        </is>
      </c>
      <c r="B15517" t="inlineStr">
        <is>
          <t>MARCOS ARRIGO GOTTSCHALK DA ROSA</t>
        </is>
      </c>
      <c r="C15517" t="inlineStr">
        <is>
          <t>Receptivo SPS</t>
        </is>
      </c>
      <c r="D15517" t="inlineStr">
        <is>
          <t>2.24 CREDIAGORA SAO PEDRO DO SUL</t>
        </is>
      </c>
      <c r="E15517" s="6" t="n">
        <v>46315.66758101852</v>
      </c>
      <c r="F15517" t="inlineStr">
        <is>
          <t>Aceitou NegociaÃ§Ã£o</t>
        </is>
      </c>
      <c r="G15517" t="inlineStr">
        <is>
          <t>layana_santos</t>
        </is>
      </c>
      <c r="H15517" t="inlineStr">
        <is>
          <t>(55)999596161</t>
        </is>
      </c>
      <c r="I15517" t="inlineStr">
        <is>
          <t>(55)999596161</t>
        </is>
      </c>
      <c r="J15517" s="2">
        <f>IFERROR(INDEX(validador!$B$2:$B$13,MATCH(F15517,validador!$A$2:$A$13,0)),"")</f>
        <v/>
      </c>
      <c r="K15517" s="2">
        <f>IFERROR(INDEX(validador!$C$2:$C$13,MATCH(J15517,validador!$B$2:$B$13,0)),"")</f>
        <v/>
      </c>
      <c r="L15517" s="2">
        <f>IF(E15517="","",YEAR(E15517)&amp;""&amp;RIGHT("0"&amp;MONTH(E15517),2))</f>
        <v/>
      </c>
    </row>
    <row r="15518">
      <c r="A15518" t="inlineStr">
        <is>
          <t>309.661.320-68</t>
        </is>
      </c>
      <c r="B15518" t="inlineStr">
        <is>
          <t>MANOEL RODRIGUES DA SILVA</t>
        </is>
      </c>
      <c r="C15518" t="inlineStr">
        <is>
          <t>ICRED SLG</t>
        </is>
      </c>
      <c r="D15518" t="inlineStr">
        <is>
          <t>2.04 CREDIAGORA SAO LUIZ GONZAGA</t>
        </is>
      </c>
      <c r="E15518" s="6" t="n">
        <v>46315.66769675926</v>
      </c>
      <c r="F15518" t="inlineStr">
        <is>
          <t>Cliente sem margem_INSS</t>
        </is>
      </c>
      <c r="G15518" t="inlineStr">
        <is>
          <t>CHAIANE.T</t>
        </is>
      </c>
      <c r="H15518" t="inlineStr">
        <is>
          <t>(55)996976671</t>
        </is>
      </c>
      <c r="I15518" t="inlineStr">
        <is>
          <t>(55)996976671</t>
        </is>
      </c>
      <c r="J15518" s="2">
        <f>IFERROR(INDEX(validador!$B$2:$B$13,MATCH(F15518,validador!$A$2:$A$13,0)),"")</f>
        <v/>
      </c>
      <c r="K15518" s="2">
        <f>IFERROR(INDEX(validador!$C$2:$C$13,MATCH(J15518,validador!$B$2:$B$13,0)),"")</f>
        <v/>
      </c>
      <c r="L15518" s="2">
        <f>IF(E15518="","",YEAR(E15518)&amp;""&amp;RIGHT("0"&amp;MONTH(E15518),2))</f>
        <v/>
      </c>
    </row>
    <row r="15519">
      <c r="A15519" t="inlineStr">
        <is>
          <t>333.467.630-72</t>
        </is>
      </c>
      <c r="B15519" t="inlineStr">
        <is>
          <t>MARILENE DE LEON GOULART</t>
        </is>
      </c>
      <c r="C15519" t="inlineStr">
        <is>
          <t>ICRED ITQ</t>
        </is>
      </c>
      <c r="D15519" t="inlineStr">
        <is>
          <t>2.11 CREDIAGORA ITAQUI</t>
        </is>
      </c>
      <c r="E15519" s="6" t="n">
        <v>46315.66778935185</v>
      </c>
      <c r="F15519" t="inlineStr">
        <is>
          <t>Cliente sem margem_INSS</t>
        </is>
      </c>
      <c r="G15519" t="inlineStr">
        <is>
          <t>luiza.messa</t>
        </is>
      </c>
      <c r="H15519" t="inlineStr">
        <is>
          <t>(55)996573892</t>
        </is>
      </c>
      <c r="I15519" t="inlineStr">
        <is>
          <t>(55)996573892</t>
        </is>
      </c>
      <c r="J15519" s="2">
        <f>IFERROR(INDEX(validador!$B$2:$B$13,MATCH(F15519,validador!$A$2:$A$13,0)),"")</f>
        <v/>
      </c>
      <c r="K15519" s="2">
        <f>IFERROR(INDEX(validador!$C$2:$C$13,MATCH(J15519,validador!$B$2:$B$13,0)),"")</f>
        <v/>
      </c>
      <c r="L15519" s="2">
        <f>IF(E15519="","",YEAR(E15519)&amp;""&amp;RIGHT("0"&amp;MONTH(E15519),2))</f>
        <v/>
      </c>
    </row>
    <row r="15520">
      <c r="A15520" t="inlineStr">
        <is>
          <t>007.599.520-43</t>
        </is>
      </c>
      <c r="B15520" t="inlineStr">
        <is>
          <t>ROSALINA RIBEIRO</t>
        </is>
      </c>
      <c r="C15520" t="inlineStr">
        <is>
          <t>ICRED/FACTA TMA</t>
        </is>
      </c>
      <c r="D15520" t="inlineStr">
        <is>
          <t>2.07 CREDIAGORA TRES DE MAIO</t>
        </is>
      </c>
      <c r="E15520" s="6" t="n">
        <v>46315.66778935185</v>
      </c>
      <c r="F15520" t="inlineStr">
        <is>
          <t>ProspecÃ§Ã£o</t>
        </is>
      </c>
      <c r="G15520" t="inlineStr">
        <is>
          <t>clarisse.tdm</t>
        </is>
      </c>
      <c r="H15520" t="inlineStr">
        <is>
          <t>(55)991679214</t>
        </is>
      </c>
      <c r="I15520" t="inlineStr">
        <is>
          <t>(55)991679214</t>
        </is>
      </c>
      <c r="J15520" s="2">
        <f>IFERROR(INDEX(validador!$B$2:$B$13,MATCH(F15520,validador!$A$2:$A$13,0)),"")</f>
        <v/>
      </c>
      <c r="K15520" s="2">
        <f>IFERROR(INDEX(validador!$C$2:$C$13,MATCH(J15520,validador!$B$2:$B$13,0)),"")</f>
        <v/>
      </c>
      <c r="L15520" s="2">
        <f>IF(E15520="","",YEAR(E15520)&amp;""&amp;RIGHT("0"&amp;MONTH(E15520),2))</f>
        <v/>
      </c>
    </row>
    <row r="15521">
      <c r="A15521" t="inlineStr">
        <is>
          <t>601.138.670-93</t>
        </is>
      </c>
      <c r="B15521" t="inlineStr">
        <is>
          <t>KAUA PACHECO STEINMETZ</t>
        </is>
      </c>
      <c r="C15521" t="inlineStr">
        <is>
          <t>CP LOJA RGO</t>
        </is>
      </c>
      <c r="D15521" t="inlineStr">
        <is>
          <t>1.17 LOJA HOJE ROQUE GONZALES</t>
        </is>
      </c>
      <c r="E15521" s="6" t="n">
        <v>46315.66783564815</v>
      </c>
      <c r="F15521" t="inlineStr">
        <is>
          <t>Retornar ligaÃ§Ã£o</t>
        </is>
      </c>
      <c r="G15521" t="inlineStr">
        <is>
          <t>lojashoje-RGO</t>
        </is>
      </c>
      <c r="H15521" t="inlineStr">
        <is>
          <t>(55)997158801</t>
        </is>
      </c>
      <c r="I15521" t="inlineStr">
        <is>
          <t>(55)997158801</t>
        </is>
      </c>
      <c r="J15521" s="2">
        <f>IFERROR(INDEX(validador!$B$2:$B$13,MATCH(F15521,validador!$A$2:$A$13,0)),"")</f>
        <v/>
      </c>
      <c r="K15521" s="2">
        <f>IFERROR(INDEX(validador!$C$2:$C$13,MATCH(J15521,validador!$B$2:$B$13,0)),"")</f>
        <v/>
      </c>
      <c r="L15521" s="2">
        <f>IF(E15521="","",YEAR(E15521)&amp;""&amp;RIGHT("0"&amp;MONTH(E15521),2))</f>
        <v/>
      </c>
    </row>
    <row r="15522">
      <c r="A15522" t="inlineStr">
        <is>
          <t>777.871.530-91</t>
        </is>
      </c>
      <c r="B15522" t="inlineStr">
        <is>
          <t>INEZ PIETRZACKA LEVITSKI</t>
        </is>
      </c>
      <c r="C15522" t="inlineStr">
        <is>
          <t>ICRED/FACTA TMA</t>
        </is>
      </c>
      <c r="D15522" t="inlineStr">
        <is>
          <t>2.07 CREDIAGORA TRES DE MAIO</t>
        </is>
      </c>
      <c r="E15522" s="6" t="n">
        <v>46315.66788194444</v>
      </c>
      <c r="F15522" t="inlineStr">
        <is>
          <t>FALECIDO</t>
        </is>
      </c>
      <c r="G15522" t="inlineStr">
        <is>
          <t>clarisse.tdm</t>
        </is>
      </c>
      <c r="H15522" t="inlineStr">
        <is>
          <t>(55)999118060</t>
        </is>
      </c>
      <c r="I15522" t="inlineStr"/>
      <c r="J15522" s="2">
        <f>IFERROR(INDEX(validador!$B$2:$B$13,MATCH(F15522,validador!$A$2:$A$13,0)),"")</f>
        <v/>
      </c>
      <c r="K15522" s="2">
        <f>IFERROR(INDEX(validador!$C$2:$C$13,MATCH(J15522,validador!$B$2:$B$13,0)),"")</f>
        <v/>
      </c>
      <c r="L15522" s="2">
        <f>IF(E15522="","",YEAR(E15522)&amp;""&amp;RIGHT("0"&amp;MONTH(E15522),2))</f>
        <v/>
      </c>
    </row>
    <row r="15523">
      <c r="A15523" t="inlineStr">
        <is>
          <t>015.576.400-41</t>
        </is>
      </c>
      <c r="B15523" t="inlineStr">
        <is>
          <t>TIAGO CAYE MISSAGGIA</t>
        </is>
      </c>
      <c r="C15523" t="inlineStr">
        <is>
          <t>CP LOJA RGO</t>
        </is>
      </c>
      <c r="D15523" t="inlineStr">
        <is>
          <t>1.17 LOJA HOJE ROQUE GONZALES</t>
        </is>
      </c>
      <c r="E15523" s="6" t="n">
        <v>46315.66800925926</v>
      </c>
      <c r="F15523" t="inlineStr">
        <is>
          <t>Retornar ligaÃ§Ã£o</t>
        </is>
      </c>
      <c r="G15523" t="inlineStr">
        <is>
          <t>lojashoje-RGO</t>
        </is>
      </c>
      <c r="H15523" t="inlineStr"/>
      <c r="I15523" t="inlineStr">
        <is>
          <t>096799462</t>
        </is>
      </c>
      <c r="J15523" s="2">
        <f>IFERROR(INDEX(validador!$B$2:$B$13,MATCH(F15523,validador!$A$2:$A$13,0)),"")</f>
        <v/>
      </c>
      <c r="K15523" s="2">
        <f>IFERROR(INDEX(validador!$C$2:$C$13,MATCH(J15523,validador!$B$2:$B$13,0)),"")</f>
        <v/>
      </c>
      <c r="L15523" s="2">
        <f>IF(E15523="","",YEAR(E15523)&amp;""&amp;RIGHT("0"&amp;MONTH(E15523),2))</f>
        <v/>
      </c>
    </row>
    <row r="15524">
      <c r="A15524" t="inlineStr">
        <is>
          <t>449.939.780-49</t>
        </is>
      </c>
      <c r="B15524" t="inlineStr">
        <is>
          <t>JOSE LEONEL BECKER PAZ</t>
        </is>
      </c>
      <c r="C15524" t="inlineStr">
        <is>
          <t>RECEPTIVO CALLCENTER</t>
        </is>
      </c>
      <c r="D15524" t="inlineStr">
        <is>
          <t>3.04 LOJA DIGITAL</t>
        </is>
      </c>
      <c r="E15524" s="6" t="n">
        <v>46315.66804398148</v>
      </c>
      <c r="F15524" t="inlineStr">
        <is>
          <t>Cliente sem interesse</t>
        </is>
      </c>
      <c r="G15524" t="inlineStr">
        <is>
          <t>eduardawagner</t>
        </is>
      </c>
      <c r="H15524" t="inlineStr"/>
      <c r="I15524" t="inlineStr"/>
      <c r="J15524" s="2">
        <f>IFERROR(INDEX(validador!$B$2:$B$13,MATCH(F15524,validador!$A$2:$A$13,0)),"")</f>
        <v/>
      </c>
      <c r="K15524" s="2">
        <f>IFERROR(INDEX(validador!$C$2:$C$13,MATCH(J15524,validador!$B$2:$B$13,0)),"")</f>
        <v/>
      </c>
      <c r="L15524" s="2">
        <f>IF(E15524="","",YEAR(E15524)&amp;""&amp;RIGHT("0"&amp;MONTH(E15524),2))</f>
        <v/>
      </c>
    </row>
    <row r="15525">
      <c r="A15525" t="inlineStr">
        <is>
          <t>013.929.960-23</t>
        </is>
      </c>
      <c r="B15525" t="inlineStr">
        <is>
          <t>CLOVIS DIESEL</t>
        </is>
      </c>
      <c r="C15525" t="inlineStr">
        <is>
          <t xml:space="preserve">Crédito Pessoal TMA </t>
        </is>
      </c>
      <c r="D15525" t="inlineStr">
        <is>
          <t>2.07 CREDIAGORA TRES DE MAIO</t>
        </is>
      </c>
      <c r="E15525" s="6" t="n">
        <v>46315.66854166667</v>
      </c>
      <c r="F15525" t="inlineStr">
        <is>
          <t>Cliente com restriÃ§Ã£o</t>
        </is>
      </c>
      <c r="G15525" t="inlineStr">
        <is>
          <t>JULIA.DIAS</t>
        </is>
      </c>
      <c r="H15525" t="inlineStr">
        <is>
          <t>(55)997197517</t>
        </is>
      </c>
      <c r="I15525" t="inlineStr">
        <is>
          <t>(55)997197517</t>
        </is>
      </c>
      <c r="J15525" s="2">
        <f>IFERROR(INDEX(validador!$B$2:$B$13,MATCH(F15525,validador!$A$2:$A$13,0)),"")</f>
        <v/>
      </c>
      <c r="K15525" s="2">
        <f>IFERROR(INDEX(validador!$C$2:$C$13,MATCH(J15525,validador!$B$2:$B$13,0)),"")</f>
        <v/>
      </c>
      <c r="L15525" s="2">
        <f>IF(E15525="","",YEAR(E15525)&amp;""&amp;RIGHT("0"&amp;MONTH(E15525),2))</f>
        <v/>
      </c>
    </row>
    <row r="15526">
      <c r="A15526" t="inlineStr">
        <is>
          <t>935.571.590-00</t>
        </is>
      </c>
      <c r="B15526" t="inlineStr">
        <is>
          <t>MIRIAN SUZANA FREITAS</t>
        </is>
      </c>
      <c r="C15526" t="inlineStr">
        <is>
          <t>ICRED ITQ</t>
        </is>
      </c>
      <c r="D15526" t="inlineStr">
        <is>
          <t>2.11 CREDIAGORA ITAQUI</t>
        </is>
      </c>
      <c r="E15526" s="6" t="n">
        <v>46315.66856481481</v>
      </c>
      <c r="F15526" t="inlineStr">
        <is>
          <t>Cliente sem margem_INSS</t>
        </is>
      </c>
      <c r="G15526" t="inlineStr">
        <is>
          <t>luiza.messa</t>
        </is>
      </c>
      <c r="H15526" t="inlineStr">
        <is>
          <t>(55)999538568</t>
        </is>
      </c>
      <c r="I15526" t="inlineStr">
        <is>
          <t>(55)999538568</t>
        </is>
      </c>
      <c r="J15526" s="2">
        <f>IFERROR(INDEX(validador!$B$2:$B$13,MATCH(F15526,validador!$A$2:$A$13,0)),"")</f>
        <v/>
      </c>
      <c r="K15526" s="2">
        <f>IFERROR(INDEX(validador!$C$2:$C$13,MATCH(J15526,validador!$B$2:$B$13,0)),"")</f>
        <v/>
      </c>
      <c r="L15526" s="2">
        <f>IF(E15526="","",YEAR(E15526)&amp;""&amp;RIGHT("0"&amp;MONTH(E15526),2))</f>
        <v/>
      </c>
    </row>
    <row r="15527">
      <c r="A15527" t="inlineStr">
        <is>
          <t>274.510.030-00</t>
        </is>
      </c>
      <c r="B15527" t="inlineStr">
        <is>
          <t>ILDON ALTHAUS</t>
        </is>
      </c>
      <c r="C15527" t="inlineStr">
        <is>
          <t>CREFAZ HZ</t>
        </is>
      </c>
      <c r="D15527" t="inlineStr">
        <is>
          <t>2.09 CREDIAGORA HORIZONTINA</t>
        </is>
      </c>
      <c r="E15527" s="6" t="n">
        <v>46315.66884259259</v>
      </c>
      <c r="F15527" t="inlineStr">
        <is>
          <t>ProspecÃ§Ã£o</t>
        </is>
      </c>
      <c r="G15527" t="inlineStr">
        <is>
          <t>maura.biondo</t>
        </is>
      </c>
      <c r="H15527" t="inlineStr">
        <is>
          <t>(55)996226201</t>
        </is>
      </c>
      <c r="I15527" t="inlineStr">
        <is>
          <t>(55)996226200</t>
        </is>
      </c>
      <c r="J15527" s="2">
        <f>IFERROR(INDEX(validador!$B$2:$B$13,MATCH(F15527,validador!$A$2:$A$13,0)),"")</f>
        <v/>
      </c>
      <c r="K15527" s="2">
        <f>IFERROR(INDEX(validador!$C$2:$C$13,MATCH(J15527,validador!$B$2:$B$13,0)),"")</f>
        <v/>
      </c>
      <c r="L15527" s="2">
        <f>IF(E15527="","",YEAR(E15527)&amp;""&amp;RIGHT("0"&amp;MONTH(E15527),2))</f>
        <v/>
      </c>
    </row>
    <row r="15528">
      <c r="A15528" t="inlineStr">
        <is>
          <t>014.860.420-07</t>
        </is>
      </c>
      <c r="B15528" t="inlineStr">
        <is>
          <t>JOILSON PORTELA PINTO</t>
        </is>
      </c>
      <c r="C15528" t="inlineStr">
        <is>
          <t>CREFAZ HZ</t>
        </is>
      </c>
      <c r="D15528" t="inlineStr">
        <is>
          <t>2.09 CREDIAGORA HORIZONTINA</t>
        </is>
      </c>
      <c r="E15528" s="6" t="n">
        <v>46315.66935185185</v>
      </c>
      <c r="F15528" t="inlineStr">
        <is>
          <t>ProspecÃ§Ã£o</t>
        </is>
      </c>
      <c r="G15528" t="inlineStr">
        <is>
          <t>maura.biondo</t>
        </is>
      </c>
      <c r="H15528" t="inlineStr">
        <is>
          <t>(54)992474277</t>
        </is>
      </c>
      <c r="I15528" t="inlineStr">
        <is>
          <t>(54)992474277</t>
        </is>
      </c>
      <c r="J15528" s="2">
        <f>IFERROR(INDEX(validador!$B$2:$B$13,MATCH(F15528,validador!$A$2:$A$13,0)),"")</f>
        <v/>
      </c>
      <c r="K15528" s="2">
        <f>IFERROR(INDEX(validador!$C$2:$C$13,MATCH(J15528,validador!$B$2:$B$13,0)),"")</f>
        <v/>
      </c>
      <c r="L15528" s="2">
        <f>IF(E15528="","",YEAR(E15528)&amp;""&amp;RIGHT("0"&amp;MONTH(E15528),2))</f>
        <v/>
      </c>
    </row>
    <row r="15529">
      <c r="A15529" t="inlineStr">
        <is>
          <t>685.391.000-10</t>
        </is>
      </c>
      <c r="B15529" t="inlineStr">
        <is>
          <t>NADIA TERESINHA EIDELVEIN ERHART</t>
        </is>
      </c>
      <c r="C15529" t="inlineStr">
        <is>
          <t>ICRED CRI</t>
        </is>
      </c>
      <c r="D15529" t="inlineStr">
        <is>
          <t>2.19 CREDIAGORA CRISSIUMAL</t>
        </is>
      </c>
      <c r="E15529" s="6" t="n">
        <v>46315.66936342593</v>
      </c>
      <c r="F15529" t="inlineStr">
        <is>
          <t>Telefone invÃ¡lido</t>
        </is>
      </c>
      <c r="G15529" t="inlineStr">
        <is>
          <t>vitor.campos</t>
        </is>
      </c>
      <c r="H15529" t="inlineStr">
        <is>
          <t>(59)596138785</t>
        </is>
      </c>
      <c r="I15529" t="inlineStr">
        <is>
          <t>(55)992260352</t>
        </is>
      </c>
      <c r="J15529" s="2">
        <f>IFERROR(INDEX(validador!$B$2:$B$13,MATCH(F15529,validador!$A$2:$A$13,0)),"")</f>
        <v/>
      </c>
      <c r="K15529" s="2">
        <f>IFERROR(INDEX(validador!$C$2:$C$13,MATCH(J15529,validador!$B$2:$B$13,0)),"")</f>
        <v/>
      </c>
      <c r="L15529" s="2">
        <f>IF(E15529="","",YEAR(E15529)&amp;""&amp;RIGHT("0"&amp;MONTH(E15529),2))</f>
        <v/>
      </c>
    </row>
    <row r="15530">
      <c r="A15530" t="inlineStr">
        <is>
          <t>352.372.280-20</t>
        </is>
      </c>
      <c r="B15530" t="inlineStr">
        <is>
          <t>JOCELINO SOARES DE ALMEIDA</t>
        </is>
      </c>
      <c r="C15530" t="inlineStr">
        <is>
          <t>ICRED PARATY</t>
        </is>
      </c>
      <c r="D15530" t="inlineStr">
        <is>
          <t>3.01 PARATYCRED</t>
        </is>
      </c>
      <c r="E15530" s="6" t="n">
        <v>46315.669375</v>
      </c>
      <c r="F15530" t="inlineStr">
        <is>
          <t>ProspecÃ§Ã£o</t>
        </is>
      </c>
      <c r="G15530" t="inlineStr">
        <is>
          <t>andre.prt</t>
        </is>
      </c>
      <c r="H15530" t="inlineStr">
        <is>
          <t>(55)991438345</t>
        </is>
      </c>
      <c r="I15530" t="inlineStr">
        <is>
          <t>(55)991438345</t>
        </is>
      </c>
      <c r="J15530" s="2">
        <f>IFERROR(INDEX(validador!$B$2:$B$13,MATCH(F15530,validador!$A$2:$A$13,0)),"")</f>
        <v/>
      </c>
      <c r="K15530" s="2">
        <f>IFERROR(INDEX(validador!$C$2:$C$13,MATCH(J15530,validador!$B$2:$B$13,0)),"")</f>
        <v/>
      </c>
      <c r="L15530" s="2">
        <f>IF(E15530="","",YEAR(E15530)&amp;""&amp;RIGHT("0"&amp;MONTH(E15530),2))</f>
        <v/>
      </c>
    </row>
    <row r="15531">
      <c r="A15531" t="inlineStr">
        <is>
          <t>270.879.050-15</t>
        </is>
      </c>
      <c r="B15531" t="inlineStr">
        <is>
          <t>PAULO DE OLIVEIRA XAVIER</t>
        </is>
      </c>
      <c r="C15531" t="inlineStr">
        <is>
          <t>ICRED SPS</t>
        </is>
      </c>
      <c r="D15531" t="inlineStr">
        <is>
          <t>2.24 CREDIAGORA SAO PEDRO DO SUL</t>
        </is>
      </c>
      <c r="E15531" s="6" t="n">
        <v>46315.66939814815</v>
      </c>
      <c r="F15531" t="inlineStr">
        <is>
          <t>ProspecÃ§Ã£o</t>
        </is>
      </c>
      <c r="G15531" t="inlineStr">
        <is>
          <t>layana_santos</t>
        </is>
      </c>
      <c r="H15531" t="inlineStr">
        <is>
          <t>(55)999517161</t>
        </is>
      </c>
      <c r="I15531" t="inlineStr">
        <is>
          <t>(55)999517161</t>
        </is>
      </c>
      <c r="J15531" s="2">
        <f>IFERROR(INDEX(validador!$B$2:$B$13,MATCH(F15531,validador!$A$2:$A$13,0)),"")</f>
        <v/>
      </c>
      <c r="K15531" s="2">
        <f>IFERROR(INDEX(validador!$C$2:$C$13,MATCH(J15531,validador!$B$2:$B$13,0)),"")</f>
        <v/>
      </c>
      <c r="L15531" s="2">
        <f>IF(E15531="","",YEAR(E15531)&amp;""&amp;RIGHT("0"&amp;MONTH(E15531),2))</f>
        <v/>
      </c>
    </row>
    <row r="15532">
      <c r="A15532" t="inlineStr">
        <is>
          <t>559.936.990-00</t>
        </is>
      </c>
      <c r="B15532" t="inlineStr">
        <is>
          <t>OSMAR FERREIRA CARVALHO</t>
        </is>
      </c>
      <c r="C15532" t="inlineStr">
        <is>
          <t>ICRED FWE</t>
        </is>
      </c>
      <c r="D15532" t="inlineStr">
        <is>
          <t>2.27 CREDIAGORA FREDERICO WESTPHALEN</t>
        </is>
      </c>
      <c r="E15532" s="6" t="n">
        <v>46315.66962962963</v>
      </c>
      <c r="F15532" t="inlineStr">
        <is>
          <t>Cliente sem margem_INSS</t>
        </is>
      </c>
      <c r="G15532" t="inlineStr">
        <is>
          <t>fabiane_barichello</t>
        </is>
      </c>
      <c r="H15532" t="inlineStr">
        <is>
          <t>(55)997220387</t>
        </is>
      </c>
      <c r="I15532" t="inlineStr">
        <is>
          <t>(55)997220387</t>
        </is>
      </c>
      <c r="J15532" s="2">
        <f>IFERROR(INDEX(validador!$B$2:$B$13,MATCH(F15532,validador!$A$2:$A$13,0)),"")</f>
        <v/>
      </c>
      <c r="K15532" s="2">
        <f>IFERROR(INDEX(validador!$C$2:$C$13,MATCH(J15532,validador!$B$2:$B$13,0)),"")</f>
        <v/>
      </c>
      <c r="L15532" s="2">
        <f>IF(E15532="","",YEAR(E15532)&amp;""&amp;RIGHT("0"&amp;MONTH(E15532),2))</f>
        <v/>
      </c>
    </row>
    <row r="15533">
      <c r="A15533" t="inlineStr">
        <is>
          <t>836.457.990-87</t>
        </is>
      </c>
      <c r="B15533" t="inlineStr">
        <is>
          <t>CENOLI TEREZINHA DOS SANTOS MIRANDA</t>
        </is>
      </c>
      <c r="C15533" t="inlineStr">
        <is>
          <t>ICRED/FACTA TMA</t>
        </is>
      </c>
      <c r="D15533" t="inlineStr">
        <is>
          <t>2.07 CREDIAGORA TRES DE MAIO</t>
        </is>
      </c>
      <c r="E15533" s="6" t="n">
        <v>46315.6696875</v>
      </c>
      <c r="F15533" t="inlineStr">
        <is>
          <t>ProspecÃ§Ã£o</t>
        </is>
      </c>
      <c r="G15533" t="inlineStr">
        <is>
          <t>clarisse.tdm</t>
        </is>
      </c>
      <c r="H15533" t="inlineStr">
        <is>
          <t>(55)999670453</t>
        </is>
      </c>
      <c r="I15533" t="inlineStr">
        <is>
          <t>(55)999670453</t>
        </is>
      </c>
      <c r="J15533" s="2">
        <f>IFERROR(INDEX(validador!$B$2:$B$13,MATCH(F15533,validador!$A$2:$A$13,0)),"")</f>
        <v/>
      </c>
      <c r="K15533" s="2">
        <f>IFERROR(INDEX(validador!$C$2:$C$13,MATCH(J15533,validador!$B$2:$B$13,0)),"")</f>
        <v/>
      </c>
      <c r="L15533" s="2">
        <f>IF(E15533="","",YEAR(E15533)&amp;""&amp;RIGHT("0"&amp;MONTH(E15533),2))</f>
        <v/>
      </c>
    </row>
    <row r="15534">
      <c r="A15534" t="inlineStr">
        <is>
          <t>486.932.000-20</t>
        </is>
      </c>
      <c r="B15534" t="inlineStr">
        <is>
          <t>ERENA LANGER</t>
        </is>
      </c>
      <c r="C15534" t="inlineStr">
        <is>
          <t>ICRED/FACTA TMA</t>
        </is>
      </c>
      <c r="D15534" t="inlineStr">
        <is>
          <t>2.07 CREDIAGORA TRES DE MAIO</t>
        </is>
      </c>
      <c r="E15534" s="6" t="n">
        <v>46315.66975694444</v>
      </c>
      <c r="F15534" t="inlineStr">
        <is>
          <t>FALECIDO</t>
        </is>
      </c>
      <c r="G15534" t="inlineStr">
        <is>
          <t>clarisse.tdm</t>
        </is>
      </c>
      <c r="H15534" t="inlineStr">
        <is>
          <t>(55)997253998</t>
        </is>
      </c>
      <c r="I15534" t="inlineStr">
        <is>
          <t>(55)996209832</t>
        </is>
      </c>
      <c r="J15534" s="2">
        <f>IFERROR(INDEX(validador!$B$2:$B$13,MATCH(F15534,validador!$A$2:$A$13,0)),"")</f>
        <v/>
      </c>
      <c r="K15534" s="2">
        <f>IFERROR(INDEX(validador!$C$2:$C$13,MATCH(J15534,validador!$B$2:$B$13,0)),"")</f>
        <v/>
      </c>
      <c r="L15534" s="2">
        <f>IF(E15534="","",YEAR(E15534)&amp;""&amp;RIGHT("0"&amp;MONTH(E15534),2))</f>
        <v/>
      </c>
    </row>
    <row r="15535">
      <c r="A15535" t="inlineStr">
        <is>
          <t>289.123.810-91</t>
        </is>
      </c>
      <c r="B15535" t="inlineStr">
        <is>
          <t>RAUL DA SILVA</t>
        </is>
      </c>
      <c r="C15535" t="inlineStr">
        <is>
          <t>ICRED ITQ</t>
        </is>
      </c>
      <c r="D15535" t="inlineStr">
        <is>
          <t>2.11 CREDIAGORA ITAQUI</t>
        </is>
      </c>
      <c r="E15535" s="6" t="n">
        <v>46315.66979166667</v>
      </c>
      <c r="F15535" t="inlineStr">
        <is>
          <t>Cliente sem margem_INSS</t>
        </is>
      </c>
      <c r="G15535" t="inlineStr">
        <is>
          <t>luiza.messa</t>
        </is>
      </c>
      <c r="H15535" t="inlineStr">
        <is>
          <t>(55)34338330</t>
        </is>
      </c>
      <c r="I15535" t="inlineStr">
        <is>
          <t>(55)999296935</t>
        </is>
      </c>
      <c r="J15535" s="2">
        <f>IFERROR(INDEX(validador!$B$2:$B$13,MATCH(F15535,validador!$A$2:$A$13,0)),"")</f>
        <v/>
      </c>
      <c r="K15535" s="2">
        <f>IFERROR(INDEX(validador!$C$2:$C$13,MATCH(J15535,validador!$B$2:$B$13,0)),"")</f>
        <v/>
      </c>
      <c r="L15535" s="2">
        <f>IF(E15535="","",YEAR(E15535)&amp;""&amp;RIGHT("0"&amp;MONTH(E15535),2))</f>
        <v/>
      </c>
    </row>
    <row r="15536">
      <c r="A15536" t="inlineStr">
        <is>
          <t>208.483.900-91</t>
        </is>
      </c>
      <c r="B15536" t="inlineStr">
        <is>
          <t>JOSE CARLOS DA CUNHA NETO</t>
        </is>
      </c>
      <c r="C15536" t="inlineStr">
        <is>
          <t>ICRED PARATY</t>
        </is>
      </c>
      <c r="D15536" t="inlineStr">
        <is>
          <t>3.01 PARATYCRED</t>
        </is>
      </c>
      <c r="E15536" s="6" t="n">
        <v>46315.67</v>
      </c>
      <c r="F15536" t="inlineStr">
        <is>
          <t>Aceitou NegociaÃ§Ã£o</t>
        </is>
      </c>
      <c r="G15536" t="inlineStr">
        <is>
          <t>andre.prt</t>
        </is>
      </c>
      <c r="H15536" t="inlineStr">
        <is>
          <t>(55)33325433</t>
        </is>
      </c>
      <c r="I15536" t="inlineStr">
        <is>
          <t>(55)991419221</t>
        </is>
      </c>
      <c r="J15536" s="2">
        <f>IFERROR(INDEX(validador!$B$2:$B$13,MATCH(F15536,validador!$A$2:$A$13,0)),"")</f>
        <v/>
      </c>
      <c r="K15536" s="2">
        <f>IFERROR(INDEX(validador!$C$2:$C$13,MATCH(J15536,validador!$B$2:$B$13,0)),"")</f>
        <v/>
      </c>
      <c r="L15536" s="2">
        <f>IF(E15536="","",YEAR(E15536)&amp;""&amp;RIGHT("0"&amp;MONTH(E15536),2))</f>
        <v/>
      </c>
    </row>
    <row r="15537">
      <c r="A15537" t="inlineStr">
        <is>
          <t>372.407.060-87</t>
        </is>
      </c>
      <c r="B15537" t="inlineStr">
        <is>
          <t>ANTONIO MACHADO DA SILVA</t>
        </is>
      </c>
      <c r="C15537" t="inlineStr">
        <is>
          <t>Receptivo TUPAN</t>
        </is>
      </c>
      <c r="D15537" t="inlineStr">
        <is>
          <t>3.05 CREDIAGORA TUPANCIRETA</t>
        </is>
      </c>
      <c r="E15537" s="6" t="n">
        <v>46315.6700462963</v>
      </c>
      <c r="F15537" t="inlineStr">
        <is>
          <t>ProspecÃ§Ã£o</t>
        </is>
      </c>
      <c r="G15537" t="inlineStr">
        <is>
          <t>alessandra.brittes</t>
        </is>
      </c>
      <c r="H15537" t="inlineStr">
        <is>
          <t>(55)999427741</t>
        </is>
      </c>
      <c r="I15537" t="inlineStr">
        <is>
          <t>(55)999427741</t>
        </is>
      </c>
      <c r="J15537" s="2">
        <f>IFERROR(INDEX(validador!$B$2:$B$13,MATCH(F15537,validador!$A$2:$A$13,0)),"")</f>
        <v/>
      </c>
      <c r="K15537" s="2">
        <f>IFERROR(INDEX(validador!$C$2:$C$13,MATCH(J15537,validador!$B$2:$B$13,0)),"")</f>
        <v/>
      </c>
      <c r="L15537" s="2">
        <f>IF(E15537="","",YEAR(E15537)&amp;""&amp;RIGHT("0"&amp;MONTH(E15537),2))</f>
        <v/>
      </c>
    </row>
    <row r="15538">
      <c r="A15538" t="inlineStr">
        <is>
          <t>026.679.290-12</t>
        </is>
      </c>
      <c r="B15538" t="inlineStr">
        <is>
          <t>NAIANKE BOCK</t>
        </is>
      </c>
      <c r="C15538" t="inlineStr">
        <is>
          <t>RECEPTIVO CALLCENTER</t>
        </is>
      </c>
      <c r="D15538" t="inlineStr">
        <is>
          <t>3.04 LOJA DIGITAL</t>
        </is>
      </c>
      <c r="E15538" s="6" t="n">
        <v>46315.67015046296</v>
      </c>
      <c r="F15538" t="inlineStr">
        <is>
          <t>ProspecÃ§Ã£o</t>
        </is>
      </c>
      <c r="G15538" t="inlineStr">
        <is>
          <t>eduardawagner</t>
        </is>
      </c>
      <c r="H15538" t="inlineStr"/>
      <c r="I15538" t="inlineStr"/>
      <c r="J15538" s="2">
        <f>IFERROR(INDEX(validador!$B$2:$B$13,MATCH(F15538,validador!$A$2:$A$13,0)),"")</f>
        <v/>
      </c>
      <c r="K15538" s="2">
        <f>IFERROR(INDEX(validador!$C$2:$C$13,MATCH(J15538,validador!$B$2:$B$13,0)),"")</f>
        <v/>
      </c>
      <c r="L15538" s="2">
        <f>IF(E15538="","",YEAR(E15538)&amp;""&amp;RIGHT("0"&amp;MONTH(E15538),2))</f>
        <v/>
      </c>
    </row>
    <row r="15539">
      <c r="A15539" t="inlineStr">
        <is>
          <t>001.737.050-73</t>
        </is>
      </c>
      <c r="B15539" t="inlineStr">
        <is>
          <t>LEANDRO DA CRUZ MATOSO</t>
        </is>
      </c>
      <c r="C15539" t="inlineStr">
        <is>
          <t>CP LOJA RGO</t>
        </is>
      </c>
      <c r="D15539" t="inlineStr">
        <is>
          <t>1.17 LOJA HOJE ROQUE GONZALES</t>
        </is>
      </c>
      <c r="E15539" s="6" t="n">
        <v>46315.67028935185</v>
      </c>
      <c r="F15539" t="inlineStr">
        <is>
          <t>Cliente sem interesse</t>
        </is>
      </c>
      <c r="G15539" t="inlineStr">
        <is>
          <t>lojashoje-RGO</t>
        </is>
      </c>
      <c r="H15539" t="inlineStr">
        <is>
          <t>(55)997122006</t>
        </is>
      </c>
      <c r="I15539" t="inlineStr">
        <is>
          <t>(55)997122006</t>
        </is>
      </c>
      <c r="J15539" s="2">
        <f>IFERROR(INDEX(validador!$B$2:$B$13,MATCH(F15539,validador!$A$2:$A$13,0)),"")</f>
        <v/>
      </c>
      <c r="K15539" s="2">
        <f>IFERROR(INDEX(validador!$C$2:$C$13,MATCH(J15539,validador!$B$2:$B$13,0)),"")</f>
        <v/>
      </c>
      <c r="L15539" s="2">
        <f>IF(E15539="","",YEAR(E15539)&amp;""&amp;RIGHT("0"&amp;MONTH(E15539),2))</f>
        <v/>
      </c>
    </row>
    <row r="15540">
      <c r="A15540" t="inlineStr">
        <is>
          <t>401.744.680-91</t>
        </is>
      </c>
      <c r="B15540" t="inlineStr">
        <is>
          <t>EDI MARIA VEIGA TESSELE</t>
        </is>
      </c>
      <c r="C15540" t="inlineStr">
        <is>
          <t>ICRED PARATY</t>
        </is>
      </c>
      <c r="D15540" t="inlineStr">
        <is>
          <t>3.01 PARATYCRED</t>
        </is>
      </c>
      <c r="E15540" s="6" t="n">
        <v>46315.67078703704</v>
      </c>
      <c r="F15540" t="inlineStr">
        <is>
          <t>Cliente sem margem_INSS</t>
        </is>
      </c>
      <c r="G15540" t="inlineStr">
        <is>
          <t>andre.prt</t>
        </is>
      </c>
      <c r="H15540" t="inlineStr">
        <is>
          <t>(55)99910590770false</t>
        </is>
      </c>
      <c r="I15540" t="inlineStr">
        <is>
          <t>(55)999105907</t>
        </is>
      </c>
      <c r="J15540" s="2">
        <f>IFERROR(INDEX(validador!$B$2:$B$13,MATCH(F15540,validador!$A$2:$A$13,0)),"")</f>
        <v/>
      </c>
      <c r="K15540" s="2">
        <f>IFERROR(INDEX(validador!$C$2:$C$13,MATCH(J15540,validador!$B$2:$B$13,0)),"")</f>
        <v/>
      </c>
      <c r="L15540" s="2">
        <f>IF(E15540="","",YEAR(E15540)&amp;""&amp;RIGHT("0"&amp;MONTH(E15540),2))</f>
        <v/>
      </c>
    </row>
    <row r="15541">
      <c r="A15541" t="inlineStr">
        <is>
          <t>384.904.630-34</t>
        </is>
      </c>
      <c r="B15541" t="inlineStr">
        <is>
          <t>TEREZINHA DA SILVA SOUZA</t>
        </is>
      </c>
      <c r="C15541" t="inlineStr">
        <is>
          <t>BASE ICRED SRO</t>
        </is>
      </c>
      <c r="D15541" t="inlineStr">
        <is>
          <t>2.01 CREDIAGORA SANTA ROSA</t>
        </is>
      </c>
      <c r="E15541" s="6" t="n">
        <v>46315.67103009259</v>
      </c>
      <c r="F15541" t="inlineStr">
        <is>
          <t>Aceitou NegociaÃ§Ã£o</t>
        </is>
      </c>
      <c r="G15541" t="inlineStr">
        <is>
          <t>camila.b</t>
        </is>
      </c>
      <c r="H15541" t="inlineStr">
        <is>
          <t>(55)35112997</t>
        </is>
      </c>
      <c r="I15541" t="inlineStr">
        <is>
          <t>(55)999274192</t>
        </is>
      </c>
      <c r="J15541" s="2">
        <f>IFERROR(INDEX(validador!$B$2:$B$13,MATCH(F15541,validador!$A$2:$A$13,0)),"")</f>
        <v/>
      </c>
      <c r="K15541" s="2">
        <f>IFERROR(INDEX(validador!$C$2:$C$13,MATCH(J15541,validador!$B$2:$B$13,0)),"")</f>
        <v/>
      </c>
      <c r="L15541" s="2">
        <f>IF(E15541="","",YEAR(E15541)&amp;""&amp;RIGHT("0"&amp;MONTH(E15541),2))</f>
        <v/>
      </c>
    </row>
    <row r="15542">
      <c r="A15542" t="inlineStr">
        <is>
          <t>046.406.090-78</t>
        </is>
      </c>
      <c r="B15542" t="inlineStr">
        <is>
          <t>IGOR ALAN ESCOBAR</t>
        </is>
      </c>
      <c r="C15542" t="inlineStr">
        <is>
          <t>Receptiva SDJ</t>
        </is>
      </c>
      <c r="D15542" t="inlineStr">
        <is>
          <t>2.23 CREDIAGORA SALTO DO JACUI</t>
        </is>
      </c>
      <c r="E15542" s="6" t="n">
        <v>46315.67104166667</v>
      </c>
      <c r="F15542" t="inlineStr">
        <is>
          <t>envio de whatsapp</t>
        </is>
      </c>
      <c r="G15542" t="inlineStr">
        <is>
          <t>VITORIA.Z</t>
        </is>
      </c>
      <c r="H15542" t="inlineStr">
        <is>
          <t>(51)999043927</t>
        </is>
      </c>
      <c r="I15542" t="inlineStr">
        <is>
          <t>(51)999043927</t>
        </is>
      </c>
      <c r="J15542" s="2">
        <f>IFERROR(INDEX(validador!$B$2:$B$13,MATCH(F15542,validador!$A$2:$A$13,0)),"")</f>
        <v/>
      </c>
      <c r="K15542" s="2">
        <f>IFERROR(INDEX(validador!$C$2:$C$13,MATCH(J15542,validador!$B$2:$B$13,0)),"")</f>
        <v/>
      </c>
      <c r="L15542" s="2">
        <f>IF(E15542="","",YEAR(E15542)&amp;""&amp;RIGHT("0"&amp;MONTH(E15542),2))</f>
        <v/>
      </c>
    </row>
    <row r="15543">
      <c r="A15543" t="inlineStr">
        <is>
          <t>999.902.960-49</t>
        </is>
      </c>
      <c r="B15543" t="inlineStr">
        <is>
          <t>PAULINA MACHADO FLORES</t>
        </is>
      </c>
      <c r="C15543" t="inlineStr">
        <is>
          <t>ICRED SPS</t>
        </is>
      </c>
      <c r="D15543" t="inlineStr">
        <is>
          <t>2.24 CREDIAGORA SAO PEDRO DO SUL</t>
        </is>
      </c>
      <c r="E15543" s="6" t="n">
        <v>46315.67116898148</v>
      </c>
      <c r="F15543" t="inlineStr">
        <is>
          <t>Cliente sem interesse</t>
        </is>
      </c>
      <c r="G15543" t="inlineStr">
        <is>
          <t>layana_santos</t>
        </is>
      </c>
      <c r="H15543" t="inlineStr">
        <is>
          <t>(55)996733805</t>
        </is>
      </c>
      <c r="I15543" t="inlineStr">
        <is>
          <t>(55)996733805</t>
        </is>
      </c>
      <c r="J15543" s="2">
        <f>IFERROR(INDEX(validador!$B$2:$B$13,MATCH(F15543,validador!$A$2:$A$13,0)),"")</f>
        <v/>
      </c>
      <c r="K15543" s="2">
        <f>IFERROR(INDEX(validador!$C$2:$C$13,MATCH(J15543,validador!$B$2:$B$13,0)),"")</f>
        <v/>
      </c>
      <c r="L15543" s="2">
        <f>IF(E15543="","",YEAR(E15543)&amp;""&amp;RIGHT("0"&amp;MONTH(E15543),2))</f>
        <v/>
      </c>
    </row>
    <row r="15544">
      <c r="A15544" t="inlineStr">
        <is>
          <t>545.422.190-20</t>
        </is>
      </c>
      <c r="B15544" t="inlineStr">
        <is>
          <t>SIRLEI TEIXEIRA DE CARVALHO</t>
        </is>
      </c>
      <c r="C15544" t="inlineStr">
        <is>
          <t xml:space="preserve">HZ INSS 30 A 300 </t>
        </is>
      </c>
      <c r="D15544" t="inlineStr">
        <is>
          <t>2.09 CREDIAGORA HORIZONTINA</t>
        </is>
      </c>
      <c r="E15544" s="6" t="n">
        <v>46315.67123842592</v>
      </c>
      <c r="F15544" t="inlineStr">
        <is>
          <t>ProspecÃ§Ã£o</t>
        </is>
      </c>
      <c r="G15544" t="inlineStr">
        <is>
          <t>maiara.furtado</t>
        </is>
      </c>
      <c r="H15544" t="inlineStr"/>
      <c r="I15544" t="inlineStr">
        <is>
          <t>(55)996016662</t>
        </is>
      </c>
      <c r="J15544" s="2">
        <f>IFERROR(INDEX(validador!$B$2:$B$13,MATCH(F15544,validador!$A$2:$A$13,0)),"")</f>
        <v/>
      </c>
      <c r="K15544" s="2">
        <f>IFERROR(INDEX(validador!$C$2:$C$13,MATCH(J15544,validador!$B$2:$B$13,0)),"")</f>
        <v/>
      </c>
      <c r="L15544" s="2">
        <f>IF(E15544="","",YEAR(E15544)&amp;""&amp;RIGHT("0"&amp;MONTH(E15544),2))</f>
        <v/>
      </c>
    </row>
    <row r="15545">
      <c r="A15545" t="inlineStr">
        <is>
          <t>357.293.090-15</t>
        </is>
      </c>
      <c r="B15545" t="inlineStr">
        <is>
          <t>ROSEIDA HORDEJUK</t>
        </is>
      </c>
      <c r="C15545" t="inlineStr">
        <is>
          <t>ICRED SLG</t>
        </is>
      </c>
      <c r="D15545" t="inlineStr">
        <is>
          <t>2.04 CREDIAGORA SAO LUIZ GONZAGA</t>
        </is>
      </c>
      <c r="E15545" s="6" t="n">
        <v>46315.67150462963</v>
      </c>
      <c r="F15545" t="inlineStr">
        <is>
          <t>Cliente sem margem_INSS</t>
        </is>
      </c>
      <c r="G15545" t="inlineStr">
        <is>
          <t>CHAIANE.T</t>
        </is>
      </c>
      <c r="H15545" t="inlineStr">
        <is>
          <t>(55)999129757</t>
        </is>
      </c>
      <c r="I15545" t="inlineStr">
        <is>
          <t>(55)999129757</t>
        </is>
      </c>
      <c r="J15545" s="2">
        <f>IFERROR(INDEX(validador!$B$2:$B$13,MATCH(F15545,validador!$A$2:$A$13,0)),"")</f>
        <v/>
      </c>
      <c r="K15545" s="2">
        <f>IFERROR(INDEX(validador!$C$2:$C$13,MATCH(J15545,validador!$B$2:$B$13,0)),"")</f>
        <v/>
      </c>
      <c r="L15545" s="2">
        <f>IF(E15545="","",YEAR(E15545)&amp;""&amp;RIGHT("0"&amp;MONTH(E15545),2))</f>
        <v/>
      </c>
    </row>
    <row r="15546">
      <c r="A15546" t="inlineStr">
        <is>
          <t>544.547.350-34</t>
        </is>
      </c>
      <c r="B15546" t="inlineStr">
        <is>
          <t>MARLENE DE FATIMA PERTILE</t>
        </is>
      </c>
      <c r="C15546" t="inlineStr">
        <is>
          <t>ICRED FWE</t>
        </is>
      </c>
      <c r="D15546" t="inlineStr">
        <is>
          <t>2.27 CREDIAGORA FREDERICO WESTPHALEN</t>
        </is>
      </c>
      <c r="E15546" s="6" t="n">
        <v>46315.67162037037</v>
      </c>
      <c r="F15546" t="inlineStr">
        <is>
          <t>Cliente sem margem_INSS</t>
        </is>
      </c>
      <c r="G15546" t="inlineStr">
        <is>
          <t>fabiane_barichello</t>
        </is>
      </c>
      <c r="H15546" t="inlineStr">
        <is>
          <t>(55)997121217</t>
        </is>
      </c>
      <c r="I15546" t="inlineStr">
        <is>
          <t>(55)997121217</t>
        </is>
      </c>
      <c r="J15546" s="2">
        <f>IFERROR(INDEX(validador!$B$2:$B$13,MATCH(F15546,validador!$A$2:$A$13,0)),"")</f>
        <v/>
      </c>
      <c r="K15546" s="2">
        <f>IFERROR(INDEX(validador!$C$2:$C$13,MATCH(J15546,validador!$B$2:$B$13,0)),"")</f>
        <v/>
      </c>
      <c r="L15546" s="2">
        <f>IF(E15546="","",YEAR(E15546)&amp;""&amp;RIGHT("0"&amp;MONTH(E15546),2))</f>
        <v/>
      </c>
    </row>
    <row r="15547">
      <c r="A15547" t="inlineStr">
        <is>
          <t>981.015.440-20</t>
        </is>
      </c>
      <c r="B15547" t="inlineStr">
        <is>
          <t>CARLOS GELESKI</t>
        </is>
      </c>
      <c r="C15547" t="inlineStr">
        <is>
          <t>Receptivo SCR</t>
        </is>
      </c>
      <c r="D15547" t="inlineStr">
        <is>
          <t>2.05 CREDIAGORA SANTO CRISTO</t>
        </is>
      </c>
      <c r="E15547" s="6" t="n">
        <v>46315.67222222222</v>
      </c>
      <c r="F15547" t="inlineStr">
        <is>
          <t>ProspecÃ§Ã£o</t>
        </is>
      </c>
      <c r="G15547" t="inlineStr">
        <is>
          <t>patricia.eu</t>
        </is>
      </c>
      <c r="H15547" t="inlineStr">
        <is>
          <t>(55)996119584</t>
        </is>
      </c>
      <c r="I15547" t="inlineStr">
        <is>
          <t>(55)996119584</t>
        </is>
      </c>
      <c r="J15547" s="2">
        <f>IFERROR(INDEX(validador!$B$2:$B$13,MATCH(F15547,validador!$A$2:$A$13,0)),"")</f>
        <v/>
      </c>
      <c r="K15547" s="2">
        <f>IFERROR(INDEX(validador!$C$2:$C$13,MATCH(J15547,validador!$B$2:$B$13,0)),"")</f>
        <v/>
      </c>
      <c r="L15547" s="2">
        <f>IF(E15547="","",YEAR(E15547)&amp;""&amp;RIGHT("0"&amp;MONTH(E15547),2))</f>
        <v/>
      </c>
    </row>
    <row r="15548">
      <c r="A15548" t="inlineStr">
        <is>
          <t>409.610.870-72</t>
        </is>
      </c>
      <c r="B15548" t="inlineStr">
        <is>
          <t>VANIR JACO DRESCH</t>
        </is>
      </c>
      <c r="C15548" t="inlineStr">
        <is>
          <t xml:space="preserve">HZ INSS 30 A 300 </t>
        </is>
      </c>
      <c r="D15548" t="inlineStr">
        <is>
          <t>2.09 CREDIAGORA HORIZONTINA</t>
        </is>
      </c>
      <c r="E15548" s="6" t="n">
        <v>46315.67229166667</v>
      </c>
      <c r="F15548" t="inlineStr">
        <is>
          <t>ProspecÃ§Ã£o</t>
        </is>
      </c>
      <c r="G15548" t="inlineStr">
        <is>
          <t>maiara.furtado</t>
        </is>
      </c>
      <c r="H15548" t="inlineStr">
        <is>
          <t>(55)99719912100false</t>
        </is>
      </c>
      <c r="I15548" t="inlineStr">
        <is>
          <t>(55)997199121</t>
        </is>
      </c>
      <c r="J15548" s="2">
        <f>IFERROR(INDEX(validador!$B$2:$B$13,MATCH(F15548,validador!$A$2:$A$13,0)),"")</f>
        <v/>
      </c>
      <c r="K15548" s="2">
        <f>IFERROR(INDEX(validador!$C$2:$C$13,MATCH(J15548,validador!$B$2:$B$13,0)),"")</f>
        <v/>
      </c>
      <c r="L15548" s="2">
        <f>IF(E15548="","",YEAR(E15548)&amp;""&amp;RIGHT("0"&amp;MONTH(E15548),2))</f>
        <v/>
      </c>
    </row>
    <row r="15549">
      <c r="A15549" t="inlineStr">
        <is>
          <t>459.540.460-34</t>
        </is>
      </c>
      <c r="B15549" t="inlineStr">
        <is>
          <t>JOAO BUENO VICENTE</t>
        </is>
      </c>
      <c r="C15549" t="inlineStr">
        <is>
          <t>Receptiva SDJ</t>
        </is>
      </c>
      <c r="D15549" t="inlineStr">
        <is>
          <t>2.23 CREDIAGORA SALTO DO JACUI</t>
        </is>
      </c>
      <c r="E15549" s="6" t="n">
        <v>46315.67254629629</v>
      </c>
      <c r="F15549" t="inlineStr">
        <is>
          <t>envio de whatsapp</t>
        </is>
      </c>
      <c r="G15549" t="inlineStr">
        <is>
          <t>VITORIA.Z</t>
        </is>
      </c>
      <c r="H15549" t="inlineStr">
        <is>
          <t>(55)997125942</t>
        </is>
      </c>
      <c r="I15549" t="inlineStr">
        <is>
          <t>(55)997125942</t>
        </is>
      </c>
      <c r="J15549" s="2">
        <f>IFERROR(INDEX(validador!$B$2:$B$13,MATCH(F15549,validador!$A$2:$A$13,0)),"")</f>
        <v/>
      </c>
      <c r="K15549" s="2">
        <f>IFERROR(INDEX(validador!$C$2:$C$13,MATCH(J15549,validador!$B$2:$B$13,0)),"")</f>
        <v/>
      </c>
      <c r="L15549" s="2">
        <f>IF(E15549="","",YEAR(E15549)&amp;""&amp;RIGHT("0"&amp;MONTH(E15549),2))</f>
        <v/>
      </c>
    </row>
    <row r="15550">
      <c r="A15550" t="inlineStr">
        <is>
          <t>367.080.540-00</t>
        </is>
      </c>
      <c r="B15550" t="inlineStr">
        <is>
          <t>PAULO ROBERTO CAVALHEIRO</t>
        </is>
      </c>
      <c r="C15550" t="inlineStr">
        <is>
          <t>ICRED ITQ</t>
        </is>
      </c>
      <c r="D15550" t="inlineStr">
        <is>
          <t>2.11 CREDIAGORA ITAQUI</t>
        </is>
      </c>
      <c r="E15550" s="6" t="n">
        <v>46315.67304398148</v>
      </c>
      <c r="F15550" t="inlineStr">
        <is>
          <t>ProspecÃ§Ã£o</t>
        </is>
      </c>
      <c r="G15550" t="inlineStr">
        <is>
          <t>luiza.messa</t>
        </is>
      </c>
      <c r="H15550" t="inlineStr">
        <is>
          <t>(55)98419457</t>
        </is>
      </c>
      <c r="I15550" t="inlineStr">
        <is>
          <t>(55)992362514</t>
        </is>
      </c>
      <c r="J15550" s="2">
        <f>IFERROR(INDEX(validador!$B$2:$B$13,MATCH(F15550,validador!$A$2:$A$13,0)),"")</f>
        <v/>
      </c>
      <c r="K15550" s="2">
        <f>IFERROR(INDEX(validador!$C$2:$C$13,MATCH(J15550,validador!$B$2:$B$13,0)),"")</f>
        <v/>
      </c>
      <c r="L15550" s="2">
        <f>IF(E15550="","",YEAR(E15550)&amp;""&amp;RIGHT("0"&amp;MONTH(E15550),2))</f>
        <v/>
      </c>
    </row>
    <row r="15551">
      <c r="A15551" t="inlineStr">
        <is>
          <t>009.086.370-47</t>
        </is>
      </c>
      <c r="B15551" t="inlineStr">
        <is>
          <t>CLEUSA CLAIR GRAEFF</t>
        </is>
      </c>
      <c r="C15551" t="inlineStr">
        <is>
          <t>ICRED SDJ</t>
        </is>
      </c>
      <c r="D15551" t="inlineStr">
        <is>
          <t>2.23 CREDIAGORA SALTO DO JACUI</t>
        </is>
      </c>
      <c r="E15551" s="6" t="n">
        <v>46315.67315972222</v>
      </c>
      <c r="F15551" t="inlineStr">
        <is>
          <t>Aceitou NegociaÃ§Ã£o</t>
        </is>
      </c>
      <c r="G15551" t="inlineStr">
        <is>
          <t>pamela.souza</t>
        </is>
      </c>
      <c r="H15551" t="inlineStr">
        <is>
          <t>(55)991279502</t>
        </is>
      </c>
      <c r="I15551" t="inlineStr">
        <is>
          <t>(55)991279502</t>
        </is>
      </c>
      <c r="J15551" s="2">
        <f>IFERROR(INDEX(validador!$B$2:$B$13,MATCH(F15551,validador!$A$2:$A$13,0)),"")</f>
        <v/>
      </c>
      <c r="K15551" s="2">
        <f>IFERROR(INDEX(validador!$C$2:$C$13,MATCH(J15551,validador!$B$2:$B$13,0)),"")</f>
        <v/>
      </c>
      <c r="L15551" s="2">
        <f>IF(E15551="","",YEAR(E15551)&amp;""&amp;RIGHT("0"&amp;MONTH(E15551),2))</f>
        <v/>
      </c>
    </row>
    <row r="15552">
      <c r="A15552" t="inlineStr">
        <is>
          <t>765.965.160-91</t>
        </is>
      </c>
      <c r="B15552" t="inlineStr">
        <is>
          <t>EMIR ANTONIO ANSCHAU SCHWARZER</t>
        </is>
      </c>
      <c r="C15552" t="inlineStr">
        <is>
          <t>CP LOJA RGO</t>
        </is>
      </c>
      <c r="D15552" t="inlineStr">
        <is>
          <t>1.17 LOJA HOJE ROQUE GONZALES</t>
        </is>
      </c>
      <c r="E15552" s="6" t="n">
        <v>46315.67317129629</v>
      </c>
      <c r="F15552" t="inlineStr">
        <is>
          <t>Retornar ligaÃ§Ã£o</t>
        </is>
      </c>
      <c r="G15552" t="inlineStr">
        <is>
          <t>lojashoje-RGO</t>
        </is>
      </c>
      <c r="H15552" t="inlineStr">
        <is>
          <t>(55)996008115</t>
        </is>
      </c>
      <c r="I15552" t="inlineStr">
        <is>
          <t>(55)996008115</t>
        </is>
      </c>
      <c r="J15552" s="2">
        <f>IFERROR(INDEX(validador!$B$2:$B$13,MATCH(F15552,validador!$A$2:$A$13,0)),"")</f>
        <v/>
      </c>
      <c r="K15552" s="2">
        <f>IFERROR(INDEX(validador!$C$2:$C$13,MATCH(J15552,validador!$B$2:$B$13,0)),"")</f>
        <v/>
      </c>
      <c r="L15552" s="2">
        <f>IF(E15552="","",YEAR(E15552)&amp;""&amp;RIGHT("0"&amp;MONTH(E15552),2))</f>
        <v/>
      </c>
    </row>
    <row r="15553">
      <c r="A15553" t="inlineStr">
        <is>
          <t>309.568.890-34</t>
        </is>
      </c>
      <c r="B15553" t="inlineStr">
        <is>
          <t>JOSE HENRIQUE BRAGA DOS SANTOS</t>
        </is>
      </c>
      <c r="C15553" t="inlineStr">
        <is>
          <t>ENTRANTES SAN</t>
        </is>
      </c>
      <c r="D15553" t="inlineStr">
        <is>
          <t>2.13 CREDIAGORA SANTO ANGELO</t>
        </is>
      </c>
      <c r="E15553" s="6" t="n">
        <v>46315.67327546296</v>
      </c>
      <c r="F15553" t="inlineStr">
        <is>
          <t>Cliente com restriÃ§Ã£o</t>
        </is>
      </c>
      <c r="G15553" t="inlineStr">
        <is>
          <t>nicoli.gb</t>
        </is>
      </c>
      <c r="H15553" t="inlineStr">
        <is>
          <t>(55)999056238</t>
        </is>
      </c>
      <c r="I15553" t="inlineStr">
        <is>
          <t>(55)999056238</t>
        </is>
      </c>
      <c r="J15553" s="2">
        <f>IFERROR(INDEX(validador!$B$2:$B$13,MATCH(F15553,validador!$A$2:$A$13,0)),"")</f>
        <v/>
      </c>
      <c r="K15553" s="2">
        <f>IFERROR(INDEX(validador!$C$2:$C$13,MATCH(J15553,validador!$B$2:$B$13,0)),"")</f>
        <v/>
      </c>
      <c r="L15553" s="2">
        <f>IF(E15553="","",YEAR(E15553)&amp;""&amp;RIGHT("0"&amp;MONTH(E15553),2))</f>
        <v/>
      </c>
    </row>
    <row r="15554">
      <c r="A15554" t="inlineStr">
        <is>
          <t>460.076.790-04</t>
        </is>
      </c>
      <c r="B15554" t="inlineStr">
        <is>
          <t>CLEUSA BERNADETE VITALI ZANCAN</t>
        </is>
      </c>
      <c r="C15554" t="inlineStr">
        <is>
          <t>ICRED FWE</t>
        </is>
      </c>
      <c r="D15554" t="inlineStr">
        <is>
          <t>2.27 CREDIAGORA FREDERICO WESTPHALEN</t>
        </is>
      </c>
      <c r="E15554" s="6" t="n">
        <v>46315.67336805556</v>
      </c>
      <c r="F15554" t="inlineStr">
        <is>
          <t>Cliente sem margem_INSS</t>
        </is>
      </c>
      <c r="G15554" t="inlineStr">
        <is>
          <t>fabiane_barichello</t>
        </is>
      </c>
      <c r="H15554" t="inlineStr">
        <is>
          <t>(55)991618493</t>
        </is>
      </c>
      <c r="I15554" t="inlineStr">
        <is>
          <t>(55)991618493</t>
        </is>
      </c>
      <c r="J15554" s="2">
        <f>IFERROR(INDEX(validador!$B$2:$B$13,MATCH(F15554,validador!$A$2:$A$13,0)),"")</f>
        <v/>
      </c>
      <c r="K15554" s="2">
        <f>IFERROR(INDEX(validador!$C$2:$C$13,MATCH(J15554,validador!$B$2:$B$13,0)),"")</f>
        <v/>
      </c>
      <c r="L15554" s="2">
        <f>IF(E15554="","",YEAR(E15554)&amp;""&amp;RIGHT("0"&amp;MONTH(E15554),2))</f>
        <v/>
      </c>
    </row>
    <row r="15555">
      <c r="A15555" t="inlineStr">
        <is>
          <t>040.231.280-58</t>
        </is>
      </c>
      <c r="B15555" t="inlineStr">
        <is>
          <t>JOAO OSCAR SALAZAR DE OLIVEIRA</t>
        </is>
      </c>
      <c r="C15555" t="inlineStr">
        <is>
          <t>CREFAZ HZ</t>
        </is>
      </c>
      <c r="D15555" t="inlineStr">
        <is>
          <t>2.09 CREDIAGORA HORIZONTINA</t>
        </is>
      </c>
      <c r="E15555" s="6" t="n">
        <v>46315.67378472222</v>
      </c>
      <c r="F15555" t="inlineStr">
        <is>
          <t>ProspecÃ§Ã£o</t>
        </is>
      </c>
      <c r="G15555" t="inlineStr">
        <is>
          <t>maura.biondo</t>
        </is>
      </c>
      <c r="H15555" t="inlineStr">
        <is>
          <t>(55)996250141</t>
        </is>
      </c>
      <c r="I15555" t="inlineStr">
        <is>
          <t>(55)996250141</t>
        </is>
      </c>
      <c r="J15555" s="2">
        <f>IFERROR(INDEX(validador!$B$2:$B$13,MATCH(F15555,validador!$A$2:$A$13,0)),"")</f>
        <v/>
      </c>
      <c r="K15555" s="2">
        <f>IFERROR(INDEX(validador!$C$2:$C$13,MATCH(J15555,validador!$B$2:$B$13,0)),"")</f>
        <v/>
      </c>
      <c r="L15555" s="2">
        <f>IF(E15555="","",YEAR(E15555)&amp;""&amp;RIGHT("0"&amp;MONTH(E15555),2))</f>
        <v/>
      </c>
    </row>
    <row r="15556">
      <c r="A15556" t="inlineStr">
        <is>
          <t>455.794.070-68</t>
        </is>
      </c>
      <c r="B15556" t="inlineStr">
        <is>
          <t>AUGUSTO VARGAS BORDA</t>
        </is>
      </c>
      <c r="C15556" t="inlineStr">
        <is>
          <t>ICRED ITQ</t>
        </is>
      </c>
      <c r="D15556" t="inlineStr">
        <is>
          <t>2.11 CREDIAGORA ITAQUI</t>
        </is>
      </c>
      <c r="E15556" s="6" t="n">
        <v>46315.67379629629</v>
      </c>
      <c r="F15556" t="inlineStr">
        <is>
          <t>Cliente sem margem_INSS</t>
        </is>
      </c>
      <c r="G15556" t="inlineStr">
        <is>
          <t>luiza.messa</t>
        </is>
      </c>
      <c r="H15556" t="inlineStr">
        <is>
          <t>(55)999555430</t>
        </is>
      </c>
      <c r="I15556" t="inlineStr">
        <is>
          <t>(55)999555430</t>
        </is>
      </c>
      <c r="J15556" s="2">
        <f>IFERROR(INDEX(validador!$B$2:$B$13,MATCH(F15556,validador!$A$2:$A$13,0)),"")</f>
        <v/>
      </c>
      <c r="K15556" s="2">
        <f>IFERROR(INDEX(validador!$C$2:$C$13,MATCH(J15556,validador!$B$2:$B$13,0)),"")</f>
        <v/>
      </c>
      <c r="L15556" s="2">
        <f>IF(E15556="","",YEAR(E15556)&amp;""&amp;RIGHT("0"&amp;MONTH(E15556),2))</f>
        <v/>
      </c>
    </row>
    <row r="15557">
      <c r="A15557" t="inlineStr">
        <is>
          <t>782.879.280-87</t>
        </is>
      </c>
      <c r="B15557" t="inlineStr">
        <is>
          <t>LUCIA VIRBISTCKI ANTUNES</t>
        </is>
      </c>
      <c r="C15557" t="inlineStr">
        <is>
          <t>ICRED/FACTA TMA</t>
        </is>
      </c>
      <c r="D15557" t="inlineStr">
        <is>
          <t>2.07 CREDIAGORA TRES DE MAIO</t>
        </is>
      </c>
      <c r="E15557" s="6" t="n">
        <v>46315.67450231482</v>
      </c>
      <c r="F15557" t="inlineStr">
        <is>
          <t>ProspecÃ§Ã£o</t>
        </is>
      </c>
      <c r="G15557" t="inlineStr">
        <is>
          <t>clarisse.tdm</t>
        </is>
      </c>
      <c r="H15557" t="inlineStr">
        <is>
          <t>(55)999074261</t>
        </is>
      </c>
      <c r="I15557" t="inlineStr">
        <is>
          <t>(55)999074261</t>
        </is>
      </c>
      <c r="J15557" s="2">
        <f>IFERROR(INDEX(validador!$B$2:$B$13,MATCH(F15557,validador!$A$2:$A$13,0)),"")</f>
        <v/>
      </c>
      <c r="K15557" s="2">
        <f>IFERROR(INDEX(validador!$C$2:$C$13,MATCH(J15557,validador!$B$2:$B$13,0)),"")</f>
        <v/>
      </c>
      <c r="L15557" s="2">
        <f>IF(E15557="","",YEAR(E15557)&amp;""&amp;RIGHT("0"&amp;MONTH(E15557),2))</f>
        <v/>
      </c>
    </row>
    <row r="15558">
      <c r="A15558" t="inlineStr">
        <is>
          <t>057.365.180-90</t>
        </is>
      </c>
      <c r="B15558" t="inlineStr">
        <is>
          <t>JOÃO VICTOR SANTOS DA LUZ</t>
        </is>
      </c>
      <c r="C15558" t="inlineStr">
        <is>
          <t>RECEPTIVO CALLCENTER</t>
        </is>
      </c>
      <c r="D15558" t="inlineStr">
        <is>
          <t>3.04 LOJA DIGITAL</t>
        </is>
      </c>
      <c r="E15558" s="6" t="n">
        <v>46315.67451388889</v>
      </c>
      <c r="F15558" t="inlineStr">
        <is>
          <t>ProspecÃ§Ã£o</t>
        </is>
      </c>
      <c r="G15558" t="inlineStr">
        <is>
          <t>eduardawagner</t>
        </is>
      </c>
      <c r="H15558" t="inlineStr"/>
      <c r="I15558" t="inlineStr"/>
      <c r="J15558" s="2">
        <f>IFERROR(INDEX(validador!$B$2:$B$13,MATCH(F15558,validador!$A$2:$A$13,0)),"")</f>
        <v/>
      </c>
      <c r="K15558" s="2">
        <f>IFERROR(INDEX(validador!$C$2:$C$13,MATCH(J15558,validador!$B$2:$B$13,0)),"")</f>
        <v/>
      </c>
      <c r="L15558" s="2">
        <f>IF(E15558="","",YEAR(E15558)&amp;""&amp;RIGHT("0"&amp;MONTH(E15558),2))</f>
        <v/>
      </c>
    </row>
    <row r="15559">
      <c r="A15559" t="inlineStr">
        <is>
          <t>034.120.720-95</t>
        </is>
      </c>
      <c r="B15559" t="inlineStr">
        <is>
          <t>ANA PAULA RIBEIRO DOS SANTOS</t>
        </is>
      </c>
      <c r="C15559" t="inlineStr">
        <is>
          <t>RECEPTIVA LOJA DIGITAL</t>
        </is>
      </c>
      <c r="D15559" t="inlineStr">
        <is>
          <t>3.04 LOJA DIGITAL</t>
        </is>
      </c>
      <c r="E15559" s="6" t="n">
        <v>46315.6746412037</v>
      </c>
      <c r="F15559" t="inlineStr">
        <is>
          <t>ProspecÃ§Ã£o</t>
        </is>
      </c>
      <c r="G15559" t="inlineStr">
        <is>
          <t>FERNANDA.B</t>
        </is>
      </c>
      <c r="H15559" t="inlineStr">
        <is>
          <t>(55)999009673</t>
        </is>
      </c>
      <c r="I15559" t="inlineStr">
        <is>
          <t>(55)999009673</t>
        </is>
      </c>
      <c r="J15559" s="2">
        <f>IFERROR(INDEX(validador!$B$2:$B$13,MATCH(F15559,validador!$A$2:$A$13,0)),"")</f>
        <v/>
      </c>
      <c r="K15559" s="2">
        <f>IFERROR(INDEX(validador!$C$2:$C$13,MATCH(J15559,validador!$B$2:$B$13,0)),"")</f>
        <v/>
      </c>
      <c r="L15559" s="2">
        <f>IF(E15559="","",YEAR(E15559)&amp;""&amp;RIGHT("0"&amp;MONTH(E15559),2))</f>
        <v/>
      </c>
    </row>
    <row r="15560">
      <c r="A15560" t="inlineStr">
        <is>
          <t>943.950.470-68</t>
        </is>
      </c>
      <c r="B15560" t="inlineStr">
        <is>
          <t>CENIRA FAGUNDES TASSO</t>
        </is>
      </c>
      <c r="C15560" t="inlineStr">
        <is>
          <t>Receptivo TUPAN</t>
        </is>
      </c>
      <c r="D15560" t="inlineStr">
        <is>
          <t>3.05 CREDIAGORA TUPANCIRETA</t>
        </is>
      </c>
      <c r="E15560" s="6" t="n">
        <v>46315.67508101852</v>
      </c>
      <c r="F15560" t="inlineStr">
        <is>
          <t>ProspecÃ§Ã£o</t>
        </is>
      </c>
      <c r="G15560" t="inlineStr">
        <is>
          <t>alessandra.brittes</t>
        </is>
      </c>
      <c r="H15560" t="inlineStr">
        <is>
          <t>(55)999390232</t>
        </is>
      </c>
      <c r="I15560" t="inlineStr">
        <is>
          <t>(55)999390232</t>
        </is>
      </c>
      <c r="J15560" s="2">
        <f>IFERROR(INDEX(validador!$B$2:$B$13,MATCH(F15560,validador!$A$2:$A$13,0)),"")</f>
        <v/>
      </c>
      <c r="K15560" s="2">
        <f>IFERROR(INDEX(validador!$C$2:$C$13,MATCH(J15560,validador!$B$2:$B$13,0)),"")</f>
        <v/>
      </c>
      <c r="L15560" s="2">
        <f>IF(E15560="","",YEAR(E15560)&amp;""&amp;RIGHT("0"&amp;MONTH(E15560),2))</f>
        <v/>
      </c>
    </row>
    <row r="15561">
      <c r="A15561" t="inlineStr">
        <is>
          <t>057.389.720-40</t>
        </is>
      </c>
      <c r="B15561" t="inlineStr">
        <is>
          <t>MARIELE FERNANDA GSCHNEITNER</t>
        </is>
      </c>
      <c r="C15561" t="inlineStr">
        <is>
          <t xml:space="preserve">Crédito Pessoal TMA </t>
        </is>
      </c>
      <c r="D15561" t="inlineStr">
        <is>
          <t>2.07 CREDIAGORA TRES DE MAIO</t>
        </is>
      </c>
      <c r="E15561" s="6" t="n">
        <v>46315.6753125</v>
      </c>
      <c r="F15561" t="inlineStr">
        <is>
          <t>ProspecÃ§Ã£o</t>
        </is>
      </c>
      <c r="G15561" t="inlineStr">
        <is>
          <t>JULIA.DIAS</t>
        </is>
      </c>
      <c r="H15561" t="inlineStr">
        <is>
          <t>(55)999565369</t>
        </is>
      </c>
      <c r="I15561" t="inlineStr">
        <is>
          <t>(55)999565369</t>
        </is>
      </c>
      <c r="J15561" s="2">
        <f>IFERROR(INDEX(validador!$B$2:$B$13,MATCH(F15561,validador!$A$2:$A$13,0)),"")</f>
        <v/>
      </c>
      <c r="K15561" s="2">
        <f>IFERROR(INDEX(validador!$C$2:$C$13,MATCH(J15561,validador!$B$2:$B$13,0)),"")</f>
        <v/>
      </c>
      <c r="L15561" s="2">
        <f>IF(E15561="","",YEAR(E15561)&amp;""&amp;RIGHT("0"&amp;MONTH(E15561),2))</f>
        <v/>
      </c>
    </row>
    <row r="15562">
      <c r="A15562" t="inlineStr">
        <is>
          <t>615.741.470-72</t>
        </is>
      </c>
      <c r="B15562" t="inlineStr">
        <is>
          <t>ISABEL CRISTINA DOS SANTOS ESTREICH</t>
        </is>
      </c>
      <c r="C15562" t="inlineStr">
        <is>
          <t>ICRED CRI</t>
        </is>
      </c>
      <c r="D15562" t="inlineStr">
        <is>
          <t>2.19 CREDIAGORA CRISSIUMAL</t>
        </is>
      </c>
      <c r="E15562" s="6" t="n">
        <v>46315.67532407407</v>
      </c>
      <c r="F15562" t="inlineStr">
        <is>
          <t>ProspecÃ§Ã£o</t>
        </is>
      </c>
      <c r="G15562" t="inlineStr">
        <is>
          <t>vitor.campos</t>
        </is>
      </c>
      <c r="H15562" t="inlineStr">
        <is>
          <t>(55)991751431</t>
        </is>
      </c>
      <c r="I15562" t="inlineStr">
        <is>
          <t>(55)991751431</t>
        </is>
      </c>
      <c r="J15562" s="2">
        <f>IFERROR(INDEX(validador!$B$2:$B$13,MATCH(F15562,validador!$A$2:$A$13,0)),"")</f>
        <v/>
      </c>
      <c r="K15562" s="2">
        <f>IFERROR(INDEX(validador!$C$2:$C$13,MATCH(J15562,validador!$B$2:$B$13,0)),"")</f>
        <v/>
      </c>
      <c r="L15562" s="2">
        <f>IF(E15562="","",YEAR(E15562)&amp;""&amp;RIGHT("0"&amp;MONTH(E15562),2))</f>
        <v/>
      </c>
    </row>
    <row r="15563">
      <c r="A15563" t="inlineStr">
        <is>
          <t>009.228.160-50</t>
        </is>
      </c>
      <c r="B15563" t="inlineStr">
        <is>
          <t>DIVANIR PEREIRA DA SILVA</t>
        </is>
      </c>
      <c r="C15563" t="inlineStr">
        <is>
          <t>Receptivo TUPAN</t>
        </is>
      </c>
      <c r="D15563" t="inlineStr">
        <is>
          <t>3.05 CREDIAGORA TUPANCIRETA</t>
        </is>
      </c>
      <c r="E15563" s="6" t="n">
        <v>46315.67586805556</v>
      </c>
      <c r="F15563" t="inlineStr">
        <is>
          <t>ProspecÃ§Ã£o</t>
        </is>
      </c>
      <c r="G15563" t="inlineStr">
        <is>
          <t>alessandra.brittes</t>
        </is>
      </c>
      <c r="H15563" t="inlineStr">
        <is>
          <t>(55)996400520</t>
        </is>
      </c>
      <c r="I15563" t="inlineStr">
        <is>
          <t>(55)996400520</t>
        </is>
      </c>
      <c r="J15563" s="2">
        <f>IFERROR(INDEX(validador!$B$2:$B$13,MATCH(F15563,validador!$A$2:$A$13,0)),"")</f>
        <v/>
      </c>
      <c r="K15563" s="2">
        <f>IFERROR(INDEX(validador!$C$2:$C$13,MATCH(J15563,validador!$B$2:$B$13,0)),"")</f>
        <v/>
      </c>
      <c r="L15563" s="2">
        <f>IF(E15563="","",YEAR(E15563)&amp;""&amp;RIGHT("0"&amp;MONTH(E15563),2))</f>
        <v/>
      </c>
    </row>
    <row r="15564">
      <c r="A15564" t="inlineStr">
        <is>
          <t>685.653.990-87</t>
        </is>
      </c>
      <c r="B15564" t="inlineStr">
        <is>
          <t>ALAIDE MARIA BOTTGER</t>
        </is>
      </c>
      <c r="C15564" t="inlineStr">
        <is>
          <t>Receptiva CLA</t>
        </is>
      </c>
      <c r="D15564" t="inlineStr">
        <is>
          <t>2.08 CREDIAGORA CERRO LARGO</t>
        </is>
      </c>
      <c r="E15564" s="6" t="n">
        <v>46315.6765162037</v>
      </c>
      <c r="F15564" t="inlineStr">
        <is>
          <t>Aceitou NegociaÃ§Ã£o</t>
        </is>
      </c>
      <c r="G15564" t="inlineStr">
        <is>
          <t>karine.miotto</t>
        </is>
      </c>
      <c r="H15564" t="inlineStr">
        <is>
          <t>(55)996597828</t>
        </is>
      </c>
      <c r="I15564" t="inlineStr">
        <is>
          <t>(55)996597828</t>
        </is>
      </c>
      <c r="J15564" s="2">
        <f>IFERROR(INDEX(validador!$B$2:$B$13,MATCH(F15564,validador!$A$2:$A$13,0)),"")</f>
        <v/>
      </c>
      <c r="K15564" s="2">
        <f>IFERROR(INDEX(validador!$C$2:$C$13,MATCH(J15564,validador!$B$2:$B$13,0)),"")</f>
        <v/>
      </c>
      <c r="L15564" s="2">
        <f>IF(E15564="","",YEAR(E15564)&amp;""&amp;RIGHT("0"&amp;MONTH(E15564),2))</f>
        <v/>
      </c>
    </row>
    <row r="15565">
      <c r="A15565" t="inlineStr">
        <is>
          <t>654.036.810-00</t>
        </is>
      </c>
      <c r="B15565" t="inlineStr">
        <is>
          <t>RUFINA DE LOURDES DOS SANTOS</t>
        </is>
      </c>
      <c r="C15565" t="inlineStr">
        <is>
          <t>ICRED SDJ</t>
        </is>
      </c>
      <c r="D15565" t="inlineStr">
        <is>
          <t>2.23 CREDIAGORA SALTO DO JACUI</t>
        </is>
      </c>
      <c r="E15565" s="6" t="n">
        <v>46315.67679398148</v>
      </c>
      <c r="F15565" t="inlineStr">
        <is>
          <t>envio de whatsapp</t>
        </is>
      </c>
      <c r="G15565" t="inlineStr">
        <is>
          <t>pamela.souza</t>
        </is>
      </c>
      <c r="H15565" t="inlineStr">
        <is>
          <t>(55)999289811</t>
        </is>
      </c>
      <c r="I15565" t="inlineStr">
        <is>
          <t>(55)999289811</t>
        </is>
      </c>
      <c r="J15565" s="2">
        <f>IFERROR(INDEX(validador!$B$2:$B$13,MATCH(F15565,validador!$A$2:$A$13,0)),"")</f>
        <v/>
      </c>
      <c r="K15565" s="2">
        <f>IFERROR(INDEX(validador!$C$2:$C$13,MATCH(J15565,validador!$B$2:$B$13,0)),"")</f>
        <v/>
      </c>
      <c r="L15565" s="2">
        <f>IF(E15565="","",YEAR(E15565)&amp;""&amp;RIGHT("0"&amp;MONTH(E15565),2))</f>
        <v/>
      </c>
    </row>
    <row r="15566">
      <c r="A15566" t="inlineStr">
        <is>
          <t>883.844.970-87</t>
        </is>
      </c>
      <c r="B15566" t="inlineStr">
        <is>
          <t>DANIEL SIQUEIRA CHAVES</t>
        </is>
      </c>
      <c r="C15566" t="inlineStr">
        <is>
          <t>RECEPTIVO CALLCENTER</t>
        </is>
      </c>
      <c r="D15566" t="inlineStr">
        <is>
          <t>3.04 LOJA DIGITAL</t>
        </is>
      </c>
      <c r="E15566" s="6" t="n">
        <v>46315.67711805556</v>
      </c>
      <c r="F15566" t="inlineStr">
        <is>
          <t>ProspecÃ§Ã£o</t>
        </is>
      </c>
      <c r="G15566" t="inlineStr">
        <is>
          <t>eduardawagner</t>
        </is>
      </c>
      <c r="H15566" t="inlineStr">
        <is>
          <t>(55)999608426</t>
        </is>
      </c>
      <c r="I15566" t="inlineStr">
        <is>
          <t>(55)999608426</t>
        </is>
      </c>
      <c r="J15566" s="2">
        <f>IFERROR(INDEX(validador!$B$2:$B$13,MATCH(F15566,validador!$A$2:$A$13,0)),"")</f>
        <v/>
      </c>
      <c r="K15566" s="2">
        <f>IFERROR(INDEX(validador!$C$2:$C$13,MATCH(J15566,validador!$B$2:$B$13,0)),"")</f>
        <v/>
      </c>
      <c r="L15566" s="2">
        <f>IF(E15566="","",YEAR(E15566)&amp;""&amp;RIGHT("0"&amp;MONTH(E15566),2))</f>
        <v/>
      </c>
    </row>
    <row r="15567">
      <c r="A15567" t="inlineStr">
        <is>
          <t>507.454.680-04</t>
        </is>
      </c>
      <c r="B15567" t="inlineStr">
        <is>
          <t>CLODOMIRO SCHUQUEL DE ANDRADE</t>
        </is>
      </c>
      <c r="C15567" t="inlineStr">
        <is>
          <t>ICRED SLG</t>
        </is>
      </c>
      <c r="D15567" t="inlineStr">
        <is>
          <t>2.04 CREDIAGORA SAO LUIZ GONZAGA</t>
        </is>
      </c>
      <c r="E15567" s="6" t="n">
        <v>46315.67715277777</v>
      </c>
      <c r="F15567" t="inlineStr">
        <is>
          <t>Cliente sem margem_INSS</t>
        </is>
      </c>
      <c r="G15567" t="inlineStr">
        <is>
          <t>CHAIANE.T</t>
        </is>
      </c>
      <c r="H15567" t="inlineStr">
        <is>
          <t>(54)99619050600false</t>
        </is>
      </c>
      <c r="I15567" t="inlineStr">
        <is>
          <t>(55)996190506</t>
        </is>
      </c>
      <c r="J15567" s="2">
        <f>IFERROR(INDEX(validador!$B$2:$B$13,MATCH(F15567,validador!$A$2:$A$13,0)),"")</f>
        <v/>
      </c>
      <c r="K15567" s="2">
        <f>IFERROR(INDEX(validador!$C$2:$C$13,MATCH(J15567,validador!$B$2:$B$13,0)),"")</f>
        <v/>
      </c>
      <c r="L15567" s="2">
        <f>IF(E15567="","",YEAR(E15567)&amp;""&amp;RIGHT("0"&amp;MONTH(E15567),2))</f>
        <v/>
      </c>
    </row>
    <row r="15568">
      <c r="A15568" t="inlineStr">
        <is>
          <t>494.202.320-34</t>
        </is>
      </c>
      <c r="B15568" t="inlineStr">
        <is>
          <t>DANIEL GROSS</t>
        </is>
      </c>
      <c r="C15568" t="inlineStr">
        <is>
          <t>ICRED FWE</t>
        </is>
      </c>
      <c r="D15568" t="inlineStr">
        <is>
          <t>2.27 CREDIAGORA FREDERICO WESTPHALEN</t>
        </is>
      </c>
      <c r="E15568" s="6" t="n">
        <v>46315.67731481481</v>
      </c>
      <c r="F15568" t="inlineStr">
        <is>
          <t>Cliente sem interesse</t>
        </is>
      </c>
      <c r="G15568" t="inlineStr">
        <is>
          <t>fabiane_barichello</t>
        </is>
      </c>
      <c r="H15568" t="inlineStr">
        <is>
          <t>(55)999854053</t>
        </is>
      </c>
      <c r="I15568" t="inlineStr">
        <is>
          <t>(55)999854053</t>
        </is>
      </c>
      <c r="J15568" s="2">
        <f>IFERROR(INDEX(validador!$B$2:$B$13,MATCH(F15568,validador!$A$2:$A$13,0)),"")</f>
        <v/>
      </c>
      <c r="K15568" s="2">
        <f>IFERROR(INDEX(validador!$C$2:$C$13,MATCH(J15568,validador!$B$2:$B$13,0)),"")</f>
        <v/>
      </c>
      <c r="L15568" s="2">
        <f>IF(E15568="","",YEAR(E15568)&amp;""&amp;RIGHT("0"&amp;MONTH(E15568),2))</f>
        <v/>
      </c>
    </row>
    <row r="15569">
      <c r="A15569" t="inlineStr">
        <is>
          <t>647.939.900-53</t>
        </is>
      </c>
      <c r="B15569" t="inlineStr">
        <is>
          <t>ANA WEGNER DA SILVA</t>
        </is>
      </c>
      <c r="C15569" t="inlineStr">
        <is>
          <t>CP LOJA RGO</t>
        </is>
      </c>
      <c r="D15569" t="inlineStr">
        <is>
          <t>1.17 LOJA HOJE ROQUE GONZALES</t>
        </is>
      </c>
      <c r="E15569" s="6" t="n">
        <v>46315.67748842593</v>
      </c>
      <c r="F15569" t="inlineStr">
        <is>
          <t>envio de whatsapp</t>
        </is>
      </c>
      <c r="G15569" t="inlineStr">
        <is>
          <t>lojashoje-RGO</t>
        </is>
      </c>
      <c r="H15569" t="inlineStr">
        <is>
          <t>(55)33135076</t>
        </is>
      </c>
      <c r="I15569" t="inlineStr">
        <is>
          <t>(55)996506225</t>
        </is>
      </c>
      <c r="J15569" s="2">
        <f>IFERROR(INDEX(validador!$B$2:$B$13,MATCH(F15569,validador!$A$2:$A$13,0)),"")</f>
        <v/>
      </c>
      <c r="K15569" s="2">
        <f>IFERROR(INDEX(validador!$C$2:$C$13,MATCH(J15569,validador!$B$2:$B$13,0)),"")</f>
        <v/>
      </c>
      <c r="L15569" s="2">
        <f>IF(E15569="","",YEAR(E15569)&amp;""&amp;RIGHT("0"&amp;MONTH(E15569),2))</f>
        <v/>
      </c>
    </row>
    <row r="15570">
      <c r="A15570" t="inlineStr">
        <is>
          <t>826.401.220-53</t>
        </is>
      </c>
      <c r="B15570" t="inlineStr">
        <is>
          <t>ANDREIA FONTELLA LEAO</t>
        </is>
      </c>
      <c r="C15570" t="inlineStr">
        <is>
          <t>RECEPTIVA LOJA DIGITAL</t>
        </is>
      </c>
      <c r="D15570" t="inlineStr">
        <is>
          <t>3.04 LOJA DIGITAL</t>
        </is>
      </c>
      <c r="E15570" s="6" t="n">
        <v>46315.67807870371</v>
      </c>
      <c r="F15570" t="inlineStr">
        <is>
          <t>ProspecÃ§Ã£o</t>
        </is>
      </c>
      <c r="G15570" t="inlineStr">
        <is>
          <t>FERNANDA.B</t>
        </is>
      </c>
      <c r="H15570" t="inlineStr">
        <is>
          <t>(55)991344681</t>
        </is>
      </c>
      <c r="I15570" t="inlineStr">
        <is>
          <t>(55)991344681</t>
        </is>
      </c>
      <c r="J15570" s="2">
        <f>IFERROR(INDEX(validador!$B$2:$B$13,MATCH(F15570,validador!$A$2:$A$13,0)),"")</f>
        <v/>
      </c>
      <c r="K15570" s="2">
        <f>IFERROR(INDEX(validador!$C$2:$C$13,MATCH(J15570,validador!$B$2:$B$13,0)),"")</f>
        <v/>
      </c>
      <c r="L15570" s="2">
        <f>IF(E15570="","",YEAR(E15570)&amp;""&amp;RIGHT("0"&amp;MONTH(E15570),2))</f>
        <v/>
      </c>
    </row>
    <row r="15571">
      <c r="A15571" t="inlineStr">
        <is>
          <t>029.416.910-57</t>
        </is>
      </c>
      <c r="B15571" t="inlineStr">
        <is>
          <t>ISABEL CRISTINA MAFALDA</t>
        </is>
      </c>
      <c r="C15571" t="inlineStr">
        <is>
          <t>CP LOJA DMC</t>
        </is>
      </c>
      <c r="D15571" t="inlineStr">
        <is>
          <t>1.16 LOJA HOJE DOUTOR MAURICIO CARDOSO</t>
        </is>
      </c>
      <c r="E15571" s="6" t="n">
        <v>46315.67809027778</v>
      </c>
      <c r="F15571" t="inlineStr">
        <is>
          <t>ProspecÃ§Ã£o</t>
        </is>
      </c>
      <c r="G15571" t="inlineStr">
        <is>
          <t>lojashoje-dmc</t>
        </is>
      </c>
      <c r="H15571" t="inlineStr">
        <is>
          <t>(55)996900573</t>
        </is>
      </c>
      <c r="I15571" t="inlineStr">
        <is>
          <t>(55)996341226</t>
        </is>
      </c>
      <c r="J15571" s="2">
        <f>IFERROR(INDEX(validador!$B$2:$B$13,MATCH(F15571,validador!$A$2:$A$13,0)),"")</f>
        <v/>
      </c>
      <c r="K15571" s="2">
        <f>IFERROR(INDEX(validador!$C$2:$C$13,MATCH(J15571,validador!$B$2:$B$13,0)),"")</f>
        <v/>
      </c>
      <c r="L15571" s="2">
        <f>IF(E15571="","",YEAR(E15571)&amp;""&amp;RIGHT("0"&amp;MONTH(E15571),2))</f>
        <v/>
      </c>
    </row>
    <row r="15572">
      <c r="A15572" t="inlineStr">
        <is>
          <t>629.744.910-49</t>
        </is>
      </c>
      <c r="B15572" t="inlineStr">
        <is>
          <t>MARIA LIRIA GSCHNEITNER WISBISTCKI</t>
        </is>
      </c>
      <c r="C15572" t="inlineStr">
        <is>
          <t>ICRED/FACTA TMA</t>
        </is>
      </c>
      <c r="D15572" t="inlineStr">
        <is>
          <t>2.07 CREDIAGORA TRES DE MAIO</t>
        </is>
      </c>
      <c r="E15572" s="6" t="n">
        <v>46315.6781712963</v>
      </c>
      <c r="F15572" t="inlineStr">
        <is>
          <t>ProspecÃ§Ã£o</t>
        </is>
      </c>
      <c r="G15572" t="inlineStr">
        <is>
          <t>clarisse.tdm</t>
        </is>
      </c>
      <c r="H15572" t="inlineStr">
        <is>
          <t>(55)999828839</t>
        </is>
      </c>
      <c r="I15572" t="inlineStr">
        <is>
          <t>(55)999828839</t>
        </is>
      </c>
      <c r="J15572" s="2">
        <f>IFERROR(INDEX(validador!$B$2:$B$13,MATCH(F15572,validador!$A$2:$A$13,0)),"")</f>
        <v/>
      </c>
      <c r="K15572" s="2">
        <f>IFERROR(INDEX(validador!$C$2:$C$13,MATCH(J15572,validador!$B$2:$B$13,0)),"")</f>
        <v/>
      </c>
      <c r="L15572" s="2">
        <f>IF(E15572="","",YEAR(E15572)&amp;""&amp;RIGHT("0"&amp;MONTH(E15572),2))</f>
        <v/>
      </c>
    </row>
    <row r="15573">
      <c r="A15573" t="inlineStr">
        <is>
          <t>314.777.800-25</t>
        </is>
      </c>
      <c r="B15573" t="inlineStr">
        <is>
          <t>ILARIA CORREA CARVALHO</t>
        </is>
      </c>
      <c r="C15573" t="inlineStr">
        <is>
          <t>ICRED URU</t>
        </is>
      </c>
      <c r="D15573" t="inlineStr">
        <is>
          <t>3.02 CREDIAGORA URUGUAIANA</t>
        </is>
      </c>
      <c r="E15573" s="6" t="n">
        <v>46315.67821759259</v>
      </c>
      <c r="F15573" t="inlineStr">
        <is>
          <t>ProspecÃ§Ã£o</t>
        </is>
      </c>
      <c r="G15573" t="inlineStr">
        <is>
          <t>andreia.rospa</t>
        </is>
      </c>
      <c r="H15573" t="inlineStr">
        <is>
          <t>(55)99900765300false</t>
        </is>
      </c>
      <c r="I15573" t="inlineStr">
        <is>
          <t>(55)999007653</t>
        </is>
      </c>
      <c r="J15573" s="2">
        <f>IFERROR(INDEX(validador!$B$2:$B$13,MATCH(F15573,validador!$A$2:$A$13,0)),"")</f>
        <v/>
      </c>
      <c r="K15573" s="2">
        <f>IFERROR(INDEX(validador!$C$2:$C$13,MATCH(J15573,validador!$B$2:$B$13,0)),"")</f>
        <v/>
      </c>
      <c r="L15573" s="2">
        <f>IF(E15573="","",YEAR(E15573)&amp;""&amp;RIGHT("0"&amp;MONTH(E15573),2))</f>
        <v/>
      </c>
    </row>
    <row r="15574">
      <c r="A15574" t="inlineStr">
        <is>
          <t>494.696.490-87</t>
        </is>
      </c>
      <c r="B15574" t="inlineStr">
        <is>
          <t>IVO INACIO MACHADO</t>
        </is>
      </c>
      <c r="C15574" t="inlineStr">
        <is>
          <t>ICRED CLA</t>
        </is>
      </c>
      <c r="D15574" t="inlineStr">
        <is>
          <t>2.08 CREDIAGORA CERRO LARGO</t>
        </is>
      </c>
      <c r="E15574" s="6" t="n">
        <v>46315.67865740741</v>
      </c>
      <c r="F15574" t="inlineStr">
        <is>
          <t>Aceitou NegociaÃ§Ã£o</t>
        </is>
      </c>
      <c r="G15574" t="inlineStr">
        <is>
          <t>karine.miotto</t>
        </is>
      </c>
      <c r="H15574" t="inlineStr">
        <is>
          <t>(55)996564820</t>
        </is>
      </c>
      <c r="I15574" t="inlineStr">
        <is>
          <t>(55)996564820</t>
        </is>
      </c>
      <c r="J15574" s="2">
        <f>IFERROR(INDEX(validador!$B$2:$B$13,MATCH(F15574,validador!$A$2:$A$13,0)),"")</f>
        <v/>
      </c>
      <c r="K15574" s="2">
        <f>IFERROR(INDEX(validador!$C$2:$C$13,MATCH(J15574,validador!$B$2:$B$13,0)),"")</f>
        <v/>
      </c>
      <c r="L15574" s="2">
        <f>IF(E15574="","",YEAR(E15574)&amp;""&amp;RIGHT("0"&amp;MONTH(E15574),2))</f>
        <v/>
      </c>
    </row>
    <row r="15575">
      <c r="A15575" t="inlineStr">
        <is>
          <t>951.129.010-04</t>
        </is>
      </c>
      <c r="B15575" t="inlineStr">
        <is>
          <t>MARIA IZABEL SCHUL ANTONIO</t>
        </is>
      </c>
      <c r="C15575" t="inlineStr">
        <is>
          <t>ICRED SDJ</t>
        </is>
      </c>
      <c r="D15575" t="inlineStr">
        <is>
          <t>2.23 CREDIAGORA SALTO DO JACUI</t>
        </is>
      </c>
      <c r="E15575" s="6" t="n">
        <v>46315.67878472222</v>
      </c>
      <c r="F15575" t="inlineStr">
        <is>
          <t>Aceitou NegociaÃ§Ã£o</t>
        </is>
      </c>
      <c r="G15575" t="inlineStr">
        <is>
          <t>pamela.souza</t>
        </is>
      </c>
      <c r="H15575" t="inlineStr">
        <is>
          <t>(55)999141610</t>
        </is>
      </c>
      <c r="I15575" t="inlineStr">
        <is>
          <t>(55)999141610</t>
        </is>
      </c>
      <c r="J15575" s="2">
        <f>IFERROR(INDEX(validador!$B$2:$B$13,MATCH(F15575,validador!$A$2:$A$13,0)),"")</f>
        <v/>
      </c>
      <c r="K15575" s="2">
        <f>IFERROR(INDEX(validador!$C$2:$C$13,MATCH(J15575,validador!$B$2:$B$13,0)),"")</f>
        <v/>
      </c>
      <c r="L15575" s="2">
        <f>IF(E15575="","",YEAR(E15575)&amp;""&amp;RIGHT("0"&amp;MONTH(E15575),2))</f>
        <v/>
      </c>
    </row>
    <row r="15576">
      <c r="A15576" t="inlineStr">
        <is>
          <t>388.026.430-91</t>
        </is>
      </c>
      <c r="B15576" t="inlineStr">
        <is>
          <t>SILVERIO DREHER</t>
        </is>
      </c>
      <c r="C15576" t="inlineStr">
        <is>
          <t>ICRED CLA</t>
        </is>
      </c>
      <c r="D15576" t="inlineStr">
        <is>
          <t>2.08 CREDIAGORA CERRO LARGO</t>
        </is>
      </c>
      <c r="E15576" s="6" t="n">
        <v>46315.67899305555</v>
      </c>
      <c r="F15576" t="inlineStr">
        <is>
          <t>Cliente sem interesse</t>
        </is>
      </c>
      <c r="G15576" t="inlineStr">
        <is>
          <t>deise_schuquel</t>
        </is>
      </c>
      <c r="H15576" t="inlineStr">
        <is>
          <t>(55)996843212</t>
        </is>
      </c>
      <c r="I15576" t="inlineStr">
        <is>
          <t>(55)996843212</t>
        </is>
      </c>
      <c r="J15576" s="2">
        <f>IFERROR(INDEX(validador!$B$2:$B$13,MATCH(F15576,validador!$A$2:$A$13,0)),"")</f>
        <v/>
      </c>
      <c r="K15576" s="2">
        <f>IFERROR(INDEX(validador!$C$2:$C$13,MATCH(J15576,validador!$B$2:$B$13,0)),"")</f>
        <v/>
      </c>
      <c r="L15576" s="2">
        <f>IF(E15576="","",YEAR(E15576)&amp;""&amp;RIGHT("0"&amp;MONTH(E15576),2))</f>
        <v/>
      </c>
    </row>
    <row r="15577">
      <c r="A15577" t="inlineStr">
        <is>
          <t>005.866.990-66</t>
        </is>
      </c>
      <c r="B15577" t="inlineStr">
        <is>
          <t>ANDREA ROHDE</t>
        </is>
      </c>
      <c r="C15577" t="inlineStr">
        <is>
          <t>CP LOJA DMC</t>
        </is>
      </c>
      <c r="D15577" t="inlineStr">
        <is>
          <t>1.16 LOJA HOJE DOUTOR MAURICIO CARDOSO</t>
        </is>
      </c>
      <c r="E15577" s="6" t="n">
        <v>46315.67924768518</v>
      </c>
      <c r="F15577" t="inlineStr">
        <is>
          <t>ProspecÃ§Ã£o</t>
        </is>
      </c>
      <c r="G15577" t="inlineStr">
        <is>
          <t>lojashoje-dmc</t>
        </is>
      </c>
      <c r="H15577" t="inlineStr">
        <is>
          <t>(55)999449203</t>
        </is>
      </c>
      <c r="I15577" t="inlineStr">
        <is>
          <t>(55)999449203</t>
        </is>
      </c>
      <c r="J15577" s="2">
        <f>IFERROR(INDEX(validador!$B$2:$B$13,MATCH(F15577,validador!$A$2:$A$13,0)),"")</f>
        <v/>
      </c>
      <c r="K15577" s="2">
        <f>IFERROR(INDEX(validador!$C$2:$C$13,MATCH(J15577,validador!$B$2:$B$13,0)),"")</f>
        <v/>
      </c>
      <c r="L15577" s="2">
        <f>IF(E15577="","",YEAR(E15577)&amp;""&amp;RIGHT("0"&amp;MONTH(E15577),2))</f>
        <v/>
      </c>
    </row>
    <row r="15578">
      <c r="A15578" t="inlineStr">
        <is>
          <t>429.712.500-59</t>
        </is>
      </c>
      <c r="B15578" t="inlineStr">
        <is>
          <t>JULIA TEREZINHA DOS SANTOS BRAGA</t>
        </is>
      </c>
      <c r="C15578" t="inlineStr">
        <is>
          <t>ICRED SPS</t>
        </is>
      </c>
      <c r="D15578" t="inlineStr">
        <is>
          <t>2.24 CREDIAGORA SAO PEDRO DO SUL</t>
        </is>
      </c>
      <c r="E15578" s="6" t="n">
        <v>46315.67932870371</v>
      </c>
      <c r="F15578" t="inlineStr">
        <is>
          <t>ProspecÃ§Ã£o</t>
        </is>
      </c>
      <c r="G15578" t="inlineStr">
        <is>
          <t>layana_santos</t>
        </is>
      </c>
      <c r="H15578" t="inlineStr">
        <is>
          <t>(55)999953541</t>
        </is>
      </c>
      <c r="I15578" t="inlineStr">
        <is>
          <t>(55)999953541</t>
        </is>
      </c>
      <c r="J15578" s="2">
        <f>IFERROR(INDEX(validador!$B$2:$B$13,MATCH(F15578,validador!$A$2:$A$13,0)),"")</f>
        <v/>
      </c>
      <c r="K15578" s="2">
        <f>IFERROR(INDEX(validador!$C$2:$C$13,MATCH(J15578,validador!$B$2:$B$13,0)),"")</f>
        <v/>
      </c>
      <c r="L15578" s="2">
        <f>IF(E15578="","",YEAR(E15578)&amp;""&amp;RIGHT("0"&amp;MONTH(E15578),2))</f>
        <v/>
      </c>
    </row>
    <row r="15579">
      <c r="A15579" t="inlineStr">
        <is>
          <t>451.578.800-06</t>
        </is>
      </c>
      <c r="B15579" t="inlineStr">
        <is>
          <t>ANTONIO LUIS BACKES</t>
        </is>
      </c>
      <c r="C15579" t="inlineStr">
        <is>
          <t>ICRED CLA</t>
        </is>
      </c>
      <c r="D15579" t="inlineStr">
        <is>
          <t>2.08 CREDIAGORA CERRO LARGO</t>
        </is>
      </c>
      <c r="E15579" s="6" t="n">
        <v>46315.67951388889</v>
      </c>
      <c r="F15579" t="inlineStr">
        <is>
          <t>Aceitou NegociaÃ§Ã£o</t>
        </is>
      </c>
      <c r="G15579" t="inlineStr">
        <is>
          <t>karine.miotto</t>
        </is>
      </c>
      <c r="H15579" t="inlineStr">
        <is>
          <t>(55)984317376</t>
        </is>
      </c>
      <c r="I15579" t="inlineStr">
        <is>
          <t>(55)984317376</t>
        </is>
      </c>
      <c r="J15579" s="2">
        <f>IFERROR(INDEX(validador!$B$2:$B$13,MATCH(F15579,validador!$A$2:$A$13,0)),"")</f>
        <v/>
      </c>
      <c r="K15579" s="2">
        <f>IFERROR(INDEX(validador!$C$2:$C$13,MATCH(J15579,validador!$B$2:$B$13,0)),"")</f>
        <v/>
      </c>
      <c r="L15579" s="2">
        <f>IF(E15579="","",YEAR(E15579)&amp;""&amp;RIGHT("0"&amp;MONTH(E15579),2))</f>
        <v/>
      </c>
    </row>
    <row r="15580">
      <c r="A15580" t="inlineStr">
        <is>
          <t>667.314.450-53</t>
        </is>
      </c>
      <c r="B15580" t="inlineStr">
        <is>
          <t>MARIA LUCIA GONCALVES VENES</t>
        </is>
      </c>
      <c r="C15580" t="inlineStr">
        <is>
          <t>ICRED URU</t>
        </is>
      </c>
      <c r="D15580" t="inlineStr">
        <is>
          <t>3.02 CREDIAGORA URUGUAIANA</t>
        </is>
      </c>
      <c r="E15580" s="6" t="n">
        <v>46315.67954861111</v>
      </c>
      <c r="F15580" t="inlineStr">
        <is>
          <t>ProspecÃ§Ã£o</t>
        </is>
      </c>
      <c r="G15580" t="inlineStr">
        <is>
          <t>andreia.rospa</t>
        </is>
      </c>
      <c r="H15580" t="inlineStr">
        <is>
          <t>(55)97146441</t>
        </is>
      </c>
      <c r="I15580" t="inlineStr">
        <is>
          <t>(55)984523128</t>
        </is>
      </c>
      <c r="J15580" s="2">
        <f>IFERROR(INDEX(validador!$B$2:$B$13,MATCH(F15580,validador!$A$2:$A$13,0)),"")</f>
        <v/>
      </c>
      <c r="K15580" s="2">
        <f>IFERROR(INDEX(validador!$C$2:$C$13,MATCH(J15580,validador!$B$2:$B$13,0)),"")</f>
        <v/>
      </c>
      <c r="L15580" s="2">
        <f>IF(E15580="","",YEAR(E15580)&amp;""&amp;RIGHT("0"&amp;MONTH(E15580),2))</f>
        <v/>
      </c>
    </row>
    <row r="15581">
      <c r="A15581" t="inlineStr">
        <is>
          <t>460.849.240-34</t>
        </is>
      </c>
      <c r="B15581" t="inlineStr">
        <is>
          <t>ROSA DE FATIMA TORRES MACHADO</t>
        </is>
      </c>
      <c r="C15581" t="inlineStr">
        <is>
          <t>CP LOJA RGO</t>
        </is>
      </c>
      <c r="D15581" t="inlineStr">
        <is>
          <t>1.17 LOJA HOJE ROQUE GONZALES</t>
        </is>
      </c>
      <c r="E15581" s="6" t="n">
        <v>46315.67960648148</v>
      </c>
      <c r="F15581" t="inlineStr">
        <is>
          <t>envio de whatsapp</t>
        </is>
      </c>
      <c r="G15581" t="inlineStr">
        <is>
          <t>lojashoje-RGO</t>
        </is>
      </c>
      <c r="H15581" t="inlineStr">
        <is>
          <t>(55)96091106</t>
        </is>
      </c>
      <c r="I15581" t="inlineStr">
        <is>
          <t>(55)999785021</t>
        </is>
      </c>
      <c r="J15581" s="2">
        <f>IFERROR(INDEX(validador!$B$2:$B$13,MATCH(F15581,validador!$A$2:$A$13,0)),"")</f>
        <v/>
      </c>
      <c r="K15581" s="2">
        <f>IFERROR(INDEX(validador!$C$2:$C$13,MATCH(J15581,validador!$B$2:$B$13,0)),"")</f>
        <v/>
      </c>
      <c r="L15581" s="2">
        <f>IF(E15581="","",YEAR(E15581)&amp;""&amp;RIGHT("0"&amp;MONTH(E15581),2))</f>
        <v/>
      </c>
    </row>
    <row r="15582">
      <c r="A15582" t="inlineStr">
        <is>
          <t>025.096.650-65</t>
        </is>
      </c>
      <c r="B15582" t="inlineStr">
        <is>
          <t>TATIANA CEMBRANEL</t>
        </is>
      </c>
      <c r="C15582" t="inlineStr">
        <is>
          <t>CP LOJA DMC</t>
        </is>
      </c>
      <c r="D15582" t="inlineStr">
        <is>
          <t>1.16 LOJA HOJE DOUTOR MAURICIO CARDOSO</t>
        </is>
      </c>
      <c r="E15582" s="6" t="n">
        <v>46315.68016203704</v>
      </c>
      <c r="F15582" t="inlineStr">
        <is>
          <t>ProspecÃ§Ã£o</t>
        </is>
      </c>
      <c r="G15582" t="inlineStr">
        <is>
          <t>lojashoje-dmc</t>
        </is>
      </c>
      <c r="H15582" t="inlineStr">
        <is>
          <t>(55)999797272</t>
        </is>
      </c>
      <c r="I15582" t="inlineStr">
        <is>
          <t>(55)996976570</t>
        </is>
      </c>
      <c r="J15582" s="2">
        <f>IFERROR(INDEX(validador!$B$2:$B$13,MATCH(F15582,validador!$A$2:$A$13,0)),"")</f>
        <v/>
      </c>
      <c r="K15582" s="2">
        <f>IFERROR(INDEX(validador!$C$2:$C$13,MATCH(J15582,validador!$B$2:$B$13,0)),"")</f>
        <v/>
      </c>
      <c r="L15582" s="2">
        <f>IF(E15582="","",YEAR(E15582)&amp;""&amp;RIGHT("0"&amp;MONTH(E15582),2))</f>
        <v/>
      </c>
    </row>
    <row r="15583">
      <c r="A15583" t="inlineStr">
        <is>
          <t>977.504.170-87</t>
        </is>
      </c>
      <c r="B15583" t="inlineStr">
        <is>
          <t>TEREZA PIRES VIANNA</t>
        </is>
      </c>
      <c r="C15583" t="inlineStr">
        <is>
          <t>Receptivo STG</t>
        </is>
      </c>
      <c r="D15583" t="inlineStr">
        <is>
          <t>2.03 CREDIAGORA SANTIAGO</t>
        </is>
      </c>
      <c r="E15583" s="6" t="n">
        <v>46315.6803125</v>
      </c>
      <c r="F15583" t="inlineStr">
        <is>
          <t>Cliente em negociaÃ§Ã£o</t>
        </is>
      </c>
      <c r="G15583" t="inlineStr">
        <is>
          <t>victoria.w</t>
        </is>
      </c>
      <c r="H15583" t="inlineStr">
        <is>
          <t>(55)99628327400false</t>
        </is>
      </c>
      <c r="I15583" t="inlineStr">
        <is>
          <t>(55)996283274</t>
        </is>
      </c>
      <c r="J15583" s="2">
        <f>IFERROR(INDEX(validador!$B$2:$B$13,MATCH(F15583,validador!$A$2:$A$13,0)),"")</f>
        <v/>
      </c>
      <c r="K15583" s="2">
        <f>IFERROR(INDEX(validador!$C$2:$C$13,MATCH(J15583,validador!$B$2:$B$13,0)),"")</f>
        <v/>
      </c>
      <c r="L15583" s="2">
        <f>IF(E15583="","",YEAR(E15583)&amp;""&amp;RIGHT("0"&amp;MONTH(E15583),2))</f>
        <v/>
      </c>
    </row>
    <row r="15584">
      <c r="A15584" t="inlineStr">
        <is>
          <t>017.387.050-30</t>
        </is>
      </c>
      <c r="B15584" t="inlineStr">
        <is>
          <t>DALCISO BENITES DA ROSA</t>
        </is>
      </c>
      <c r="C15584" t="inlineStr">
        <is>
          <t>CP LOJA RGO</t>
        </is>
      </c>
      <c r="D15584" t="inlineStr">
        <is>
          <t>1.17 LOJA HOJE ROQUE GONZALES</t>
        </is>
      </c>
      <c r="E15584" s="6" t="n">
        <v>46315.68043981482</v>
      </c>
      <c r="F15584" t="inlineStr">
        <is>
          <t>Cliente com restriÃ§Ã£o</t>
        </is>
      </c>
      <c r="G15584" t="inlineStr">
        <is>
          <t>lojashoje-RGO</t>
        </is>
      </c>
      <c r="H15584" t="inlineStr">
        <is>
          <t>(55)996794181</t>
        </is>
      </c>
      <c r="I15584" t="inlineStr">
        <is>
          <t>(55)996794181</t>
        </is>
      </c>
      <c r="J15584" s="2">
        <f>IFERROR(INDEX(validador!$B$2:$B$13,MATCH(F15584,validador!$A$2:$A$13,0)),"")</f>
        <v/>
      </c>
      <c r="K15584" s="2">
        <f>IFERROR(INDEX(validador!$C$2:$C$13,MATCH(J15584,validador!$B$2:$B$13,0)),"")</f>
        <v/>
      </c>
      <c r="L15584" s="2">
        <f>IF(E15584="","",YEAR(E15584)&amp;""&amp;RIGHT("0"&amp;MONTH(E15584),2))</f>
        <v/>
      </c>
    </row>
    <row r="15585">
      <c r="A15585" t="inlineStr">
        <is>
          <t>900.248.690-15</t>
        </is>
      </c>
      <c r="B15585" t="inlineStr">
        <is>
          <t>MARLENE JUSKIEWICZ ROGOVSKI</t>
        </is>
      </c>
      <c r="C15585" t="inlineStr">
        <is>
          <t>ICRED/FACTA TMA</t>
        </is>
      </c>
      <c r="D15585" t="inlineStr">
        <is>
          <t>2.07 CREDIAGORA TRES DE MAIO</t>
        </is>
      </c>
      <c r="E15585" s="6" t="n">
        <v>46315.68068287037</v>
      </c>
      <c r="F15585" t="inlineStr">
        <is>
          <t>Telefone invÃ¡lido</t>
        </is>
      </c>
      <c r="G15585" t="inlineStr">
        <is>
          <t>clarisse.tdm</t>
        </is>
      </c>
      <c r="H15585" t="inlineStr">
        <is>
          <t>(55)99999999</t>
        </is>
      </c>
      <c r="I15585" t="inlineStr">
        <is>
          <t>(55)999999999</t>
        </is>
      </c>
      <c r="J15585" s="2">
        <f>IFERROR(INDEX(validador!$B$2:$B$13,MATCH(F15585,validador!$A$2:$A$13,0)),"")</f>
        <v/>
      </c>
      <c r="K15585" s="2">
        <f>IFERROR(INDEX(validador!$C$2:$C$13,MATCH(J15585,validador!$B$2:$B$13,0)),"")</f>
        <v/>
      </c>
      <c r="L15585" s="2">
        <f>IF(E15585="","",YEAR(E15585)&amp;""&amp;RIGHT("0"&amp;MONTH(E15585),2))</f>
        <v/>
      </c>
    </row>
    <row r="15586">
      <c r="A15586" t="inlineStr">
        <is>
          <t>981.253.460-15</t>
        </is>
      </c>
      <c r="B15586" t="inlineStr">
        <is>
          <t>EDECI MACHADO CASTANHO</t>
        </is>
      </c>
      <c r="C15586" t="inlineStr">
        <is>
          <t>Receptivo TUPAN</t>
        </is>
      </c>
      <c r="D15586" t="inlineStr">
        <is>
          <t>3.05 CREDIAGORA TUPANCIRETA</t>
        </is>
      </c>
      <c r="E15586" s="6" t="n">
        <v>46315.68076388889</v>
      </c>
      <c r="F15586" t="inlineStr">
        <is>
          <t>ProspecÃ§Ã£o</t>
        </is>
      </c>
      <c r="G15586" t="inlineStr">
        <is>
          <t>alessandra.brittes</t>
        </is>
      </c>
      <c r="H15586" t="inlineStr">
        <is>
          <t>(55)999064319</t>
        </is>
      </c>
      <c r="I15586" t="inlineStr">
        <is>
          <t>(55)999064319</t>
        </is>
      </c>
      <c r="J15586" s="2">
        <f>IFERROR(INDEX(validador!$B$2:$B$13,MATCH(F15586,validador!$A$2:$A$13,0)),"")</f>
        <v/>
      </c>
      <c r="K15586" s="2">
        <f>IFERROR(INDEX(validador!$C$2:$C$13,MATCH(J15586,validador!$B$2:$B$13,0)),"")</f>
        <v/>
      </c>
      <c r="L15586" s="2">
        <f>IF(E15586="","",YEAR(E15586)&amp;""&amp;RIGHT("0"&amp;MONTH(E15586),2))</f>
        <v/>
      </c>
    </row>
    <row r="15587">
      <c r="A15587" t="inlineStr">
        <is>
          <t>949.006.550-15</t>
        </is>
      </c>
      <c r="B15587" t="inlineStr">
        <is>
          <t>CENIR DOS SANTOS MOREIRA</t>
        </is>
      </c>
      <c r="C15587" t="inlineStr">
        <is>
          <t>ICRED FWE</t>
        </is>
      </c>
      <c r="D15587" t="inlineStr">
        <is>
          <t>2.27 CREDIAGORA FREDERICO WESTPHALEN</t>
        </is>
      </c>
      <c r="E15587" s="6" t="n">
        <v>46315.68114583333</v>
      </c>
      <c r="F15587" t="inlineStr">
        <is>
          <t>Telefone invÃ¡lido</t>
        </is>
      </c>
      <c r="G15587" t="inlineStr">
        <is>
          <t>fabiane_barichello</t>
        </is>
      </c>
      <c r="H15587" t="inlineStr">
        <is>
          <t>(55)99677671700false</t>
        </is>
      </c>
      <c r="I15587" t="inlineStr">
        <is>
          <t>(55)997066291</t>
        </is>
      </c>
      <c r="J15587" s="2">
        <f>IFERROR(INDEX(validador!$B$2:$B$13,MATCH(F15587,validador!$A$2:$A$13,0)),"")</f>
        <v/>
      </c>
      <c r="K15587" s="2">
        <f>IFERROR(INDEX(validador!$C$2:$C$13,MATCH(J15587,validador!$B$2:$B$13,0)),"")</f>
        <v/>
      </c>
      <c r="L15587" s="2">
        <f>IF(E15587="","",YEAR(E15587)&amp;""&amp;RIGHT("0"&amp;MONTH(E15587),2))</f>
        <v/>
      </c>
    </row>
    <row r="15588">
      <c r="A15588" t="inlineStr">
        <is>
          <t>008.612.070-09</t>
        </is>
      </c>
      <c r="B15588" t="inlineStr">
        <is>
          <t>MARLETE TERESINHA CORREA ANTUNES</t>
        </is>
      </c>
      <c r="C15588" t="inlineStr">
        <is>
          <t>ICRED/FACTA TMA</t>
        </is>
      </c>
      <c r="D15588" t="inlineStr">
        <is>
          <t>2.07 CREDIAGORA TRES DE MAIO</t>
        </is>
      </c>
      <c r="E15588" s="6" t="n">
        <v>46315.68125</v>
      </c>
      <c r="F15588" t="inlineStr">
        <is>
          <t>ProspecÃ§Ã£o</t>
        </is>
      </c>
      <c r="G15588" t="inlineStr">
        <is>
          <t>clarisse.tdm</t>
        </is>
      </c>
      <c r="H15588" t="inlineStr">
        <is>
          <t>(55)999989713</t>
        </is>
      </c>
      <c r="I15588" t="inlineStr">
        <is>
          <t>(55)999989713</t>
        </is>
      </c>
      <c r="J15588" s="2">
        <f>IFERROR(INDEX(validador!$B$2:$B$13,MATCH(F15588,validador!$A$2:$A$13,0)),"")</f>
        <v/>
      </c>
      <c r="K15588" s="2">
        <f>IFERROR(INDEX(validador!$C$2:$C$13,MATCH(J15588,validador!$B$2:$B$13,0)),"")</f>
        <v/>
      </c>
      <c r="L15588" s="2">
        <f>IF(E15588="","",YEAR(E15588)&amp;""&amp;RIGHT("0"&amp;MONTH(E15588),2))</f>
        <v/>
      </c>
    </row>
    <row r="15589">
      <c r="A15589" t="inlineStr">
        <is>
          <t>433.204.570-04</t>
        </is>
      </c>
      <c r="B15589" t="inlineStr">
        <is>
          <t>JULIA TEREZA MANFRIN</t>
        </is>
      </c>
      <c r="C15589" t="inlineStr">
        <is>
          <t>Receptiva SDJ</t>
        </is>
      </c>
      <c r="D15589" t="inlineStr">
        <is>
          <t>2.23 CREDIAGORA SALTO DO JACUI</t>
        </is>
      </c>
      <c r="E15589" s="6" t="n">
        <v>46315.68126157407</v>
      </c>
      <c r="F15589" t="inlineStr">
        <is>
          <t>envio de whatsapp</t>
        </is>
      </c>
      <c r="G15589" t="inlineStr">
        <is>
          <t>VITORIA.Z</t>
        </is>
      </c>
      <c r="H15589" t="inlineStr">
        <is>
          <t>(54)33341240</t>
        </is>
      </c>
      <c r="I15589" t="inlineStr">
        <is>
          <t>(54)991056040</t>
        </is>
      </c>
      <c r="J15589" s="2">
        <f>IFERROR(INDEX(validador!$B$2:$B$13,MATCH(F15589,validador!$A$2:$A$13,0)),"")</f>
        <v/>
      </c>
      <c r="K15589" s="2">
        <f>IFERROR(INDEX(validador!$C$2:$C$13,MATCH(J15589,validador!$B$2:$B$13,0)),"")</f>
        <v/>
      </c>
      <c r="L15589" s="2">
        <f>IF(E15589="","",YEAR(E15589)&amp;""&amp;RIGHT("0"&amp;MONTH(E15589),2))</f>
        <v/>
      </c>
    </row>
    <row r="15590">
      <c r="A15590" t="inlineStr">
        <is>
          <t>946.608.670-72</t>
        </is>
      </c>
      <c r="B15590" t="inlineStr">
        <is>
          <t>CARLOS CASSIANO</t>
        </is>
      </c>
      <c r="C15590" t="inlineStr">
        <is>
          <t>Receptivo TUPAN</t>
        </is>
      </c>
      <c r="D15590" t="inlineStr">
        <is>
          <t>3.05 CREDIAGORA TUPANCIRETA</t>
        </is>
      </c>
      <c r="E15590" s="6" t="n">
        <v>46315.68127314815</v>
      </c>
      <c r="F15590" t="inlineStr">
        <is>
          <t>ProspecÃ§Ã£o</t>
        </is>
      </c>
      <c r="G15590" t="inlineStr">
        <is>
          <t>alessandra.brittes</t>
        </is>
      </c>
      <c r="H15590" t="inlineStr"/>
      <c r="I15590" t="inlineStr"/>
      <c r="J15590" s="2">
        <f>IFERROR(INDEX(validador!$B$2:$B$13,MATCH(F15590,validador!$A$2:$A$13,0)),"")</f>
        <v/>
      </c>
      <c r="K15590" s="2">
        <f>IFERROR(INDEX(validador!$C$2:$C$13,MATCH(J15590,validador!$B$2:$B$13,0)),"")</f>
        <v/>
      </c>
      <c r="L15590" s="2">
        <f>IF(E15590="","",YEAR(E15590)&amp;""&amp;RIGHT("0"&amp;MONTH(E15590),2))</f>
        <v/>
      </c>
    </row>
    <row r="15591">
      <c r="A15591" t="inlineStr">
        <is>
          <t>405.466.750-34</t>
        </is>
      </c>
      <c r="B15591" t="inlineStr">
        <is>
          <t>ACEMAR JOSE DALLA CORTE</t>
        </is>
      </c>
      <c r="C15591" t="inlineStr">
        <is>
          <t>Receptivo TUPAN</t>
        </is>
      </c>
      <c r="D15591" t="inlineStr">
        <is>
          <t>3.05 CREDIAGORA TUPANCIRETA</t>
        </is>
      </c>
      <c r="E15591" s="6" t="n">
        <v>46315.68180555556</v>
      </c>
      <c r="F15591" t="inlineStr">
        <is>
          <t>ProspecÃ§Ã£o</t>
        </is>
      </c>
      <c r="G15591" t="inlineStr">
        <is>
          <t>alessandra.brittes</t>
        </is>
      </c>
      <c r="H15591" t="inlineStr">
        <is>
          <t>(55)999745019</t>
        </is>
      </c>
      <c r="I15591" t="inlineStr">
        <is>
          <t>(55)999731169</t>
        </is>
      </c>
      <c r="J15591" s="2">
        <f>IFERROR(INDEX(validador!$B$2:$B$13,MATCH(F15591,validador!$A$2:$A$13,0)),"")</f>
        <v/>
      </c>
      <c r="K15591" s="2">
        <f>IFERROR(INDEX(validador!$C$2:$C$13,MATCH(J15591,validador!$B$2:$B$13,0)),"")</f>
        <v/>
      </c>
      <c r="L15591" s="2">
        <f>IF(E15591="","",YEAR(E15591)&amp;""&amp;RIGHT("0"&amp;MONTH(E15591),2))</f>
        <v/>
      </c>
    </row>
    <row r="15592">
      <c r="A15592" t="inlineStr">
        <is>
          <t>344.894.520-04</t>
        </is>
      </c>
      <c r="B15592" t="inlineStr">
        <is>
          <t>LUISA MARIA VIANA CARVALHO</t>
        </is>
      </c>
      <c r="C15592" t="inlineStr">
        <is>
          <t>ICRED URU</t>
        </is>
      </c>
      <c r="D15592" t="inlineStr">
        <is>
          <t>3.02 CREDIAGORA URUGUAIANA</t>
        </is>
      </c>
      <c r="E15592" s="6" t="n">
        <v>46315.68209490741</v>
      </c>
      <c r="F15592" t="inlineStr">
        <is>
          <t>ProspecÃ§Ã£o</t>
        </is>
      </c>
      <c r="G15592" t="inlineStr">
        <is>
          <t>andreia.rospa</t>
        </is>
      </c>
      <c r="H15592" t="inlineStr">
        <is>
          <t>(55)999745980</t>
        </is>
      </c>
      <c r="I15592" t="inlineStr">
        <is>
          <t>(55)999745980</t>
        </is>
      </c>
      <c r="J15592" s="2">
        <f>IFERROR(INDEX(validador!$B$2:$B$13,MATCH(F15592,validador!$A$2:$A$13,0)),"")</f>
        <v/>
      </c>
      <c r="K15592" s="2">
        <f>IFERROR(INDEX(validador!$C$2:$C$13,MATCH(J15592,validador!$B$2:$B$13,0)),"")</f>
        <v/>
      </c>
      <c r="L15592" s="2">
        <f>IF(E15592="","",YEAR(E15592)&amp;""&amp;RIGHT("0"&amp;MONTH(E15592),2))</f>
        <v/>
      </c>
    </row>
    <row r="15593">
      <c r="A15593" t="inlineStr">
        <is>
          <t>543.059.500-49</t>
        </is>
      </c>
      <c r="B15593" t="inlineStr">
        <is>
          <t>DENIALDA FATIMA MAYER</t>
        </is>
      </c>
      <c r="C15593" t="inlineStr">
        <is>
          <t>RECEPTIVO CALLCENTER</t>
        </is>
      </c>
      <c r="D15593" t="inlineStr">
        <is>
          <t>3.04 LOJA DIGITAL</t>
        </is>
      </c>
      <c r="E15593" s="6" t="n">
        <v>46315.68236111111</v>
      </c>
      <c r="F15593" t="inlineStr">
        <is>
          <t>ProspecÃ§Ã£o</t>
        </is>
      </c>
      <c r="G15593" t="inlineStr">
        <is>
          <t>eduardawagner</t>
        </is>
      </c>
      <c r="H15593" t="inlineStr">
        <is>
          <t>(54)991334336</t>
        </is>
      </c>
      <c r="I15593" t="inlineStr">
        <is>
          <t>(54)991334336</t>
        </is>
      </c>
      <c r="J15593" s="2">
        <f>IFERROR(INDEX(validador!$B$2:$B$13,MATCH(F15593,validador!$A$2:$A$13,0)),"")</f>
        <v/>
      </c>
      <c r="K15593" s="2">
        <f>IFERROR(INDEX(validador!$C$2:$C$13,MATCH(J15593,validador!$B$2:$B$13,0)),"")</f>
        <v/>
      </c>
      <c r="L15593" s="2">
        <f>IF(E15593="","",YEAR(E15593)&amp;""&amp;RIGHT("0"&amp;MONTH(E15593),2))</f>
        <v/>
      </c>
    </row>
    <row r="15594">
      <c r="A15594" t="inlineStr">
        <is>
          <t>003.080.680-17</t>
        </is>
      </c>
      <c r="B15594" t="inlineStr">
        <is>
          <t>VITORIA INES PINHEIRO</t>
        </is>
      </c>
      <c r="C15594" t="inlineStr">
        <is>
          <t>ICRED FWE</t>
        </is>
      </c>
      <c r="D15594" t="inlineStr">
        <is>
          <t>2.27 CREDIAGORA FREDERICO WESTPHALEN</t>
        </is>
      </c>
      <c r="E15594" s="6" t="n">
        <v>46315.68243055556</v>
      </c>
      <c r="F15594" t="inlineStr">
        <is>
          <t>Cliente sem margem_INSS</t>
        </is>
      </c>
      <c r="G15594" t="inlineStr">
        <is>
          <t>fabiane_barichello</t>
        </is>
      </c>
      <c r="H15594" t="inlineStr">
        <is>
          <t>(55)3744409970false</t>
        </is>
      </c>
      <c r="I15594" t="inlineStr">
        <is>
          <t>(55)999239649</t>
        </is>
      </c>
      <c r="J15594" s="2">
        <f>IFERROR(INDEX(validador!$B$2:$B$13,MATCH(F15594,validador!$A$2:$A$13,0)),"")</f>
        <v/>
      </c>
      <c r="K15594" s="2">
        <f>IFERROR(INDEX(validador!$C$2:$C$13,MATCH(J15594,validador!$B$2:$B$13,0)),"")</f>
        <v/>
      </c>
      <c r="L15594" s="2">
        <f>IF(E15594="","",YEAR(E15594)&amp;""&amp;RIGHT("0"&amp;MONTH(E15594),2))</f>
        <v/>
      </c>
    </row>
    <row r="15595">
      <c r="A15595" t="inlineStr">
        <is>
          <t>899.972.390-91</t>
        </is>
      </c>
      <c r="B15595" t="inlineStr">
        <is>
          <t>DIVA MACHADO DOS SANTOS</t>
        </is>
      </c>
      <c r="C15595" t="inlineStr">
        <is>
          <t>ENTRANTES SAN</t>
        </is>
      </c>
      <c r="D15595" t="inlineStr">
        <is>
          <t>2.13 CREDIAGORA SANTO ANGELO</t>
        </is>
      </c>
      <c r="E15595" s="6" t="n">
        <v>46315.68258101852</v>
      </c>
      <c r="F15595" t="inlineStr">
        <is>
          <t>Telefone invÃ¡lido</t>
        </is>
      </c>
      <c r="G15595" t="inlineStr">
        <is>
          <t>nicoli.gb</t>
        </is>
      </c>
      <c r="H15595" t="inlineStr">
        <is>
          <t>(55)991628486</t>
        </is>
      </c>
      <c r="I15595" t="inlineStr">
        <is>
          <t>(55)991628486</t>
        </is>
      </c>
      <c r="J15595" s="2">
        <f>IFERROR(INDEX(validador!$B$2:$B$13,MATCH(F15595,validador!$A$2:$A$13,0)),"")</f>
        <v/>
      </c>
      <c r="K15595" s="2">
        <f>IFERROR(INDEX(validador!$C$2:$C$13,MATCH(J15595,validador!$B$2:$B$13,0)),"")</f>
        <v/>
      </c>
      <c r="L15595" s="2">
        <f>IF(E15595="","",YEAR(E15595)&amp;""&amp;RIGHT("0"&amp;MONTH(E15595),2))</f>
        <v/>
      </c>
    </row>
    <row r="15596">
      <c r="A15596" t="inlineStr">
        <is>
          <t>051.294.570-56</t>
        </is>
      </c>
      <c r="B15596" t="inlineStr">
        <is>
          <t>AMANDA DOS SANTOS HIEGNI</t>
        </is>
      </c>
      <c r="C15596" t="inlineStr">
        <is>
          <t>Receptiva SDJ</t>
        </is>
      </c>
      <c r="D15596" t="inlineStr">
        <is>
          <t>2.23 CREDIAGORA SALTO DO JACUI</t>
        </is>
      </c>
      <c r="E15596" s="6" t="n">
        <v>46315.68263888889</v>
      </c>
      <c r="F15596" t="inlineStr">
        <is>
          <t>envio de whatsapp</t>
        </is>
      </c>
      <c r="G15596" t="inlineStr">
        <is>
          <t>VITORIA.Z</t>
        </is>
      </c>
      <c r="H15596" t="inlineStr">
        <is>
          <t>(55)999067958</t>
        </is>
      </c>
      <c r="I15596" t="inlineStr">
        <is>
          <t>(55)999067958</t>
        </is>
      </c>
      <c r="J15596" s="2">
        <f>IFERROR(INDEX(validador!$B$2:$B$13,MATCH(F15596,validador!$A$2:$A$13,0)),"")</f>
        <v/>
      </c>
      <c r="K15596" s="2">
        <f>IFERROR(INDEX(validador!$C$2:$C$13,MATCH(J15596,validador!$B$2:$B$13,0)),"")</f>
        <v/>
      </c>
      <c r="L15596" s="2">
        <f>IF(E15596="","",YEAR(E15596)&amp;""&amp;RIGHT("0"&amp;MONTH(E15596),2))</f>
        <v/>
      </c>
    </row>
    <row r="15597">
      <c r="A15597" t="inlineStr">
        <is>
          <t>305.507.500-53</t>
        </is>
      </c>
      <c r="B15597" t="inlineStr">
        <is>
          <t>ADELIA AURORA ALVES</t>
        </is>
      </c>
      <c r="C15597" t="inlineStr">
        <is>
          <t>Receptiva SDJ</t>
        </is>
      </c>
      <c r="D15597" t="inlineStr">
        <is>
          <t>2.23 CREDIAGORA SALTO DO JACUI</t>
        </is>
      </c>
      <c r="E15597" s="6" t="n">
        <v>46315.68299768519</v>
      </c>
      <c r="F15597" t="inlineStr">
        <is>
          <t>envio de whatsapp</t>
        </is>
      </c>
      <c r="G15597" t="inlineStr">
        <is>
          <t>VITORIA.Z</t>
        </is>
      </c>
      <c r="H15597" t="inlineStr">
        <is>
          <t>(55)992108057</t>
        </is>
      </c>
      <c r="I15597" t="inlineStr">
        <is>
          <t>(55)992108057</t>
        </is>
      </c>
      <c r="J15597" s="2">
        <f>IFERROR(INDEX(validador!$B$2:$B$13,MATCH(F15597,validador!$A$2:$A$13,0)),"")</f>
        <v/>
      </c>
      <c r="K15597" s="2">
        <f>IFERROR(INDEX(validador!$C$2:$C$13,MATCH(J15597,validador!$B$2:$B$13,0)),"")</f>
        <v/>
      </c>
      <c r="L15597" s="2">
        <f>IF(E15597="","",YEAR(E15597)&amp;""&amp;RIGHT("0"&amp;MONTH(E15597),2))</f>
        <v/>
      </c>
    </row>
    <row r="15598">
      <c r="A15598" t="inlineStr">
        <is>
          <t>678.275.860-15</t>
        </is>
      </c>
      <c r="B15598" t="inlineStr">
        <is>
          <t>SANTA IRENE MOREIRA LEAL</t>
        </is>
      </c>
      <c r="C15598" t="inlineStr">
        <is>
          <t>Receptivo TUPAN</t>
        </is>
      </c>
      <c r="D15598" t="inlineStr">
        <is>
          <t>3.05 CREDIAGORA TUPANCIRETA</t>
        </is>
      </c>
      <c r="E15598" s="6" t="n">
        <v>46315.68302083333</v>
      </c>
      <c r="F15598" t="inlineStr">
        <is>
          <t>ProspecÃ§Ã£o</t>
        </is>
      </c>
      <c r="G15598" t="inlineStr">
        <is>
          <t>alessandra.brittes</t>
        </is>
      </c>
      <c r="H15598" t="inlineStr">
        <is>
          <t>(55)996610101</t>
        </is>
      </c>
      <c r="I15598" t="inlineStr">
        <is>
          <t>(11)996900911</t>
        </is>
      </c>
      <c r="J15598" s="2">
        <f>IFERROR(INDEX(validador!$B$2:$B$13,MATCH(F15598,validador!$A$2:$A$13,0)),"")</f>
        <v/>
      </c>
      <c r="K15598" s="2">
        <f>IFERROR(INDEX(validador!$C$2:$C$13,MATCH(J15598,validador!$B$2:$B$13,0)),"")</f>
        <v/>
      </c>
      <c r="L15598" s="2">
        <f>IF(E15598="","",YEAR(E15598)&amp;""&amp;RIGHT("0"&amp;MONTH(E15598),2))</f>
        <v/>
      </c>
    </row>
    <row r="15599">
      <c r="A15599" t="inlineStr">
        <is>
          <t>982.109.630-15</t>
        </is>
      </c>
      <c r="B15599" t="inlineStr">
        <is>
          <t>IRACEMA DA SILVA KUNTZ</t>
        </is>
      </c>
      <c r="C15599" t="inlineStr">
        <is>
          <t>Receptiva SDJ</t>
        </is>
      </c>
      <c r="D15599" t="inlineStr">
        <is>
          <t>2.23 CREDIAGORA SALTO DO JACUI</t>
        </is>
      </c>
      <c r="E15599" s="6" t="n">
        <v>46315.68324074074</v>
      </c>
      <c r="F15599" t="inlineStr">
        <is>
          <t>envio de whatsapp</t>
        </is>
      </c>
      <c r="G15599" t="inlineStr">
        <is>
          <t>VITORIA.Z</t>
        </is>
      </c>
      <c r="H15599" t="inlineStr">
        <is>
          <t>(55)99600348200false</t>
        </is>
      </c>
      <c r="I15599" t="inlineStr">
        <is>
          <t>(55)996003482</t>
        </is>
      </c>
      <c r="J15599" s="2">
        <f>IFERROR(INDEX(validador!$B$2:$B$13,MATCH(F15599,validador!$A$2:$A$13,0)),"")</f>
        <v/>
      </c>
      <c r="K15599" s="2">
        <f>IFERROR(INDEX(validador!$C$2:$C$13,MATCH(J15599,validador!$B$2:$B$13,0)),"")</f>
        <v/>
      </c>
      <c r="L15599" s="2">
        <f>IF(E15599="","",YEAR(E15599)&amp;""&amp;RIGHT("0"&amp;MONTH(E15599),2))</f>
        <v/>
      </c>
    </row>
    <row r="15600">
      <c r="A15600" t="inlineStr">
        <is>
          <t>500.309.650-04</t>
        </is>
      </c>
      <c r="B15600" t="inlineStr">
        <is>
          <t>GILBERTO DA SILVA DOMINGUES</t>
        </is>
      </c>
      <c r="C15600" t="inlineStr">
        <is>
          <t>ICRED SAN</t>
        </is>
      </c>
      <c r="D15600" t="inlineStr">
        <is>
          <t>2.13 CREDIAGORA SANTO ANGELO</t>
        </is>
      </c>
      <c r="E15600" s="6" t="n">
        <v>46315.68356481481</v>
      </c>
      <c r="F15600" t="inlineStr">
        <is>
          <t>Retornar ligaÃ§Ã£o</t>
        </is>
      </c>
      <c r="G15600" t="inlineStr">
        <is>
          <t>karine.reis</t>
        </is>
      </c>
      <c r="H15600" t="inlineStr">
        <is>
          <t>(55)999869340</t>
        </is>
      </c>
      <c r="I15600" t="inlineStr">
        <is>
          <t>(55)999869340</t>
        </is>
      </c>
      <c r="J15600" s="2">
        <f>IFERROR(INDEX(validador!$B$2:$B$13,MATCH(F15600,validador!$A$2:$A$13,0)),"")</f>
        <v/>
      </c>
      <c r="K15600" s="2">
        <f>IFERROR(INDEX(validador!$C$2:$C$13,MATCH(J15600,validador!$B$2:$B$13,0)),"")</f>
        <v/>
      </c>
      <c r="L15600" s="2">
        <f>IF(E15600="","",YEAR(E15600)&amp;""&amp;RIGHT("0"&amp;MONTH(E15600),2))</f>
        <v/>
      </c>
    </row>
    <row r="15601">
      <c r="A15601" t="inlineStr">
        <is>
          <t>604.600.670-87</t>
        </is>
      </c>
      <c r="B15601" t="inlineStr">
        <is>
          <t>PAULO MORAIS DOS REIS</t>
        </is>
      </c>
      <c r="C15601" t="inlineStr">
        <is>
          <t>ICRED FWE</t>
        </is>
      </c>
      <c r="D15601" t="inlineStr">
        <is>
          <t>2.27 CREDIAGORA FREDERICO WESTPHALEN</t>
        </is>
      </c>
      <c r="E15601" s="6" t="n">
        <v>46315.68364583333</v>
      </c>
      <c r="F15601" t="inlineStr">
        <is>
          <t>Cliente sem margem_INSS</t>
        </is>
      </c>
      <c r="G15601" t="inlineStr">
        <is>
          <t>fabiane_barichello</t>
        </is>
      </c>
      <c r="H15601" t="inlineStr">
        <is>
          <t>(55)991136641</t>
        </is>
      </c>
      <c r="I15601" t="inlineStr">
        <is>
          <t>(55)991136641</t>
        </is>
      </c>
      <c r="J15601" s="2">
        <f>IFERROR(INDEX(validador!$B$2:$B$13,MATCH(F15601,validador!$A$2:$A$13,0)),"")</f>
        <v/>
      </c>
      <c r="K15601" s="2">
        <f>IFERROR(INDEX(validador!$C$2:$C$13,MATCH(J15601,validador!$B$2:$B$13,0)),"")</f>
        <v/>
      </c>
      <c r="L15601" s="2">
        <f>IF(E15601="","",YEAR(E15601)&amp;""&amp;RIGHT("0"&amp;MONTH(E15601),2))</f>
        <v/>
      </c>
    </row>
    <row r="15602">
      <c r="A15602" t="inlineStr">
        <is>
          <t>482.431.080-68</t>
        </is>
      </c>
      <c r="B15602" t="inlineStr">
        <is>
          <t>EDISON GONCALVES DA SILVA</t>
        </is>
      </c>
      <c r="C15602" t="inlineStr">
        <is>
          <t>ICRED URU</t>
        </is>
      </c>
      <c r="D15602" t="inlineStr">
        <is>
          <t>3.02 CREDIAGORA URUGUAIANA</t>
        </is>
      </c>
      <c r="E15602" s="6" t="n">
        <v>46315.68366898148</v>
      </c>
      <c r="F15602" t="inlineStr">
        <is>
          <t>ProspecÃ§Ã£o</t>
        </is>
      </c>
      <c r="G15602" t="inlineStr">
        <is>
          <t>andreia.rospa</t>
        </is>
      </c>
      <c r="H15602" t="inlineStr">
        <is>
          <t>(55)99215331700false</t>
        </is>
      </c>
      <c r="I15602" t="inlineStr">
        <is>
          <t>(55)992153317</t>
        </is>
      </c>
      <c r="J15602" s="2">
        <f>IFERROR(INDEX(validador!$B$2:$B$13,MATCH(F15602,validador!$A$2:$A$13,0)),"")</f>
        <v/>
      </c>
      <c r="K15602" s="2">
        <f>IFERROR(INDEX(validador!$C$2:$C$13,MATCH(J15602,validador!$B$2:$B$13,0)),"")</f>
        <v/>
      </c>
      <c r="L15602" s="2">
        <f>IF(E15602="","",YEAR(E15602)&amp;""&amp;RIGHT("0"&amp;MONTH(E15602),2))</f>
        <v/>
      </c>
    </row>
    <row r="15603">
      <c r="A15603" t="inlineStr">
        <is>
          <t>945.176.810-68</t>
        </is>
      </c>
      <c r="B15603" t="inlineStr">
        <is>
          <t>CLEUSA DE FATIMA SANTOS DE OLIVEIRA</t>
        </is>
      </c>
      <c r="C15603" t="inlineStr">
        <is>
          <t>ICRED SDJ</t>
        </is>
      </c>
      <c r="D15603" t="inlineStr">
        <is>
          <t>2.23 CREDIAGORA SALTO DO JACUI</t>
        </is>
      </c>
      <c r="E15603" s="6" t="n">
        <v>46315.68378472222</v>
      </c>
      <c r="F15603" t="inlineStr">
        <is>
          <t>envio de whatsapp</t>
        </is>
      </c>
      <c r="G15603" t="inlineStr">
        <is>
          <t>pamela.souza</t>
        </is>
      </c>
      <c r="H15603" t="inlineStr">
        <is>
          <t>(54)992349084</t>
        </is>
      </c>
      <c r="I15603" t="inlineStr">
        <is>
          <t>(54)992349084</t>
        </is>
      </c>
      <c r="J15603" s="2">
        <f>IFERROR(INDEX(validador!$B$2:$B$13,MATCH(F15603,validador!$A$2:$A$13,0)),"")</f>
        <v/>
      </c>
      <c r="K15603" s="2">
        <f>IFERROR(INDEX(validador!$C$2:$C$13,MATCH(J15603,validador!$B$2:$B$13,0)),"")</f>
        <v/>
      </c>
      <c r="L15603" s="2">
        <f>IF(E15603="","",YEAR(E15603)&amp;""&amp;RIGHT("0"&amp;MONTH(E15603),2))</f>
        <v/>
      </c>
    </row>
    <row r="15604">
      <c r="A15604" t="inlineStr">
        <is>
          <t>647.216.630-72</t>
        </is>
      </c>
      <c r="B15604" t="inlineStr">
        <is>
          <t>ORIDES DA APARECIDA OLIVEIRA GOMES</t>
        </is>
      </c>
      <c r="C15604" t="inlineStr">
        <is>
          <t>ICRED SLG</t>
        </is>
      </c>
      <c r="D15604" t="inlineStr">
        <is>
          <t>2.04 CREDIAGORA SAO LUIZ GONZAGA</t>
        </is>
      </c>
      <c r="E15604" s="6" t="n">
        <v>46315.68392361111</v>
      </c>
      <c r="F15604" t="inlineStr">
        <is>
          <t>Cliente sem margem_INSS</t>
        </is>
      </c>
      <c r="G15604" t="inlineStr">
        <is>
          <t>CHAIANE.T</t>
        </is>
      </c>
      <c r="H15604" t="inlineStr">
        <is>
          <t>(55)999749865</t>
        </is>
      </c>
      <c r="I15604" t="inlineStr">
        <is>
          <t>(55)999749865</t>
        </is>
      </c>
      <c r="J15604" s="2">
        <f>IFERROR(INDEX(validador!$B$2:$B$13,MATCH(F15604,validador!$A$2:$A$13,0)),"")</f>
        <v/>
      </c>
      <c r="K15604" s="2">
        <f>IFERROR(INDEX(validador!$C$2:$C$13,MATCH(J15604,validador!$B$2:$B$13,0)),"")</f>
        <v/>
      </c>
      <c r="L15604" s="2">
        <f>IF(E15604="","",YEAR(E15604)&amp;""&amp;RIGHT("0"&amp;MONTH(E15604),2))</f>
        <v/>
      </c>
    </row>
    <row r="15605">
      <c r="A15605" t="inlineStr">
        <is>
          <t>251.850.040-53</t>
        </is>
      </c>
      <c r="B15605" t="inlineStr">
        <is>
          <t>JULIO LEDUR</t>
        </is>
      </c>
      <c r="C15605" t="inlineStr">
        <is>
          <t>ICRED CLA</t>
        </is>
      </c>
      <c r="D15605" t="inlineStr">
        <is>
          <t>2.08 CREDIAGORA CERRO LARGO</t>
        </is>
      </c>
      <c r="E15605" s="6" t="n">
        <v>46315.68392361111</v>
      </c>
      <c r="F15605" t="inlineStr">
        <is>
          <t>Cliente sem interesse</t>
        </is>
      </c>
      <c r="G15605" t="inlineStr">
        <is>
          <t>karine.miotto</t>
        </is>
      </c>
      <c r="H15605" t="inlineStr">
        <is>
          <t>(55)996288804</t>
        </is>
      </c>
      <c r="I15605" t="inlineStr">
        <is>
          <t>(55)996288804</t>
        </is>
      </c>
      <c r="J15605" s="2">
        <f>IFERROR(INDEX(validador!$B$2:$B$13,MATCH(F15605,validador!$A$2:$A$13,0)),"")</f>
        <v/>
      </c>
      <c r="K15605" s="2">
        <f>IFERROR(INDEX(validador!$C$2:$C$13,MATCH(J15605,validador!$B$2:$B$13,0)),"")</f>
        <v/>
      </c>
      <c r="L15605" s="2">
        <f>IF(E15605="","",YEAR(E15605)&amp;""&amp;RIGHT("0"&amp;MONTH(E15605),2))</f>
        <v/>
      </c>
    </row>
    <row r="15606">
      <c r="A15606" t="inlineStr">
        <is>
          <t>014.692.620-02</t>
        </is>
      </c>
      <c r="B15606" t="inlineStr">
        <is>
          <t>VERA REGINA MARQUES DA LUZ</t>
        </is>
      </c>
      <c r="C15606" t="inlineStr">
        <is>
          <t>Receptivo TUPAN</t>
        </is>
      </c>
      <c r="D15606" t="inlineStr">
        <is>
          <t>3.05 CREDIAGORA TUPANCIRETA</t>
        </is>
      </c>
      <c r="E15606" s="6" t="n">
        <v>46315.68405092593</v>
      </c>
      <c r="F15606" t="inlineStr">
        <is>
          <t>ProspecÃ§Ã£o</t>
        </is>
      </c>
      <c r="G15606" t="inlineStr">
        <is>
          <t>alessandra.brittes</t>
        </is>
      </c>
      <c r="H15606" t="inlineStr">
        <is>
          <t>(55)999637937</t>
        </is>
      </c>
      <c r="I15606" t="inlineStr">
        <is>
          <t>(55)999637937</t>
        </is>
      </c>
      <c r="J15606" s="2">
        <f>IFERROR(INDEX(validador!$B$2:$B$13,MATCH(F15606,validador!$A$2:$A$13,0)),"")</f>
        <v/>
      </c>
      <c r="K15606" s="2">
        <f>IFERROR(INDEX(validador!$C$2:$C$13,MATCH(J15606,validador!$B$2:$B$13,0)),"")</f>
        <v/>
      </c>
      <c r="L15606" s="2">
        <f>IF(E15606="","",YEAR(E15606)&amp;""&amp;RIGHT("0"&amp;MONTH(E15606),2))</f>
        <v/>
      </c>
    </row>
    <row r="15607">
      <c r="A15607" t="inlineStr">
        <is>
          <t>939.389.930-49</t>
        </is>
      </c>
      <c r="B15607" t="inlineStr">
        <is>
          <t>NOELI TEREZINHA SCHNEIDER CORREIA</t>
        </is>
      </c>
      <c r="C15607" t="inlineStr">
        <is>
          <t>Receptivo SCR</t>
        </is>
      </c>
      <c r="D15607" t="inlineStr">
        <is>
          <t>2.05 CREDIAGORA SANTO CRISTO</t>
        </is>
      </c>
      <c r="E15607" s="6" t="n">
        <v>46315.68415509259</v>
      </c>
      <c r="F15607" t="inlineStr">
        <is>
          <t>ProspecÃ§Ã£o</t>
        </is>
      </c>
      <c r="G15607" t="inlineStr">
        <is>
          <t>amanda.m</t>
        </is>
      </c>
      <c r="H15607" t="inlineStr">
        <is>
          <t>(55)981280091</t>
        </is>
      </c>
      <c r="I15607" t="inlineStr">
        <is>
          <t>(55)984373557</t>
        </is>
      </c>
      <c r="J15607" s="2">
        <f>IFERROR(INDEX(validador!$B$2:$B$13,MATCH(F15607,validador!$A$2:$A$13,0)),"")</f>
        <v/>
      </c>
      <c r="K15607" s="2">
        <f>IFERROR(INDEX(validador!$C$2:$C$13,MATCH(J15607,validador!$B$2:$B$13,0)),"")</f>
        <v/>
      </c>
      <c r="L15607" s="2">
        <f>IF(E15607="","",YEAR(E15607)&amp;""&amp;RIGHT("0"&amp;MONTH(E15607),2))</f>
        <v/>
      </c>
    </row>
    <row r="15608">
      <c r="A15608" t="inlineStr">
        <is>
          <t>418.643.280-53</t>
        </is>
      </c>
      <c r="B15608" t="inlineStr">
        <is>
          <t>VERONI MARIA RAUBER</t>
        </is>
      </c>
      <c r="C15608" t="inlineStr">
        <is>
          <t>ICRED SDJ</t>
        </is>
      </c>
      <c r="D15608" t="inlineStr">
        <is>
          <t>2.23 CREDIAGORA SALTO DO JACUI</t>
        </is>
      </c>
      <c r="E15608" s="6" t="n">
        <v>46315.68434027778</v>
      </c>
      <c r="F15608" t="inlineStr">
        <is>
          <t>ProspecÃ§Ã£o</t>
        </is>
      </c>
      <c r="G15608" t="inlineStr">
        <is>
          <t>pamela.souza</t>
        </is>
      </c>
      <c r="H15608" t="inlineStr">
        <is>
          <t>(55)996242332</t>
        </is>
      </c>
      <c r="I15608" t="inlineStr">
        <is>
          <t>(55)996242332</t>
        </is>
      </c>
      <c r="J15608" s="2">
        <f>IFERROR(INDEX(validador!$B$2:$B$13,MATCH(F15608,validador!$A$2:$A$13,0)),"")</f>
        <v/>
      </c>
      <c r="K15608" s="2">
        <f>IFERROR(INDEX(validador!$C$2:$C$13,MATCH(J15608,validador!$B$2:$B$13,0)),"")</f>
        <v/>
      </c>
      <c r="L15608" s="2">
        <f>IF(E15608="","",YEAR(E15608)&amp;""&amp;RIGHT("0"&amp;MONTH(E15608),2))</f>
        <v/>
      </c>
    </row>
    <row r="15609">
      <c r="A15609" t="inlineStr">
        <is>
          <t>019.986.710-03</t>
        </is>
      </c>
      <c r="B15609" t="inlineStr">
        <is>
          <t>ANTONIO LUCIDIO SOUZA CARVALHO</t>
        </is>
      </c>
      <c r="C15609" t="inlineStr">
        <is>
          <t>Receptivo ALEG</t>
        </is>
      </c>
      <c r="D15609" t="inlineStr">
        <is>
          <t>2.10 CREDIAGORA ALEGRETE</t>
        </is>
      </c>
      <c r="E15609" s="6" t="n">
        <v>46315.68462962963</v>
      </c>
      <c r="F15609" t="inlineStr">
        <is>
          <t>Aceitou NegociaÃ§Ã£o</t>
        </is>
      </c>
      <c r="G15609" t="inlineStr">
        <is>
          <t>queilla.r</t>
        </is>
      </c>
      <c r="H15609" t="inlineStr">
        <is>
          <t>(55)996011975</t>
        </is>
      </c>
      <c r="I15609" t="inlineStr">
        <is>
          <t>(55)996011975</t>
        </is>
      </c>
      <c r="J15609" s="2">
        <f>IFERROR(INDEX(validador!$B$2:$B$13,MATCH(F15609,validador!$A$2:$A$13,0)),"")</f>
        <v/>
      </c>
      <c r="K15609" s="2">
        <f>IFERROR(INDEX(validador!$C$2:$C$13,MATCH(J15609,validador!$B$2:$B$13,0)),"")</f>
        <v/>
      </c>
      <c r="L15609" s="2">
        <f>IF(E15609="","",YEAR(E15609)&amp;""&amp;RIGHT("0"&amp;MONTH(E15609),2))</f>
        <v/>
      </c>
    </row>
    <row r="15610">
      <c r="A15610" t="inlineStr">
        <is>
          <t>413.484.860-15</t>
        </is>
      </c>
      <c r="B15610" t="inlineStr">
        <is>
          <t>JURACEMA SILVEIRA DA SILVA</t>
        </is>
      </c>
      <c r="C15610" t="inlineStr">
        <is>
          <t>Receptivo TUPAN</t>
        </is>
      </c>
      <c r="D15610" t="inlineStr">
        <is>
          <t>3.05 CREDIAGORA TUPANCIRETA</t>
        </is>
      </c>
      <c r="E15610" s="6" t="n">
        <v>46315.68469907407</v>
      </c>
      <c r="F15610" t="inlineStr">
        <is>
          <t>ProspecÃ§Ã£o</t>
        </is>
      </c>
      <c r="G15610" t="inlineStr">
        <is>
          <t>alessandra.brittes</t>
        </is>
      </c>
      <c r="H15610" t="inlineStr">
        <is>
          <t>(55)996584975</t>
        </is>
      </c>
      <c r="I15610" t="inlineStr">
        <is>
          <t>(55)996584975</t>
        </is>
      </c>
      <c r="J15610" s="2">
        <f>IFERROR(INDEX(validador!$B$2:$B$13,MATCH(F15610,validador!$A$2:$A$13,0)),"")</f>
        <v/>
      </c>
      <c r="K15610" s="2">
        <f>IFERROR(INDEX(validador!$C$2:$C$13,MATCH(J15610,validador!$B$2:$B$13,0)),"")</f>
        <v/>
      </c>
      <c r="L15610" s="2">
        <f>IF(E15610="","",YEAR(E15610)&amp;""&amp;RIGHT("0"&amp;MONTH(E15610),2))</f>
        <v/>
      </c>
    </row>
    <row r="15611">
      <c r="A15611" t="inlineStr">
        <is>
          <t>376.445.210-20</t>
        </is>
      </c>
      <c r="B15611" t="inlineStr">
        <is>
          <t>URSULINA DE FATIMA DE OLIVEIRA CORREA</t>
        </is>
      </c>
      <c r="C15611" t="inlineStr">
        <is>
          <t>ICRED SLG</t>
        </is>
      </c>
      <c r="D15611" t="inlineStr">
        <is>
          <t>2.04 CREDIAGORA SAO LUIZ GONZAGA</t>
        </is>
      </c>
      <c r="E15611" s="6" t="n">
        <v>46315.68524305556</v>
      </c>
      <c r="F15611" t="inlineStr">
        <is>
          <t>Cliente sem margem_INSS</t>
        </is>
      </c>
      <c r="G15611" t="inlineStr">
        <is>
          <t>CHAIANE.T</t>
        </is>
      </c>
      <c r="H15611" t="inlineStr">
        <is>
          <t>(55)999949993</t>
        </is>
      </c>
      <c r="I15611" t="inlineStr">
        <is>
          <t>(55)999949993</t>
        </is>
      </c>
      <c r="J15611" s="2">
        <f>IFERROR(INDEX(validador!$B$2:$B$13,MATCH(F15611,validador!$A$2:$A$13,0)),"")</f>
        <v/>
      </c>
      <c r="K15611" s="2">
        <f>IFERROR(INDEX(validador!$C$2:$C$13,MATCH(J15611,validador!$B$2:$B$13,0)),"")</f>
        <v/>
      </c>
      <c r="L15611" s="2">
        <f>IF(E15611="","",YEAR(E15611)&amp;""&amp;RIGHT("0"&amp;MONTH(E15611),2))</f>
        <v/>
      </c>
    </row>
    <row r="15612">
      <c r="A15612" t="inlineStr">
        <is>
          <t>917.621.380-34</t>
        </is>
      </c>
      <c r="B15612" t="inlineStr">
        <is>
          <t>OSVALDO GONCALVES</t>
        </is>
      </c>
      <c r="C15612" t="inlineStr">
        <is>
          <t>ICRED FWE</t>
        </is>
      </c>
      <c r="D15612" t="inlineStr">
        <is>
          <t>2.27 CREDIAGORA FREDERICO WESTPHALEN</t>
        </is>
      </c>
      <c r="E15612" s="6" t="n">
        <v>46315.68524305556</v>
      </c>
      <c r="F15612" t="inlineStr">
        <is>
          <t>Cliente sem margem_INSS</t>
        </is>
      </c>
      <c r="G15612" t="inlineStr">
        <is>
          <t>fabiane_barichello</t>
        </is>
      </c>
      <c r="H15612" t="inlineStr">
        <is>
          <t>(55)996088737</t>
        </is>
      </c>
      <c r="I15612" t="inlineStr">
        <is>
          <t>(55)996121585</t>
        </is>
      </c>
      <c r="J15612" s="2">
        <f>IFERROR(INDEX(validador!$B$2:$B$13,MATCH(F15612,validador!$A$2:$A$13,0)),"")</f>
        <v/>
      </c>
      <c r="K15612" s="2">
        <f>IFERROR(INDEX(validador!$C$2:$C$13,MATCH(J15612,validador!$B$2:$B$13,0)),"")</f>
        <v/>
      </c>
      <c r="L15612" s="2">
        <f>IF(E15612="","",YEAR(E15612)&amp;""&amp;RIGHT("0"&amp;MONTH(E15612),2))</f>
        <v/>
      </c>
    </row>
    <row r="15613">
      <c r="A15613" t="inlineStr">
        <is>
          <t>399.747.310-20</t>
        </is>
      </c>
      <c r="B15613" t="inlineStr">
        <is>
          <t>MARLI INES GARIBALDI</t>
        </is>
      </c>
      <c r="C15613" t="inlineStr">
        <is>
          <t>ICRED FWE</t>
        </is>
      </c>
      <c r="D15613" t="inlineStr">
        <is>
          <t>2.27 CREDIAGORA FREDERICO WESTPHALEN</t>
        </is>
      </c>
      <c r="E15613" s="6" t="n">
        <v>46315.68540509259</v>
      </c>
      <c r="F15613" t="inlineStr">
        <is>
          <t>Aceitou NegociaÃ§Ã£o</t>
        </is>
      </c>
      <c r="G15613" t="inlineStr">
        <is>
          <t>fabiane_barichello</t>
        </is>
      </c>
      <c r="H15613" t="inlineStr">
        <is>
          <t>(55)99720442500false</t>
        </is>
      </c>
      <c r="I15613" t="inlineStr">
        <is>
          <t>(55)997204425</t>
        </is>
      </c>
      <c r="J15613" s="2">
        <f>IFERROR(INDEX(validador!$B$2:$B$13,MATCH(F15613,validador!$A$2:$A$13,0)),"")</f>
        <v/>
      </c>
      <c r="K15613" s="2">
        <f>IFERROR(INDEX(validador!$C$2:$C$13,MATCH(J15613,validador!$B$2:$B$13,0)),"")</f>
        <v/>
      </c>
      <c r="L15613" s="2">
        <f>IF(E15613="","",YEAR(E15613)&amp;""&amp;RIGHT("0"&amp;MONTH(E15613),2))</f>
        <v/>
      </c>
    </row>
    <row r="15614">
      <c r="A15614" t="inlineStr">
        <is>
          <t>494.126.550-53</t>
        </is>
      </c>
      <c r="B15614" t="inlineStr">
        <is>
          <t>ITENILDO SOUTIER</t>
        </is>
      </c>
      <c r="C15614" t="inlineStr">
        <is>
          <t>ICRED FWE</t>
        </is>
      </c>
      <c r="D15614" t="inlineStr">
        <is>
          <t>2.27 CREDIAGORA FREDERICO WESTPHALEN</t>
        </is>
      </c>
      <c r="E15614" s="6" t="n">
        <v>46315.68575231481</v>
      </c>
      <c r="F15614" t="inlineStr">
        <is>
          <t>Cliente sem margem_INSS</t>
        </is>
      </c>
      <c r="G15614" t="inlineStr">
        <is>
          <t>fabiane_barichello</t>
        </is>
      </c>
      <c r="H15614" t="inlineStr">
        <is>
          <t>(55)996973475</t>
        </is>
      </c>
      <c r="I15614" t="inlineStr">
        <is>
          <t>(55)996973475</t>
        </is>
      </c>
      <c r="J15614" s="2">
        <f>IFERROR(INDEX(validador!$B$2:$B$13,MATCH(F15614,validador!$A$2:$A$13,0)),"")</f>
        <v/>
      </c>
      <c r="K15614" s="2">
        <f>IFERROR(INDEX(validador!$C$2:$C$13,MATCH(J15614,validador!$B$2:$B$13,0)),"")</f>
        <v/>
      </c>
      <c r="L15614" s="2">
        <f>IF(E15614="","",YEAR(E15614)&amp;""&amp;RIGHT("0"&amp;MONTH(E15614),2))</f>
        <v/>
      </c>
    </row>
    <row r="15615">
      <c r="A15615" t="inlineStr">
        <is>
          <t>715.688.320-87</t>
        </is>
      </c>
      <c r="B15615" t="inlineStr">
        <is>
          <t>MARTA PELINSON</t>
        </is>
      </c>
      <c r="C15615" t="inlineStr">
        <is>
          <t>ICRED FWE</t>
        </is>
      </c>
      <c r="D15615" t="inlineStr">
        <is>
          <t>2.27 CREDIAGORA FREDERICO WESTPHALEN</t>
        </is>
      </c>
      <c r="E15615" s="6" t="n">
        <v>46315.68591435185</v>
      </c>
      <c r="F15615" t="inlineStr">
        <is>
          <t>Cliente sem interesse</t>
        </is>
      </c>
      <c r="G15615" t="inlineStr">
        <is>
          <t>fabiane_barichello</t>
        </is>
      </c>
      <c r="H15615" t="inlineStr">
        <is>
          <t>(55)99617258400false</t>
        </is>
      </c>
      <c r="I15615" t="inlineStr">
        <is>
          <t>(55)996172584</t>
        </is>
      </c>
      <c r="J15615" s="2">
        <f>IFERROR(INDEX(validador!$B$2:$B$13,MATCH(F15615,validador!$A$2:$A$13,0)),"")</f>
        <v/>
      </c>
      <c r="K15615" s="2">
        <f>IFERROR(INDEX(validador!$C$2:$C$13,MATCH(J15615,validador!$B$2:$B$13,0)),"")</f>
        <v/>
      </c>
      <c r="L15615" s="2">
        <f>IF(E15615="","",YEAR(E15615)&amp;""&amp;RIGHT("0"&amp;MONTH(E15615),2))</f>
        <v/>
      </c>
    </row>
    <row r="15616">
      <c r="A15616" t="inlineStr">
        <is>
          <t>002.563.130-67</t>
        </is>
      </c>
      <c r="B15616" t="inlineStr">
        <is>
          <t>DANIEL NOGUEIRA DA LUZ</t>
        </is>
      </c>
      <c r="C15616" t="inlineStr">
        <is>
          <t>Receptiva SDJ</t>
        </is>
      </c>
      <c r="D15616" t="inlineStr">
        <is>
          <t>2.23 CREDIAGORA SALTO DO JACUI</t>
        </is>
      </c>
      <c r="E15616" s="6" t="n">
        <v>46315.68611111111</v>
      </c>
      <c r="F15616" t="inlineStr">
        <is>
          <t>envio de whatsapp</t>
        </is>
      </c>
      <c r="G15616" t="inlineStr">
        <is>
          <t>VITORIA.Z</t>
        </is>
      </c>
      <c r="H15616" t="inlineStr">
        <is>
          <t>(55)996834857</t>
        </is>
      </c>
      <c r="I15616" t="inlineStr">
        <is>
          <t>(55)996834857</t>
        </is>
      </c>
      <c r="J15616" s="2">
        <f>IFERROR(INDEX(validador!$B$2:$B$13,MATCH(F15616,validador!$A$2:$A$13,0)),"")</f>
        <v/>
      </c>
      <c r="K15616" s="2">
        <f>IFERROR(INDEX(validador!$C$2:$C$13,MATCH(J15616,validador!$B$2:$B$13,0)),"")</f>
        <v/>
      </c>
      <c r="L15616" s="2">
        <f>IF(E15616="","",YEAR(E15616)&amp;""&amp;RIGHT("0"&amp;MONTH(E15616),2))</f>
        <v/>
      </c>
    </row>
    <row r="15617">
      <c r="A15617" t="inlineStr">
        <is>
          <t>008.365.050-42</t>
        </is>
      </c>
      <c r="B15617" t="inlineStr">
        <is>
          <t>SANTA RITA SILVA ALVES</t>
        </is>
      </c>
      <c r="C15617" t="inlineStr">
        <is>
          <t>ENTRANTES ALEGRETE 1507</t>
        </is>
      </c>
      <c r="D15617" t="inlineStr">
        <is>
          <t>2.10 CREDIAGORA ALEGRETE</t>
        </is>
      </c>
      <c r="E15617" s="6" t="n">
        <v>46315.68631944444</v>
      </c>
      <c r="F15617" t="inlineStr">
        <is>
          <t>Cliente sem interesse</t>
        </is>
      </c>
      <c r="G15617" t="inlineStr">
        <is>
          <t>queilla.r</t>
        </is>
      </c>
      <c r="H15617" t="inlineStr">
        <is>
          <t>(55)999423854</t>
        </is>
      </c>
      <c r="I15617" t="inlineStr">
        <is>
          <t>(55)999423854</t>
        </is>
      </c>
      <c r="J15617" s="2">
        <f>IFERROR(INDEX(validador!$B$2:$B$13,MATCH(F15617,validador!$A$2:$A$13,0)),"")</f>
        <v/>
      </c>
      <c r="K15617" s="2">
        <f>IFERROR(INDEX(validador!$C$2:$C$13,MATCH(J15617,validador!$B$2:$B$13,0)),"")</f>
        <v/>
      </c>
      <c r="L15617" s="2">
        <f>IF(E15617="","",YEAR(E15617)&amp;""&amp;RIGHT("0"&amp;MONTH(E15617),2))</f>
        <v/>
      </c>
    </row>
    <row r="15618">
      <c r="A15618" t="inlineStr">
        <is>
          <t>828.338.500-34</t>
        </is>
      </c>
      <c r="B15618" t="inlineStr">
        <is>
          <t>MARCEL MACHADO RAUBER</t>
        </is>
      </c>
      <c r="C15618" t="inlineStr">
        <is>
          <t>RGO INSS</t>
        </is>
      </c>
      <c r="D15618" t="inlineStr">
        <is>
          <t>1.17 LOJA HOJE ROQUE GONZALES</t>
        </is>
      </c>
      <c r="E15618" s="6" t="n">
        <v>46315.68633101852</v>
      </c>
      <c r="F15618" t="inlineStr">
        <is>
          <t>Cliente sem interesse</t>
        </is>
      </c>
      <c r="G15618" t="inlineStr">
        <is>
          <t>lojashoje-RGO</t>
        </is>
      </c>
      <c r="H15618" t="inlineStr">
        <is>
          <t>(55)99674420770false</t>
        </is>
      </c>
      <c r="I15618" t="inlineStr">
        <is>
          <t>(55)996744205</t>
        </is>
      </c>
      <c r="J15618" s="2">
        <f>IFERROR(INDEX(validador!$B$2:$B$13,MATCH(F15618,validador!$A$2:$A$13,0)),"")</f>
        <v/>
      </c>
      <c r="K15618" s="2">
        <f>IFERROR(INDEX(validador!$C$2:$C$13,MATCH(J15618,validador!$B$2:$B$13,0)),"")</f>
        <v/>
      </c>
      <c r="L15618" s="2">
        <f>IF(E15618="","",YEAR(E15618)&amp;""&amp;RIGHT("0"&amp;MONTH(E15618),2))</f>
        <v/>
      </c>
    </row>
    <row r="15619">
      <c r="A15619" t="inlineStr">
        <is>
          <t>308.324.700-15</t>
        </is>
      </c>
      <c r="B15619" t="inlineStr">
        <is>
          <t>CLECI DE FATIMA CORTES COSTA</t>
        </is>
      </c>
      <c r="C15619" t="inlineStr">
        <is>
          <t>ICRED IJUI</t>
        </is>
      </c>
      <c r="D15619" t="inlineStr">
        <is>
          <t>2.06 CREDIAGORA IJUI</t>
        </is>
      </c>
      <c r="E15619" s="6" t="n">
        <v>46315.68663194445</v>
      </c>
      <c r="F15619" t="inlineStr">
        <is>
          <t>ProspecÃ§Ã£o</t>
        </is>
      </c>
      <c r="G15619" t="inlineStr">
        <is>
          <t>neusa_credi</t>
        </is>
      </c>
      <c r="H15619" t="inlineStr">
        <is>
          <t>(55)991735522</t>
        </is>
      </c>
      <c r="I15619" t="inlineStr">
        <is>
          <t>(55)991735522</t>
        </is>
      </c>
      <c r="J15619" s="2">
        <f>IFERROR(INDEX(validador!$B$2:$B$13,MATCH(F15619,validador!$A$2:$A$13,0)),"")</f>
        <v/>
      </c>
      <c r="K15619" s="2">
        <f>IFERROR(INDEX(validador!$C$2:$C$13,MATCH(J15619,validador!$B$2:$B$13,0)),"")</f>
        <v/>
      </c>
      <c r="L15619" s="2">
        <f>IF(E15619="","",YEAR(E15619)&amp;""&amp;RIGHT("0"&amp;MONTH(E15619),2))</f>
        <v/>
      </c>
    </row>
    <row r="15620">
      <c r="A15620" t="inlineStr">
        <is>
          <t>005.011.510-36</t>
        </is>
      </c>
      <c r="B15620" t="inlineStr">
        <is>
          <t>TERESINHA APARECIDA DA SILVEIRA MARQUES</t>
        </is>
      </c>
      <c r="C15620" t="inlineStr">
        <is>
          <t>ICRED SLG</t>
        </is>
      </c>
      <c r="D15620" t="inlineStr">
        <is>
          <t>2.04 CREDIAGORA SAO LUIZ GONZAGA</t>
        </is>
      </c>
      <c r="E15620" s="6" t="n">
        <v>46315.68668981481</v>
      </c>
      <c r="F15620" t="inlineStr">
        <is>
          <t>Cliente sem interesse</t>
        </is>
      </c>
      <c r="G15620" t="inlineStr">
        <is>
          <t>EDUARDOT</t>
        </is>
      </c>
      <c r="H15620" t="inlineStr">
        <is>
          <t>(55)984045058</t>
        </is>
      </c>
      <c r="I15620" t="inlineStr">
        <is>
          <t>(55)984045058</t>
        </is>
      </c>
      <c r="J15620" s="2">
        <f>IFERROR(INDEX(validador!$B$2:$B$13,MATCH(F15620,validador!$A$2:$A$13,0)),"")</f>
        <v/>
      </c>
      <c r="K15620" s="2">
        <f>IFERROR(INDEX(validador!$C$2:$C$13,MATCH(J15620,validador!$B$2:$B$13,0)),"")</f>
        <v/>
      </c>
      <c r="L15620" s="2">
        <f>IF(E15620="","",YEAR(E15620)&amp;""&amp;RIGHT("0"&amp;MONTH(E15620),2))</f>
        <v/>
      </c>
    </row>
    <row r="15621">
      <c r="A15621" t="inlineStr">
        <is>
          <t>906.155.300-87</t>
        </is>
      </c>
      <c r="B15621" t="inlineStr">
        <is>
          <t>LUIS CESAR SIQUEIRA DE LIMA</t>
        </is>
      </c>
      <c r="C15621" t="inlineStr">
        <is>
          <t>ICRED SLG</t>
        </is>
      </c>
      <c r="D15621" t="inlineStr">
        <is>
          <t>2.04 CREDIAGORA SAO LUIZ GONZAGA</t>
        </is>
      </c>
      <c r="E15621" s="6" t="n">
        <v>46315.68671296296</v>
      </c>
      <c r="F15621" t="inlineStr">
        <is>
          <t>Cliente sem margem_INSS</t>
        </is>
      </c>
      <c r="G15621" t="inlineStr">
        <is>
          <t>CHAIANE.T</t>
        </is>
      </c>
      <c r="H15621" t="inlineStr">
        <is>
          <t>(55)959993353</t>
        </is>
      </c>
      <c r="I15621" t="inlineStr">
        <is>
          <t>(55)959993353</t>
        </is>
      </c>
      <c r="J15621" s="2">
        <f>IFERROR(INDEX(validador!$B$2:$B$13,MATCH(F15621,validador!$A$2:$A$13,0)),"")</f>
        <v/>
      </c>
      <c r="K15621" s="2">
        <f>IFERROR(INDEX(validador!$C$2:$C$13,MATCH(J15621,validador!$B$2:$B$13,0)),"")</f>
        <v/>
      </c>
      <c r="L15621" s="2">
        <f>IF(E15621="","",YEAR(E15621)&amp;""&amp;RIGHT("0"&amp;MONTH(E15621),2))</f>
        <v/>
      </c>
    </row>
    <row r="15622">
      <c r="A15622" t="inlineStr">
        <is>
          <t>706.732.170-00</t>
        </is>
      </c>
      <c r="B15622" t="inlineStr">
        <is>
          <t>ALEXANDRE LIMA DA SILVA</t>
        </is>
      </c>
      <c r="C15622" t="inlineStr">
        <is>
          <t>BASE CP CRUZ ALTA</t>
        </is>
      </c>
      <c r="D15622" t="inlineStr">
        <is>
          <t>2.06 CREDIAGORA IJUI</t>
        </is>
      </c>
      <c r="E15622" s="6" t="n">
        <v>46315.68736111111</v>
      </c>
      <c r="F15622" t="inlineStr">
        <is>
          <t>Cliente sem interesse</t>
        </is>
      </c>
      <c r="G15622" t="inlineStr">
        <is>
          <t>camila.froes</t>
        </is>
      </c>
      <c r="H15622" t="inlineStr">
        <is>
          <t>(55)991919096</t>
        </is>
      </c>
      <c r="I15622" t="inlineStr">
        <is>
          <t>(55)991919096</t>
        </is>
      </c>
      <c r="J15622" s="2">
        <f>IFERROR(INDEX(validador!$B$2:$B$13,MATCH(F15622,validador!$A$2:$A$13,0)),"")</f>
        <v/>
      </c>
      <c r="K15622" s="2">
        <f>IFERROR(INDEX(validador!$C$2:$C$13,MATCH(J15622,validador!$B$2:$B$13,0)),"")</f>
        <v/>
      </c>
      <c r="L15622" s="2">
        <f>IF(E15622="","",YEAR(E15622)&amp;""&amp;RIGHT("0"&amp;MONTH(E15622),2))</f>
        <v/>
      </c>
    </row>
    <row r="15623">
      <c r="A15623" t="inlineStr">
        <is>
          <t>247.123.370-87</t>
        </is>
      </c>
      <c r="B15623" t="inlineStr">
        <is>
          <t>BELMIRO EUSEBIO JAGNOW</t>
        </is>
      </c>
      <c r="C15623" t="inlineStr">
        <is>
          <t>ICRED/FACTA TMA</t>
        </is>
      </c>
      <c r="D15623" t="inlineStr">
        <is>
          <t>2.07 CREDIAGORA TRES DE MAIO</t>
        </is>
      </c>
      <c r="E15623" s="6" t="n">
        <v>46315.68747685185</v>
      </c>
      <c r="F15623" t="inlineStr">
        <is>
          <t>ProspecÃ§Ã£o</t>
        </is>
      </c>
      <c r="G15623" t="inlineStr">
        <is>
          <t>clarisse.tdm</t>
        </is>
      </c>
      <c r="H15623" t="inlineStr">
        <is>
          <t>(55)999603314</t>
        </is>
      </c>
      <c r="I15623" t="inlineStr">
        <is>
          <t>(55)999603314</t>
        </is>
      </c>
      <c r="J15623" s="2">
        <f>IFERROR(INDEX(validador!$B$2:$B$13,MATCH(F15623,validador!$A$2:$A$13,0)),"")</f>
        <v/>
      </c>
      <c r="K15623" s="2">
        <f>IFERROR(INDEX(validador!$C$2:$C$13,MATCH(J15623,validador!$B$2:$B$13,0)),"")</f>
        <v/>
      </c>
      <c r="L15623" s="2">
        <f>IF(E15623="","",YEAR(E15623)&amp;""&amp;RIGHT("0"&amp;MONTH(E15623),2))</f>
        <v/>
      </c>
    </row>
    <row r="15624">
      <c r="A15624" t="inlineStr">
        <is>
          <t>308.966.730-49</t>
        </is>
      </c>
      <c r="B15624" t="inlineStr">
        <is>
          <t>ROQUE OSTROWSKI JUSZKEVICZ</t>
        </is>
      </c>
      <c r="C15624" t="inlineStr">
        <is>
          <t>ICRED/FACTA TMA</t>
        </is>
      </c>
      <c r="D15624" t="inlineStr">
        <is>
          <t>2.07 CREDIAGORA TRES DE MAIO</t>
        </is>
      </c>
      <c r="E15624" s="6" t="n">
        <v>46315.68767361111</v>
      </c>
      <c r="F15624" t="inlineStr">
        <is>
          <t>Telefone invÃ¡lido</t>
        </is>
      </c>
      <c r="G15624" t="inlineStr">
        <is>
          <t>clarisse.tdm</t>
        </is>
      </c>
      <c r="H15624" t="inlineStr">
        <is>
          <t>(55)996858875</t>
        </is>
      </c>
      <c r="I15624" t="inlineStr">
        <is>
          <t>(55)999764533</t>
        </is>
      </c>
      <c r="J15624" s="2">
        <f>IFERROR(INDEX(validador!$B$2:$B$13,MATCH(F15624,validador!$A$2:$A$13,0)),"")</f>
        <v/>
      </c>
      <c r="K15624" s="2">
        <f>IFERROR(INDEX(validador!$C$2:$C$13,MATCH(J15624,validador!$B$2:$B$13,0)),"")</f>
        <v/>
      </c>
      <c r="L15624" s="2">
        <f>IF(E15624="","",YEAR(E15624)&amp;""&amp;RIGHT("0"&amp;MONTH(E15624),2))</f>
        <v/>
      </c>
    </row>
    <row r="15625">
      <c r="A15625" t="inlineStr">
        <is>
          <t>973.956.840-87</t>
        </is>
      </c>
      <c r="B15625" t="inlineStr">
        <is>
          <t>MARISA THOMAS</t>
        </is>
      </c>
      <c r="C15625" t="inlineStr">
        <is>
          <t>ICRED/FACTA TMA</t>
        </is>
      </c>
      <c r="D15625" t="inlineStr">
        <is>
          <t>2.07 CREDIAGORA TRES DE MAIO</t>
        </is>
      </c>
      <c r="E15625" s="6" t="n">
        <v>46315.68795138889</v>
      </c>
      <c r="F15625" t="inlineStr">
        <is>
          <t>Telefone invÃ¡lido</t>
        </is>
      </c>
      <c r="G15625" t="inlineStr">
        <is>
          <t>clarisse.tdm</t>
        </is>
      </c>
      <c r="H15625" t="inlineStr">
        <is>
          <t>(55)996392908</t>
        </is>
      </c>
      <c r="I15625" t="inlineStr">
        <is>
          <t>(55)999174865</t>
        </is>
      </c>
      <c r="J15625" s="2">
        <f>IFERROR(INDEX(validador!$B$2:$B$13,MATCH(F15625,validador!$A$2:$A$13,0)),"")</f>
        <v/>
      </c>
      <c r="K15625" s="2">
        <f>IFERROR(INDEX(validador!$C$2:$C$13,MATCH(J15625,validador!$B$2:$B$13,0)),"")</f>
        <v/>
      </c>
      <c r="L15625" s="2">
        <f>IF(E15625="","",YEAR(E15625)&amp;""&amp;RIGHT("0"&amp;MONTH(E15625),2))</f>
        <v/>
      </c>
    </row>
    <row r="15626">
      <c r="A15626" t="inlineStr">
        <is>
          <t>893.804.600-15</t>
        </is>
      </c>
      <c r="B15626" t="inlineStr">
        <is>
          <t>IVETE TEREZINHA NATALLI</t>
        </is>
      </c>
      <c r="C15626" t="inlineStr">
        <is>
          <t>ICRED FWE</t>
        </is>
      </c>
      <c r="D15626" t="inlineStr">
        <is>
          <t>2.27 CREDIAGORA FREDERICO WESTPHALEN</t>
        </is>
      </c>
      <c r="E15626" s="6" t="n">
        <v>46315.68798611111</v>
      </c>
      <c r="F15626" t="inlineStr">
        <is>
          <t>Cliente sem margem_INSS</t>
        </is>
      </c>
      <c r="G15626" t="inlineStr">
        <is>
          <t>fabiane_barichello</t>
        </is>
      </c>
      <c r="H15626" t="inlineStr">
        <is>
          <t>(55)99626342100false</t>
        </is>
      </c>
      <c r="I15626" t="inlineStr">
        <is>
          <t>(55)996263421</t>
        </is>
      </c>
      <c r="J15626" s="2">
        <f>IFERROR(INDEX(validador!$B$2:$B$13,MATCH(F15626,validador!$A$2:$A$13,0)),"")</f>
        <v/>
      </c>
      <c r="K15626" s="2">
        <f>IFERROR(INDEX(validador!$C$2:$C$13,MATCH(J15626,validador!$B$2:$B$13,0)),"")</f>
        <v/>
      </c>
      <c r="L15626" s="2">
        <f>IF(E15626="","",YEAR(E15626)&amp;""&amp;RIGHT("0"&amp;MONTH(E15626),2))</f>
        <v/>
      </c>
    </row>
    <row r="15627">
      <c r="A15627" t="inlineStr">
        <is>
          <t>419.086.510-91</t>
        </is>
      </c>
      <c r="B15627" t="inlineStr">
        <is>
          <t>ANDREA MOTTA DE OLIVEIRA</t>
        </is>
      </c>
      <c r="C15627" t="inlineStr">
        <is>
          <t>ENTRANTES ALEGRETE 1507</t>
        </is>
      </c>
      <c r="D15627" t="inlineStr">
        <is>
          <t>2.10 CREDIAGORA ALEGRETE</t>
        </is>
      </c>
      <c r="E15627" s="6" t="n">
        <v>46315.68831018519</v>
      </c>
      <c r="F15627" t="inlineStr">
        <is>
          <t>Cliente com restriÃ§Ã£o</t>
        </is>
      </c>
      <c r="G15627" t="inlineStr">
        <is>
          <t>queilla.r</t>
        </is>
      </c>
      <c r="H15627" t="inlineStr">
        <is>
          <t>(55)984580195</t>
        </is>
      </c>
      <c r="I15627" t="inlineStr">
        <is>
          <t>(55)984580195</t>
        </is>
      </c>
      <c r="J15627" s="2">
        <f>IFERROR(INDEX(validador!$B$2:$B$13,MATCH(F15627,validador!$A$2:$A$13,0)),"")</f>
        <v/>
      </c>
      <c r="K15627" s="2">
        <f>IFERROR(INDEX(validador!$C$2:$C$13,MATCH(J15627,validador!$B$2:$B$13,0)),"")</f>
        <v/>
      </c>
      <c r="L15627" s="2">
        <f>IF(E15627="","",YEAR(E15627)&amp;""&amp;RIGHT("0"&amp;MONTH(E15627),2))</f>
        <v/>
      </c>
    </row>
    <row r="15628">
      <c r="A15628" t="inlineStr">
        <is>
          <t>661.869.190-72</t>
        </is>
      </c>
      <c r="B15628" t="inlineStr">
        <is>
          <t>IVONE BRIKALSKI</t>
        </is>
      </c>
      <c r="C15628" t="inlineStr">
        <is>
          <t>ICRED IJUI</t>
        </is>
      </c>
      <c r="D15628" t="inlineStr">
        <is>
          <t>2.06 CREDIAGORA IJUI</t>
        </is>
      </c>
      <c r="E15628" s="6" t="n">
        <v>46315.68877314815</v>
      </c>
      <c r="F15628" t="inlineStr">
        <is>
          <t>ProspecÃ§Ã£o</t>
        </is>
      </c>
      <c r="G15628" t="inlineStr">
        <is>
          <t>neusa_credi</t>
        </is>
      </c>
      <c r="H15628" t="inlineStr">
        <is>
          <t>(55)991788484</t>
        </is>
      </c>
      <c r="I15628" t="inlineStr">
        <is>
          <t>(55)992299275</t>
        </is>
      </c>
      <c r="J15628" s="2">
        <f>IFERROR(INDEX(validador!$B$2:$B$13,MATCH(F15628,validador!$A$2:$A$13,0)),"")</f>
        <v/>
      </c>
      <c r="K15628" s="2">
        <f>IFERROR(INDEX(validador!$C$2:$C$13,MATCH(J15628,validador!$B$2:$B$13,0)),"")</f>
        <v/>
      </c>
      <c r="L15628" s="2">
        <f>IF(E15628="","",YEAR(E15628)&amp;""&amp;RIGHT("0"&amp;MONTH(E15628),2))</f>
        <v/>
      </c>
    </row>
    <row r="15629">
      <c r="A15629" t="inlineStr">
        <is>
          <t>544.511.240-34</t>
        </is>
      </c>
      <c r="B15629" t="inlineStr">
        <is>
          <t>EVA DA SILVA</t>
        </is>
      </c>
      <c r="C15629" t="inlineStr">
        <is>
          <t>ICRED FWE</t>
        </is>
      </c>
      <c r="D15629" t="inlineStr">
        <is>
          <t>2.27 CREDIAGORA FREDERICO WESTPHALEN</t>
        </is>
      </c>
      <c r="E15629" s="6" t="n">
        <v>46315.68879629629</v>
      </c>
      <c r="F15629" t="inlineStr">
        <is>
          <t>Cliente sem interesse</t>
        </is>
      </c>
      <c r="G15629" t="inlineStr">
        <is>
          <t>fabiane_barichello</t>
        </is>
      </c>
      <c r="H15629" t="inlineStr">
        <is>
          <t>(55)991491944</t>
        </is>
      </c>
      <c r="I15629" t="inlineStr">
        <is>
          <t>(55)991491944</t>
        </is>
      </c>
      <c r="J15629" s="2">
        <f>IFERROR(INDEX(validador!$B$2:$B$13,MATCH(F15629,validador!$A$2:$A$13,0)),"")</f>
        <v/>
      </c>
      <c r="K15629" s="2">
        <f>IFERROR(INDEX(validador!$C$2:$C$13,MATCH(J15629,validador!$B$2:$B$13,0)),"")</f>
        <v/>
      </c>
      <c r="L15629" s="2">
        <f>IF(E15629="","",YEAR(E15629)&amp;""&amp;RIGHT("0"&amp;MONTH(E15629),2))</f>
        <v/>
      </c>
    </row>
    <row r="15630">
      <c r="A15630" t="inlineStr">
        <is>
          <t>985.283.860-15</t>
        </is>
      </c>
      <c r="B15630" t="inlineStr">
        <is>
          <t>IVONE DA COSTA SIGNORI</t>
        </is>
      </c>
      <c r="C15630" t="inlineStr">
        <is>
          <t>ICRED/FACTA TMA</t>
        </is>
      </c>
      <c r="D15630" t="inlineStr">
        <is>
          <t>2.07 CREDIAGORA TRES DE MAIO</t>
        </is>
      </c>
      <c r="E15630" s="6" t="n">
        <v>46315.68907407407</v>
      </c>
      <c r="F15630" t="inlineStr">
        <is>
          <t>ProspecÃ§Ã£o</t>
        </is>
      </c>
      <c r="G15630" t="inlineStr">
        <is>
          <t>clarisse.tdm</t>
        </is>
      </c>
      <c r="H15630" t="inlineStr">
        <is>
          <t>(55)999173957</t>
        </is>
      </c>
      <c r="I15630" t="inlineStr">
        <is>
          <t>(55)999173957</t>
        </is>
      </c>
      <c r="J15630" s="2">
        <f>IFERROR(INDEX(validador!$B$2:$B$13,MATCH(F15630,validador!$A$2:$A$13,0)),"")</f>
        <v/>
      </c>
      <c r="K15630" s="2">
        <f>IFERROR(INDEX(validador!$C$2:$C$13,MATCH(J15630,validador!$B$2:$B$13,0)),"")</f>
        <v/>
      </c>
      <c r="L15630" s="2">
        <f>IF(E15630="","",YEAR(E15630)&amp;""&amp;RIGHT("0"&amp;MONTH(E15630),2))</f>
        <v/>
      </c>
    </row>
    <row r="15631">
      <c r="A15631" t="inlineStr">
        <is>
          <t>001.451.820-10</t>
        </is>
      </c>
      <c r="B15631" t="inlineStr">
        <is>
          <t>NAIR DOS SANTOS GOULART</t>
        </is>
      </c>
      <c r="C15631" t="inlineStr">
        <is>
          <t>RGO INSS</t>
        </is>
      </c>
      <c r="D15631" t="inlineStr">
        <is>
          <t>1.17 LOJA HOJE ROQUE GONZALES</t>
        </is>
      </c>
      <c r="E15631" s="6" t="n">
        <v>46315.68960648148</v>
      </c>
      <c r="F15631" t="inlineStr">
        <is>
          <t>Retornar ligaÃ§Ã£o</t>
        </is>
      </c>
      <c r="G15631" t="inlineStr">
        <is>
          <t>lojashoje-RGO</t>
        </is>
      </c>
      <c r="H15631" t="inlineStr">
        <is>
          <t>(55)999681924</t>
        </is>
      </c>
      <c r="I15631" t="inlineStr">
        <is>
          <t>(55)999022076</t>
        </is>
      </c>
      <c r="J15631" s="2">
        <f>IFERROR(INDEX(validador!$B$2:$B$13,MATCH(F15631,validador!$A$2:$A$13,0)),"")</f>
        <v/>
      </c>
      <c r="K15631" s="2">
        <f>IFERROR(INDEX(validador!$C$2:$C$13,MATCH(J15631,validador!$B$2:$B$13,0)),"")</f>
        <v/>
      </c>
      <c r="L15631" s="2">
        <f>IF(E15631="","",YEAR(E15631)&amp;""&amp;RIGHT("0"&amp;MONTH(E15631),2))</f>
        <v/>
      </c>
    </row>
    <row r="15632">
      <c r="A15632" t="inlineStr">
        <is>
          <t>695.853.420-49</t>
        </is>
      </c>
      <c r="B15632" t="inlineStr">
        <is>
          <t>MARLI ROSANI HERZOG</t>
        </is>
      </c>
      <c r="C15632" t="inlineStr">
        <is>
          <t>ICRED/FACTA TMA</t>
        </is>
      </c>
      <c r="D15632" t="inlineStr">
        <is>
          <t>2.07 CREDIAGORA TRES DE MAIO</t>
        </is>
      </c>
      <c r="E15632" s="6" t="n">
        <v>46315.69010416666</v>
      </c>
      <c r="F15632" t="inlineStr">
        <is>
          <t>Telefone invÃ¡lido</t>
        </is>
      </c>
      <c r="G15632" t="inlineStr">
        <is>
          <t>clarisse.tdm</t>
        </is>
      </c>
      <c r="H15632" t="inlineStr">
        <is>
          <t>(55)99619356100false</t>
        </is>
      </c>
      <c r="I15632" t="inlineStr">
        <is>
          <t>(55)996193561</t>
        </is>
      </c>
      <c r="J15632" s="2">
        <f>IFERROR(INDEX(validador!$B$2:$B$13,MATCH(F15632,validador!$A$2:$A$13,0)),"")</f>
        <v/>
      </c>
      <c r="K15632" s="2">
        <f>IFERROR(INDEX(validador!$C$2:$C$13,MATCH(J15632,validador!$B$2:$B$13,0)),"")</f>
        <v/>
      </c>
      <c r="L15632" s="2">
        <f>IF(E15632="","",YEAR(E15632)&amp;""&amp;RIGHT("0"&amp;MONTH(E15632),2))</f>
        <v/>
      </c>
    </row>
    <row r="15633">
      <c r="A15633" t="inlineStr">
        <is>
          <t>548.094.790-72</t>
        </is>
      </c>
      <c r="B15633" t="inlineStr">
        <is>
          <t>JEAN CARLOS VALAU DOS SANTOS</t>
        </is>
      </c>
      <c r="C15633" t="inlineStr">
        <is>
          <t>RECEPTIVA LOJA DIGITAL</t>
        </is>
      </c>
      <c r="D15633" t="inlineStr">
        <is>
          <t>3.04 LOJA DIGITAL</t>
        </is>
      </c>
      <c r="E15633" s="6" t="n">
        <v>46315.69013888889</v>
      </c>
      <c r="F15633" t="inlineStr">
        <is>
          <t>ProspecÃ§Ã£o</t>
        </is>
      </c>
      <c r="G15633" t="inlineStr">
        <is>
          <t>FERNANDA.B</t>
        </is>
      </c>
      <c r="H15633" t="inlineStr">
        <is>
          <t>(55)981266361</t>
        </is>
      </c>
      <c r="I15633" t="inlineStr">
        <is>
          <t>(55)981266361</t>
        </is>
      </c>
      <c r="J15633" s="2">
        <f>IFERROR(INDEX(validador!$B$2:$B$13,MATCH(F15633,validador!$A$2:$A$13,0)),"")</f>
        <v/>
      </c>
      <c r="K15633" s="2">
        <f>IFERROR(INDEX(validador!$C$2:$C$13,MATCH(J15633,validador!$B$2:$B$13,0)),"")</f>
        <v/>
      </c>
      <c r="L15633" s="2">
        <f>IF(E15633="","",YEAR(E15633)&amp;""&amp;RIGHT("0"&amp;MONTH(E15633),2))</f>
        <v/>
      </c>
    </row>
    <row r="15634">
      <c r="A15634" t="inlineStr">
        <is>
          <t>401.557.810-49</t>
        </is>
      </c>
      <c r="B15634" t="inlineStr">
        <is>
          <t>DIOMAR PEREIRA DIAS</t>
        </is>
      </c>
      <c r="C15634" t="inlineStr">
        <is>
          <t>ICRED SDJ</t>
        </is>
      </c>
      <c r="D15634" t="inlineStr">
        <is>
          <t>2.23 CREDIAGORA SALTO DO JACUI</t>
        </is>
      </c>
      <c r="E15634" s="6" t="n">
        <v>46315.69052083333</v>
      </c>
      <c r="F15634" t="inlineStr">
        <is>
          <t>Aceitou NegociaÃ§Ã£o</t>
        </is>
      </c>
      <c r="G15634" t="inlineStr">
        <is>
          <t>pamela.souza</t>
        </is>
      </c>
      <c r="H15634" t="inlineStr">
        <is>
          <t>(51)981577173</t>
        </is>
      </c>
      <c r="I15634" t="inlineStr">
        <is>
          <t>(51)981577173</t>
        </is>
      </c>
      <c r="J15634" s="2">
        <f>IFERROR(INDEX(validador!$B$2:$B$13,MATCH(F15634,validador!$A$2:$A$13,0)),"")</f>
        <v/>
      </c>
      <c r="K15634" s="2">
        <f>IFERROR(INDEX(validador!$C$2:$C$13,MATCH(J15634,validador!$B$2:$B$13,0)),"")</f>
        <v/>
      </c>
      <c r="L15634" s="2">
        <f>IF(E15634="","",YEAR(E15634)&amp;""&amp;RIGHT("0"&amp;MONTH(E15634),2))</f>
        <v/>
      </c>
    </row>
    <row r="15635">
      <c r="A15635" t="inlineStr">
        <is>
          <t>307.430.010-87</t>
        </is>
      </c>
      <c r="B15635" t="inlineStr">
        <is>
          <t>ERICO ENGROFF</t>
        </is>
      </c>
      <c r="C15635" t="inlineStr">
        <is>
          <t>Receptivo SCR</t>
        </is>
      </c>
      <c r="D15635" t="inlineStr">
        <is>
          <t>2.05 CREDIAGORA SANTO CRISTO</t>
        </is>
      </c>
      <c r="E15635" s="6" t="n">
        <v>46315.69141203703</v>
      </c>
      <c r="F15635" t="inlineStr">
        <is>
          <t>ProspecÃ§Ã£o</t>
        </is>
      </c>
      <c r="G15635" t="inlineStr">
        <is>
          <t>amanda.m</t>
        </is>
      </c>
      <c r="H15635" t="inlineStr">
        <is>
          <t>(55)99908381316666670333333false</t>
        </is>
      </c>
      <c r="I15635" t="inlineStr">
        <is>
          <t>(55)999083813</t>
        </is>
      </c>
      <c r="J15635" s="2">
        <f>IFERROR(INDEX(validador!$B$2:$B$13,MATCH(F15635,validador!$A$2:$A$13,0)),"")</f>
        <v/>
      </c>
      <c r="K15635" s="2">
        <f>IFERROR(INDEX(validador!$C$2:$C$13,MATCH(J15635,validador!$B$2:$B$13,0)),"")</f>
        <v/>
      </c>
      <c r="L15635" s="2">
        <f>IF(E15635="","",YEAR(E15635)&amp;""&amp;RIGHT("0"&amp;MONTH(E15635),2))</f>
        <v/>
      </c>
    </row>
    <row r="15636">
      <c r="A15636" t="inlineStr">
        <is>
          <t>013.909.920-47</t>
        </is>
      </c>
      <c r="B15636" t="inlineStr">
        <is>
          <t>NELCI FREITAS GOULARTE</t>
        </is>
      </c>
      <c r="C15636" t="inlineStr">
        <is>
          <t>ENTRANTES ALEGRETE 1507</t>
        </is>
      </c>
      <c r="D15636" t="inlineStr">
        <is>
          <t>2.10 CREDIAGORA ALEGRETE</t>
        </is>
      </c>
      <c r="E15636" s="6" t="n">
        <v>46315.69222222222</v>
      </c>
      <c r="F15636" t="inlineStr">
        <is>
          <t>Cliente sem interesse</t>
        </is>
      </c>
      <c r="G15636" t="inlineStr">
        <is>
          <t>queilla.r</t>
        </is>
      </c>
      <c r="H15636" t="inlineStr">
        <is>
          <t>(55)999059325</t>
        </is>
      </c>
      <c r="I15636" t="inlineStr">
        <is>
          <t>(55)999059325</t>
        </is>
      </c>
      <c r="J15636" s="2">
        <f>IFERROR(INDEX(validador!$B$2:$B$13,MATCH(F15636,validador!$A$2:$A$13,0)),"")</f>
        <v/>
      </c>
      <c r="K15636" s="2">
        <f>IFERROR(INDEX(validador!$C$2:$C$13,MATCH(J15636,validador!$B$2:$B$13,0)),"")</f>
        <v/>
      </c>
      <c r="L15636" s="2">
        <f>IF(E15636="","",YEAR(E15636)&amp;""&amp;RIGHT("0"&amp;MONTH(E15636),2))</f>
        <v/>
      </c>
    </row>
    <row r="15637">
      <c r="A15637" t="inlineStr">
        <is>
          <t>417.211.360-53</t>
        </is>
      </c>
      <c r="B15637" t="inlineStr">
        <is>
          <t>NEIVA DE JESUS DALLEPIANE</t>
        </is>
      </c>
      <c r="C15637" t="inlineStr">
        <is>
          <t>ICRED PARATY</t>
        </is>
      </c>
      <c r="D15637" t="inlineStr">
        <is>
          <t>3.01 PARATYCRED</t>
        </is>
      </c>
      <c r="E15637" s="6" t="n">
        <v>46315.69230324074</v>
      </c>
      <c r="F15637" t="inlineStr">
        <is>
          <t>Telefone invÃ¡lido</t>
        </is>
      </c>
      <c r="G15637" t="inlineStr">
        <is>
          <t>andre.prt</t>
        </is>
      </c>
      <c r="H15637" t="inlineStr">
        <is>
          <t>(55)99102084900false</t>
        </is>
      </c>
      <c r="I15637" t="inlineStr">
        <is>
          <t>(55)991020849</t>
        </is>
      </c>
      <c r="J15637" s="2">
        <f>IFERROR(INDEX(validador!$B$2:$B$13,MATCH(F15637,validador!$A$2:$A$13,0)),"")</f>
        <v/>
      </c>
      <c r="K15637" s="2">
        <f>IFERROR(INDEX(validador!$C$2:$C$13,MATCH(J15637,validador!$B$2:$B$13,0)),"")</f>
        <v/>
      </c>
      <c r="L15637" s="2">
        <f>IF(E15637="","",YEAR(E15637)&amp;""&amp;RIGHT("0"&amp;MONTH(E15637),2))</f>
        <v/>
      </c>
    </row>
    <row r="15638">
      <c r="A15638" t="inlineStr">
        <is>
          <t>003.725.770-67</t>
        </is>
      </c>
      <c r="B15638" t="inlineStr">
        <is>
          <t>ROSA MARIA RIBEIRO</t>
        </is>
      </c>
      <c r="C15638" t="inlineStr">
        <is>
          <t>BASE ICRED SRO</t>
        </is>
      </c>
      <c r="D15638" t="inlineStr">
        <is>
          <t>2.01 CREDIAGORA SANTA ROSA</t>
        </is>
      </c>
      <c r="E15638" s="6" t="n">
        <v>46315.69233796297</v>
      </c>
      <c r="F15638" t="inlineStr">
        <is>
          <t>Cliente sem margem_INSS</t>
        </is>
      </c>
      <c r="G15638" t="inlineStr">
        <is>
          <t>camila.b</t>
        </is>
      </c>
      <c r="H15638" t="inlineStr">
        <is>
          <t>(55)991873099</t>
        </is>
      </c>
      <c r="I15638" t="inlineStr">
        <is>
          <t>(55)991873099</t>
        </is>
      </c>
      <c r="J15638" s="2">
        <f>IFERROR(INDEX(validador!$B$2:$B$13,MATCH(F15638,validador!$A$2:$A$13,0)),"")</f>
        <v/>
      </c>
      <c r="K15638" s="2">
        <f>IFERROR(INDEX(validador!$C$2:$C$13,MATCH(J15638,validador!$B$2:$B$13,0)),"")</f>
        <v/>
      </c>
      <c r="L15638" s="2">
        <f>IF(E15638="","",YEAR(E15638)&amp;""&amp;RIGHT("0"&amp;MONTH(E15638),2))</f>
        <v/>
      </c>
    </row>
    <row r="15639">
      <c r="A15639" t="inlineStr">
        <is>
          <t>027.418.370-66</t>
        </is>
      </c>
      <c r="B15639" t="inlineStr">
        <is>
          <t>SILVIA DA ROSA DE SOUZA</t>
        </is>
      </c>
      <c r="C15639" t="inlineStr">
        <is>
          <t>ENTRANTES SAN</t>
        </is>
      </c>
      <c r="D15639" t="inlineStr">
        <is>
          <t>2.13 CREDIAGORA SANTO ANGELO</t>
        </is>
      </c>
      <c r="E15639" s="6" t="n">
        <v>46315.69244212963</v>
      </c>
      <c r="F15639" t="inlineStr">
        <is>
          <t>envio de whatsapp</t>
        </is>
      </c>
      <c r="G15639" t="inlineStr">
        <is>
          <t>nicoli.gb</t>
        </is>
      </c>
      <c r="H15639" t="inlineStr">
        <is>
          <t>(55)984435693</t>
        </is>
      </c>
      <c r="I15639" t="inlineStr">
        <is>
          <t>(55)984435693</t>
        </is>
      </c>
      <c r="J15639" s="2">
        <f>IFERROR(INDEX(validador!$B$2:$B$13,MATCH(F15639,validador!$A$2:$A$13,0)),"")</f>
        <v/>
      </c>
      <c r="K15639" s="2">
        <f>IFERROR(INDEX(validador!$C$2:$C$13,MATCH(J15639,validador!$B$2:$B$13,0)),"")</f>
        <v/>
      </c>
      <c r="L15639" s="2">
        <f>IF(E15639="","",YEAR(E15639)&amp;""&amp;RIGHT("0"&amp;MONTH(E15639),2))</f>
        <v/>
      </c>
    </row>
    <row r="15640">
      <c r="A15640" t="inlineStr">
        <is>
          <t>230.352.690-68</t>
        </is>
      </c>
      <c r="B15640" t="inlineStr">
        <is>
          <t>LEOMAR PAULO ZIEMBOWICZ</t>
        </is>
      </c>
      <c r="C15640" t="inlineStr">
        <is>
          <t>Receptivo SCR</t>
        </is>
      </c>
      <c r="D15640" t="inlineStr">
        <is>
          <t>2.05 CREDIAGORA SANTO CRISTO</t>
        </is>
      </c>
      <c r="E15640" s="6" t="n">
        <v>46315.69287037037</v>
      </c>
      <c r="F15640" t="inlineStr">
        <is>
          <t>ProspecÃ§Ã£o</t>
        </is>
      </c>
      <c r="G15640" t="inlineStr">
        <is>
          <t>amanda.m</t>
        </is>
      </c>
      <c r="H15640" t="inlineStr">
        <is>
          <t>(55)999378964</t>
        </is>
      </c>
      <c r="I15640" t="inlineStr">
        <is>
          <t>(55)999378964</t>
        </is>
      </c>
      <c r="J15640" s="2">
        <f>IFERROR(INDEX(validador!$B$2:$B$13,MATCH(F15640,validador!$A$2:$A$13,0)),"")</f>
        <v/>
      </c>
      <c r="K15640" s="2">
        <f>IFERROR(INDEX(validador!$C$2:$C$13,MATCH(J15640,validador!$B$2:$B$13,0)),"")</f>
        <v/>
      </c>
      <c r="L15640" s="2">
        <f>IF(E15640="","",YEAR(E15640)&amp;""&amp;RIGHT("0"&amp;MONTH(E15640),2))</f>
        <v/>
      </c>
    </row>
    <row r="15641">
      <c r="A15641" t="inlineStr">
        <is>
          <t>361.705.000-00</t>
        </is>
      </c>
      <c r="B15641" t="inlineStr">
        <is>
          <t>VALDIR DE MENEZES BATISTA</t>
        </is>
      </c>
      <c r="C15641" t="inlineStr">
        <is>
          <t>ICRED PARATY</t>
        </is>
      </c>
      <c r="D15641" t="inlineStr">
        <is>
          <t>3.01 PARATYCRED</t>
        </is>
      </c>
      <c r="E15641" s="6" t="n">
        <v>46315.69297453704</v>
      </c>
      <c r="F15641" t="inlineStr">
        <is>
          <t>Aceitou NegociaÃ§Ã£o</t>
        </is>
      </c>
      <c r="G15641" t="inlineStr">
        <is>
          <t>andre.prt</t>
        </is>
      </c>
      <c r="H15641" t="inlineStr">
        <is>
          <t>(55)991176030</t>
        </is>
      </c>
      <c r="I15641" t="inlineStr">
        <is>
          <t>(55)991176030</t>
        </is>
      </c>
      <c r="J15641" s="2">
        <f>IFERROR(INDEX(validador!$B$2:$B$13,MATCH(F15641,validador!$A$2:$A$13,0)),"")</f>
        <v/>
      </c>
      <c r="K15641" s="2">
        <f>IFERROR(INDEX(validador!$C$2:$C$13,MATCH(J15641,validador!$B$2:$B$13,0)),"")</f>
        <v/>
      </c>
      <c r="L15641" s="2">
        <f>IF(E15641="","",YEAR(E15641)&amp;""&amp;RIGHT("0"&amp;MONTH(E15641),2))</f>
        <v/>
      </c>
    </row>
    <row r="15642">
      <c r="A15642" t="inlineStr">
        <is>
          <t>646.283.290-87</t>
        </is>
      </c>
      <c r="B15642" t="inlineStr">
        <is>
          <t>ANGELITA MARIA SEGER</t>
        </is>
      </c>
      <c r="C15642" t="inlineStr">
        <is>
          <t>ICRED SCR</t>
        </is>
      </c>
      <c r="D15642" t="inlineStr">
        <is>
          <t>2.05 CREDIAGORA SANTO CRISTO</t>
        </is>
      </c>
      <c r="E15642" s="6" t="n">
        <v>46315.69304398148</v>
      </c>
      <c r="F15642" t="inlineStr">
        <is>
          <t>ProspecÃ§Ã£o</t>
        </is>
      </c>
      <c r="G15642" t="inlineStr">
        <is>
          <t>patricia.eu</t>
        </is>
      </c>
      <c r="H15642" t="inlineStr">
        <is>
          <t>(55)96302203</t>
        </is>
      </c>
      <c r="I15642" t="inlineStr">
        <is>
          <t>(54)996302203</t>
        </is>
      </c>
      <c r="J15642" s="2">
        <f>IFERROR(INDEX(validador!$B$2:$B$13,MATCH(F15642,validador!$A$2:$A$13,0)),"")</f>
        <v/>
      </c>
      <c r="K15642" s="2">
        <f>IFERROR(INDEX(validador!$C$2:$C$13,MATCH(J15642,validador!$B$2:$B$13,0)),"")</f>
        <v/>
      </c>
      <c r="L15642" s="2">
        <f>IF(E15642="","",YEAR(E15642)&amp;""&amp;RIGHT("0"&amp;MONTH(E15642),2))</f>
        <v/>
      </c>
    </row>
    <row r="15643">
      <c r="A15643" t="inlineStr">
        <is>
          <t>004.209.830-07</t>
        </is>
      </c>
      <c r="B15643" t="inlineStr">
        <is>
          <t>SANDRA MARA FLORENCIO PEREIRA</t>
        </is>
      </c>
      <c r="C15643" t="inlineStr">
        <is>
          <t>ENTRANTES ALEGRETE 1507</t>
        </is>
      </c>
      <c r="D15643" t="inlineStr">
        <is>
          <t>2.10 CREDIAGORA ALEGRETE</t>
        </is>
      </c>
      <c r="E15643" s="6" t="n">
        <v>46315.69328703704</v>
      </c>
      <c r="F15643" t="inlineStr">
        <is>
          <t>Cliente com restriÃ§Ã£o</t>
        </is>
      </c>
      <c r="G15643" t="inlineStr">
        <is>
          <t>queilla.r</t>
        </is>
      </c>
      <c r="H15643" t="inlineStr">
        <is>
          <t>(55)996730850</t>
        </is>
      </c>
      <c r="I15643" t="inlineStr">
        <is>
          <t>(55)996730850</t>
        </is>
      </c>
      <c r="J15643" s="2">
        <f>IFERROR(INDEX(validador!$B$2:$B$13,MATCH(F15643,validador!$A$2:$A$13,0)),"")</f>
        <v/>
      </c>
      <c r="K15643" s="2">
        <f>IFERROR(INDEX(validador!$C$2:$C$13,MATCH(J15643,validador!$B$2:$B$13,0)),"")</f>
        <v/>
      </c>
      <c r="L15643" s="2">
        <f>IF(E15643="","",YEAR(E15643)&amp;""&amp;RIGHT("0"&amp;MONTH(E15643),2))</f>
        <v/>
      </c>
    </row>
    <row r="15644">
      <c r="A15644" t="inlineStr">
        <is>
          <t>002.940.410-01</t>
        </is>
      </c>
      <c r="B15644" t="inlineStr">
        <is>
          <t>GLADEMIR DE FATIMA MAIDANA DE ALMEIDA</t>
        </is>
      </c>
      <c r="C15644" t="inlineStr">
        <is>
          <t>ICRED URU</t>
        </is>
      </c>
      <c r="D15644" t="inlineStr">
        <is>
          <t>3.02 CREDIAGORA URUGUAIANA</t>
        </is>
      </c>
      <c r="E15644" s="6" t="n">
        <v>46315.69328703704</v>
      </c>
      <c r="F15644" t="inlineStr">
        <is>
          <t>ProspecÃ§Ã£o</t>
        </is>
      </c>
      <c r="G15644" t="inlineStr">
        <is>
          <t>andreia.rospa</t>
        </is>
      </c>
      <c r="H15644" t="inlineStr">
        <is>
          <t>(55)996770144</t>
        </is>
      </c>
      <c r="I15644" t="inlineStr">
        <is>
          <t>(55)996770144</t>
        </is>
      </c>
      <c r="J15644" s="2">
        <f>IFERROR(INDEX(validador!$B$2:$B$13,MATCH(F15644,validador!$A$2:$A$13,0)),"")</f>
        <v/>
      </c>
      <c r="K15644" s="2">
        <f>IFERROR(INDEX(validador!$C$2:$C$13,MATCH(J15644,validador!$B$2:$B$13,0)),"")</f>
        <v/>
      </c>
      <c r="L15644" s="2">
        <f>IF(E15644="","",YEAR(E15644)&amp;""&amp;RIGHT("0"&amp;MONTH(E15644),2))</f>
        <v/>
      </c>
    </row>
    <row r="15645">
      <c r="A15645" t="inlineStr">
        <is>
          <t>331.889.550-49</t>
        </is>
      </c>
      <c r="B15645" t="inlineStr">
        <is>
          <t>JOAO ALCEU ANTUNES MACIEL</t>
        </is>
      </c>
      <c r="C15645" t="inlineStr">
        <is>
          <t>ICRED SAN</t>
        </is>
      </c>
      <c r="D15645" t="inlineStr">
        <is>
          <t>2.13 CREDIAGORA SANTO ANGELO</t>
        </is>
      </c>
      <c r="E15645" s="6" t="n">
        <v>46315.69333333334</v>
      </c>
      <c r="F15645" t="inlineStr">
        <is>
          <t>envio de whatsapp</t>
        </is>
      </c>
      <c r="G15645" t="inlineStr">
        <is>
          <t>karine.reis</t>
        </is>
      </c>
      <c r="H15645" t="inlineStr">
        <is>
          <t>(55)991410347</t>
        </is>
      </c>
      <c r="I15645" t="inlineStr">
        <is>
          <t>(55)991410347</t>
        </is>
      </c>
      <c r="J15645" s="2">
        <f>IFERROR(INDEX(validador!$B$2:$B$13,MATCH(F15645,validador!$A$2:$A$13,0)),"")</f>
        <v/>
      </c>
      <c r="K15645" s="2">
        <f>IFERROR(INDEX(validador!$C$2:$C$13,MATCH(J15645,validador!$B$2:$B$13,0)),"")</f>
        <v/>
      </c>
      <c r="L15645" s="2">
        <f>IF(E15645="","",YEAR(E15645)&amp;""&amp;RIGHT("0"&amp;MONTH(E15645),2))</f>
        <v/>
      </c>
    </row>
    <row r="15646">
      <c r="A15646" t="inlineStr">
        <is>
          <t>332.308.620-15</t>
        </is>
      </c>
      <c r="B15646" t="inlineStr">
        <is>
          <t>NELMO ALOISIO ADAMS</t>
        </is>
      </c>
      <c r="C15646" t="inlineStr">
        <is>
          <t>ICRED SCR</t>
        </is>
      </c>
      <c r="D15646" t="inlineStr">
        <is>
          <t>2.05 CREDIAGORA SANTO CRISTO</t>
        </is>
      </c>
      <c r="E15646" s="6" t="n">
        <v>46315.69335648148</v>
      </c>
      <c r="F15646" t="inlineStr">
        <is>
          <t>ProspecÃ§Ã£o</t>
        </is>
      </c>
      <c r="G15646" t="inlineStr">
        <is>
          <t>patricia.eu</t>
        </is>
      </c>
      <c r="H15646" t="inlineStr">
        <is>
          <t>(55)96073648</t>
        </is>
      </c>
      <c r="I15646" t="inlineStr">
        <is>
          <t>S</t>
        </is>
      </c>
      <c r="J15646" s="2">
        <f>IFERROR(INDEX(validador!$B$2:$B$13,MATCH(F15646,validador!$A$2:$A$13,0)),"")</f>
        <v/>
      </c>
      <c r="K15646" s="2">
        <f>IFERROR(INDEX(validador!$C$2:$C$13,MATCH(J15646,validador!$B$2:$B$13,0)),"")</f>
        <v/>
      </c>
      <c r="L15646" s="2">
        <f>IF(E15646="","",YEAR(E15646)&amp;""&amp;RIGHT("0"&amp;MONTH(E15646),2))</f>
        <v/>
      </c>
    </row>
    <row r="15647">
      <c r="A15647" t="inlineStr">
        <is>
          <t>812.910.780-53</t>
        </is>
      </c>
      <c r="B15647" t="inlineStr">
        <is>
          <t>NARA REGINA DUTRA PEDROSO</t>
        </is>
      </c>
      <c r="C15647" t="inlineStr">
        <is>
          <t>ENTRANTES ALEGRETE 1507</t>
        </is>
      </c>
      <c r="D15647" t="inlineStr">
        <is>
          <t>2.10 CREDIAGORA ALEGRETE</t>
        </is>
      </c>
      <c r="E15647" s="6" t="n">
        <v>46315.69384259259</v>
      </c>
      <c r="F15647" t="inlineStr">
        <is>
          <t>Cliente sem interesse</t>
        </is>
      </c>
      <c r="G15647" t="inlineStr">
        <is>
          <t>queilla.r</t>
        </is>
      </c>
      <c r="H15647" t="inlineStr">
        <is>
          <t>(55)999236844</t>
        </is>
      </c>
      <c r="I15647" t="inlineStr">
        <is>
          <t>(55)999236844</t>
        </is>
      </c>
      <c r="J15647" s="2">
        <f>IFERROR(INDEX(validador!$B$2:$B$13,MATCH(F15647,validador!$A$2:$A$13,0)),"")</f>
        <v/>
      </c>
      <c r="K15647" s="2">
        <f>IFERROR(INDEX(validador!$C$2:$C$13,MATCH(J15647,validador!$B$2:$B$13,0)),"")</f>
        <v/>
      </c>
      <c r="L15647" s="2">
        <f>IF(E15647="","",YEAR(E15647)&amp;""&amp;RIGHT("0"&amp;MONTH(E15647),2))</f>
        <v/>
      </c>
    </row>
    <row r="15648">
      <c r="A15648" t="inlineStr">
        <is>
          <t>001.398.080-78</t>
        </is>
      </c>
      <c r="B15648" t="inlineStr">
        <is>
          <t>IOLANDA M RAMBO</t>
        </is>
      </c>
      <c r="C15648" t="inlineStr">
        <is>
          <t>Receptivo SCR</t>
        </is>
      </c>
      <c r="D15648" t="inlineStr">
        <is>
          <t>2.05 CREDIAGORA SANTO CRISTO</t>
        </is>
      </c>
      <c r="E15648" s="6" t="n">
        <v>46315.6941087963</v>
      </c>
      <c r="F15648" t="inlineStr">
        <is>
          <t>ProspecÃ§Ã£o</t>
        </is>
      </c>
      <c r="G15648" t="inlineStr">
        <is>
          <t>amanda.m</t>
        </is>
      </c>
      <c r="H15648" t="inlineStr">
        <is>
          <t>(55)996821134</t>
        </is>
      </c>
      <c r="I15648" t="inlineStr">
        <is>
          <t>(55)996821134</t>
        </is>
      </c>
      <c r="J15648" s="2">
        <f>IFERROR(INDEX(validador!$B$2:$B$13,MATCH(F15648,validador!$A$2:$A$13,0)),"")</f>
        <v/>
      </c>
      <c r="K15648" s="2">
        <f>IFERROR(INDEX(validador!$C$2:$C$13,MATCH(J15648,validador!$B$2:$B$13,0)),"")</f>
        <v/>
      </c>
      <c r="L15648" s="2">
        <f>IF(E15648="","",YEAR(E15648)&amp;""&amp;RIGHT("0"&amp;MONTH(E15648),2))</f>
        <v/>
      </c>
    </row>
    <row r="15649">
      <c r="A15649" t="inlineStr">
        <is>
          <t>020.559.040-35</t>
        </is>
      </c>
      <c r="B15649" t="inlineStr">
        <is>
          <t>SIMONE BRAZ</t>
        </is>
      </c>
      <c r="C15649" t="inlineStr">
        <is>
          <t>RECEPTIVA LOJA DIGITAL</t>
        </is>
      </c>
      <c r="D15649" t="inlineStr">
        <is>
          <t>3.04 LOJA DIGITAL</t>
        </is>
      </c>
      <c r="E15649" s="6" t="n">
        <v>46315.69425925926</v>
      </c>
      <c r="F15649" t="inlineStr">
        <is>
          <t>ProspecÃ§Ã£o</t>
        </is>
      </c>
      <c r="G15649" t="inlineStr">
        <is>
          <t>FERNANDA.B</t>
        </is>
      </c>
      <c r="H15649" t="inlineStr">
        <is>
          <t>(00)0000-0000</t>
        </is>
      </c>
      <c r="I15649" t="inlineStr">
        <is>
          <t>(55)996358844</t>
        </is>
      </c>
      <c r="J15649" s="2">
        <f>IFERROR(INDEX(validador!$B$2:$B$13,MATCH(F15649,validador!$A$2:$A$13,0)),"")</f>
        <v/>
      </c>
      <c r="K15649" s="2">
        <f>IFERROR(INDEX(validador!$C$2:$C$13,MATCH(J15649,validador!$B$2:$B$13,0)),"")</f>
        <v/>
      </c>
      <c r="L15649" s="2">
        <f>IF(E15649="","",YEAR(E15649)&amp;""&amp;RIGHT("0"&amp;MONTH(E15649),2))</f>
        <v/>
      </c>
    </row>
    <row r="15650">
      <c r="A15650" t="inlineStr">
        <is>
          <t>231.064.500-10</t>
        </is>
      </c>
      <c r="B15650" t="inlineStr">
        <is>
          <t>FRANCISCO CARLOS MEDEIROS TEIXEIRA</t>
        </is>
      </c>
      <c r="C15650" t="inlineStr">
        <is>
          <t>Receptivo PAR</t>
        </is>
      </c>
      <c r="D15650" t="inlineStr">
        <is>
          <t>3.01 PARATYCRED</t>
        </is>
      </c>
      <c r="E15650" s="6" t="n">
        <v>46315.69440972222</v>
      </c>
      <c r="F15650" t="inlineStr">
        <is>
          <t>ProspecÃ§Ã£o</t>
        </is>
      </c>
      <c r="G15650" t="inlineStr">
        <is>
          <t>bruna_jesus</t>
        </is>
      </c>
      <c r="H15650" t="inlineStr">
        <is>
          <t>(55)99687505400false</t>
        </is>
      </c>
      <c r="I15650" t="inlineStr">
        <is>
          <t>(55)996875054</t>
        </is>
      </c>
      <c r="J15650" s="2">
        <f>IFERROR(INDEX(validador!$B$2:$B$13,MATCH(F15650,validador!$A$2:$A$13,0)),"")</f>
        <v/>
      </c>
      <c r="K15650" s="2">
        <f>IFERROR(INDEX(validador!$C$2:$C$13,MATCH(J15650,validador!$B$2:$B$13,0)),"")</f>
        <v/>
      </c>
      <c r="L15650" s="2">
        <f>IF(E15650="","",YEAR(E15650)&amp;""&amp;RIGHT("0"&amp;MONTH(E15650),2))</f>
        <v/>
      </c>
    </row>
    <row r="15651">
      <c r="A15651" t="inlineStr">
        <is>
          <t>961.679.200-87</t>
        </is>
      </c>
      <c r="B15651" t="inlineStr">
        <is>
          <t>MARCELO GUILHERME FREITAS RODRIGUES</t>
        </is>
      </c>
      <c r="C15651" t="inlineStr">
        <is>
          <t>ICRED ALE</t>
        </is>
      </c>
      <c r="D15651" t="inlineStr">
        <is>
          <t>2.10 CREDIAGORA ALEGRETE</t>
        </is>
      </c>
      <c r="E15651" s="6" t="n">
        <v>46315.69481481481</v>
      </c>
      <c r="F15651" t="inlineStr">
        <is>
          <t>Cliente sem interesse</t>
        </is>
      </c>
      <c r="G15651" t="inlineStr">
        <is>
          <t>daniella.c</t>
        </is>
      </c>
      <c r="H15651" t="inlineStr">
        <is>
          <t>(55)999556142</t>
        </is>
      </c>
      <c r="I15651" t="inlineStr">
        <is>
          <t>(55)999556142</t>
        </is>
      </c>
      <c r="J15651" s="2">
        <f>IFERROR(INDEX(validador!$B$2:$B$13,MATCH(F15651,validador!$A$2:$A$13,0)),"")</f>
        <v/>
      </c>
      <c r="K15651" s="2">
        <f>IFERROR(INDEX(validador!$C$2:$C$13,MATCH(J15651,validador!$B$2:$B$13,0)),"")</f>
        <v/>
      </c>
      <c r="L15651" s="2">
        <f>IF(E15651="","",YEAR(E15651)&amp;""&amp;RIGHT("0"&amp;MONTH(E15651),2))</f>
        <v/>
      </c>
    </row>
    <row r="15652">
      <c r="A15652" t="inlineStr">
        <is>
          <t>313.755.450-00</t>
        </is>
      </c>
      <c r="B15652" t="inlineStr">
        <is>
          <t>LUIZ CARLOS FORCHESATTO</t>
        </is>
      </c>
      <c r="C15652" t="inlineStr">
        <is>
          <t>ICRED FWE</t>
        </is>
      </c>
      <c r="D15652" t="inlineStr">
        <is>
          <t>2.27 CREDIAGORA FREDERICO WESTPHALEN</t>
        </is>
      </c>
      <c r="E15652" s="6" t="n">
        <v>46315.69481481481</v>
      </c>
      <c r="F15652" t="inlineStr">
        <is>
          <t>Cliente sem interesse</t>
        </is>
      </c>
      <c r="G15652" t="inlineStr">
        <is>
          <t>fabiane_barichello</t>
        </is>
      </c>
      <c r="H15652" t="inlineStr">
        <is>
          <t>(55)936187714</t>
        </is>
      </c>
      <c r="I15652" t="inlineStr">
        <is>
          <t>(55)936187714</t>
        </is>
      </c>
      <c r="J15652" s="2">
        <f>IFERROR(INDEX(validador!$B$2:$B$13,MATCH(F15652,validador!$A$2:$A$13,0)),"")</f>
        <v/>
      </c>
      <c r="K15652" s="2">
        <f>IFERROR(INDEX(validador!$C$2:$C$13,MATCH(J15652,validador!$B$2:$B$13,0)),"")</f>
        <v/>
      </c>
      <c r="L15652" s="2">
        <f>IF(E15652="","",YEAR(E15652)&amp;""&amp;RIGHT("0"&amp;MONTH(E15652),2))</f>
        <v/>
      </c>
    </row>
    <row r="15653">
      <c r="A15653" t="inlineStr">
        <is>
          <t>532.982.500-82</t>
        </is>
      </c>
      <c r="B15653" t="inlineStr">
        <is>
          <t>ODAIR MARTINS</t>
        </is>
      </c>
      <c r="C15653" t="inlineStr">
        <is>
          <t xml:space="preserve">HZ INSS 30 A 300 </t>
        </is>
      </c>
      <c r="D15653" t="inlineStr">
        <is>
          <t>2.09 CREDIAGORA HORIZONTINA</t>
        </is>
      </c>
      <c r="E15653" s="6" t="n">
        <v>46315.69498842592</v>
      </c>
      <c r="F15653" t="inlineStr">
        <is>
          <t>ProspecÃ§Ã£o</t>
        </is>
      </c>
      <c r="G15653" t="inlineStr">
        <is>
          <t>maiara.furtado</t>
        </is>
      </c>
      <c r="H15653" t="inlineStr">
        <is>
          <t>(55)99681392300false</t>
        </is>
      </c>
      <c r="I15653" t="inlineStr">
        <is>
          <t>(55)996813923</t>
        </is>
      </c>
      <c r="J15653" s="2">
        <f>IFERROR(INDEX(validador!$B$2:$B$13,MATCH(F15653,validador!$A$2:$A$13,0)),"")</f>
        <v/>
      </c>
      <c r="K15653" s="2">
        <f>IFERROR(INDEX(validador!$C$2:$C$13,MATCH(J15653,validador!$B$2:$B$13,0)),"")</f>
        <v/>
      </c>
      <c r="L15653" s="2">
        <f>IF(E15653="","",YEAR(E15653)&amp;""&amp;RIGHT("0"&amp;MONTH(E15653),2))</f>
        <v/>
      </c>
    </row>
    <row r="15654">
      <c r="A15654" t="inlineStr">
        <is>
          <t>665.875.730-53</t>
        </is>
      </c>
      <c r="B15654" t="inlineStr">
        <is>
          <t>ANA PAULA DO AMARAL PEREIRA</t>
        </is>
      </c>
      <c r="C15654" t="inlineStr">
        <is>
          <t>BASE CP CRUZ ALTA</t>
        </is>
      </c>
      <c r="D15654" t="inlineStr">
        <is>
          <t>2.06 CREDIAGORA IJUI</t>
        </is>
      </c>
      <c r="E15654" s="6" t="n">
        <v>46315.69510416667</v>
      </c>
      <c r="F15654" t="inlineStr">
        <is>
          <t>Cliente sem interesse</t>
        </is>
      </c>
      <c r="G15654" t="inlineStr">
        <is>
          <t>camila.froes</t>
        </is>
      </c>
      <c r="H15654" t="inlineStr">
        <is>
          <t>(55)992067876</t>
        </is>
      </c>
      <c r="I15654" t="inlineStr">
        <is>
          <t>(55)992067876</t>
        </is>
      </c>
      <c r="J15654" s="2">
        <f>IFERROR(INDEX(validador!$B$2:$B$13,MATCH(F15654,validador!$A$2:$A$13,0)),"")</f>
        <v/>
      </c>
      <c r="K15654" s="2">
        <f>IFERROR(INDEX(validador!$C$2:$C$13,MATCH(J15654,validador!$B$2:$B$13,0)),"")</f>
        <v/>
      </c>
      <c r="L15654" s="2">
        <f>IF(E15654="","",YEAR(E15654)&amp;""&amp;RIGHT("0"&amp;MONTH(E15654),2))</f>
        <v/>
      </c>
    </row>
    <row r="15655">
      <c r="A15655" t="inlineStr">
        <is>
          <t>009.547.450-19</t>
        </is>
      </c>
      <c r="B15655" t="inlineStr">
        <is>
          <t>FABIANA VARGAS DE LIMA</t>
        </is>
      </c>
      <c r="C15655" t="inlineStr">
        <is>
          <t>ICRED URU</t>
        </is>
      </c>
      <c r="D15655" t="inlineStr">
        <is>
          <t>3.02 CREDIAGORA URUGUAIANA</t>
        </is>
      </c>
      <c r="E15655" s="6" t="n">
        <v>46315.69510416667</v>
      </c>
      <c r="F15655" t="inlineStr">
        <is>
          <t>Cliente sem interesse</t>
        </is>
      </c>
      <c r="G15655" t="inlineStr">
        <is>
          <t>andreia.rospa</t>
        </is>
      </c>
      <c r="H15655" t="inlineStr">
        <is>
          <t>(55)999999999</t>
        </is>
      </c>
      <c r="I15655" t="inlineStr">
        <is>
          <t>(55)996182520</t>
        </is>
      </c>
      <c r="J15655" s="2">
        <f>IFERROR(INDEX(validador!$B$2:$B$13,MATCH(F15655,validador!$A$2:$A$13,0)),"")</f>
        <v/>
      </c>
      <c r="K15655" s="2">
        <f>IFERROR(INDEX(validador!$C$2:$C$13,MATCH(J15655,validador!$B$2:$B$13,0)),"")</f>
        <v/>
      </c>
      <c r="L15655" s="2">
        <f>IF(E15655="","",YEAR(E15655)&amp;""&amp;RIGHT("0"&amp;MONTH(E15655),2))</f>
        <v/>
      </c>
    </row>
    <row r="15656">
      <c r="A15656" t="inlineStr">
        <is>
          <t>030.152.550-10</t>
        </is>
      </c>
      <c r="B15656" t="inlineStr">
        <is>
          <t>WILLIAM ARAUJO GARCIA</t>
        </is>
      </c>
      <c r="C15656" t="inlineStr">
        <is>
          <t>ICRED ALE</t>
        </is>
      </c>
      <c r="D15656" t="inlineStr">
        <is>
          <t>2.10 CREDIAGORA ALEGRETE</t>
        </is>
      </c>
      <c r="E15656" s="6" t="n">
        <v>46315.69515046296</v>
      </c>
      <c r="F15656" t="inlineStr">
        <is>
          <t>Cliente sem interesse</t>
        </is>
      </c>
      <c r="G15656" t="inlineStr">
        <is>
          <t>daniella.c</t>
        </is>
      </c>
      <c r="H15656" t="inlineStr">
        <is>
          <t>(55)996136257</t>
        </is>
      </c>
      <c r="I15656" t="inlineStr">
        <is>
          <t>(55)996136257</t>
        </is>
      </c>
      <c r="J15656" s="2">
        <f>IFERROR(INDEX(validador!$B$2:$B$13,MATCH(F15656,validador!$A$2:$A$13,0)),"")</f>
        <v/>
      </c>
      <c r="K15656" s="2">
        <f>IFERROR(INDEX(validador!$C$2:$C$13,MATCH(J15656,validador!$B$2:$B$13,0)),"")</f>
        <v/>
      </c>
      <c r="L15656" s="2">
        <f>IF(E15656="","",YEAR(E15656)&amp;""&amp;RIGHT("0"&amp;MONTH(E15656),2))</f>
        <v/>
      </c>
    </row>
    <row r="15657">
      <c r="A15657" t="inlineStr">
        <is>
          <t>025.012.420-33</t>
        </is>
      </c>
      <c r="B15657" t="inlineStr">
        <is>
          <t>LUCIANO AFONSO BICK</t>
        </is>
      </c>
      <c r="C15657" t="inlineStr">
        <is>
          <t>Receptivo SCR</t>
        </is>
      </c>
      <c r="D15657" t="inlineStr">
        <is>
          <t>2.05 CREDIAGORA SANTO CRISTO</t>
        </is>
      </c>
      <c r="E15657" s="6" t="n">
        <v>46315.69540509259</v>
      </c>
      <c r="F15657" t="inlineStr">
        <is>
          <t>ProspecÃ§Ã£o</t>
        </is>
      </c>
      <c r="G15657" t="inlineStr">
        <is>
          <t>amanda.m</t>
        </is>
      </c>
      <c r="H15657" t="inlineStr">
        <is>
          <t>(55)999468203</t>
        </is>
      </c>
      <c r="I15657" t="inlineStr">
        <is>
          <t>(55)999468203</t>
        </is>
      </c>
      <c r="J15657" s="2">
        <f>IFERROR(INDEX(validador!$B$2:$B$13,MATCH(F15657,validador!$A$2:$A$13,0)),"")</f>
        <v/>
      </c>
      <c r="K15657" s="2">
        <f>IFERROR(INDEX(validador!$C$2:$C$13,MATCH(J15657,validador!$B$2:$B$13,0)),"")</f>
        <v/>
      </c>
      <c r="L15657" s="2">
        <f>IF(E15657="","",YEAR(E15657)&amp;""&amp;RIGHT("0"&amp;MONTH(E15657),2))</f>
        <v/>
      </c>
    </row>
    <row r="15658">
      <c r="A15658" t="inlineStr">
        <is>
          <t>009.782.030-03</t>
        </is>
      </c>
      <c r="B15658" t="inlineStr">
        <is>
          <t>FERNANDO PACHECO CAETANO</t>
        </is>
      </c>
      <c r="C15658" t="inlineStr">
        <is>
          <t>ICRED ALE</t>
        </is>
      </c>
      <c r="D15658" t="inlineStr">
        <is>
          <t>2.10 CREDIAGORA ALEGRETE</t>
        </is>
      </c>
      <c r="E15658" s="6" t="n">
        <v>46315.69555555555</v>
      </c>
      <c r="F15658" t="inlineStr">
        <is>
          <t>Cliente sem interesse</t>
        </is>
      </c>
      <c r="G15658" t="inlineStr">
        <is>
          <t>daniella.c</t>
        </is>
      </c>
      <c r="H15658" t="inlineStr">
        <is>
          <t>(55)999639273</t>
        </is>
      </c>
      <c r="I15658" t="inlineStr">
        <is>
          <t>(55)999639273</t>
        </is>
      </c>
      <c r="J15658" s="2">
        <f>IFERROR(INDEX(validador!$B$2:$B$13,MATCH(F15658,validador!$A$2:$A$13,0)),"")</f>
        <v/>
      </c>
      <c r="K15658" s="2">
        <f>IFERROR(INDEX(validador!$C$2:$C$13,MATCH(J15658,validador!$B$2:$B$13,0)),"")</f>
        <v/>
      </c>
      <c r="L15658" s="2">
        <f>IF(E15658="","",YEAR(E15658)&amp;""&amp;RIGHT("0"&amp;MONTH(E15658),2))</f>
        <v/>
      </c>
    </row>
    <row r="15659">
      <c r="A15659" t="inlineStr">
        <is>
          <t>982.389.220-20</t>
        </is>
      </c>
      <c r="B15659" t="inlineStr">
        <is>
          <t>GERDA MARTINS</t>
        </is>
      </c>
      <c r="C15659" t="inlineStr">
        <is>
          <t>Receptivo PAR</t>
        </is>
      </c>
      <c r="D15659" t="inlineStr">
        <is>
          <t>3.01 PARATYCRED</t>
        </is>
      </c>
      <c r="E15659" s="6" t="n">
        <v>46315.69555555555</v>
      </c>
      <c r="F15659" t="inlineStr">
        <is>
          <t>Cliente sem interesse</t>
        </is>
      </c>
      <c r="G15659" t="inlineStr">
        <is>
          <t>bruna_jesus</t>
        </is>
      </c>
      <c r="H15659" t="inlineStr">
        <is>
          <t>(55)991635055</t>
        </is>
      </c>
      <c r="I15659" t="inlineStr">
        <is>
          <t>(55)991635055</t>
        </is>
      </c>
      <c r="J15659" s="2">
        <f>IFERROR(INDEX(validador!$B$2:$B$13,MATCH(F15659,validador!$A$2:$A$13,0)),"")</f>
        <v/>
      </c>
      <c r="K15659" s="2">
        <f>IFERROR(INDEX(validador!$C$2:$C$13,MATCH(J15659,validador!$B$2:$B$13,0)),"")</f>
        <v/>
      </c>
      <c r="L15659" s="2">
        <f>IF(E15659="","",YEAR(E15659)&amp;""&amp;RIGHT("0"&amp;MONTH(E15659),2))</f>
        <v/>
      </c>
    </row>
    <row r="15660">
      <c r="A15660" t="inlineStr">
        <is>
          <t>615.974.650-20</t>
        </is>
      </c>
      <c r="B15660" t="inlineStr">
        <is>
          <t>JOAQUINA NUNES SELVINO</t>
        </is>
      </c>
      <c r="C15660" t="inlineStr">
        <is>
          <t>ICRED CLA</t>
        </is>
      </c>
      <c r="D15660" t="inlineStr">
        <is>
          <t>2.08 CREDIAGORA CERRO LARGO</t>
        </is>
      </c>
      <c r="E15660" s="6" t="n">
        <v>46315.69559027778</v>
      </c>
      <c r="F15660" t="inlineStr">
        <is>
          <t>Cliente em negociaÃ§Ã£o</t>
        </is>
      </c>
      <c r="G15660" t="inlineStr">
        <is>
          <t>karine.miotto</t>
        </is>
      </c>
      <c r="H15660" t="inlineStr">
        <is>
          <t>(55)996695548</t>
        </is>
      </c>
      <c r="I15660" t="inlineStr">
        <is>
          <t>(55)996695548</t>
        </is>
      </c>
      <c r="J15660" s="2">
        <f>IFERROR(INDEX(validador!$B$2:$B$13,MATCH(F15660,validador!$A$2:$A$13,0)),"")</f>
        <v/>
      </c>
      <c r="K15660" s="2">
        <f>IFERROR(INDEX(validador!$C$2:$C$13,MATCH(J15660,validador!$B$2:$B$13,0)),"")</f>
        <v/>
      </c>
      <c r="L15660" s="2">
        <f>IF(E15660="","",YEAR(E15660)&amp;""&amp;RIGHT("0"&amp;MONTH(E15660),2))</f>
        <v/>
      </c>
    </row>
    <row r="15661">
      <c r="A15661" t="inlineStr">
        <is>
          <t>961.402.400-34</t>
        </is>
      </c>
      <c r="B15661" t="inlineStr">
        <is>
          <t>EVA DO NASCIMENTO</t>
        </is>
      </c>
      <c r="C15661" t="inlineStr">
        <is>
          <t>ICRED TPO</t>
        </is>
      </c>
      <c r="D15661" t="inlineStr">
        <is>
          <t>2.14 CREDIAGORA TENENTE PORTELA</t>
        </is>
      </c>
      <c r="E15661" s="6" t="n">
        <v>46315.69560185185</v>
      </c>
      <c r="F15661" t="inlineStr">
        <is>
          <t>Cliente em negociaÃ§Ã£o</t>
        </is>
      </c>
      <c r="G15661" t="inlineStr">
        <is>
          <t>anapaula</t>
        </is>
      </c>
      <c r="H15661" t="inlineStr">
        <is>
          <t>(55)992088238</t>
        </is>
      </c>
      <c r="I15661" t="inlineStr">
        <is>
          <t>(55)992088238</t>
        </is>
      </c>
      <c r="J15661" s="2">
        <f>IFERROR(INDEX(validador!$B$2:$B$13,MATCH(F15661,validador!$A$2:$A$13,0)),"")</f>
        <v/>
      </c>
      <c r="K15661" s="2">
        <f>IFERROR(INDEX(validador!$C$2:$C$13,MATCH(J15661,validador!$B$2:$B$13,0)),"")</f>
        <v/>
      </c>
      <c r="L15661" s="2">
        <f>IF(E15661="","",YEAR(E15661)&amp;""&amp;RIGHT("0"&amp;MONTH(E15661),2))</f>
        <v/>
      </c>
    </row>
    <row r="15662">
      <c r="A15662" t="inlineStr">
        <is>
          <t>936.077.760-91</t>
        </is>
      </c>
      <c r="B15662" t="inlineStr">
        <is>
          <t>MARIA DE FATIMA WEYER</t>
        </is>
      </c>
      <c r="C15662" t="inlineStr">
        <is>
          <t>ICRED SCR</t>
        </is>
      </c>
      <c r="D15662" t="inlineStr">
        <is>
          <t>2.05 CREDIAGORA SANTO CRISTO</t>
        </is>
      </c>
      <c r="E15662" s="6" t="n">
        <v>46315.69582175926</v>
      </c>
      <c r="F15662" t="inlineStr">
        <is>
          <t>Cliente em negociaÃ§Ã£o</t>
        </is>
      </c>
      <c r="G15662" t="inlineStr">
        <is>
          <t>patricia.eu</t>
        </is>
      </c>
      <c r="H15662" t="inlineStr">
        <is>
          <t>(55)991917724100false</t>
        </is>
      </c>
      <c r="I15662" t="inlineStr">
        <is>
          <t>(55)991917724</t>
        </is>
      </c>
      <c r="J15662" s="2">
        <f>IFERROR(INDEX(validador!$B$2:$B$13,MATCH(F15662,validador!$A$2:$A$13,0)),"")</f>
        <v/>
      </c>
      <c r="K15662" s="2">
        <f>IFERROR(INDEX(validador!$C$2:$C$13,MATCH(J15662,validador!$B$2:$B$13,0)),"")</f>
        <v/>
      </c>
      <c r="L15662" s="2">
        <f>IF(E15662="","",YEAR(E15662)&amp;""&amp;RIGHT("0"&amp;MONTH(E15662),2))</f>
        <v/>
      </c>
    </row>
    <row r="15663">
      <c r="A15663" t="inlineStr">
        <is>
          <t>674.869.400-00</t>
        </is>
      </c>
      <c r="B15663" t="inlineStr">
        <is>
          <t>MARIA LUCIA ALVES SUTIL</t>
        </is>
      </c>
      <c r="C15663" t="inlineStr">
        <is>
          <t>ICRED ALE</t>
        </is>
      </c>
      <c r="D15663" t="inlineStr">
        <is>
          <t>2.10 CREDIAGORA ALEGRETE</t>
        </is>
      </c>
      <c r="E15663" s="6" t="n">
        <v>46315.69583333333</v>
      </c>
      <c r="F15663" t="inlineStr">
        <is>
          <t>Retornar ligaÃ§Ã£o</t>
        </is>
      </c>
      <c r="G15663" t="inlineStr">
        <is>
          <t>daniella.c</t>
        </is>
      </c>
      <c r="H15663" t="inlineStr">
        <is>
          <t>(55)999763200</t>
        </is>
      </c>
      <c r="I15663" t="inlineStr">
        <is>
          <t>(55)999763200</t>
        </is>
      </c>
      <c r="J15663" s="2">
        <f>IFERROR(INDEX(validador!$B$2:$B$13,MATCH(F15663,validador!$A$2:$A$13,0)),"")</f>
        <v/>
      </c>
      <c r="K15663" s="2">
        <f>IFERROR(INDEX(validador!$C$2:$C$13,MATCH(J15663,validador!$B$2:$B$13,0)),"")</f>
        <v/>
      </c>
      <c r="L15663" s="2">
        <f>IF(E15663="","",YEAR(E15663)&amp;""&amp;RIGHT("0"&amp;MONTH(E15663),2))</f>
        <v/>
      </c>
    </row>
    <row r="15664">
      <c r="A15664" t="inlineStr">
        <is>
          <t>011.320.410-82</t>
        </is>
      </c>
      <c r="B15664" t="inlineStr">
        <is>
          <t>JULIO CESAR FERNANDES</t>
        </is>
      </c>
      <c r="C15664" t="inlineStr">
        <is>
          <t>Receptivo SCR</t>
        </is>
      </c>
      <c r="D15664" t="inlineStr">
        <is>
          <t>2.05 CREDIAGORA SANTO CRISTO</t>
        </is>
      </c>
      <c r="E15664" s="6" t="n">
        <v>46315.6958912037</v>
      </c>
      <c r="F15664" t="inlineStr">
        <is>
          <t>Cliente sem margem_INSS</t>
        </is>
      </c>
      <c r="G15664" t="inlineStr">
        <is>
          <t>amanda.m</t>
        </is>
      </c>
      <c r="H15664" t="inlineStr">
        <is>
          <t>(55)981272970</t>
        </is>
      </c>
      <c r="I15664" t="inlineStr">
        <is>
          <t>(55)981272970</t>
        </is>
      </c>
      <c r="J15664" s="2">
        <f>IFERROR(INDEX(validador!$B$2:$B$13,MATCH(F15664,validador!$A$2:$A$13,0)),"")</f>
        <v/>
      </c>
      <c r="K15664" s="2">
        <f>IFERROR(INDEX(validador!$C$2:$C$13,MATCH(J15664,validador!$B$2:$B$13,0)),"")</f>
        <v/>
      </c>
      <c r="L15664" s="2">
        <f>IF(E15664="","",YEAR(E15664)&amp;""&amp;RIGHT("0"&amp;MONTH(E15664),2))</f>
        <v/>
      </c>
    </row>
    <row r="15665">
      <c r="A15665" t="inlineStr">
        <is>
          <t>965.003.360-20</t>
        </is>
      </c>
      <c r="B15665" t="inlineStr">
        <is>
          <t>VALCI SILVEIRA GUTERRES</t>
        </is>
      </c>
      <c r="C15665" t="inlineStr">
        <is>
          <t>ICRED ALE</t>
        </is>
      </c>
      <c r="D15665" t="inlineStr">
        <is>
          <t>2.10 CREDIAGORA ALEGRETE</t>
        </is>
      </c>
      <c r="E15665" s="6" t="n">
        <v>46315.69599537037</v>
      </c>
      <c r="F15665" t="inlineStr">
        <is>
          <t>envio de whatsapp</t>
        </is>
      </c>
      <c r="G15665" t="inlineStr">
        <is>
          <t>daniella.c</t>
        </is>
      </c>
      <c r="H15665" t="inlineStr">
        <is>
          <t>(55)999020261</t>
        </is>
      </c>
      <c r="I15665" t="inlineStr">
        <is>
          <t>(55)999020261</t>
        </is>
      </c>
      <c r="J15665" s="2">
        <f>IFERROR(INDEX(validador!$B$2:$B$13,MATCH(F15665,validador!$A$2:$A$13,0)),"")</f>
        <v/>
      </c>
      <c r="K15665" s="2">
        <f>IFERROR(INDEX(validador!$C$2:$C$13,MATCH(J15665,validador!$B$2:$B$13,0)),"")</f>
        <v/>
      </c>
      <c r="L15665" s="2">
        <f>IF(E15665="","",YEAR(E15665)&amp;""&amp;RIGHT("0"&amp;MONTH(E15665),2))</f>
        <v/>
      </c>
    </row>
    <row r="15666">
      <c r="A15666" t="inlineStr">
        <is>
          <t>906.106.360-49</t>
        </is>
      </c>
      <c r="B15666" t="inlineStr">
        <is>
          <t>LOURELIZ BASTOS OTERO SCHERER</t>
        </is>
      </c>
      <c r="C15666" t="inlineStr">
        <is>
          <t>Receptivo PAR</t>
        </is>
      </c>
      <c r="D15666" t="inlineStr">
        <is>
          <t>3.01 PARATYCRED</t>
        </is>
      </c>
      <c r="E15666" s="6" t="n">
        <v>46315.69601851852</v>
      </c>
      <c r="F15666" t="inlineStr">
        <is>
          <t>Cliente sem interesse</t>
        </is>
      </c>
      <c r="G15666" t="inlineStr">
        <is>
          <t>bruna_jesus</t>
        </is>
      </c>
      <c r="H15666" t="inlineStr">
        <is>
          <t>(55)996225640</t>
        </is>
      </c>
      <c r="I15666" t="inlineStr">
        <is>
          <t>(55)996225640</t>
        </is>
      </c>
      <c r="J15666" s="2">
        <f>IFERROR(INDEX(validador!$B$2:$B$13,MATCH(F15666,validador!$A$2:$A$13,0)),"")</f>
        <v/>
      </c>
      <c r="K15666" s="2">
        <f>IFERROR(INDEX(validador!$C$2:$C$13,MATCH(J15666,validador!$B$2:$B$13,0)),"")</f>
        <v/>
      </c>
      <c r="L15666" s="2">
        <f>IF(E15666="","",YEAR(E15666)&amp;""&amp;RIGHT("0"&amp;MONTH(E15666),2))</f>
        <v/>
      </c>
    </row>
    <row r="15667">
      <c r="A15667" t="inlineStr">
        <is>
          <t>968.022.860-68</t>
        </is>
      </c>
      <c r="B15667" t="inlineStr">
        <is>
          <t>JOSE ANTONIO REGERT</t>
        </is>
      </c>
      <c r="C15667" t="inlineStr">
        <is>
          <t>ICRED CLA</t>
        </is>
      </c>
      <c r="D15667" t="inlineStr">
        <is>
          <t>2.08 CREDIAGORA CERRO LARGO</t>
        </is>
      </c>
      <c r="E15667" s="6" t="n">
        <v>46315.69613425926</v>
      </c>
      <c r="F15667" t="inlineStr">
        <is>
          <t>Aceitou NegociaÃ§Ã£o</t>
        </is>
      </c>
      <c r="G15667" t="inlineStr">
        <is>
          <t>karine.miotto</t>
        </is>
      </c>
      <c r="H15667" t="inlineStr">
        <is>
          <t>(55)984264859</t>
        </is>
      </c>
      <c r="I15667" t="inlineStr">
        <is>
          <t>(55)984264859</t>
        </is>
      </c>
      <c r="J15667" s="2">
        <f>IFERROR(INDEX(validador!$B$2:$B$13,MATCH(F15667,validador!$A$2:$A$13,0)),"")</f>
        <v/>
      </c>
      <c r="K15667" s="2">
        <f>IFERROR(INDEX(validador!$C$2:$C$13,MATCH(J15667,validador!$B$2:$B$13,0)),"")</f>
        <v/>
      </c>
      <c r="L15667" s="2">
        <f>IF(E15667="","",YEAR(E15667)&amp;""&amp;RIGHT("0"&amp;MONTH(E15667),2))</f>
        <v/>
      </c>
    </row>
    <row r="15668">
      <c r="A15668" t="inlineStr">
        <is>
          <t>892.379.350-72</t>
        </is>
      </c>
      <c r="B15668" t="inlineStr">
        <is>
          <t>VALMI FROEDER MULLER</t>
        </is>
      </c>
      <c r="C15668" t="inlineStr">
        <is>
          <t>ICRED/FACTA TMA</t>
        </is>
      </c>
      <c r="D15668" t="inlineStr">
        <is>
          <t>2.07 CREDIAGORA TRES DE MAIO</t>
        </is>
      </c>
      <c r="E15668" s="6" t="n">
        <v>46315.6962037037</v>
      </c>
      <c r="F15668" t="inlineStr">
        <is>
          <t>ProspecÃ§Ã£o</t>
        </is>
      </c>
      <c r="G15668" t="inlineStr">
        <is>
          <t>clarisse.tdm</t>
        </is>
      </c>
      <c r="H15668" t="inlineStr">
        <is>
          <t>(55)997312357</t>
        </is>
      </c>
      <c r="I15668" t="inlineStr">
        <is>
          <t>(55)997312357</t>
        </is>
      </c>
      <c r="J15668" s="2">
        <f>IFERROR(INDEX(validador!$B$2:$B$13,MATCH(F15668,validador!$A$2:$A$13,0)),"")</f>
        <v/>
      </c>
      <c r="K15668" s="2">
        <f>IFERROR(INDEX(validador!$C$2:$C$13,MATCH(J15668,validador!$B$2:$B$13,0)),"")</f>
        <v/>
      </c>
      <c r="L15668" s="2">
        <f>IF(E15668="","",YEAR(E15668)&amp;""&amp;RIGHT("0"&amp;MONTH(E15668),2))</f>
        <v/>
      </c>
    </row>
    <row r="15669">
      <c r="A15669" t="inlineStr">
        <is>
          <t>892.748.060-00</t>
        </is>
      </c>
      <c r="B15669" t="inlineStr">
        <is>
          <t>IVONE NUNES LUNKES</t>
        </is>
      </c>
      <c r="C15669" t="inlineStr">
        <is>
          <t>ICRED SCR</t>
        </is>
      </c>
      <c r="D15669" t="inlineStr">
        <is>
          <t>2.05 CREDIAGORA SANTO CRISTO</t>
        </is>
      </c>
      <c r="E15669" s="6" t="n">
        <v>46315.69622685185</v>
      </c>
      <c r="F15669" t="inlineStr">
        <is>
          <t>Cliente com restriÃ§Ã£o</t>
        </is>
      </c>
      <c r="G15669" t="inlineStr">
        <is>
          <t>patricia.eu</t>
        </is>
      </c>
      <c r="H15669" t="inlineStr">
        <is>
          <t>(55)996717181</t>
        </is>
      </c>
      <c r="I15669" t="inlineStr">
        <is>
          <t>(55)996717181</t>
        </is>
      </c>
      <c r="J15669" s="2">
        <f>IFERROR(INDEX(validador!$B$2:$B$13,MATCH(F15669,validador!$A$2:$A$13,0)),"")</f>
        <v/>
      </c>
      <c r="K15669" s="2">
        <f>IFERROR(INDEX(validador!$C$2:$C$13,MATCH(J15669,validador!$B$2:$B$13,0)),"")</f>
        <v/>
      </c>
      <c r="L15669" s="2">
        <f>IF(E15669="","",YEAR(E15669)&amp;""&amp;RIGHT("0"&amp;MONTH(E15669),2))</f>
        <v/>
      </c>
    </row>
    <row r="15670">
      <c r="A15670" t="inlineStr">
        <is>
          <t>535.657.030-91</t>
        </is>
      </c>
      <c r="B15670" t="inlineStr">
        <is>
          <t>VERA EUNICE SOUZA FLORES</t>
        </is>
      </c>
      <c r="C15670" t="inlineStr">
        <is>
          <t>ICRED URU</t>
        </is>
      </c>
      <c r="D15670" t="inlineStr">
        <is>
          <t>3.02 CREDIAGORA URUGUAIANA</t>
        </is>
      </c>
      <c r="E15670" s="6" t="n">
        <v>46315.69627314815</v>
      </c>
      <c r="F15670" t="inlineStr">
        <is>
          <t>ProspecÃ§Ã£o</t>
        </is>
      </c>
      <c r="G15670" t="inlineStr">
        <is>
          <t>andreia.rospa</t>
        </is>
      </c>
      <c r="H15670" t="inlineStr">
        <is>
          <t>(55)999726343</t>
        </is>
      </c>
      <c r="I15670" t="inlineStr">
        <is>
          <t>(55)999726343</t>
        </is>
      </c>
      <c r="J15670" s="2">
        <f>IFERROR(INDEX(validador!$B$2:$B$13,MATCH(F15670,validador!$A$2:$A$13,0)),"")</f>
        <v/>
      </c>
      <c r="K15670" s="2">
        <f>IFERROR(INDEX(validador!$C$2:$C$13,MATCH(J15670,validador!$B$2:$B$13,0)),"")</f>
        <v/>
      </c>
      <c r="L15670" s="2">
        <f>IF(E15670="","",YEAR(E15670)&amp;""&amp;RIGHT("0"&amp;MONTH(E15670),2))</f>
        <v/>
      </c>
    </row>
    <row r="15671">
      <c r="A15671" t="inlineStr">
        <is>
          <t>307.756.800-44</t>
        </is>
      </c>
      <c r="B15671" t="inlineStr">
        <is>
          <t>SEBASTIAO COSTA DE SOUZA</t>
        </is>
      </c>
      <c r="C15671" t="inlineStr">
        <is>
          <t>ENTRANTES SAN</t>
        </is>
      </c>
      <c r="D15671" t="inlineStr">
        <is>
          <t>2.13 CREDIAGORA SANTO ANGELO</t>
        </is>
      </c>
      <c r="E15671" s="6" t="n">
        <v>46315.69642361111</v>
      </c>
      <c r="F15671" t="inlineStr">
        <is>
          <t>ProspecÃ§Ã£o</t>
        </is>
      </c>
      <c r="G15671" t="inlineStr">
        <is>
          <t>nicoli.gb</t>
        </is>
      </c>
      <c r="H15671" t="inlineStr">
        <is>
          <t>(55)996014244100false</t>
        </is>
      </c>
      <c r="I15671" t="inlineStr">
        <is>
          <t>(55)996014244</t>
        </is>
      </c>
      <c r="J15671" s="2">
        <f>IFERROR(INDEX(validador!$B$2:$B$13,MATCH(F15671,validador!$A$2:$A$13,0)),"")</f>
        <v/>
      </c>
      <c r="K15671" s="2">
        <f>IFERROR(INDEX(validador!$C$2:$C$13,MATCH(J15671,validador!$B$2:$B$13,0)),"")</f>
        <v/>
      </c>
      <c r="L15671" s="2">
        <f>IF(E15671="","",YEAR(E15671)&amp;""&amp;RIGHT("0"&amp;MONTH(E15671),2))</f>
        <v/>
      </c>
    </row>
    <row r="15672">
      <c r="A15672" t="inlineStr">
        <is>
          <t>489.399.780-72</t>
        </is>
      </c>
      <c r="B15672" t="inlineStr">
        <is>
          <t>LAUDIR JOSE BARICHELLO</t>
        </is>
      </c>
      <c r="C15672" t="inlineStr">
        <is>
          <t xml:space="preserve">HZ INSS 30 A 300 </t>
        </is>
      </c>
      <c r="D15672" t="inlineStr">
        <is>
          <t>2.09 CREDIAGORA HORIZONTINA</t>
        </is>
      </c>
      <c r="E15672" s="6" t="n">
        <v>46315.69655092592</v>
      </c>
      <c r="F15672" t="inlineStr">
        <is>
          <t>Telefone invÃ¡lido</t>
        </is>
      </c>
      <c r="G15672" t="inlineStr">
        <is>
          <t>maiara.furtado</t>
        </is>
      </c>
      <c r="H15672" t="inlineStr">
        <is>
          <t>(55)99608634000false</t>
        </is>
      </c>
      <c r="I15672" t="inlineStr">
        <is>
          <t>(55)996086340</t>
        </is>
      </c>
      <c r="J15672" s="2">
        <f>IFERROR(INDEX(validador!$B$2:$B$13,MATCH(F15672,validador!$A$2:$A$13,0)),"")</f>
        <v/>
      </c>
      <c r="K15672" s="2">
        <f>IFERROR(INDEX(validador!$C$2:$C$13,MATCH(J15672,validador!$B$2:$B$13,0)),"")</f>
        <v/>
      </c>
      <c r="L15672" s="2">
        <f>IF(E15672="","",YEAR(E15672)&amp;""&amp;RIGHT("0"&amp;MONTH(E15672),2))</f>
        <v/>
      </c>
    </row>
    <row r="15673">
      <c r="A15673" t="inlineStr">
        <is>
          <t>474.710.260-49</t>
        </is>
      </c>
      <c r="B15673" t="inlineStr">
        <is>
          <t>MILTON JORGE GROSS</t>
        </is>
      </c>
      <c r="C15673" t="inlineStr">
        <is>
          <t>Receptivo PAR</t>
        </is>
      </c>
      <c r="D15673" t="inlineStr">
        <is>
          <t>3.01 PARATYCRED</t>
        </is>
      </c>
      <c r="E15673" s="6" t="n">
        <v>46315.69678240741</v>
      </c>
      <c r="F15673" t="inlineStr">
        <is>
          <t>Cliente sem interesse</t>
        </is>
      </c>
      <c r="G15673" t="inlineStr">
        <is>
          <t>bruna_jesus</t>
        </is>
      </c>
      <c r="H15673" t="inlineStr">
        <is>
          <t>(55)991931859</t>
        </is>
      </c>
      <c r="I15673" t="inlineStr">
        <is>
          <t>(55)991931859</t>
        </is>
      </c>
      <c r="J15673" s="2">
        <f>IFERROR(INDEX(validador!$B$2:$B$13,MATCH(F15673,validador!$A$2:$A$13,0)),"")</f>
        <v/>
      </c>
      <c r="K15673" s="2">
        <f>IFERROR(INDEX(validador!$C$2:$C$13,MATCH(J15673,validador!$B$2:$B$13,0)),"")</f>
        <v/>
      </c>
      <c r="L15673" s="2">
        <f>IF(E15673="","",YEAR(E15673)&amp;""&amp;RIGHT("0"&amp;MONTH(E15673),2))</f>
        <v/>
      </c>
    </row>
    <row r="15674">
      <c r="A15674" t="inlineStr">
        <is>
          <t>957.974.240-53</t>
        </is>
      </c>
      <c r="B15674" t="inlineStr">
        <is>
          <t>ROSANE TEREZINHA LOEBENS WAGNER</t>
        </is>
      </c>
      <c r="C15674" t="inlineStr">
        <is>
          <t>ATENDIMENTO</t>
        </is>
      </c>
      <c r="D15674" t="inlineStr">
        <is>
          <t>1.01 LOJA HOJE SANTO CRISTO</t>
        </is>
      </c>
      <c r="E15674" s="6" t="n">
        <v>46315.69680555556</v>
      </c>
      <c r="F15674" t="inlineStr">
        <is>
          <t>ProspecÃ§Ã£o</t>
        </is>
      </c>
      <c r="G15674" t="inlineStr">
        <is>
          <t>cristiane.h</t>
        </is>
      </c>
      <c r="H15674" t="inlineStr">
        <is>
          <t>(55)999373767</t>
        </is>
      </c>
      <c r="I15674" t="inlineStr">
        <is>
          <t>(55)999373767</t>
        </is>
      </c>
      <c r="J15674" s="2">
        <f>IFERROR(INDEX(validador!$B$2:$B$13,MATCH(F15674,validador!$A$2:$A$13,0)),"")</f>
        <v/>
      </c>
      <c r="K15674" s="2">
        <f>IFERROR(INDEX(validador!$C$2:$C$13,MATCH(J15674,validador!$B$2:$B$13,0)),"")</f>
        <v/>
      </c>
      <c r="L15674" s="2">
        <f>IF(E15674="","",YEAR(E15674)&amp;""&amp;RIGHT("0"&amp;MONTH(E15674),2))</f>
        <v/>
      </c>
    </row>
    <row r="15675">
      <c r="A15675" t="inlineStr">
        <is>
          <t>638.050.490-72</t>
        </is>
      </c>
      <c r="B15675" t="inlineStr">
        <is>
          <t>NEUSA ESPINDOLA DE LIMA</t>
        </is>
      </c>
      <c r="C15675" t="inlineStr">
        <is>
          <t>ICRED URU</t>
        </is>
      </c>
      <c r="D15675" t="inlineStr">
        <is>
          <t>3.02 CREDIAGORA URUGUAIANA</t>
        </is>
      </c>
      <c r="E15675" s="6" t="n">
        <v>46315.69730324074</v>
      </c>
      <c r="F15675" t="inlineStr">
        <is>
          <t>ProspecÃ§Ã£o</t>
        </is>
      </c>
      <c r="G15675" t="inlineStr">
        <is>
          <t>andreia.rospa</t>
        </is>
      </c>
      <c r="H15675" t="inlineStr">
        <is>
          <t>(51)994070811</t>
        </is>
      </c>
      <c r="I15675" t="inlineStr">
        <is>
          <t>(51)994070811</t>
        </is>
      </c>
      <c r="J15675" s="2">
        <f>IFERROR(INDEX(validador!$B$2:$B$13,MATCH(F15675,validador!$A$2:$A$13,0)),"")</f>
        <v/>
      </c>
      <c r="K15675" s="2">
        <f>IFERROR(INDEX(validador!$C$2:$C$13,MATCH(J15675,validador!$B$2:$B$13,0)),"")</f>
        <v/>
      </c>
      <c r="L15675" s="2">
        <f>IF(E15675="","",YEAR(E15675)&amp;""&amp;RIGHT("0"&amp;MONTH(E15675),2))</f>
        <v/>
      </c>
    </row>
    <row r="15676">
      <c r="A15676" t="inlineStr">
        <is>
          <t>483.816.320-72</t>
        </is>
      </c>
      <c r="B15676" t="inlineStr">
        <is>
          <t>BRIGIDA VILANOVA RODRIGUES</t>
        </is>
      </c>
      <c r="C15676" t="inlineStr">
        <is>
          <t>ICRED ALE</t>
        </is>
      </c>
      <c r="D15676" t="inlineStr">
        <is>
          <t>2.10 CREDIAGORA ALEGRETE</t>
        </is>
      </c>
      <c r="E15676" s="6" t="n">
        <v>46315.69797453703</v>
      </c>
      <c r="F15676" t="inlineStr">
        <is>
          <t>Cliente com restriÃ§Ã£o</t>
        </is>
      </c>
      <c r="G15676" t="inlineStr">
        <is>
          <t>daniella.c</t>
        </is>
      </c>
      <c r="H15676" t="inlineStr">
        <is>
          <t>(55)991990880</t>
        </is>
      </c>
      <c r="I15676" t="inlineStr">
        <is>
          <t>(55)991990880</t>
        </is>
      </c>
      <c r="J15676" s="2">
        <f>IFERROR(INDEX(validador!$B$2:$B$13,MATCH(F15676,validador!$A$2:$A$13,0)),"")</f>
        <v/>
      </c>
      <c r="K15676" s="2">
        <f>IFERROR(INDEX(validador!$C$2:$C$13,MATCH(J15676,validador!$B$2:$B$13,0)),"")</f>
        <v/>
      </c>
      <c r="L15676" s="2">
        <f>IF(E15676="","",YEAR(E15676)&amp;""&amp;RIGHT("0"&amp;MONTH(E15676),2))</f>
        <v/>
      </c>
    </row>
    <row r="15677">
      <c r="A15677" t="inlineStr">
        <is>
          <t>332.450.290-04</t>
        </is>
      </c>
      <c r="B15677" t="inlineStr">
        <is>
          <t>LUIZ GUTERRES</t>
        </is>
      </c>
      <c r="C15677" t="inlineStr">
        <is>
          <t>ICRED CLA</t>
        </is>
      </c>
      <c r="D15677" t="inlineStr">
        <is>
          <t>2.08 CREDIAGORA CERRO LARGO</t>
        </is>
      </c>
      <c r="E15677" s="6" t="n">
        <v>46315.69803240741</v>
      </c>
      <c r="F15677" t="inlineStr">
        <is>
          <t>Aceitou NegociaÃ§Ã£o</t>
        </is>
      </c>
      <c r="G15677" t="inlineStr">
        <is>
          <t>karine.miotto</t>
        </is>
      </c>
      <c r="H15677" t="inlineStr">
        <is>
          <t>(55)999557135</t>
        </is>
      </c>
      <c r="I15677" t="inlineStr">
        <is>
          <t>(55)999557135</t>
        </is>
      </c>
      <c r="J15677" s="2">
        <f>IFERROR(INDEX(validador!$B$2:$B$13,MATCH(F15677,validador!$A$2:$A$13,0)),"")</f>
        <v/>
      </c>
      <c r="K15677" s="2">
        <f>IFERROR(INDEX(validador!$C$2:$C$13,MATCH(J15677,validador!$B$2:$B$13,0)),"")</f>
        <v/>
      </c>
      <c r="L15677" s="2">
        <f>IF(E15677="","",YEAR(E15677)&amp;""&amp;RIGHT("0"&amp;MONTH(E15677),2))</f>
        <v/>
      </c>
    </row>
    <row r="15678">
      <c r="A15678" t="inlineStr">
        <is>
          <t>389.164.010-20</t>
        </is>
      </c>
      <c r="B15678" t="inlineStr">
        <is>
          <t>ROSALINA ROSA DA SILVA</t>
        </is>
      </c>
      <c r="C15678" t="inlineStr">
        <is>
          <t>Receptivo PAR</t>
        </is>
      </c>
      <c r="D15678" t="inlineStr">
        <is>
          <t>3.01 PARATYCRED</t>
        </is>
      </c>
      <c r="E15678" s="6" t="n">
        <v>46315.69818287037</v>
      </c>
      <c r="F15678" t="inlineStr">
        <is>
          <t>ProspecÃ§Ã£o</t>
        </is>
      </c>
      <c r="G15678" t="inlineStr">
        <is>
          <t>bruna_jesus</t>
        </is>
      </c>
      <c r="H15678" t="inlineStr">
        <is>
          <t>(55)33328611</t>
        </is>
      </c>
      <c r="I15678" t="inlineStr">
        <is>
          <t>(55)991106269</t>
        </is>
      </c>
      <c r="J15678" s="2">
        <f>IFERROR(INDEX(validador!$B$2:$B$13,MATCH(F15678,validador!$A$2:$A$13,0)),"")</f>
        <v/>
      </c>
      <c r="K15678" s="2">
        <f>IFERROR(INDEX(validador!$C$2:$C$13,MATCH(J15678,validador!$B$2:$B$13,0)),"")</f>
        <v/>
      </c>
      <c r="L15678" s="2">
        <f>IF(E15678="","",YEAR(E15678)&amp;""&amp;RIGHT("0"&amp;MONTH(E15678),2))</f>
        <v/>
      </c>
    </row>
    <row r="15679">
      <c r="A15679" t="inlineStr">
        <is>
          <t>009.002.010-37</t>
        </is>
      </c>
      <c r="B15679" t="inlineStr">
        <is>
          <t>DELMA TERESINHA ALMEIDA BRASIL</t>
        </is>
      </c>
      <c r="C15679" t="inlineStr">
        <is>
          <t>ICRED URU</t>
        </is>
      </c>
      <c r="D15679" t="inlineStr">
        <is>
          <t>3.02 CREDIAGORA URUGUAIANA</t>
        </is>
      </c>
      <c r="E15679" s="6" t="n">
        <v>46315.69819444444</v>
      </c>
      <c r="F15679" t="inlineStr">
        <is>
          <t>ProspecÃ§Ã£o</t>
        </is>
      </c>
      <c r="G15679" t="inlineStr">
        <is>
          <t>andreia.rospa</t>
        </is>
      </c>
      <c r="H15679" t="inlineStr">
        <is>
          <t>(55)999026711</t>
        </is>
      </c>
      <c r="I15679" t="inlineStr">
        <is>
          <t>(55)999026711</t>
        </is>
      </c>
      <c r="J15679" s="2">
        <f>IFERROR(INDEX(validador!$B$2:$B$13,MATCH(F15679,validador!$A$2:$A$13,0)),"")</f>
        <v/>
      </c>
      <c r="K15679" s="2">
        <f>IFERROR(INDEX(validador!$C$2:$C$13,MATCH(J15679,validador!$B$2:$B$13,0)),"")</f>
        <v/>
      </c>
      <c r="L15679" s="2">
        <f>IF(E15679="","",YEAR(E15679)&amp;""&amp;RIGHT("0"&amp;MONTH(E15679),2))</f>
        <v/>
      </c>
    </row>
    <row r="15680">
      <c r="A15680" t="inlineStr">
        <is>
          <t>411.084.420-72</t>
        </is>
      </c>
      <c r="B15680" t="inlineStr">
        <is>
          <t>MARIA LEONORA BRIXNER</t>
        </is>
      </c>
      <c r="C15680" t="inlineStr">
        <is>
          <t>ICRED SCR</t>
        </is>
      </c>
      <c r="D15680" t="inlineStr">
        <is>
          <t>2.05 CREDIAGORA SANTO CRISTO</t>
        </is>
      </c>
      <c r="E15680" s="6" t="n">
        <v>46315.6984375</v>
      </c>
      <c r="F15680" t="inlineStr">
        <is>
          <t>Cliente sem margem_INSS</t>
        </is>
      </c>
      <c r="G15680" t="inlineStr">
        <is>
          <t>patricia.eu</t>
        </is>
      </c>
      <c r="H15680" t="inlineStr">
        <is>
          <t>(55)99702955</t>
        </is>
      </c>
      <c r="I15680" t="inlineStr">
        <is>
          <t>(55)997029559</t>
        </is>
      </c>
      <c r="J15680" s="2">
        <f>IFERROR(INDEX(validador!$B$2:$B$13,MATCH(F15680,validador!$A$2:$A$13,0)),"")</f>
        <v/>
      </c>
      <c r="K15680" s="2">
        <f>IFERROR(INDEX(validador!$C$2:$C$13,MATCH(J15680,validador!$B$2:$B$13,0)),"")</f>
        <v/>
      </c>
      <c r="L15680" s="2">
        <f>IF(E15680="","",YEAR(E15680)&amp;""&amp;RIGHT("0"&amp;MONTH(E15680),2))</f>
        <v/>
      </c>
    </row>
    <row r="15681">
      <c r="A15681" t="inlineStr">
        <is>
          <t>246.958.580-53</t>
        </is>
      </c>
      <c r="B15681" t="inlineStr">
        <is>
          <t>CLEDI FATIMA SCHIRMER</t>
        </is>
      </c>
      <c r="C15681" t="inlineStr">
        <is>
          <t>CP LOJA DMC</t>
        </is>
      </c>
      <c r="D15681" t="inlineStr">
        <is>
          <t>1.16 LOJA HOJE DOUTOR MAURICIO CARDOSO</t>
        </is>
      </c>
      <c r="E15681" s="6" t="n">
        <v>46315.69859953703</v>
      </c>
      <c r="F15681" t="inlineStr">
        <is>
          <t>contrato ativo/ limite disponivel</t>
        </is>
      </c>
      <c r="G15681" t="inlineStr">
        <is>
          <t>lojashoje-dmc</t>
        </is>
      </c>
      <c r="H15681" t="inlineStr">
        <is>
          <t>(55)996267712</t>
        </is>
      </c>
      <c r="I15681" t="inlineStr">
        <is>
          <t>(55)999490599</t>
        </is>
      </c>
      <c r="J15681" s="2">
        <f>IFERROR(INDEX(validador!$B$2:$B$13,MATCH(F15681,validador!$A$2:$A$13,0)),"")</f>
        <v/>
      </c>
      <c r="K15681" s="2">
        <f>IFERROR(INDEX(validador!$C$2:$C$13,MATCH(J15681,validador!$B$2:$B$13,0)),"")</f>
        <v/>
      </c>
      <c r="L15681" s="2">
        <f>IF(E15681="","",YEAR(E15681)&amp;""&amp;RIGHT("0"&amp;MONTH(E15681),2))</f>
        <v/>
      </c>
    </row>
    <row r="15682">
      <c r="A15682" t="inlineStr">
        <is>
          <t>008.553.780-26</t>
        </is>
      </c>
      <c r="B15682" t="inlineStr">
        <is>
          <t>PEDRO JUNIOR CORREA DA CRUZ</t>
        </is>
      </c>
      <c r="C15682" t="inlineStr">
        <is>
          <t>Receptivo PAR</t>
        </is>
      </c>
      <c r="D15682" t="inlineStr">
        <is>
          <t>3.01 PARATYCRED</t>
        </is>
      </c>
      <c r="E15682" s="6" t="n">
        <v>46315.69877314815</v>
      </c>
      <c r="F15682" t="inlineStr">
        <is>
          <t>Cliente sem interesse</t>
        </is>
      </c>
      <c r="G15682" t="inlineStr">
        <is>
          <t>bruna_jesus</t>
        </is>
      </c>
      <c r="H15682" t="inlineStr">
        <is>
          <t>(55)999710760</t>
        </is>
      </c>
      <c r="I15682" t="inlineStr">
        <is>
          <t>(55)999710760</t>
        </is>
      </c>
      <c r="J15682" s="2">
        <f>IFERROR(INDEX(validador!$B$2:$B$13,MATCH(F15682,validador!$A$2:$A$13,0)),"")</f>
        <v/>
      </c>
      <c r="K15682" s="2">
        <f>IFERROR(INDEX(validador!$C$2:$C$13,MATCH(J15682,validador!$B$2:$B$13,0)),"")</f>
        <v/>
      </c>
      <c r="L15682" s="2">
        <f>IF(E15682="","",YEAR(E15682)&amp;""&amp;RIGHT("0"&amp;MONTH(E15682),2))</f>
        <v/>
      </c>
    </row>
    <row r="15683">
      <c r="A15683" t="inlineStr">
        <is>
          <t>923.916.720-04</t>
        </is>
      </c>
      <c r="B15683" t="inlineStr">
        <is>
          <t>TEREZINHA WIEST KUHSLER</t>
        </is>
      </c>
      <c r="C15683" t="inlineStr">
        <is>
          <t>ICRED SCR</t>
        </is>
      </c>
      <c r="D15683" t="inlineStr">
        <is>
          <t>2.05 CREDIAGORA SANTO CRISTO</t>
        </is>
      </c>
      <c r="E15683" s="6" t="n">
        <v>46315.69887731481</v>
      </c>
      <c r="F15683" t="inlineStr">
        <is>
          <t>Cliente sem margem_INSS</t>
        </is>
      </c>
      <c r="G15683" t="inlineStr">
        <is>
          <t>patricia.eu</t>
        </is>
      </c>
      <c r="H15683" t="inlineStr">
        <is>
          <t>(55)999802975</t>
        </is>
      </c>
      <c r="I15683" t="inlineStr">
        <is>
          <t>(55)999802975</t>
        </is>
      </c>
      <c r="J15683" s="2">
        <f>IFERROR(INDEX(validador!$B$2:$B$13,MATCH(F15683,validador!$A$2:$A$13,0)),"")</f>
        <v/>
      </c>
      <c r="K15683" s="2">
        <f>IFERROR(INDEX(validador!$C$2:$C$13,MATCH(J15683,validador!$B$2:$B$13,0)),"")</f>
        <v/>
      </c>
      <c r="L15683" s="2">
        <f>IF(E15683="","",YEAR(E15683)&amp;""&amp;RIGHT("0"&amp;MONTH(E15683),2))</f>
        <v/>
      </c>
    </row>
    <row r="15684">
      <c r="A15684" t="inlineStr">
        <is>
          <t>046.993.960-54</t>
        </is>
      </c>
      <c r="B15684" t="inlineStr">
        <is>
          <t>GABRIEL SANTOS PROCAT</t>
        </is>
      </c>
      <c r="C15684" t="inlineStr">
        <is>
          <t>Receptivo SCR</t>
        </is>
      </c>
      <c r="D15684" t="inlineStr">
        <is>
          <t>2.05 CREDIAGORA SANTO CRISTO</t>
        </is>
      </c>
      <c r="E15684" s="6" t="n">
        <v>46315.69907407407</v>
      </c>
      <c r="F15684" t="inlineStr">
        <is>
          <t>ProspecÃ§Ã£o</t>
        </is>
      </c>
      <c r="G15684" t="inlineStr">
        <is>
          <t>amanda.m</t>
        </is>
      </c>
      <c r="H15684" t="inlineStr">
        <is>
          <t>(55)996175490</t>
        </is>
      </c>
      <c r="I15684" t="inlineStr">
        <is>
          <t>(55)996175490</t>
        </is>
      </c>
      <c r="J15684" s="2">
        <f>IFERROR(INDEX(validador!$B$2:$B$13,MATCH(F15684,validador!$A$2:$A$13,0)),"")</f>
        <v/>
      </c>
      <c r="K15684" s="2">
        <f>IFERROR(INDEX(validador!$C$2:$C$13,MATCH(J15684,validador!$B$2:$B$13,0)),"")</f>
        <v/>
      </c>
      <c r="L15684" s="2">
        <f>IF(E15684="","",YEAR(E15684)&amp;""&amp;RIGHT("0"&amp;MONTH(E15684),2))</f>
        <v/>
      </c>
    </row>
    <row r="15685">
      <c r="A15685" t="inlineStr">
        <is>
          <t>557.644.360-87</t>
        </is>
      </c>
      <c r="B15685" t="inlineStr">
        <is>
          <t>PEDRO PAULO DE BARROS</t>
        </is>
      </c>
      <c r="C15685" t="inlineStr">
        <is>
          <t>ICRED SCR</t>
        </is>
      </c>
      <c r="D15685" t="inlineStr">
        <is>
          <t>2.05 CREDIAGORA SANTO CRISTO</t>
        </is>
      </c>
      <c r="E15685" s="6" t="n">
        <v>46315.69908564815</v>
      </c>
      <c r="F15685" t="inlineStr">
        <is>
          <t>Cliente sem margem_INSS</t>
        </is>
      </c>
      <c r="G15685" t="inlineStr">
        <is>
          <t>patricia.eu</t>
        </is>
      </c>
      <c r="H15685" t="inlineStr">
        <is>
          <t>(55)996051906</t>
        </is>
      </c>
      <c r="I15685" t="inlineStr">
        <is>
          <t>(55)996051906</t>
        </is>
      </c>
      <c r="J15685" s="2">
        <f>IFERROR(INDEX(validador!$B$2:$B$13,MATCH(F15685,validador!$A$2:$A$13,0)),"")</f>
        <v/>
      </c>
      <c r="K15685" s="2">
        <f>IFERROR(INDEX(validador!$C$2:$C$13,MATCH(J15685,validador!$B$2:$B$13,0)),"")</f>
        <v/>
      </c>
      <c r="L15685" s="2">
        <f>IF(E15685="","",YEAR(E15685)&amp;""&amp;RIGHT("0"&amp;MONTH(E15685),2))</f>
        <v/>
      </c>
    </row>
    <row r="15686">
      <c r="A15686" t="inlineStr">
        <is>
          <t>973.624.410-53</t>
        </is>
      </c>
      <c r="B15686" t="inlineStr">
        <is>
          <t>DIRCELENE BERTOLLO HECK</t>
        </is>
      </c>
      <c r="C15686" t="inlineStr">
        <is>
          <t>Receptivo PAR</t>
        </is>
      </c>
      <c r="D15686" t="inlineStr">
        <is>
          <t>3.01 PARATYCRED</t>
        </is>
      </c>
      <c r="E15686" s="6" t="n">
        <v>46315.69914351852</v>
      </c>
      <c r="F15686" t="inlineStr">
        <is>
          <t>Cliente sem interesse</t>
        </is>
      </c>
      <c r="G15686" t="inlineStr">
        <is>
          <t>bruna_jesus</t>
        </is>
      </c>
      <c r="H15686" t="inlineStr">
        <is>
          <t>(55)991543295</t>
        </is>
      </c>
      <c r="I15686" t="inlineStr">
        <is>
          <t>(55)991543295</t>
        </is>
      </c>
      <c r="J15686" s="2">
        <f>IFERROR(INDEX(validador!$B$2:$B$13,MATCH(F15686,validador!$A$2:$A$13,0)),"")</f>
        <v/>
      </c>
      <c r="K15686" s="2">
        <f>IFERROR(INDEX(validador!$C$2:$C$13,MATCH(J15686,validador!$B$2:$B$13,0)),"")</f>
        <v/>
      </c>
      <c r="L15686" s="2">
        <f>IF(E15686="","",YEAR(E15686)&amp;""&amp;RIGHT("0"&amp;MONTH(E15686),2))</f>
        <v/>
      </c>
    </row>
    <row r="15687">
      <c r="A15687" t="inlineStr">
        <is>
          <t>599.594.010-49</t>
        </is>
      </c>
      <c r="B15687" t="inlineStr">
        <is>
          <t>GILBERTO RODRIGUES</t>
        </is>
      </c>
      <c r="C15687" t="inlineStr">
        <is>
          <t xml:space="preserve">HZ INSS 30 A 300 </t>
        </is>
      </c>
      <c r="D15687" t="inlineStr">
        <is>
          <t>2.09 CREDIAGORA HORIZONTINA</t>
        </is>
      </c>
      <c r="E15687" s="6" t="n">
        <v>46315.6995949074</v>
      </c>
      <c r="F15687" t="inlineStr">
        <is>
          <t>ProspecÃ§Ã£o</t>
        </is>
      </c>
      <c r="G15687" t="inlineStr">
        <is>
          <t>maiara.furtado</t>
        </is>
      </c>
      <c r="H15687" t="inlineStr"/>
      <c r="I15687" t="inlineStr">
        <is>
          <t>(55)999616111</t>
        </is>
      </c>
      <c r="J15687" s="2">
        <f>IFERROR(INDEX(validador!$B$2:$B$13,MATCH(F15687,validador!$A$2:$A$13,0)),"")</f>
        <v/>
      </c>
      <c r="K15687" s="2">
        <f>IFERROR(INDEX(validador!$C$2:$C$13,MATCH(J15687,validador!$B$2:$B$13,0)),"")</f>
        <v/>
      </c>
      <c r="L15687" s="2">
        <f>IF(E15687="","",YEAR(E15687)&amp;""&amp;RIGHT("0"&amp;MONTH(E15687),2))</f>
        <v/>
      </c>
    </row>
    <row r="15688">
      <c r="A15688" t="inlineStr">
        <is>
          <t>345.085.890-49</t>
        </is>
      </c>
      <c r="B15688" t="inlineStr">
        <is>
          <t xml:space="preserve">ERNESTO SOARES MOREIRA </t>
        </is>
      </c>
      <c r="C15688" t="inlineStr">
        <is>
          <t>ICRED URU</t>
        </is>
      </c>
      <c r="D15688" t="inlineStr">
        <is>
          <t>3.02 CREDIAGORA URUGUAIANA</t>
        </is>
      </c>
      <c r="E15688" s="6" t="n">
        <v>46315.69972222222</v>
      </c>
      <c r="F15688" t="inlineStr">
        <is>
          <t>ProspecÃ§Ã£o</t>
        </is>
      </c>
      <c r="G15688" t="inlineStr">
        <is>
          <t>andreia.rospa</t>
        </is>
      </c>
      <c r="H15688" t="inlineStr">
        <is>
          <t>(55)999489470</t>
        </is>
      </c>
      <c r="I15688" t="inlineStr">
        <is>
          <t>(55)999489470</t>
        </is>
      </c>
      <c r="J15688" s="2">
        <f>IFERROR(INDEX(validador!$B$2:$B$13,MATCH(F15688,validador!$A$2:$A$13,0)),"")</f>
        <v/>
      </c>
      <c r="K15688" s="2">
        <f>IFERROR(INDEX(validador!$C$2:$C$13,MATCH(J15688,validador!$B$2:$B$13,0)),"")</f>
        <v/>
      </c>
      <c r="L15688" s="2">
        <f>IF(E15688="","",YEAR(E15688)&amp;""&amp;RIGHT("0"&amp;MONTH(E15688),2))</f>
        <v/>
      </c>
    </row>
    <row r="15689">
      <c r="A15689" t="inlineStr">
        <is>
          <t>031.136.870-04</t>
        </is>
      </c>
      <c r="B15689" t="inlineStr">
        <is>
          <t>SABRINA BONES ROSA</t>
        </is>
      </c>
      <c r="C15689" t="inlineStr">
        <is>
          <t>Receptivo PAR</t>
        </is>
      </c>
      <c r="D15689" t="inlineStr">
        <is>
          <t>3.01 PARATYCRED</t>
        </is>
      </c>
      <c r="E15689" s="6" t="n">
        <v>46315.69987268518</v>
      </c>
      <c r="F15689" t="inlineStr">
        <is>
          <t>Cliente sem interesse</t>
        </is>
      </c>
      <c r="G15689" t="inlineStr">
        <is>
          <t>bruna_jesus</t>
        </is>
      </c>
      <c r="H15689" t="inlineStr">
        <is>
          <t>(55)991945275</t>
        </is>
      </c>
      <c r="I15689" t="inlineStr">
        <is>
          <t>(55)991071917</t>
        </is>
      </c>
      <c r="J15689" s="2">
        <f>IFERROR(INDEX(validador!$B$2:$B$13,MATCH(F15689,validador!$A$2:$A$13,0)),"")</f>
        <v/>
      </c>
      <c r="K15689" s="2">
        <f>IFERROR(INDEX(validador!$C$2:$C$13,MATCH(J15689,validador!$B$2:$B$13,0)),"")</f>
        <v/>
      </c>
      <c r="L15689" s="2">
        <f>IF(E15689="","",YEAR(E15689)&amp;""&amp;RIGHT("0"&amp;MONTH(E15689),2))</f>
        <v/>
      </c>
    </row>
    <row r="15690">
      <c r="A15690" t="inlineStr">
        <is>
          <t>458.452.120-49</t>
        </is>
      </c>
      <c r="B15690" t="inlineStr">
        <is>
          <t>PEDRO KONZEN</t>
        </is>
      </c>
      <c r="C15690" t="inlineStr">
        <is>
          <t>ENTRANTES ALEGRETE 1507</t>
        </is>
      </c>
      <c r="D15690" t="inlineStr">
        <is>
          <t>2.10 CREDIAGORA ALEGRETE</t>
        </is>
      </c>
      <c r="E15690" s="6" t="n">
        <v>46315.69997685185</v>
      </c>
      <c r="F15690" t="inlineStr">
        <is>
          <t>Cliente sem interesse</t>
        </is>
      </c>
      <c r="G15690" t="inlineStr">
        <is>
          <t>queilla.r</t>
        </is>
      </c>
      <c r="H15690" t="inlineStr">
        <is>
          <t>(55)996114349</t>
        </is>
      </c>
      <c r="I15690" t="inlineStr">
        <is>
          <t>(55)996114349</t>
        </is>
      </c>
      <c r="J15690" s="2">
        <f>IFERROR(INDEX(validador!$B$2:$B$13,MATCH(F15690,validador!$A$2:$A$13,0)),"")</f>
        <v/>
      </c>
      <c r="K15690" s="2">
        <f>IFERROR(INDEX(validador!$C$2:$C$13,MATCH(J15690,validador!$B$2:$B$13,0)),"")</f>
        <v/>
      </c>
      <c r="L15690" s="2">
        <f>IF(E15690="","",YEAR(E15690)&amp;""&amp;RIGHT("0"&amp;MONTH(E15690),2))</f>
        <v/>
      </c>
    </row>
    <row r="15691">
      <c r="A15691" t="inlineStr">
        <is>
          <t>027.132.470-80</t>
        </is>
      </c>
      <c r="B15691" t="inlineStr">
        <is>
          <t>FRANCIELI DE GODOY RIBEIRO</t>
        </is>
      </c>
      <c r="C15691" t="inlineStr">
        <is>
          <t>CP LOJA DMC</t>
        </is>
      </c>
      <c r="D15691" t="inlineStr">
        <is>
          <t>1.16 LOJA HOJE DOUTOR MAURICIO CARDOSO</t>
        </is>
      </c>
      <c r="E15691" s="6" t="n">
        <v>46315.70023148148</v>
      </c>
      <c r="F15691" t="inlineStr">
        <is>
          <t>Cliente sem interesse</t>
        </is>
      </c>
      <c r="G15691" t="inlineStr">
        <is>
          <t>lojashoje-dmc</t>
        </is>
      </c>
      <c r="H15691" t="inlineStr">
        <is>
          <t>(55)996728279</t>
        </is>
      </c>
      <c r="I15691" t="inlineStr">
        <is>
          <t>(55)996686698</t>
        </is>
      </c>
      <c r="J15691" s="2">
        <f>IFERROR(INDEX(validador!$B$2:$B$13,MATCH(F15691,validador!$A$2:$A$13,0)),"")</f>
        <v/>
      </c>
      <c r="K15691" s="2">
        <f>IFERROR(INDEX(validador!$C$2:$C$13,MATCH(J15691,validador!$B$2:$B$13,0)),"")</f>
        <v/>
      </c>
      <c r="L15691" s="2">
        <f>IF(E15691="","",YEAR(E15691)&amp;""&amp;RIGHT("0"&amp;MONTH(E15691),2))</f>
        <v/>
      </c>
    </row>
    <row r="15692">
      <c r="A15692" t="inlineStr">
        <is>
          <t>030.934.350-05</t>
        </is>
      </c>
      <c r="B15692" t="inlineStr">
        <is>
          <t>CASSIANO VITOR RODRIGUES DE OLIVEIRA</t>
        </is>
      </c>
      <c r="C15692" t="inlineStr">
        <is>
          <t>Receptivo PAR</t>
        </is>
      </c>
      <c r="D15692" t="inlineStr">
        <is>
          <t>3.01 PARATYCRED</t>
        </is>
      </c>
      <c r="E15692" s="6" t="n">
        <v>46315.70027777777</v>
      </c>
      <c r="F15692" t="inlineStr">
        <is>
          <t>ProspecÃ§Ã£o</t>
        </is>
      </c>
      <c r="G15692" t="inlineStr">
        <is>
          <t>bruna_jesus</t>
        </is>
      </c>
      <c r="H15692" t="inlineStr">
        <is>
          <t>(55)991425929</t>
        </is>
      </c>
      <c r="I15692" t="inlineStr">
        <is>
          <t>(55)991425929</t>
        </is>
      </c>
      <c r="J15692" s="2">
        <f>IFERROR(INDEX(validador!$B$2:$B$13,MATCH(F15692,validador!$A$2:$A$13,0)),"")</f>
        <v/>
      </c>
      <c r="K15692" s="2">
        <f>IFERROR(INDEX(validador!$C$2:$C$13,MATCH(J15692,validador!$B$2:$B$13,0)),"")</f>
        <v/>
      </c>
      <c r="L15692" s="2">
        <f>IF(E15692="","",YEAR(E15692)&amp;""&amp;RIGHT("0"&amp;MONTH(E15692),2))</f>
        <v/>
      </c>
    </row>
    <row r="15693">
      <c r="A15693" t="inlineStr">
        <is>
          <t>503.055.300-20</t>
        </is>
      </c>
      <c r="B15693" t="inlineStr">
        <is>
          <t>VALCIR DE JESUS BORGES</t>
        </is>
      </c>
      <c r="C15693" t="inlineStr">
        <is>
          <t>ICRED SAN</t>
        </is>
      </c>
      <c r="D15693" t="inlineStr">
        <is>
          <t>2.13 CREDIAGORA SANTO ANGELO</t>
        </is>
      </c>
      <c r="E15693" s="6" t="n">
        <v>46315.70064814815</v>
      </c>
      <c r="F15693" t="inlineStr">
        <is>
          <t>Cliente sem margem_INSS</t>
        </is>
      </c>
      <c r="G15693" t="inlineStr">
        <is>
          <t>karine.reis</t>
        </is>
      </c>
      <c r="H15693" t="inlineStr">
        <is>
          <t>(21)2747531370false</t>
        </is>
      </c>
      <c r="I15693" t="inlineStr">
        <is>
          <t>(54)999937631</t>
        </is>
      </c>
      <c r="J15693" s="2">
        <f>IFERROR(INDEX(validador!$B$2:$B$13,MATCH(F15693,validador!$A$2:$A$13,0)),"")</f>
        <v/>
      </c>
      <c r="K15693" s="2">
        <f>IFERROR(INDEX(validador!$C$2:$C$13,MATCH(J15693,validador!$B$2:$B$13,0)),"")</f>
        <v/>
      </c>
      <c r="L15693" s="2">
        <f>IF(E15693="","",YEAR(E15693)&amp;""&amp;RIGHT("0"&amp;MONTH(E15693),2))</f>
        <v/>
      </c>
    </row>
    <row r="15694">
      <c r="A15694" t="inlineStr">
        <is>
          <t>482.469.640-20</t>
        </is>
      </c>
      <c r="B15694" t="inlineStr">
        <is>
          <t>JORGE SMANIOTTO</t>
        </is>
      </c>
      <c r="C15694" t="inlineStr">
        <is>
          <t xml:space="preserve">HZ INSS 30 A 300 </t>
        </is>
      </c>
      <c r="D15694" t="inlineStr">
        <is>
          <t>2.09 CREDIAGORA HORIZONTINA</t>
        </is>
      </c>
      <c r="E15694" s="6" t="n">
        <v>46315.70111111111</v>
      </c>
      <c r="F15694" t="inlineStr">
        <is>
          <t>ProspecÃ§Ã£o</t>
        </is>
      </c>
      <c r="G15694" t="inlineStr">
        <is>
          <t>maiara.furtado</t>
        </is>
      </c>
      <c r="H15694" t="inlineStr">
        <is>
          <t>(55)996297302100false</t>
        </is>
      </c>
      <c r="I15694" t="inlineStr">
        <is>
          <t>(55)996297302</t>
        </is>
      </c>
      <c r="J15694" s="2">
        <f>IFERROR(INDEX(validador!$B$2:$B$13,MATCH(F15694,validador!$A$2:$A$13,0)),"")</f>
        <v/>
      </c>
      <c r="K15694" s="2">
        <f>IFERROR(INDEX(validador!$C$2:$C$13,MATCH(J15694,validador!$B$2:$B$13,0)),"")</f>
        <v/>
      </c>
      <c r="L15694" s="2">
        <f>IF(E15694="","",YEAR(E15694)&amp;""&amp;RIGHT("0"&amp;MONTH(E15694),2))</f>
        <v/>
      </c>
    </row>
    <row r="15695">
      <c r="A15695" t="inlineStr">
        <is>
          <t>984.264.940-72</t>
        </is>
      </c>
      <c r="B15695" t="inlineStr">
        <is>
          <t>DIRCE ANGELINA ZIMMER THOMAS</t>
        </is>
      </c>
      <c r="C15695" t="inlineStr">
        <is>
          <t>ICRED SCR</t>
        </is>
      </c>
      <c r="D15695" t="inlineStr">
        <is>
          <t>2.05 CREDIAGORA SANTO CRISTO</t>
        </is>
      </c>
      <c r="E15695" s="6" t="n">
        <v>46315.70114583334</v>
      </c>
      <c r="F15695" t="inlineStr">
        <is>
          <t>ProspecÃ§Ã£o</t>
        </is>
      </c>
      <c r="G15695" t="inlineStr">
        <is>
          <t>patricia.eu</t>
        </is>
      </c>
      <c r="H15695" t="inlineStr">
        <is>
          <t>(62)99911718700</t>
        </is>
      </c>
      <c r="I15695" t="inlineStr">
        <is>
          <t>(55)997299149</t>
        </is>
      </c>
      <c r="J15695" s="2">
        <f>IFERROR(INDEX(validador!$B$2:$B$13,MATCH(F15695,validador!$A$2:$A$13,0)),"")</f>
        <v/>
      </c>
      <c r="K15695" s="2">
        <f>IFERROR(INDEX(validador!$C$2:$C$13,MATCH(J15695,validador!$B$2:$B$13,0)),"")</f>
        <v/>
      </c>
      <c r="L15695" s="2">
        <f>IF(E15695="","",YEAR(E15695)&amp;""&amp;RIGHT("0"&amp;MONTH(E15695),2))</f>
        <v/>
      </c>
    </row>
    <row r="15696">
      <c r="A15696" t="inlineStr">
        <is>
          <t>345.092.240-87</t>
        </is>
      </c>
      <c r="B15696" t="inlineStr">
        <is>
          <t>ROSANGELA SILVEIRA GONCALVES</t>
        </is>
      </c>
      <c r="C15696" t="inlineStr">
        <is>
          <t>ICRED URU</t>
        </is>
      </c>
      <c r="D15696" t="inlineStr">
        <is>
          <t>3.02 CREDIAGORA URUGUAIANA</t>
        </is>
      </c>
      <c r="E15696" s="6" t="n">
        <v>46315.70193287037</v>
      </c>
      <c r="F15696" t="inlineStr">
        <is>
          <t>ProspecÃ§Ã£o</t>
        </is>
      </c>
      <c r="G15696" t="inlineStr">
        <is>
          <t>andreia.rospa</t>
        </is>
      </c>
      <c r="H15696" t="inlineStr">
        <is>
          <t>(55)991045459</t>
        </is>
      </c>
      <c r="I15696" t="inlineStr">
        <is>
          <t>(55)991045459</t>
        </is>
      </c>
      <c r="J15696" s="2">
        <f>IFERROR(INDEX(validador!$B$2:$B$13,MATCH(F15696,validador!$A$2:$A$13,0)),"")</f>
        <v/>
      </c>
      <c r="K15696" s="2">
        <f>IFERROR(INDEX(validador!$C$2:$C$13,MATCH(J15696,validador!$B$2:$B$13,0)),"")</f>
        <v/>
      </c>
      <c r="L15696" s="2">
        <f>IF(E15696="","",YEAR(E15696)&amp;""&amp;RIGHT("0"&amp;MONTH(E15696),2))</f>
        <v/>
      </c>
    </row>
    <row r="15697">
      <c r="A15697" t="inlineStr">
        <is>
          <t>787.274.050-87</t>
        </is>
      </c>
      <c r="B15697" t="inlineStr">
        <is>
          <t>MARLICE MARIA LINCK KLIEMANN</t>
        </is>
      </c>
      <c r="C15697" t="inlineStr">
        <is>
          <t>ICRED SCR</t>
        </is>
      </c>
      <c r="D15697" t="inlineStr">
        <is>
          <t>2.05 CREDIAGORA SANTO CRISTO</t>
        </is>
      </c>
      <c r="E15697" s="6" t="n">
        <v>46315.70269675926</v>
      </c>
      <c r="F15697" t="inlineStr">
        <is>
          <t>ProspecÃ§Ã£o</t>
        </is>
      </c>
      <c r="G15697" t="inlineStr">
        <is>
          <t>patricia.eu</t>
        </is>
      </c>
      <c r="H15697" t="inlineStr">
        <is>
          <t>(55)99622988200</t>
        </is>
      </c>
      <c r="I15697" t="inlineStr">
        <is>
          <t>(55)996229882</t>
        </is>
      </c>
      <c r="J15697" s="2">
        <f>IFERROR(INDEX(validador!$B$2:$B$13,MATCH(F15697,validador!$A$2:$A$13,0)),"")</f>
        <v/>
      </c>
      <c r="K15697" s="2">
        <f>IFERROR(INDEX(validador!$C$2:$C$13,MATCH(J15697,validador!$B$2:$B$13,0)),"")</f>
        <v/>
      </c>
      <c r="L15697" s="2">
        <f>IF(E15697="","",YEAR(E15697)&amp;""&amp;RIGHT("0"&amp;MONTH(E15697),2))</f>
        <v/>
      </c>
    </row>
    <row r="15698">
      <c r="A15698" t="inlineStr">
        <is>
          <t>332.925.400-97</t>
        </is>
      </c>
      <c r="B15698" t="inlineStr">
        <is>
          <t>SERGIO AUGUSTO ALVES PINGRET</t>
        </is>
      </c>
      <c r="C15698" t="inlineStr">
        <is>
          <t>ICRED URU</t>
        </is>
      </c>
      <c r="D15698" t="inlineStr">
        <is>
          <t>3.02 CREDIAGORA URUGUAIANA</t>
        </is>
      </c>
      <c r="E15698" s="6" t="n">
        <v>46315.70275462963</v>
      </c>
      <c r="F15698" t="inlineStr">
        <is>
          <t>ProspecÃ§Ã£o</t>
        </is>
      </c>
      <c r="G15698" t="inlineStr">
        <is>
          <t>andreia.rospa</t>
        </is>
      </c>
      <c r="H15698" t="inlineStr">
        <is>
          <t>(55)991752639</t>
        </is>
      </c>
      <c r="I15698" t="inlineStr">
        <is>
          <t>(55)991752639</t>
        </is>
      </c>
      <c r="J15698" s="2">
        <f>IFERROR(INDEX(validador!$B$2:$B$13,MATCH(F15698,validador!$A$2:$A$13,0)),"")</f>
        <v/>
      </c>
      <c r="K15698" s="2">
        <f>IFERROR(INDEX(validador!$C$2:$C$13,MATCH(J15698,validador!$B$2:$B$13,0)),"")</f>
        <v/>
      </c>
      <c r="L15698" s="2">
        <f>IF(E15698="","",YEAR(E15698)&amp;""&amp;RIGHT("0"&amp;MONTH(E15698),2))</f>
        <v/>
      </c>
    </row>
    <row r="15699">
      <c r="A15699" t="inlineStr">
        <is>
          <t>991.213.600-49</t>
        </is>
      </c>
      <c r="B15699" t="inlineStr">
        <is>
          <t>ENI TERESINHA KLEIN</t>
        </is>
      </c>
      <c r="C15699" t="inlineStr">
        <is>
          <t>CP LOJA DMC</t>
        </is>
      </c>
      <c r="D15699" t="inlineStr">
        <is>
          <t>1.16 LOJA HOJE DOUTOR MAURICIO CARDOSO</t>
        </is>
      </c>
      <c r="E15699" s="6" t="n">
        <v>46315.7028125</v>
      </c>
      <c r="F15699" t="inlineStr">
        <is>
          <t>Cliente com restriÃ§Ã£o</t>
        </is>
      </c>
      <c r="G15699" t="inlineStr">
        <is>
          <t>lojashoje-dmc</t>
        </is>
      </c>
      <c r="H15699" t="inlineStr">
        <is>
          <t>(55)999697298</t>
        </is>
      </c>
      <c r="I15699" t="inlineStr">
        <is>
          <t>(55)999684021</t>
        </is>
      </c>
      <c r="J15699" s="2">
        <f>IFERROR(INDEX(validador!$B$2:$B$13,MATCH(F15699,validador!$A$2:$A$13,0)),"")</f>
        <v/>
      </c>
      <c r="K15699" s="2">
        <f>IFERROR(INDEX(validador!$C$2:$C$13,MATCH(J15699,validador!$B$2:$B$13,0)),"")</f>
        <v/>
      </c>
      <c r="L15699" s="2">
        <f>IF(E15699="","",YEAR(E15699)&amp;""&amp;RIGHT("0"&amp;MONTH(E15699),2))</f>
        <v/>
      </c>
    </row>
    <row r="15700">
      <c r="A15700" t="inlineStr">
        <is>
          <t>700.980.420-68</t>
        </is>
      </c>
      <c r="B15700" t="inlineStr">
        <is>
          <t>ADELANIR DE OLIVEIRA FERREIRA</t>
        </is>
      </c>
      <c r="C15700" t="inlineStr">
        <is>
          <t>ICRED SLG</t>
        </is>
      </c>
      <c r="D15700" t="inlineStr">
        <is>
          <t>2.04 CREDIAGORA SAO LUIZ GONZAGA</t>
        </is>
      </c>
      <c r="E15700" s="6" t="n">
        <v>46315.70296296296</v>
      </c>
      <c r="F15700" t="inlineStr">
        <is>
          <t>Cliente sem margem_INSS</t>
        </is>
      </c>
      <c r="G15700" t="inlineStr">
        <is>
          <t>CHAIANE.T</t>
        </is>
      </c>
      <c r="H15700" t="inlineStr">
        <is>
          <t>(55)999534472</t>
        </is>
      </c>
      <c r="I15700" t="inlineStr">
        <is>
          <t>(55)999534472</t>
        </is>
      </c>
      <c r="J15700" s="2">
        <f>IFERROR(INDEX(validador!$B$2:$B$13,MATCH(F15700,validador!$A$2:$A$13,0)),"")</f>
        <v/>
      </c>
      <c r="K15700" s="2">
        <f>IFERROR(INDEX(validador!$C$2:$C$13,MATCH(J15700,validador!$B$2:$B$13,0)),"")</f>
        <v/>
      </c>
      <c r="L15700" s="2">
        <f>IF(E15700="","",YEAR(E15700)&amp;""&amp;RIGHT("0"&amp;MONTH(E15700),2))</f>
        <v/>
      </c>
    </row>
    <row r="15701">
      <c r="A15701" t="inlineStr">
        <is>
          <t>436.478.040-53</t>
        </is>
      </c>
      <c r="B15701" t="inlineStr">
        <is>
          <t>MARLENE KLAIC PODGORSKI</t>
        </is>
      </c>
      <c r="C15701" t="inlineStr">
        <is>
          <t>RECEPTIVA LOJA DIGITAL</t>
        </is>
      </c>
      <c r="D15701" t="inlineStr">
        <is>
          <t>3.04 LOJA DIGITAL</t>
        </is>
      </c>
      <c r="E15701" s="6" t="n">
        <v>46315.7031712963</v>
      </c>
      <c r="F15701" t="inlineStr">
        <is>
          <t>ProspecÃ§Ã£o</t>
        </is>
      </c>
      <c r="G15701" t="inlineStr">
        <is>
          <t>FERNANDA.B</t>
        </is>
      </c>
      <c r="H15701" t="inlineStr">
        <is>
          <t>(55)999646267</t>
        </is>
      </c>
      <c r="I15701" t="inlineStr">
        <is>
          <t>(55)999646267</t>
        </is>
      </c>
      <c r="J15701" s="2">
        <f>IFERROR(INDEX(validador!$B$2:$B$13,MATCH(F15701,validador!$A$2:$A$13,0)),"")</f>
        <v/>
      </c>
      <c r="K15701" s="2">
        <f>IFERROR(INDEX(validador!$C$2:$C$13,MATCH(J15701,validador!$B$2:$B$13,0)),"")</f>
        <v/>
      </c>
      <c r="L15701" s="2">
        <f>IF(E15701="","",YEAR(E15701)&amp;""&amp;RIGHT("0"&amp;MONTH(E15701),2))</f>
        <v/>
      </c>
    </row>
    <row r="15702">
      <c r="A15702" t="inlineStr">
        <is>
          <t>531.920.440-04</t>
        </is>
      </c>
      <c r="B15702" t="inlineStr">
        <is>
          <t>ANGELA MARIA PADILHA MOTA DE OLIVEIRA</t>
        </is>
      </c>
      <c r="C15702" t="inlineStr">
        <is>
          <t>ICRED ALE</t>
        </is>
      </c>
      <c r="D15702" t="inlineStr">
        <is>
          <t>2.10 CREDIAGORA ALEGRETE</t>
        </is>
      </c>
      <c r="E15702" s="6" t="n">
        <v>46315.70321759259</v>
      </c>
      <c r="F15702" t="inlineStr">
        <is>
          <t>Cliente em negociaÃ§Ã£o</t>
        </is>
      </c>
      <c r="G15702" t="inlineStr">
        <is>
          <t>daniella.c</t>
        </is>
      </c>
      <c r="H15702" t="inlineStr">
        <is>
          <t>(55)999960403</t>
        </is>
      </c>
      <c r="I15702" t="inlineStr">
        <is>
          <t>(55)999960403</t>
        </is>
      </c>
      <c r="J15702" s="2">
        <f>IFERROR(INDEX(validador!$B$2:$B$13,MATCH(F15702,validador!$A$2:$A$13,0)),"")</f>
        <v/>
      </c>
      <c r="K15702" s="2">
        <f>IFERROR(INDEX(validador!$C$2:$C$13,MATCH(J15702,validador!$B$2:$B$13,0)),"")</f>
        <v/>
      </c>
      <c r="L15702" s="2">
        <f>IF(E15702="","",YEAR(E15702)&amp;""&amp;RIGHT("0"&amp;MONTH(E15702),2))</f>
        <v/>
      </c>
    </row>
    <row r="15703">
      <c r="A15703" t="inlineStr">
        <is>
          <t>557.258.480-00</t>
        </is>
      </c>
      <c r="B15703" t="inlineStr">
        <is>
          <t>MARCIA INES GIEHL</t>
        </is>
      </c>
      <c r="C15703" t="inlineStr">
        <is>
          <t xml:space="preserve">HZ INSS 30 A 300 </t>
        </is>
      </c>
      <c r="D15703" t="inlineStr">
        <is>
          <t>2.09 CREDIAGORA HORIZONTINA</t>
        </is>
      </c>
      <c r="E15703" s="6" t="n">
        <v>46315.70363425926</v>
      </c>
      <c r="F15703" t="inlineStr">
        <is>
          <t>ProspecÃ§Ã£o</t>
        </is>
      </c>
      <c r="G15703" t="inlineStr">
        <is>
          <t>maiara.furtado</t>
        </is>
      </c>
      <c r="H15703" t="inlineStr"/>
      <c r="I15703" t="inlineStr">
        <is>
          <t>(55)996513102</t>
        </is>
      </c>
      <c r="J15703" s="2">
        <f>IFERROR(INDEX(validador!$B$2:$B$13,MATCH(F15703,validador!$A$2:$A$13,0)),"")</f>
        <v/>
      </c>
      <c r="K15703" s="2">
        <f>IFERROR(INDEX(validador!$C$2:$C$13,MATCH(J15703,validador!$B$2:$B$13,0)),"")</f>
        <v/>
      </c>
      <c r="L15703" s="2">
        <f>IF(E15703="","",YEAR(E15703)&amp;""&amp;RIGHT("0"&amp;MONTH(E15703),2))</f>
        <v/>
      </c>
    </row>
    <row r="15704">
      <c r="A15704" t="inlineStr">
        <is>
          <t>002.517.190-90</t>
        </is>
      </c>
      <c r="B15704" t="inlineStr">
        <is>
          <t>EVA DE FATIMA CARVALHO PEREIRA</t>
        </is>
      </c>
      <c r="C15704" t="inlineStr">
        <is>
          <t>ICRED SCR</t>
        </is>
      </c>
      <c r="D15704" t="inlineStr">
        <is>
          <t>2.05 CREDIAGORA SANTO CRISTO</t>
        </is>
      </c>
      <c r="E15704" s="6" t="n">
        <v>46315.70366898148</v>
      </c>
      <c r="F15704" t="inlineStr">
        <is>
          <t>ProspecÃ§Ã£o</t>
        </is>
      </c>
      <c r="G15704" t="inlineStr">
        <is>
          <t>patricia.eu</t>
        </is>
      </c>
      <c r="H15704" t="inlineStr">
        <is>
          <t>(55)984377167</t>
        </is>
      </c>
      <c r="I15704" t="inlineStr">
        <is>
          <t>(55)984377167</t>
        </is>
      </c>
      <c r="J15704" s="2">
        <f>IFERROR(INDEX(validador!$B$2:$B$13,MATCH(F15704,validador!$A$2:$A$13,0)),"")</f>
        <v/>
      </c>
      <c r="K15704" s="2">
        <f>IFERROR(INDEX(validador!$C$2:$C$13,MATCH(J15704,validador!$B$2:$B$13,0)),"")</f>
        <v/>
      </c>
      <c r="L15704" s="2">
        <f>IF(E15704="","",YEAR(E15704)&amp;""&amp;RIGHT("0"&amp;MONTH(E15704),2))</f>
        <v/>
      </c>
    </row>
    <row r="15705">
      <c r="A15705" t="inlineStr">
        <is>
          <t>600.651.760-49</t>
        </is>
      </c>
      <c r="B15705" t="inlineStr">
        <is>
          <t>NILTON RIBAS MULLER</t>
        </is>
      </c>
      <c r="C15705" t="inlineStr">
        <is>
          <t>ICRED SLG</t>
        </is>
      </c>
      <c r="D15705" t="inlineStr">
        <is>
          <t>2.04 CREDIAGORA SAO LUIZ GONZAGA</t>
        </is>
      </c>
      <c r="E15705" s="6" t="n">
        <v>46315.70379629629</v>
      </c>
      <c r="F15705" t="inlineStr">
        <is>
          <t>Cliente sem margem_INSS</t>
        </is>
      </c>
      <c r="G15705" t="inlineStr">
        <is>
          <t>CHAIANE.T</t>
        </is>
      </c>
      <c r="H15705" t="inlineStr">
        <is>
          <t>(55)996782323</t>
        </is>
      </c>
      <c r="I15705" t="inlineStr">
        <is>
          <t>(55)996782323</t>
        </is>
      </c>
      <c r="J15705" s="2">
        <f>IFERROR(INDEX(validador!$B$2:$B$13,MATCH(F15705,validador!$A$2:$A$13,0)),"")</f>
        <v/>
      </c>
      <c r="K15705" s="2">
        <f>IFERROR(INDEX(validador!$C$2:$C$13,MATCH(J15705,validador!$B$2:$B$13,0)),"")</f>
        <v/>
      </c>
      <c r="L15705" s="2">
        <f>IF(E15705="","",YEAR(E15705)&amp;""&amp;RIGHT("0"&amp;MONTH(E15705),2))</f>
        <v/>
      </c>
    </row>
    <row r="15706">
      <c r="A15706" t="inlineStr">
        <is>
          <t>021.927.940-37</t>
        </is>
      </c>
      <c r="B15706" t="inlineStr">
        <is>
          <t>TIAGO WURFEL</t>
        </is>
      </c>
      <c r="C15706" t="inlineStr">
        <is>
          <t>CP LOJA DMC</t>
        </is>
      </c>
      <c r="D15706" t="inlineStr">
        <is>
          <t>1.16 LOJA HOJE DOUTOR MAURICIO CARDOSO</t>
        </is>
      </c>
      <c r="E15706" s="6" t="n">
        <v>46315.70395833333</v>
      </c>
      <c r="F15706" t="inlineStr">
        <is>
          <t>Cliente com restriÃ§Ã£o</t>
        </is>
      </c>
      <c r="G15706" t="inlineStr">
        <is>
          <t>lojashoje-dmc</t>
        </is>
      </c>
      <c r="H15706" t="inlineStr">
        <is>
          <t>(55)999522262</t>
        </is>
      </c>
      <c r="I15706" t="inlineStr">
        <is>
          <t>(55)996539698</t>
        </is>
      </c>
      <c r="J15706" s="2">
        <f>IFERROR(INDEX(validador!$B$2:$B$13,MATCH(F15706,validador!$A$2:$A$13,0)),"")</f>
        <v/>
      </c>
      <c r="K15706" s="2">
        <f>IFERROR(INDEX(validador!$C$2:$C$13,MATCH(J15706,validador!$B$2:$B$13,0)),"")</f>
        <v/>
      </c>
      <c r="L15706" s="2">
        <f>IF(E15706="","",YEAR(E15706)&amp;""&amp;RIGHT("0"&amp;MONTH(E15706),2))</f>
        <v/>
      </c>
    </row>
    <row r="15707">
      <c r="A15707" t="inlineStr">
        <is>
          <t>594.734.790-34</t>
        </is>
      </c>
      <c r="B15707" t="inlineStr">
        <is>
          <t>JOSE ANTONIO RIBEIRO BERNARDES</t>
        </is>
      </c>
      <c r="C15707" t="inlineStr">
        <is>
          <t>ICRED ALE</t>
        </is>
      </c>
      <c r="D15707" t="inlineStr">
        <is>
          <t>2.10 CREDIAGORA ALEGRETE</t>
        </is>
      </c>
      <c r="E15707" s="6" t="n">
        <v>46315.7046412037</v>
      </c>
      <c r="F15707" t="inlineStr">
        <is>
          <t>Cliente com restriÃ§Ã£o</t>
        </is>
      </c>
      <c r="G15707" t="inlineStr">
        <is>
          <t>daniella.c</t>
        </is>
      </c>
      <c r="H15707" t="inlineStr">
        <is>
          <t>(55)991472824</t>
        </is>
      </c>
      <c r="I15707" t="inlineStr">
        <is>
          <t>(55)991472824</t>
        </is>
      </c>
      <c r="J15707" s="2">
        <f>IFERROR(INDEX(validador!$B$2:$B$13,MATCH(F15707,validador!$A$2:$A$13,0)),"")</f>
        <v/>
      </c>
      <c r="K15707" s="2">
        <f>IFERROR(INDEX(validador!$C$2:$C$13,MATCH(J15707,validador!$B$2:$B$13,0)),"")</f>
        <v/>
      </c>
      <c r="L15707" s="2">
        <f>IF(E15707="","",YEAR(E15707)&amp;""&amp;RIGHT("0"&amp;MONTH(E15707),2))</f>
        <v/>
      </c>
    </row>
    <row r="15708">
      <c r="A15708" t="inlineStr">
        <is>
          <t>831.559.960-72</t>
        </is>
      </c>
      <c r="B15708" t="inlineStr">
        <is>
          <t>ANDREA LUCIANA DE OLIVEIRA</t>
        </is>
      </c>
      <c r="C15708" t="inlineStr">
        <is>
          <t>Receptivo SCR</t>
        </is>
      </c>
      <c r="D15708" t="inlineStr">
        <is>
          <t>2.05 CREDIAGORA SANTO CRISTO</t>
        </is>
      </c>
      <c r="E15708" s="6" t="n">
        <v>46315.70479166666</v>
      </c>
      <c r="F15708" t="inlineStr">
        <is>
          <t>ProspecÃ§Ã£o</t>
        </is>
      </c>
      <c r="G15708" t="inlineStr">
        <is>
          <t>amanda.m</t>
        </is>
      </c>
      <c r="H15708" t="inlineStr">
        <is>
          <t>(55)984178025</t>
        </is>
      </c>
      <c r="I15708" t="inlineStr">
        <is>
          <t>(55)996497480</t>
        </is>
      </c>
      <c r="J15708" s="2">
        <f>IFERROR(INDEX(validador!$B$2:$B$13,MATCH(F15708,validador!$A$2:$A$13,0)),"")</f>
        <v/>
      </c>
      <c r="K15708" s="2">
        <f>IFERROR(INDEX(validador!$C$2:$C$13,MATCH(J15708,validador!$B$2:$B$13,0)),"")</f>
        <v/>
      </c>
      <c r="L15708" s="2">
        <f>IF(E15708="","",YEAR(E15708)&amp;""&amp;RIGHT("0"&amp;MONTH(E15708),2))</f>
        <v/>
      </c>
    </row>
    <row r="15709">
      <c r="A15709" t="inlineStr">
        <is>
          <t>010.814.660-06</t>
        </is>
      </c>
      <c r="B15709" t="inlineStr">
        <is>
          <t>ADRIANO MEDINA</t>
        </is>
      </c>
      <c r="C15709" t="inlineStr">
        <is>
          <t xml:space="preserve">HZ INSS 30 A 300 </t>
        </is>
      </c>
      <c r="D15709" t="inlineStr">
        <is>
          <t>2.09 CREDIAGORA HORIZONTINA</t>
        </is>
      </c>
      <c r="E15709" s="6" t="n">
        <v>46315.70491898148</v>
      </c>
      <c r="F15709" t="inlineStr">
        <is>
          <t>Telefone invÃ¡lido</t>
        </is>
      </c>
      <c r="G15709" t="inlineStr">
        <is>
          <t>maiara.furtado</t>
        </is>
      </c>
      <c r="H15709" t="inlineStr">
        <is>
          <t>(31)996806303null0false</t>
        </is>
      </c>
      <c r="I15709" t="inlineStr">
        <is>
          <t>(55)991658013</t>
        </is>
      </c>
      <c r="J15709" s="2">
        <f>IFERROR(INDEX(validador!$B$2:$B$13,MATCH(F15709,validador!$A$2:$A$13,0)),"")</f>
        <v/>
      </c>
      <c r="K15709" s="2">
        <f>IFERROR(INDEX(validador!$C$2:$C$13,MATCH(J15709,validador!$B$2:$B$13,0)),"")</f>
        <v/>
      </c>
      <c r="L15709" s="2">
        <f>IF(E15709="","",YEAR(E15709)&amp;""&amp;RIGHT("0"&amp;MONTH(E15709),2))</f>
        <v/>
      </c>
    </row>
    <row r="15710">
      <c r="A15710" t="inlineStr">
        <is>
          <t>724.875.770-53</t>
        </is>
      </c>
      <c r="B15710" t="inlineStr">
        <is>
          <t>JOSE ALDAIR BORGEDUFF</t>
        </is>
      </c>
      <c r="C15710" t="inlineStr">
        <is>
          <t>Receptivo PAR</t>
        </is>
      </c>
      <c r="D15710" t="inlineStr">
        <is>
          <t>3.01 PARATYCRED</t>
        </is>
      </c>
      <c r="E15710" s="6" t="n">
        <v>46315.705</v>
      </c>
      <c r="F15710" t="inlineStr">
        <is>
          <t>envio de whatsapp</t>
        </is>
      </c>
      <c r="G15710" t="inlineStr">
        <is>
          <t>bruna_jesus</t>
        </is>
      </c>
      <c r="H15710" t="inlineStr">
        <is>
          <t>(55)991075302</t>
        </is>
      </c>
      <c r="I15710" t="inlineStr">
        <is>
          <t>(55)991075302</t>
        </is>
      </c>
      <c r="J15710" s="2">
        <f>IFERROR(INDEX(validador!$B$2:$B$13,MATCH(F15710,validador!$A$2:$A$13,0)),"")</f>
        <v/>
      </c>
      <c r="K15710" s="2">
        <f>IFERROR(INDEX(validador!$C$2:$C$13,MATCH(J15710,validador!$B$2:$B$13,0)),"")</f>
        <v/>
      </c>
      <c r="L15710" s="2">
        <f>IF(E15710="","",YEAR(E15710)&amp;""&amp;RIGHT("0"&amp;MONTH(E15710),2))</f>
        <v/>
      </c>
    </row>
    <row r="15711">
      <c r="A15711" t="inlineStr">
        <is>
          <t>357.038.900-63</t>
        </is>
      </c>
      <c r="B15711" t="inlineStr">
        <is>
          <t>ILDA DOS REIS PUHL</t>
        </is>
      </c>
      <c r="C15711" t="inlineStr">
        <is>
          <t>ICRED SCR</t>
        </is>
      </c>
      <c r="D15711" t="inlineStr">
        <is>
          <t>2.05 CREDIAGORA SANTO CRISTO</t>
        </is>
      </c>
      <c r="E15711" s="6" t="n">
        <v>46315.70501157407</v>
      </c>
      <c r="F15711" t="inlineStr">
        <is>
          <t>ProspecÃ§Ã£o</t>
        </is>
      </c>
      <c r="G15711" t="inlineStr">
        <is>
          <t>patricia.eu</t>
        </is>
      </c>
      <c r="H15711" t="inlineStr">
        <is>
          <t>(55)991447446</t>
        </is>
      </c>
      <c r="I15711" t="inlineStr">
        <is>
          <t>(55)991447446</t>
        </is>
      </c>
      <c r="J15711" s="2">
        <f>IFERROR(INDEX(validador!$B$2:$B$13,MATCH(F15711,validador!$A$2:$A$13,0)),"")</f>
        <v/>
      </c>
      <c r="K15711" s="2">
        <f>IFERROR(INDEX(validador!$C$2:$C$13,MATCH(J15711,validador!$B$2:$B$13,0)),"")</f>
        <v/>
      </c>
      <c r="L15711" s="2">
        <f>IF(E15711="","",YEAR(E15711)&amp;""&amp;RIGHT("0"&amp;MONTH(E15711),2))</f>
        <v/>
      </c>
    </row>
    <row r="15712">
      <c r="A15712" t="inlineStr">
        <is>
          <t>389.382.600-97</t>
        </is>
      </c>
      <c r="B15712" t="inlineStr">
        <is>
          <t>MARLICY GERHARDT</t>
        </is>
      </c>
      <c r="C15712" t="inlineStr">
        <is>
          <t>ICRED SCR</t>
        </is>
      </c>
      <c r="D15712" t="inlineStr">
        <is>
          <t>2.05 CREDIAGORA SANTO CRISTO</t>
        </is>
      </c>
      <c r="E15712" s="6" t="n">
        <v>46315.70520833333</v>
      </c>
      <c r="F15712" t="inlineStr">
        <is>
          <t>ProspecÃ§Ã£o</t>
        </is>
      </c>
      <c r="G15712" t="inlineStr">
        <is>
          <t>patricia.eu</t>
        </is>
      </c>
      <c r="H15712" t="inlineStr">
        <is>
          <t>(55)984373048</t>
        </is>
      </c>
      <c r="I15712" t="inlineStr">
        <is>
          <t>(55)984373048</t>
        </is>
      </c>
      <c r="J15712" s="2">
        <f>IFERROR(INDEX(validador!$B$2:$B$13,MATCH(F15712,validador!$A$2:$A$13,0)),"")</f>
        <v/>
      </c>
      <c r="K15712" s="2">
        <f>IFERROR(INDEX(validador!$C$2:$C$13,MATCH(J15712,validador!$B$2:$B$13,0)),"")</f>
        <v/>
      </c>
      <c r="L15712" s="2">
        <f>IF(E15712="","",YEAR(E15712)&amp;""&amp;RIGHT("0"&amp;MONTH(E15712),2))</f>
        <v/>
      </c>
    </row>
    <row r="15713">
      <c r="A15713" t="inlineStr">
        <is>
          <t>717.706.580-68</t>
        </is>
      </c>
      <c r="B15713" t="inlineStr">
        <is>
          <t>ERNI LUCIA CARDOSO</t>
        </is>
      </c>
      <c r="C15713" t="inlineStr">
        <is>
          <t>Receptivo PAR</t>
        </is>
      </c>
      <c r="D15713" t="inlineStr">
        <is>
          <t>3.01 PARATYCRED</t>
        </is>
      </c>
      <c r="E15713" s="6" t="n">
        <v>46315.7052662037</v>
      </c>
      <c r="F15713" t="inlineStr">
        <is>
          <t>Cliente sem interesse</t>
        </is>
      </c>
      <c r="G15713" t="inlineStr">
        <is>
          <t>bruna_jesus</t>
        </is>
      </c>
      <c r="H15713" t="inlineStr">
        <is>
          <t>(55)3331251610false</t>
        </is>
      </c>
      <c r="I15713" t="inlineStr">
        <is>
          <t>(55)991225672</t>
        </is>
      </c>
      <c r="J15713" s="2">
        <f>IFERROR(INDEX(validador!$B$2:$B$13,MATCH(F15713,validador!$A$2:$A$13,0)),"")</f>
        <v/>
      </c>
      <c r="K15713" s="2">
        <f>IFERROR(INDEX(validador!$C$2:$C$13,MATCH(J15713,validador!$B$2:$B$13,0)),"")</f>
        <v/>
      </c>
      <c r="L15713" s="2">
        <f>IF(E15713="","",YEAR(E15713)&amp;""&amp;RIGHT("0"&amp;MONTH(E15713),2))</f>
        <v/>
      </c>
    </row>
    <row r="15714">
      <c r="A15714" t="inlineStr">
        <is>
          <t>917.067.420-53</t>
        </is>
      </c>
      <c r="B15714" t="inlineStr">
        <is>
          <t>ALESSANDRA SOMAVILLA</t>
        </is>
      </c>
      <c r="C15714" t="inlineStr">
        <is>
          <t>BASE CP CRUZ ALTA</t>
        </is>
      </c>
      <c r="D15714" t="inlineStr">
        <is>
          <t>2.06 CREDIAGORA IJUI</t>
        </is>
      </c>
      <c r="E15714" s="6" t="n">
        <v>46315.70546296296</v>
      </c>
      <c r="F15714" t="inlineStr">
        <is>
          <t>Cliente sem interesse</t>
        </is>
      </c>
      <c r="G15714" t="inlineStr">
        <is>
          <t>camila.froes</t>
        </is>
      </c>
      <c r="H15714" t="inlineStr">
        <is>
          <t>(55)991496351</t>
        </is>
      </c>
      <c r="I15714" t="inlineStr">
        <is>
          <t>(55)991496351</t>
        </is>
      </c>
      <c r="J15714" s="2">
        <f>IFERROR(INDEX(validador!$B$2:$B$13,MATCH(F15714,validador!$A$2:$A$13,0)),"")</f>
        <v/>
      </c>
      <c r="K15714" s="2">
        <f>IFERROR(INDEX(validador!$C$2:$C$13,MATCH(J15714,validador!$B$2:$B$13,0)),"")</f>
        <v/>
      </c>
      <c r="L15714" s="2">
        <f>IF(E15714="","",YEAR(E15714)&amp;""&amp;RIGHT("0"&amp;MONTH(E15714),2))</f>
        <v/>
      </c>
    </row>
    <row r="15715">
      <c r="A15715" t="inlineStr">
        <is>
          <t>506.462.810-20</t>
        </is>
      </c>
      <c r="B15715" t="inlineStr">
        <is>
          <t>SANDRA MARIA DA ROSA</t>
        </is>
      </c>
      <c r="C15715" t="inlineStr">
        <is>
          <t>Receptivo PAR</t>
        </is>
      </c>
      <c r="D15715" t="inlineStr">
        <is>
          <t>3.01 PARATYCRED</t>
        </is>
      </c>
      <c r="E15715" s="6" t="n">
        <v>46315.70559027778</v>
      </c>
      <c r="F15715" t="inlineStr">
        <is>
          <t>Cliente sem interesse</t>
        </is>
      </c>
      <c r="G15715" t="inlineStr">
        <is>
          <t>bruna_jesus</t>
        </is>
      </c>
      <c r="H15715" t="inlineStr">
        <is>
          <t>(92)994000426</t>
        </is>
      </c>
      <c r="I15715" t="inlineStr">
        <is>
          <t>(92)994000426</t>
        </is>
      </c>
      <c r="J15715" s="2">
        <f>IFERROR(INDEX(validador!$B$2:$B$13,MATCH(F15715,validador!$A$2:$A$13,0)),"")</f>
        <v/>
      </c>
      <c r="K15715" s="2">
        <f>IFERROR(INDEX(validador!$C$2:$C$13,MATCH(J15715,validador!$B$2:$B$13,0)),"")</f>
        <v/>
      </c>
      <c r="L15715" s="2">
        <f>IF(E15715="","",YEAR(E15715)&amp;""&amp;RIGHT("0"&amp;MONTH(E15715),2))</f>
        <v/>
      </c>
    </row>
    <row r="15716">
      <c r="A15716" t="inlineStr">
        <is>
          <t>907.608.160-34</t>
        </is>
      </c>
      <c r="B15716" t="inlineStr">
        <is>
          <t>MARLISE STREY</t>
        </is>
      </c>
      <c r="C15716" t="inlineStr">
        <is>
          <t>Receptivo SCR</t>
        </is>
      </c>
      <c r="D15716" t="inlineStr">
        <is>
          <t>2.05 CREDIAGORA SANTO CRISTO</t>
        </is>
      </c>
      <c r="E15716" s="6" t="n">
        <v>46315.70563657407</v>
      </c>
      <c r="F15716" t="inlineStr">
        <is>
          <t>Cliente sem margem_INSS</t>
        </is>
      </c>
      <c r="G15716" t="inlineStr">
        <is>
          <t>amanda.m</t>
        </is>
      </c>
      <c r="H15716" t="inlineStr">
        <is>
          <t>(55)999390658</t>
        </is>
      </c>
      <c r="I15716" t="inlineStr">
        <is>
          <t>(55)999390658</t>
        </is>
      </c>
      <c r="J15716" s="2">
        <f>IFERROR(INDEX(validador!$B$2:$B$13,MATCH(F15716,validador!$A$2:$A$13,0)),"")</f>
        <v/>
      </c>
      <c r="K15716" s="2">
        <f>IFERROR(INDEX(validador!$C$2:$C$13,MATCH(J15716,validador!$B$2:$B$13,0)),"")</f>
        <v/>
      </c>
      <c r="L15716" s="2">
        <f>IF(E15716="","",YEAR(E15716)&amp;""&amp;RIGHT("0"&amp;MONTH(E15716),2))</f>
        <v/>
      </c>
    </row>
    <row r="15717">
      <c r="A15717" t="inlineStr">
        <is>
          <t>002.781.470-03</t>
        </is>
      </c>
      <c r="B15717" t="inlineStr">
        <is>
          <t>VALCI PREUSS</t>
        </is>
      </c>
      <c r="C15717" t="inlineStr">
        <is>
          <t>ICRED SCR</t>
        </is>
      </c>
      <c r="D15717" t="inlineStr">
        <is>
          <t>2.05 CREDIAGORA SANTO CRISTO</t>
        </is>
      </c>
      <c r="E15717" s="6" t="n">
        <v>46315.70577546296</v>
      </c>
      <c r="F15717" t="inlineStr">
        <is>
          <t>Cliente sem margem_INSS</t>
        </is>
      </c>
      <c r="G15717" t="inlineStr">
        <is>
          <t>patricia.eu</t>
        </is>
      </c>
      <c r="H15717" t="inlineStr">
        <is>
          <t>(55)999418016</t>
        </is>
      </c>
      <c r="I15717" t="inlineStr">
        <is>
          <t>(55)999418016</t>
        </is>
      </c>
      <c r="J15717" s="2">
        <f>IFERROR(INDEX(validador!$B$2:$B$13,MATCH(F15717,validador!$A$2:$A$13,0)),"")</f>
        <v/>
      </c>
      <c r="K15717" s="2">
        <f>IFERROR(INDEX(validador!$C$2:$C$13,MATCH(J15717,validador!$B$2:$B$13,0)),"")</f>
        <v/>
      </c>
      <c r="L15717" s="2">
        <f>IF(E15717="","",YEAR(E15717)&amp;""&amp;RIGHT("0"&amp;MONTH(E15717),2))</f>
        <v/>
      </c>
    </row>
    <row r="15718">
      <c r="A15718" t="inlineStr">
        <is>
          <t>013.346.400-84</t>
        </is>
      </c>
      <c r="B15718" t="inlineStr">
        <is>
          <t>FATIMA DA SILVA PINTO</t>
        </is>
      </c>
      <c r="C15718" t="inlineStr">
        <is>
          <t>ICRED SLG</t>
        </is>
      </c>
      <c r="D15718" t="inlineStr">
        <is>
          <t>2.04 CREDIAGORA SAO LUIZ GONZAGA</t>
        </is>
      </c>
      <c r="E15718" s="6" t="n">
        <v>46315.70600694444</v>
      </c>
      <c r="F15718" t="inlineStr">
        <is>
          <t>Cliente sem margem_INSS</t>
        </is>
      </c>
      <c r="G15718" t="inlineStr">
        <is>
          <t>CHAIANE.T</t>
        </is>
      </c>
      <c r="H15718" t="inlineStr">
        <is>
          <t>(55)991728840</t>
        </is>
      </c>
      <c r="I15718" t="inlineStr">
        <is>
          <t>(55)991728840</t>
        </is>
      </c>
      <c r="J15718" s="2">
        <f>IFERROR(INDEX(validador!$B$2:$B$13,MATCH(F15718,validador!$A$2:$A$13,0)),"")</f>
        <v/>
      </c>
      <c r="K15718" s="2">
        <f>IFERROR(INDEX(validador!$C$2:$C$13,MATCH(J15718,validador!$B$2:$B$13,0)),"")</f>
        <v/>
      </c>
      <c r="L15718" s="2">
        <f>IF(E15718="","",YEAR(E15718)&amp;""&amp;RIGHT("0"&amp;MONTH(E15718),2))</f>
        <v/>
      </c>
    </row>
    <row r="15719">
      <c r="A15719" t="inlineStr">
        <is>
          <t>627.111.219-68</t>
        </is>
      </c>
      <c r="B15719" t="inlineStr">
        <is>
          <t>CIRO JOSE SCHONS</t>
        </is>
      </c>
      <c r="C15719" t="inlineStr">
        <is>
          <t>Receptivo PAR</t>
        </is>
      </c>
      <c r="D15719" t="inlineStr">
        <is>
          <t>3.01 PARATYCRED</t>
        </is>
      </c>
      <c r="E15719" s="6" t="n">
        <v>46315.70618055556</v>
      </c>
      <c r="F15719" t="inlineStr">
        <is>
          <t>Cliente sem interesse</t>
        </is>
      </c>
      <c r="G15719" t="inlineStr">
        <is>
          <t>bruna_jesus</t>
        </is>
      </c>
      <c r="H15719" t="inlineStr">
        <is>
          <t>(49)989167895</t>
        </is>
      </c>
      <c r="I15719" t="inlineStr">
        <is>
          <t>(49)989167895</t>
        </is>
      </c>
      <c r="J15719" s="2">
        <f>IFERROR(INDEX(validador!$B$2:$B$13,MATCH(F15719,validador!$A$2:$A$13,0)),"")</f>
        <v/>
      </c>
      <c r="K15719" s="2">
        <f>IFERROR(INDEX(validador!$C$2:$C$13,MATCH(J15719,validador!$B$2:$B$13,0)),"")</f>
        <v/>
      </c>
      <c r="L15719" s="2">
        <f>IF(E15719="","",YEAR(E15719)&amp;""&amp;RIGHT("0"&amp;MONTH(E15719),2))</f>
        <v/>
      </c>
    </row>
    <row r="15720">
      <c r="A15720" t="inlineStr">
        <is>
          <t>557.166.879-20</t>
        </is>
      </c>
      <c r="B15720" t="inlineStr">
        <is>
          <t>MARIA DE LOURDES BERRES</t>
        </is>
      </c>
      <c r="C15720" t="inlineStr">
        <is>
          <t>ICRED SCR</t>
        </is>
      </c>
      <c r="D15720" t="inlineStr">
        <is>
          <t>2.05 CREDIAGORA SANTO CRISTO</t>
        </is>
      </c>
      <c r="E15720" s="6" t="n">
        <v>46315.70690972222</v>
      </c>
      <c r="F15720" t="inlineStr">
        <is>
          <t>Cliente em negociaÃ§Ã£o</t>
        </is>
      </c>
      <c r="G15720" t="inlineStr">
        <is>
          <t>patricia.eu</t>
        </is>
      </c>
      <c r="H15720" t="inlineStr">
        <is>
          <t>(55)996113941</t>
        </is>
      </c>
      <c r="I15720" t="inlineStr">
        <is>
          <t>(55)996113941</t>
        </is>
      </c>
      <c r="J15720" s="2">
        <f>IFERROR(INDEX(validador!$B$2:$B$13,MATCH(F15720,validador!$A$2:$A$13,0)),"")</f>
        <v/>
      </c>
      <c r="K15720" s="2">
        <f>IFERROR(INDEX(validador!$C$2:$C$13,MATCH(J15720,validador!$B$2:$B$13,0)),"")</f>
        <v/>
      </c>
      <c r="L15720" s="2">
        <f>IF(E15720="","",YEAR(E15720)&amp;""&amp;RIGHT("0"&amp;MONTH(E15720),2))</f>
        <v/>
      </c>
    </row>
    <row r="15721">
      <c r="A15721" t="inlineStr">
        <is>
          <t>002.342.920-83</t>
        </is>
      </c>
      <c r="B15721" t="inlineStr">
        <is>
          <t>ROSANGELA LACERDA BEAL</t>
        </is>
      </c>
      <c r="C15721" t="inlineStr">
        <is>
          <t>Receptivo SCR</t>
        </is>
      </c>
      <c r="D15721" t="inlineStr">
        <is>
          <t>2.05 CREDIAGORA SANTO CRISTO</t>
        </is>
      </c>
      <c r="E15721" s="6" t="n">
        <v>46315.70730324074</v>
      </c>
      <c r="F15721" t="inlineStr">
        <is>
          <t>ProspecÃ§Ã£o</t>
        </is>
      </c>
      <c r="G15721" t="inlineStr">
        <is>
          <t>amanda.m</t>
        </is>
      </c>
      <c r="H15721" t="inlineStr">
        <is>
          <t>(55)997289447</t>
        </is>
      </c>
      <c r="I15721" t="inlineStr">
        <is>
          <t>(55)997289447</t>
        </is>
      </c>
      <c r="J15721" s="2">
        <f>IFERROR(INDEX(validador!$B$2:$B$13,MATCH(F15721,validador!$A$2:$A$13,0)),"")</f>
        <v/>
      </c>
      <c r="K15721" s="2">
        <f>IFERROR(INDEX(validador!$C$2:$C$13,MATCH(J15721,validador!$B$2:$B$13,0)),"")</f>
        <v/>
      </c>
      <c r="L15721" s="2">
        <f>IF(E15721="","",YEAR(E15721)&amp;""&amp;RIGHT("0"&amp;MONTH(E15721),2))</f>
        <v/>
      </c>
    </row>
    <row r="15722">
      <c r="A15722" t="inlineStr">
        <is>
          <t>444.622.710-68</t>
        </is>
      </c>
      <c r="B15722" t="inlineStr">
        <is>
          <t>ABILIO MARIANO</t>
        </is>
      </c>
      <c r="C15722" t="inlineStr">
        <is>
          <t>BASE CP CRUZ ALTA</t>
        </is>
      </c>
      <c r="D15722" t="inlineStr">
        <is>
          <t>2.06 CREDIAGORA IJUI</t>
        </is>
      </c>
      <c r="E15722" s="6" t="n">
        <v>46315.70751157407</v>
      </c>
      <c r="F15722" t="inlineStr">
        <is>
          <t>Cliente sem interesse</t>
        </is>
      </c>
      <c r="G15722" t="inlineStr">
        <is>
          <t>camila.froes</t>
        </is>
      </c>
      <c r="H15722" t="inlineStr">
        <is>
          <t>(55)991078495</t>
        </is>
      </c>
      <c r="I15722" t="inlineStr">
        <is>
          <t>(55)991476147</t>
        </is>
      </c>
      <c r="J15722" s="2">
        <f>IFERROR(INDEX(validador!$B$2:$B$13,MATCH(F15722,validador!$A$2:$A$13,0)),"")</f>
        <v/>
      </c>
      <c r="K15722" s="2">
        <f>IFERROR(INDEX(validador!$C$2:$C$13,MATCH(J15722,validador!$B$2:$B$13,0)),"")</f>
        <v/>
      </c>
      <c r="L15722" s="2">
        <f>IF(E15722="","",YEAR(E15722)&amp;""&amp;RIGHT("0"&amp;MONTH(E15722),2))</f>
        <v/>
      </c>
    </row>
    <row r="15723">
      <c r="A15723" t="inlineStr">
        <is>
          <t>554.778.790-68</t>
        </is>
      </c>
      <c r="B15723" t="inlineStr">
        <is>
          <t>CINARA PRADO FRAGA</t>
        </is>
      </c>
      <c r="C15723" t="inlineStr">
        <is>
          <t>ENTRANTES SAN</t>
        </is>
      </c>
      <c r="D15723" t="inlineStr">
        <is>
          <t>2.13 CREDIAGORA SANTO ANGELO</t>
        </is>
      </c>
      <c r="E15723" s="6" t="n">
        <v>46315.70762731481</v>
      </c>
      <c r="F15723" t="inlineStr">
        <is>
          <t>ProspecÃ§Ã£o</t>
        </is>
      </c>
      <c r="G15723" t="inlineStr">
        <is>
          <t>nicoli.gb</t>
        </is>
      </c>
      <c r="H15723" t="inlineStr">
        <is>
          <t>(55)99997439070false</t>
        </is>
      </c>
      <c r="I15723" t="inlineStr">
        <is>
          <t>(55)999974390</t>
        </is>
      </c>
      <c r="J15723" s="2">
        <f>IFERROR(INDEX(validador!$B$2:$B$13,MATCH(F15723,validador!$A$2:$A$13,0)),"")</f>
        <v/>
      </c>
      <c r="K15723" s="2">
        <f>IFERROR(INDEX(validador!$C$2:$C$13,MATCH(J15723,validador!$B$2:$B$13,0)),"")</f>
        <v/>
      </c>
      <c r="L15723" s="2">
        <f>IF(E15723="","",YEAR(E15723)&amp;""&amp;RIGHT("0"&amp;MONTH(E15723),2))</f>
        <v/>
      </c>
    </row>
    <row r="15724">
      <c r="A15724" t="inlineStr">
        <is>
          <t>332.654.020-53</t>
        </is>
      </c>
      <c r="B15724" t="inlineStr">
        <is>
          <t>OLI ADAO SCHU DO NASCIMENTO</t>
        </is>
      </c>
      <c r="C15724" t="inlineStr">
        <is>
          <t>Receptivo SPS</t>
        </is>
      </c>
      <c r="D15724" t="inlineStr">
        <is>
          <t>2.24 CREDIAGORA SAO PEDRO DO SUL</t>
        </is>
      </c>
      <c r="E15724" s="6" t="n">
        <v>46315.7080787037</v>
      </c>
      <c r="F15724" t="inlineStr">
        <is>
          <t>Cliente em negociaÃ§Ã£o</t>
        </is>
      </c>
      <c r="G15724" t="inlineStr">
        <is>
          <t>VANUSI.F</t>
        </is>
      </c>
      <c r="H15724" t="inlineStr">
        <is>
          <t>(55)98135436100false</t>
        </is>
      </c>
      <c r="I15724" t="inlineStr">
        <is>
          <t>(55)981354361</t>
        </is>
      </c>
      <c r="J15724" s="2">
        <f>IFERROR(INDEX(validador!$B$2:$B$13,MATCH(F15724,validador!$A$2:$A$13,0)),"")</f>
        <v/>
      </c>
      <c r="K15724" s="2">
        <f>IFERROR(INDEX(validador!$C$2:$C$13,MATCH(J15724,validador!$B$2:$B$13,0)),"")</f>
        <v/>
      </c>
      <c r="L15724" s="2">
        <f>IF(E15724="","",YEAR(E15724)&amp;""&amp;RIGHT("0"&amp;MONTH(E15724),2))</f>
        <v/>
      </c>
    </row>
    <row r="15725">
      <c r="A15725" t="inlineStr">
        <is>
          <t>247.429.290-04</t>
        </is>
      </c>
      <c r="B15725" t="inlineStr">
        <is>
          <t>SERGIO IVAN ADAM</t>
        </is>
      </c>
      <c r="C15725" t="inlineStr">
        <is>
          <t>ICRED SLG</t>
        </is>
      </c>
      <c r="D15725" t="inlineStr">
        <is>
          <t>2.04 CREDIAGORA SAO LUIZ GONZAGA</t>
        </is>
      </c>
      <c r="E15725" s="6" t="n">
        <v>46315.70824074074</v>
      </c>
      <c r="F15725" t="inlineStr">
        <is>
          <t>Cliente sem margem_INSS</t>
        </is>
      </c>
      <c r="G15725" t="inlineStr">
        <is>
          <t>CHAIANE.T</t>
        </is>
      </c>
      <c r="H15725" t="inlineStr">
        <is>
          <t>(55)999487772</t>
        </is>
      </c>
      <c r="I15725" t="inlineStr">
        <is>
          <t>(55)999487772</t>
        </is>
      </c>
      <c r="J15725" s="2">
        <f>IFERROR(INDEX(validador!$B$2:$B$13,MATCH(F15725,validador!$A$2:$A$13,0)),"")</f>
        <v/>
      </c>
      <c r="K15725" s="2">
        <f>IFERROR(INDEX(validador!$C$2:$C$13,MATCH(J15725,validador!$B$2:$B$13,0)),"")</f>
        <v/>
      </c>
      <c r="L15725" s="2">
        <f>IF(E15725="","",YEAR(E15725)&amp;""&amp;RIGHT("0"&amp;MONTH(E15725),2))</f>
        <v/>
      </c>
    </row>
    <row r="15726">
      <c r="A15726" t="inlineStr">
        <is>
          <t>816.858.900-91</t>
        </is>
      </c>
      <c r="B15726" t="inlineStr">
        <is>
          <t>SCHEILA TEREZINHA RIBEIRO PINHEIRO</t>
        </is>
      </c>
      <c r="C15726" t="inlineStr">
        <is>
          <t>ICRED ALE</t>
        </is>
      </c>
      <c r="D15726" t="inlineStr">
        <is>
          <t>2.10 CREDIAGORA ALEGRETE</t>
        </is>
      </c>
      <c r="E15726" s="6" t="n">
        <v>46315.70831018518</v>
      </c>
      <c r="F15726" t="inlineStr">
        <is>
          <t>Cliente sem interesse</t>
        </is>
      </c>
      <c r="G15726" t="inlineStr">
        <is>
          <t>daniella.c</t>
        </is>
      </c>
      <c r="H15726" t="inlineStr">
        <is>
          <t>(55)996177233</t>
        </is>
      </c>
      <c r="I15726" t="inlineStr">
        <is>
          <t>(55)996177233</t>
        </is>
      </c>
      <c r="J15726" s="2">
        <f>IFERROR(INDEX(validador!$B$2:$B$13,MATCH(F15726,validador!$A$2:$A$13,0)),"")</f>
        <v/>
      </c>
      <c r="K15726" s="2">
        <f>IFERROR(INDEX(validador!$C$2:$C$13,MATCH(J15726,validador!$B$2:$B$13,0)),"")</f>
        <v/>
      </c>
      <c r="L15726" s="2">
        <f>IF(E15726="","",YEAR(E15726)&amp;""&amp;RIGHT("0"&amp;MONTH(E15726),2))</f>
        <v/>
      </c>
    </row>
    <row r="15727">
      <c r="A15727" t="inlineStr">
        <is>
          <t>014.231.450-11</t>
        </is>
      </c>
      <c r="B15727" t="inlineStr">
        <is>
          <t>FABRICIO VARGAS FONTOURA</t>
        </is>
      </c>
      <c r="C15727" t="inlineStr">
        <is>
          <t>ICRED URU</t>
        </is>
      </c>
      <c r="D15727" t="inlineStr">
        <is>
          <t>3.02 CREDIAGORA URUGUAIANA</t>
        </is>
      </c>
      <c r="E15727" s="6" t="n">
        <v>46315.70839120371</v>
      </c>
      <c r="F15727" t="inlineStr">
        <is>
          <t>ProspecÃ§Ã£o</t>
        </is>
      </c>
      <c r="G15727" t="inlineStr">
        <is>
          <t>andreia.rospa</t>
        </is>
      </c>
      <c r="H15727" t="inlineStr">
        <is>
          <t>(55)999343430</t>
        </is>
      </c>
      <c r="I15727" t="inlineStr">
        <is>
          <t>(55)999343430</t>
        </is>
      </c>
      <c r="J15727" s="2">
        <f>IFERROR(INDEX(validador!$B$2:$B$13,MATCH(F15727,validador!$A$2:$A$13,0)),"")</f>
        <v/>
      </c>
      <c r="K15727" s="2">
        <f>IFERROR(INDEX(validador!$C$2:$C$13,MATCH(J15727,validador!$B$2:$B$13,0)),"")</f>
        <v/>
      </c>
      <c r="L15727" s="2">
        <f>IF(E15727="","",YEAR(E15727)&amp;""&amp;RIGHT("0"&amp;MONTH(E15727),2))</f>
        <v/>
      </c>
    </row>
    <row r="15728">
      <c r="A15728" t="inlineStr">
        <is>
          <t>941.084.630-72</t>
        </is>
      </c>
      <c r="B15728" t="inlineStr">
        <is>
          <t>HELIA MARIA DE MATOS PINTO</t>
        </is>
      </c>
      <c r="C15728" t="inlineStr">
        <is>
          <t>ICRED SDJ</t>
        </is>
      </c>
      <c r="D15728" t="inlineStr">
        <is>
          <t>2.23 CREDIAGORA SALTO DO JACUI</t>
        </is>
      </c>
      <c r="E15728" s="6" t="n">
        <v>46315.70870370371</v>
      </c>
      <c r="F15728" t="inlineStr">
        <is>
          <t>ProspecÃ§Ã£o</t>
        </is>
      </c>
      <c r="G15728" t="inlineStr">
        <is>
          <t>pamela.souza</t>
        </is>
      </c>
      <c r="H15728" t="inlineStr">
        <is>
          <t>(51)990112947</t>
        </is>
      </c>
      <c r="I15728" t="inlineStr">
        <is>
          <t>(51)990112949</t>
        </is>
      </c>
      <c r="J15728" s="2">
        <f>IFERROR(INDEX(validador!$B$2:$B$13,MATCH(F15728,validador!$A$2:$A$13,0)),"")</f>
        <v/>
      </c>
      <c r="K15728" s="2">
        <f>IFERROR(INDEX(validador!$C$2:$C$13,MATCH(J15728,validador!$B$2:$B$13,0)),"")</f>
        <v/>
      </c>
      <c r="L15728" s="2">
        <f>IF(E15728="","",YEAR(E15728)&amp;""&amp;RIGHT("0"&amp;MONTH(E15728),2))</f>
        <v/>
      </c>
    </row>
    <row r="15729">
      <c r="A15729" t="inlineStr">
        <is>
          <t>145.615.570-91</t>
        </is>
      </c>
      <c r="B15729" t="inlineStr">
        <is>
          <t>JOSE ROQUE CAVALHEIRO</t>
        </is>
      </c>
      <c r="C15729" t="inlineStr">
        <is>
          <t>CP LOJA DMC</t>
        </is>
      </c>
      <c r="D15729" t="inlineStr">
        <is>
          <t>1.16 LOJA HOJE DOUTOR MAURICIO CARDOSO</t>
        </is>
      </c>
      <c r="E15729" s="6" t="n">
        <v>46315.70884259259</v>
      </c>
      <c r="F15729" t="inlineStr">
        <is>
          <t>ProspecÃ§Ã£o</t>
        </is>
      </c>
      <c r="G15729" t="inlineStr">
        <is>
          <t>lojashoje-dmc</t>
        </is>
      </c>
      <c r="H15729" t="inlineStr">
        <is>
          <t>(55)996517804</t>
        </is>
      </c>
      <c r="I15729" t="inlineStr">
        <is>
          <t>(55)996517804</t>
        </is>
      </c>
      <c r="J15729" s="2">
        <f>IFERROR(INDEX(validador!$B$2:$B$13,MATCH(F15729,validador!$A$2:$A$13,0)),"")</f>
        <v/>
      </c>
      <c r="K15729" s="2">
        <f>IFERROR(INDEX(validador!$C$2:$C$13,MATCH(J15729,validador!$B$2:$B$13,0)),"")</f>
        <v/>
      </c>
      <c r="L15729" s="2">
        <f>IF(E15729="","",YEAR(E15729)&amp;""&amp;RIGHT("0"&amp;MONTH(E15729),2))</f>
        <v/>
      </c>
    </row>
    <row r="15730">
      <c r="A15730" t="inlineStr">
        <is>
          <t>024.235.400-94</t>
        </is>
      </c>
      <c r="B15730" t="inlineStr">
        <is>
          <t>BIANCA ELISE SCHEUER E SILVA</t>
        </is>
      </c>
      <c r="C15730" t="inlineStr">
        <is>
          <t>CP LOJA DMC</t>
        </is>
      </c>
      <c r="D15730" t="inlineStr">
        <is>
          <t>1.16 LOJA HOJE DOUTOR MAURICIO CARDOSO</t>
        </is>
      </c>
      <c r="E15730" s="6" t="n">
        <v>46315.70896990741</v>
      </c>
      <c r="F15730" t="inlineStr">
        <is>
          <t>Cliente com restriÃ§Ã£o</t>
        </is>
      </c>
      <c r="G15730" t="inlineStr">
        <is>
          <t>lojashoje-dmc</t>
        </is>
      </c>
      <c r="H15730" t="inlineStr">
        <is>
          <t>(55)991517623</t>
        </is>
      </c>
      <c r="I15730" t="inlineStr">
        <is>
          <t>(55)991517623</t>
        </is>
      </c>
      <c r="J15730" s="2">
        <f>IFERROR(INDEX(validador!$B$2:$B$13,MATCH(F15730,validador!$A$2:$A$13,0)),"")</f>
        <v/>
      </c>
      <c r="K15730" s="2">
        <f>IFERROR(INDEX(validador!$C$2:$C$13,MATCH(J15730,validador!$B$2:$B$13,0)),"")</f>
        <v/>
      </c>
      <c r="L15730" s="2">
        <f>IF(E15730="","",YEAR(E15730)&amp;""&amp;RIGHT("0"&amp;MONTH(E15730),2))</f>
        <v/>
      </c>
    </row>
    <row r="15731">
      <c r="A15731" t="inlineStr">
        <is>
          <t>043.812.370-05</t>
        </is>
      </c>
      <c r="B15731" t="inlineStr">
        <is>
          <t>MILENE DE SOUZA OLIVEIRA</t>
        </is>
      </c>
      <c r="C15731" t="inlineStr">
        <is>
          <t>Receptivo SCR</t>
        </is>
      </c>
      <c r="D15731" t="inlineStr">
        <is>
          <t>2.05 CREDIAGORA SANTO CRISTO</t>
        </is>
      </c>
      <c r="E15731" s="6" t="n">
        <v>46315.70898148148</v>
      </c>
      <c r="F15731" t="inlineStr">
        <is>
          <t>ProspecÃ§Ã£o</t>
        </is>
      </c>
      <c r="G15731" t="inlineStr">
        <is>
          <t>amanda.m</t>
        </is>
      </c>
      <c r="H15731" t="inlineStr">
        <is>
          <t>(54)991210831</t>
        </is>
      </c>
      <c r="I15731" t="inlineStr">
        <is>
          <t>(54)991210831</t>
        </is>
      </c>
      <c r="J15731" s="2">
        <f>IFERROR(INDEX(validador!$B$2:$B$13,MATCH(F15731,validador!$A$2:$A$13,0)),"")</f>
        <v/>
      </c>
      <c r="K15731" s="2">
        <f>IFERROR(INDEX(validador!$C$2:$C$13,MATCH(J15731,validador!$B$2:$B$13,0)),"")</f>
        <v/>
      </c>
      <c r="L15731" s="2">
        <f>IF(E15731="","",YEAR(E15731)&amp;""&amp;RIGHT("0"&amp;MONTH(E15731),2))</f>
        <v/>
      </c>
    </row>
    <row r="15732">
      <c r="A15732" t="inlineStr">
        <is>
          <t>032.277.990-14</t>
        </is>
      </c>
      <c r="B15732" t="inlineStr">
        <is>
          <t>QUEILLA RIBEIRO PINHEIRO</t>
        </is>
      </c>
      <c r="C15732" t="inlineStr">
        <is>
          <t>ICRED ALE</t>
        </is>
      </c>
      <c r="D15732" t="inlineStr">
        <is>
          <t>2.10 CREDIAGORA ALEGRETE</t>
        </is>
      </c>
      <c r="E15732" s="6" t="n">
        <v>46315.70914351852</v>
      </c>
      <c r="F15732" t="inlineStr">
        <is>
          <t>Cliente sem interesse</t>
        </is>
      </c>
      <c r="G15732" t="inlineStr">
        <is>
          <t>daniella.c</t>
        </is>
      </c>
      <c r="H15732" t="inlineStr">
        <is>
          <t>(55)993191934</t>
        </is>
      </c>
      <c r="I15732" t="inlineStr">
        <is>
          <t>(55)993191934</t>
        </is>
      </c>
      <c r="J15732" s="2">
        <f>IFERROR(INDEX(validador!$B$2:$B$13,MATCH(F15732,validador!$A$2:$A$13,0)),"")</f>
        <v/>
      </c>
      <c r="K15732" s="2">
        <f>IFERROR(INDEX(validador!$C$2:$C$13,MATCH(J15732,validador!$B$2:$B$13,0)),"")</f>
        <v/>
      </c>
      <c r="L15732" s="2">
        <f>IF(E15732="","",YEAR(E15732)&amp;""&amp;RIGHT("0"&amp;MONTH(E15732),2))</f>
        <v/>
      </c>
    </row>
    <row r="15733">
      <c r="A15733" t="inlineStr">
        <is>
          <t>309.053.110-00</t>
        </is>
      </c>
      <c r="B15733" t="inlineStr">
        <is>
          <t>DECIO WESCHENFELDER</t>
        </is>
      </c>
      <c r="C15733" t="inlineStr">
        <is>
          <t>Receptivo SCR</t>
        </is>
      </c>
      <c r="D15733" t="inlineStr">
        <is>
          <t>2.05 CREDIAGORA SANTO CRISTO</t>
        </is>
      </c>
      <c r="E15733" s="6" t="n">
        <v>46315.70934027778</v>
      </c>
      <c r="F15733" t="inlineStr">
        <is>
          <t>Cliente sem interesse</t>
        </is>
      </c>
      <c r="G15733" t="inlineStr">
        <is>
          <t>amanda.m</t>
        </is>
      </c>
      <c r="H15733" t="inlineStr">
        <is>
          <t>(55)96292406</t>
        </is>
      </c>
      <c r="I15733" t="inlineStr">
        <is>
          <t>(55)996292406</t>
        </is>
      </c>
      <c r="J15733" s="2">
        <f>IFERROR(INDEX(validador!$B$2:$B$13,MATCH(F15733,validador!$A$2:$A$13,0)),"")</f>
        <v/>
      </c>
      <c r="K15733" s="2">
        <f>IFERROR(INDEX(validador!$C$2:$C$13,MATCH(J15733,validador!$B$2:$B$13,0)),"")</f>
        <v/>
      </c>
      <c r="L15733" s="2">
        <f>IF(E15733="","",YEAR(E15733)&amp;""&amp;RIGHT("0"&amp;MONTH(E15733),2))</f>
        <v/>
      </c>
    </row>
    <row r="15734">
      <c r="A15734" t="inlineStr">
        <is>
          <t>002.951.070-81</t>
        </is>
      </c>
      <c r="B15734" t="inlineStr">
        <is>
          <t xml:space="preserve">MARCELO DE JESUS REJES </t>
        </is>
      </c>
      <c r="C15734" t="inlineStr">
        <is>
          <t>ICRED URU</t>
        </is>
      </c>
      <c r="D15734" t="inlineStr">
        <is>
          <t>3.02 CREDIAGORA URUGUAIANA</t>
        </is>
      </c>
      <c r="E15734" s="6" t="n">
        <v>46315.70939814814</v>
      </c>
      <c r="F15734" t="inlineStr">
        <is>
          <t>ProspecÃ§Ã£o</t>
        </is>
      </c>
      <c r="G15734" t="inlineStr">
        <is>
          <t>andreia.rospa</t>
        </is>
      </c>
      <c r="H15734" t="inlineStr">
        <is>
          <t>(55)996139813</t>
        </is>
      </c>
      <c r="I15734" t="inlineStr">
        <is>
          <t>(55)996139813</t>
        </is>
      </c>
      <c r="J15734" s="2">
        <f>IFERROR(INDEX(validador!$B$2:$B$13,MATCH(F15734,validador!$A$2:$A$13,0)),"")</f>
        <v/>
      </c>
      <c r="K15734" s="2">
        <f>IFERROR(INDEX(validador!$C$2:$C$13,MATCH(J15734,validador!$B$2:$B$13,0)),"")</f>
        <v/>
      </c>
      <c r="L15734" s="2">
        <f>IF(E15734="","",YEAR(E15734)&amp;""&amp;RIGHT("0"&amp;MONTH(E15734),2))</f>
        <v/>
      </c>
    </row>
    <row r="15735">
      <c r="A15735" t="inlineStr">
        <is>
          <t>188.482.730-68</t>
        </is>
      </c>
      <c r="B15735" t="inlineStr">
        <is>
          <t>LUIZ TADEU NORONHA MAIER</t>
        </is>
      </c>
      <c r="C15735" t="inlineStr">
        <is>
          <t>Receptivo SFA</t>
        </is>
      </c>
      <c r="D15735" t="inlineStr">
        <is>
          <t>2.18 CREDIAGORA SAO FRANCISCO DE ASSIS</t>
        </is>
      </c>
      <c r="E15735" s="6" t="n">
        <v>46315.70960648148</v>
      </c>
      <c r="F15735" t="inlineStr">
        <is>
          <t>Aceitou NegociaÃ§Ã£o</t>
        </is>
      </c>
      <c r="G15735" t="inlineStr">
        <is>
          <t>nivia.oleiniczak</t>
        </is>
      </c>
      <c r="H15735" t="inlineStr">
        <is>
          <t>(55)999113879</t>
        </is>
      </c>
      <c r="I15735" t="inlineStr">
        <is>
          <t>(55)999113879</t>
        </is>
      </c>
      <c r="J15735" s="2">
        <f>IFERROR(INDEX(validador!$B$2:$B$13,MATCH(F15735,validador!$A$2:$A$13,0)),"")</f>
        <v/>
      </c>
      <c r="K15735" s="2">
        <f>IFERROR(INDEX(validador!$C$2:$C$13,MATCH(J15735,validador!$B$2:$B$13,0)),"")</f>
        <v/>
      </c>
      <c r="L15735" s="2">
        <f>IF(E15735="","",YEAR(E15735)&amp;""&amp;RIGHT("0"&amp;MONTH(E15735),2))</f>
        <v/>
      </c>
    </row>
    <row r="15736">
      <c r="A15736" t="inlineStr">
        <is>
          <t>001.893.650-48</t>
        </is>
      </c>
      <c r="B15736" t="inlineStr">
        <is>
          <t>ANDREIA LUIZA DA COSTA RIBEIRO</t>
        </is>
      </c>
      <c r="C15736" t="inlineStr">
        <is>
          <t>Receptivo PAR</t>
        </is>
      </c>
      <c r="D15736" t="inlineStr">
        <is>
          <t>3.01 PARATYCRED</t>
        </is>
      </c>
      <c r="E15736" s="6" t="n">
        <v>46315.70969907408</v>
      </c>
      <c r="F15736" t="inlineStr">
        <is>
          <t>Cliente sem interesse</t>
        </is>
      </c>
      <c r="G15736" t="inlineStr">
        <is>
          <t>bruna_jesus</t>
        </is>
      </c>
      <c r="H15736" t="inlineStr">
        <is>
          <t>(55)991403954</t>
        </is>
      </c>
      <c r="I15736" t="inlineStr">
        <is>
          <t>(55)991403954</t>
        </is>
      </c>
      <c r="J15736" s="2">
        <f>IFERROR(INDEX(validador!$B$2:$B$13,MATCH(F15736,validador!$A$2:$A$13,0)),"")</f>
        <v/>
      </c>
      <c r="K15736" s="2">
        <f>IFERROR(INDEX(validador!$C$2:$C$13,MATCH(J15736,validador!$B$2:$B$13,0)),"")</f>
        <v/>
      </c>
      <c r="L15736" s="2">
        <f>IF(E15736="","",YEAR(E15736)&amp;""&amp;RIGHT("0"&amp;MONTH(E15736),2))</f>
        <v/>
      </c>
    </row>
    <row r="15737">
      <c r="A15737" t="inlineStr">
        <is>
          <t>441.600.460-53</t>
        </is>
      </c>
      <c r="B15737" t="inlineStr">
        <is>
          <t>NILSON SCHLEMMER</t>
        </is>
      </c>
      <c r="C15737" t="inlineStr">
        <is>
          <t xml:space="preserve">HZ INSS 30 A 300 </t>
        </is>
      </c>
      <c r="D15737" t="inlineStr">
        <is>
          <t>2.09 CREDIAGORA HORIZONTINA</t>
        </is>
      </c>
      <c r="E15737" s="6" t="n">
        <v>46315.70983796296</v>
      </c>
      <c r="F15737" t="inlineStr">
        <is>
          <t>ProspecÃ§Ã£o</t>
        </is>
      </c>
      <c r="G15737" t="inlineStr">
        <is>
          <t>maiara.furtado</t>
        </is>
      </c>
      <c r="H15737" t="inlineStr"/>
      <c r="I15737" t="inlineStr">
        <is>
          <t>(55)997208057</t>
        </is>
      </c>
      <c r="J15737" s="2">
        <f>IFERROR(INDEX(validador!$B$2:$B$13,MATCH(F15737,validador!$A$2:$A$13,0)),"")</f>
        <v/>
      </c>
      <c r="K15737" s="2">
        <f>IFERROR(INDEX(validador!$C$2:$C$13,MATCH(J15737,validador!$B$2:$B$13,0)),"")</f>
        <v/>
      </c>
      <c r="L15737" s="2">
        <f>IF(E15737="","",YEAR(E15737)&amp;""&amp;RIGHT("0"&amp;MONTH(E15737),2))</f>
        <v/>
      </c>
    </row>
    <row r="15738">
      <c r="A15738" t="inlineStr">
        <is>
          <t>909.910.100-78</t>
        </is>
      </c>
      <c r="B15738" t="inlineStr">
        <is>
          <t>IVET TEREZINHA MACHADO RODRIGUES</t>
        </is>
      </c>
      <c r="C15738" t="inlineStr">
        <is>
          <t>ICRED ALE</t>
        </is>
      </c>
      <c r="D15738" t="inlineStr">
        <is>
          <t>2.10 CREDIAGORA ALEGRETE</t>
        </is>
      </c>
      <c r="E15738" s="6" t="n">
        <v>46315.71</v>
      </c>
      <c r="F15738" t="inlineStr">
        <is>
          <t>envio de whatsapp</t>
        </is>
      </c>
      <c r="G15738" t="inlineStr">
        <is>
          <t>daniella.c</t>
        </is>
      </c>
      <c r="H15738" t="inlineStr">
        <is>
          <t>(55)996786706</t>
        </is>
      </c>
      <c r="I15738" t="inlineStr">
        <is>
          <t>(55)996786706</t>
        </is>
      </c>
      <c r="J15738" s="2">
        <f>IFERROR(INDEX(validador!$B$2:$B$13,MATCH(F15738,validador!$A$2:$A$13,0)),"")</f>
        <v/>
      </c>
      <c r="K15738" s="2">
        <f>IFERROR(INDEX(validador!$C$2:$C$13,MATCH(J15738,validador!$B$2:$B$13,0)),"")</f>
        <v/>
      </c>
      <c r="L15738" s="2">
        <f>IF(E15738="","",YEAR(E15738)&amp;""&amp;RIGHT("0"&amp;MONTH(E15738),2))</f>
        <v/>
      </c>
    </row>
    <row r="15739">
      <c r="A15739" t="inlineStr">
        <is>
          <t>642.667.960-72</t>
        </is>
      </c>
      <c r="B15739" t="inlineStr">
        <is>
          <t>JUARES ANTONIO UBALDO</t>
        </is>
      </c>
      <c r="C15739" t="inlineStr">
        <is>
          <t>ICRED ALE</t>
        </is>
      </c>
      <c r="D15739" t="inlineStr">
        <is>
          <t>2.10 CREDIAGORA ALEGRETE</t>
        </is>
      </c>
      <c r="E15739" s="6" t="n">
        <v>46315.71103009259</v>
      </c>
      <c r="F15739" t="inlineStr">
        <is>
          <t>Telefone invÃ¡lido</t>
        </is>
      </c>
      <c r="G15739" t="inlineStr">
        <is>
          <t>daniella.c</t>
        </is>
      </c>
      <c r="H15739" t="inlineStr">
        <is>
          <t>(55)34261424</t>
        </is>
      </c>
      <c r="I15739" t="inlineStr">
        <is>
          <t>(55)999499111</t>
        </is>
      </c>
      <c r="J15739" s="2">
        <f>IFERROR(INDEX(validador!$B$2:$B$13,MATCH(F15739,validador!$A$2:$A$13,0)),"")</f>
        <v/>
      </c>
      <c r="K15739" s="2">
        <f>IFERROR(INDEX(validador!$C$2:$C$13,MATCH(J15739,validador!$B$2:$B$13,0)),"")</f>
        <v/>
      </c>
      <c r="L15739" s="2">
        <f>IF(E15739="","",YEAR(E15739)&amp;""&amp;RIGHT("0"&amp;MONTH(E15739),2))</f>
        <v/>
      </c>
    </row>
    <row r="15740">
      <c r="A15740" t="inlineStr">
        <is>
          <t>019.942.179-01</t>
        </is>
      </c>
      <c r="B15740" t="inlineStr">
        <is>
          <t>FRANCISCO CAMPOS DE PAULA</t>
        </is>
      </c>
      <c r="C15740" t="inlineStr">
        <is>
          <t>Receptivo SCR</t>
        </is>
      </c>
      <c r="D15740" t="inlineStr">
        <is>
          <t>2.05 CREDIAGORA SANTO CRISTO</t>
        </is>
      </c>
      <c r="E15740" s="6" t="n">
        <v>46315.71111111111</v>
      </c>
      <c r="F15740" t="inlineStr">
        <is>
          <t>Telefone invÃ¡lido</t>
        </is>
      </c>
      <c r="G15740" t="inlineStr">
        <is>
          <t>amanda.m</t>
        </is>
      </c>
      <c r="H15740" t="inlineStr">
        <is>
          <t>(46)999278843</t>
        </is>
      </c>
      <c r="I15740" t="inlineStr">
        <is>
          <t>(46)988325633</t>
        </is>
      </c>
      <c r="J15740" s="2">
        <f>IFERROR(INDEX(validador!$B$2:$B$13,MATCH(F15740,validador!$A$2:$A$13,0)),"")</f>
        <v/>
      </c>
      <c r="K15740" s="2">
        <f>IFERROR(INDEX(validador!$C$2:$C$13,MATCH(J15740,validador!$B$2:$B$13,0)),"")</f>
        <v/>
      </c>
      <c r="L15740" s="2">
        <f>IF(E15740="","",YEAR(E15740)&amp;""&amp;RIGHT("0"&amp;MONTH(E15740),2))</f>
        <v/>
      </c>
    </row>
    <row r="15741">
      <c r="A15741" t="inlineStr">
        <is>
          <t>429.650.200-04</t>
        </is>
      </c>
      <c r="B15741" t="inlineStr">
        <is>
          <t xml:space="preserve">ILMA PUMPMACHER DOS SANTOS </t>
        </is>
      </c>
      <c r="C15741" t="inlineStr">
        <is>
          <t>ICRED SDJ</t>
        </is>
      </c>
      <c r="D15741" t="inlineStr">
        <is>
          <t>2.23 CREDIAGORA SALTO DO JACUI</t>
        </is>
      </c>
      <c r="E15741" s="6" t="n">
        <v>46315.71116898148</v>
      </c>
      <c r="F15741" t="inlineStr">
        <is>
          <t>ProspecÃ§Ã£o</t>
        </is>
      </c>
      <c r="G15741" t="inlineStr">
        <is>
          <t>pamela.souza</t>
        </is>
      </c>
      <c r="H15741" t="inlineStr">
        <is>
          <t>(51)981256642</t>
        </is>
      </c>
      <c r="I15741" t="inlineStr">
        <is>
          <t>(51)981256642</t>
        </is>
      </c>
      <c r="J15741" s="2">
        <f>IFERROR(INDEX(validador!$B$2:$B$13,MATCH(F15741,validador!$A$2:$A$13,0)),"")</f>
        <v/>
      </c>
      <c r="K15741" s="2">
        <f>IFERROR(INDEX(validador!$C$2:$C$13,MATCH(J15741,validador!$B$2:$B$13,0)),"")</f>
        <v/>
      </c>
      <c r="L15741" s="2">
        <f>IF(E15741="","",YEAR(E15741)&amp;""&amp;RIGHT("0"&amp;MONTH(E15741),2))</f>
        <v/>
      </c>
    </row>
    <row r="15742">
      <c r="A15742" t="inlineStr">
        <is>
          <t>035.940.340-97</t>
        </is>
      </c>
      <c r="B15742" t="inlineStr">
        <is>
          <t>ANA PAULA DOS SANTOS PEFREIRA</t>
        </is>
      </c>
      <c r="C15742" t="inlineStr">
        <is>
          <t>Credito Pessoal ITQ</t>
        </is>
      </c>
      <c r="D15742" t="inlineStr">
        <is>
          <t>2.11 CREDIAGORA ITAQUI</t>
        </is>
      </c>
      <c r="E15742" s="6" t="n">
        <v>46315.71122685185</v>
      </c>
      <c r="F15742" t="inlineStr">
        <is>
          <t>envio de whatsapp</t>
        </is>
      </c>
      <c r="G15742" t="inlineStr">
        <is>
          <t>andressaqueiroz</t>
        </is>
      </c>
      <c r="H15742" t="inlineStr">
        <is>
          <t>(55)999938236</t>
        </is>
      </c>
      <c r="I15742" t="inlineStr">
        <is>
          <t>(55)999142562</t>
        </is>
      </c>
      <c r="J15742" s="2">
        <f>IFERROR(INDEX(validador!$B$2:$B$13,MATCH(F15742,validador!$A$2:$A$13,0)),"")</f>
        <v/>
      </c>
      <c r="K15742" s="2">
        <f>IFERROR(INDEX(validador!$C$2:$C$13,MATCH(J15742,validador!$B$2:$B$13,0)),"")</f>
        <v/>
      </c>
      <c r="L15742" s="2">
        <f>IF(E15742="","",YEAR(E15742)&amp;""&amp;RIGHT("0"&amp;MONTH(E15742),2))</f>
        <v/>
      </c>
    </row>
    <row r="15743">
      <c r="A15743" t="inlineStr">
        <is>
          <t>590.317.270-91</t>
        </is>
      </c>
      <c r="B15743" t="inlineStr">
        <is>
          <t>CLAUDIO HEDLUND</t>
        </is>
      </c>
      <c r="C15743" t="inlineStr">
        <is>
          <t>Receptivo PAR</t>
        </is>
      </c>
      <c r="D15743" t="inlineStr">
        <is>
          <t>3.01 PARATYCRED</t>
        </is>
      </c>
      <c r="E15743" s="6" t="n">
        <v>46315.71129629629</v>
      </c>
      <c r="F15743" t="inlineStr">
        <is>
          <t>ProspecÃ§Ã£o</t>
        </is>
      </c>
      <c r="G15743" t="inlineStr">
        <is>
          <t>bruna_jesus</t>
        </is>
      </c>
      <c r="H15743" t="inlineStr">
        <is>
          <t>(55)33330254</t>
        </is>
      </c>
      <c r="I15743" t="inlineStr">
        <is>
          <t>(55)984658306</t>
        </is>
      </c>
      <c r="J15743" s="2">
        <f>IFERROR(INDEX(validador!$B$2:$B$13,MATCH(F15743,validador!$A$2:$A$13,0)),"")</f>
        <v/>
      </c>
      <c r="K15743" s="2">
        <f>IFERROR(INDEX(validador!$C$2:$C$13,MATCH(J15743,validador!$B$2:$B$13,0)),"")</f>
        <v/>
      </c>
      <c r="L15743" s="2">
        <f>IF(E15743="","",YEAR(E15743)&amp;""&amp;RIGHT("0"&amp;MONTH(E15743),2))</f>
        <v/>
      </c>
    </row>
    <row r="15744">
      <c r="A15744" t="inlineStr">
        <is>
          <t>007.632.390-03</t>
        </is>
      </c>
      <c r="B15744" t="inlineStr">
        <is>
          <t>MARIA ELENA RODRIGUES</t>
        </is>
      </c>
      <c r="C15744" t="inlineStr">
        <is>
          <t>ICRED/FACTA TMA</t>
        </is>
      </c>
      <c r="D15744" t="inlineStr">
        <is>
          <t>2.07 CREDIAGORA TRES DE MAIO</t>
        </is>
      </c>
      <c r="E15744" s="6" t="n">
        <v>46315.7115162037</v>
      </c>
      <c r="F15744" t="inlineStr">
        <is>
          <t>ProspecÃ§Ã£o</t>
        </is>
      </c>
      <c r="G15744" t="inlineStr">
        <is>
          <t>clarisse.tdm</t>
        </is>
      </c>
      <c r="H15744" t="inlineStr">
        <is>
          <t>(55)997011954</t>
        </is>
      </c>
      <c r="I15744" t="inlineStr">
        <is>
          <t>(55)997011954</t>
        </is>
      </c>
      <c r="J15744" s="2">
        <f>IFERROR(INDEX(validador!$B$2:$B$13,MATCH(F15744,validador!$A$2:$A$13,0)),"")</f>
        <v/>
      </c>
      <c r="K15744" s="2">
        <f>IFERROR(INDEX(validador!$C$2:$C$13,MATCH(J15744,validador!$B$2:$B$13,0)),"")</f>
        <v/>
      </c>
      <c r="L15744" s="2">
        <f>IF(E15744="","",YEAR(E15744)&amp;""&amp;RIGHT("0"&amp;MONTH(E15744),2))</f>
        <v/>
      </c>
    </row>
    <row r="15745">
      <c r="A15745" t="inlineStr">
        <is>
          <t>024.035.889-97</t>
        </is>
      </c>
      <c r="B15745" t="inlineStr">
        <is>
          <t>DEOCIR JACOBY</t>
        </is>
      </c>
      <c r="C15745" t="inlineStr">
        <is>
          <t>Credito Pessoal ITQ</t>
        </is>
      </c>
      <c r="D15745" t="inlineStr">
        <is>
          <t>2.11 CREDIAGORA ITAQUI</t>
        </is>
      </c>
      <c r="E15745" s="6" t="n">
        <v>46315.71166666667</v>
      </c>
      <c r="F15745" t="inlineStr">
        <is>
          <t>Aceitou NegociaÃ§Ã£o</t>
        </is>
      </c>
      <c r="G15745" t="inlineStr">
        <is>
          <t>andressaqueiroz</t>
        </is>
      </c>
      <c r="H15745" t="inlineStr">
        <is>
          <t>(49)999698959</t>
        </is>
      </c>
      <c r="I15745" t="inlineStr">
        <is>
          <t>(49)999698959</t>
        </is>
      </c>
      <c r="J15745" s="2">
        <f>IFERROR(INDEX(validador!$B$2:$B$13,MATCH(F15745,validador!$A$2:$A$13,0)),"")</f>
        <v/>
      </c>
      <c r="K15745" s="2">
        <f>IFERROR(INDEX(validador!$C$2:$C$13,MATCH(J15745,validador!$B$2:$B$13,0)),"")</f>
        <v/>
      </c>
      <c r="L15745" s="2">
        <f>IF(E15745="","",YEAR(E15745)&amp;""&amp;RIGHT("0"&amp;MONTH(E15745),2))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DEF1FF-10A8-4AD5-ABA0-CABFB292B378}"/>
</file>

<file path=customXml/itemProps2.xml><?xml version="1.0" encoding="utf-8"?>
<ds:datastoreItem xmlns:ds="http://schemas.openxmlformats.org/officeDocument/2006/customXml" ds:itemID="{87F9849C-4B91-4C1A-8AAF-E539B5CF7901}"/>
</file>

<file path=customXml/itemProps3.xml><?xml version="1.0" encoding="utf-8"?>
<ds:datastoreItem xmlns:ds="http://schemas.openxmlformats.org/officeDocument/2006/customXml" ds:itemID="{821CB719-ACBE-41AA-AB28-D611789950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2026-10-20T20:05:42Z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