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mae/Desktop/"/>
    </mc:Choice>
  </mc:AlternateContent>
  <xr:revisionPtr revIDLastSave="0" documentId="13_ncr:1_{E6599036-BB86-9649-A6E8-6AD605532052}" xr6:coauthVersionLast="45" xr6:coauthVersionMax="45" xr10:uidLastSave="{00000000-0000-0000-0000-000000000000}"/>
  <bookViews>
    <workbookView xWindow="5580" yWindow="2360" windowWidth="27640" windowHeight="16940" xr2:uid="{347297BB-8F88-344E-8AED-12D0A4AE8A96}"/>
  </bookViews>
  <sheets>
    <sheet name="Summary (2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3" i="1" l="1"/>
  <c r="Q103" i="1"/>
  <c r="P103" i="1"/>
  <c r="O103" i="1"/>
  <c r="N103" i="1"/>
  <c r="M103" i="1"/>
  <c r="L103" i="1"/>
  <c r="K103" i="1"/>
  <c r="J103" i="1"/>
  <c r="I103" i="1"/>
  <c r="H10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<sst xmlns="http://schemas.openxmlformats.org/spreadsheetml/2006/main" count="141" uniqueCount="32">
  <si>
    <t>session_duration</t>
  </si>
  <si>
    <t>tasks_completed_session</t>
  </si>
  <si>
    <t>quality_session</t>
  </si>
  <si>
    <t>total_reward</t>
  </si>
  <si>
    <t>thorughput</t>
  </si>
  <si>
    <t>throughput</t>
  </si>
  <si>
    <t>HIT Rating</t>
  </si>
  <si>
    <t>Case 1</t>
  </si>
  <si>
    <t>Case 2</t>
  </si>
  <si>
    <t>Case 3</t>
  </si>
  <si>
    <t>Case 4</t>
  </si>
  <si>
    <t>Case 5</t>
  </si>
  <si>
    <t>Case 6</t>
  </si>
  <si>
    <t>Quality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</si>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</sst>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B9BD4-A515-F644-84C6-684ED397A952}">
  <dimension ref="A1:AK438"/>
  <sheetViews>
    <sheetView tabSelected="1" topLeftCell="A92" workbookViewId="0">
      <selection activeCell="T108" sqref="T108"/>
    </sheetView>
  </sheetViews>
  <sheetFormatPr baseColWidth="10" defaultRowHeight="16"/>
  <cols>
    <col min="1" max="1" width="4.1640625" bestFit="1" customWidth="1"/>
  </cols>
  <sheetData>
    <row r="1" spans="1:37" ht="17" customHeight="1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4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</row>
    <row r="2" spans="1:37" ht="17" customHeight="1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t="s">
        <v>12</v>
      </c>
    </row>
    <row r="3" spans="1:37" ht="17" customHeight="1">
      <c r="A3">
        <v>1</v>
      </c>
      <c r="B3">
        <v>385</v>
      </c>
      <c r="C3">
        <v>974</v>
      </c>
      <c r="D3">
        <v>594</v>
      </c>
      <c r="E3">
        <v>335</v>
      </c>
      <c r="F3">
        <v>830</v>
      </c>
      <c r="G3">
        <v>379</v>
      </c>
      <c r="H3">
        <v>47</v>
      </c>
      <c r="I3">
        <v>48</v>
      </c>
      <c r="J3">
        <v>50</v>
      </c>
      <c r="K3">
        <v>50</v>
      </c>
      <c r="L3">
        <v>45</v>
      </c>
      <c r="M3">
        <v>50</v>
      </c>
      <c r="N3">
        <v>0.42857142857142855</v>
      </c>
      <c r="O3">
        <v>0.37142857142857144</v>
      </c>
      <c r="P3">
        <v>0.7</v>
      </c>
      <c r="Q3">
        <v>0.5</v>
      </c>
      <c r="R3">
        <v>0.62222222222222223</v>
      </c>
      <c r="S3">
        <v>0.56000000000000005</v>
      </c>
      <c r="T3">
        <v>1.29</v>
      </c>
      <c r="U3">
        <v>1.29</v>
      </c>
      <c r="V3">
        <v>1.4300000000000002</v>
      </c>
      <c r="W3">
        <v>1.32</v>
      </c>
      <c r="X3">
        <v>1.35</v>
      </c>
      <c r="Y3">
        <v>1.35</v>
      </c>
      <c r="Z3">
        <v>7.324675324675324</v>
      </c>
      <c r="AA3">
        <v>2.9568788501026693</v>
      </c>
      <c r="AB3">
        <v>5.0505050505050502</v>
      </c>
      <c r="AC3">
        <v>8.9552238805970159</v>
      </c>
      <c r="AD3">
        <v>3.2530120481927711</v>
      </c>
      <c r="AE3">
        <v>7.9155672823219003</v>
      </c>
      <c r="AF3">
        <v>5</v>
      </c>
      <c r="AG3">
        <v>5</v>
      </c>
      <c r="AH3">
        <v>5</v>
      </c>
      <c r="AI3">
        <v>2</v>
      </c>
      <c r="AJ3">
        <v>5</v>
      </c>
      <c r="AK3">
        <v>4</v>
      </c>
    </row>
    <row r="4" spans="1:37">
      <c r="A4">
        <f>A3+1</f>
        <v>2</v>
      </c>
      <c r="B4">
        <v>261</v>
      </c>
      <c r="C4">
        <v>1016</v>
      </c>
      <c r="D4">
        <v>204</v>
      </c>
      <c r="E4">
        <v>240</v>
      </c>
      <c r="F4">
        <v>503</v>
      </c>
      <c r="G4">
        <v>372</v>
      </c>
      <c r="H4">
        <v>49</v>
      </c>
      <c r="I4">
        <v>47</v>
      </c>
      <c r="J4">
        <v>28</v>
      </c>
      <c r="K4">
        <v>47</v>
      </c>
      <c r="L4">
        <v>50</v>
      </c>
      <c r="M4">
        <v>49</v>
      </c>
      <c r="N4">
        <v>0.45833333333333331</v>
      </c>
      <c r="O4">
        <v>0.48936170212765956</v>
      </c>
      <c r="P4">
        <v>0.6</v>
      </c>
      <c r="Q4">
        <v>0.75</v>
      </c>
      <c r="R4">
        <v>0.8</v>
      </c>
      <c r="S4">
        <v>0.7142857142857143</v>
      </c>
      <c r="T4">
        <v>1.4300000000000002</v>
      </c>
      <c r="U4">
        <v>1.32</v>
      </c>
      <c r="V4">
        <v>0.81</v>
      </c>
      <c r="W4">
        <v>1.3</v>
      </c>
      <c r="X4">
        <v>1.5</v>
      </c>
      <c r="Y4">
        <v>1.31</v>
      </c>
      <c r="Z4">
        <v>11.264367816091955</v>
      </c>
      <c r="AA4">
        <v>2.7755905511811023</v>
      </c>
      <c r="AB4">
        <v>8.2352941176470598</v>
      </c>
      <c r="AC4">
        <v>11.75</v>
      </c>
      <c r="AD4">
        <v>5.9642147117296229</v>
      </c>
      <c r="AE4">
        <v>7.903225806451613</v>
      </c>
      <c r="AF4">
        <v>4</v>
      </c>
      <c r="AG4">
        <v>5</v>
      </c>
      <c r="AH4">
        <v>4</v>
      </c>
      <c r="AI4">
        <v>4</v>
      </c>
      <c r="AJ4">
        <v>5</v>
      </c>
      <c r="AK4">
        <v>5</v>
      </c>
    </row>
    <row r="5" spans="1:37">
      <c r="A5">
        <f t="shared" ref="A5:A68" si="0">A4+1</f>
        <v>3</v>
      </c>
      <c r="B5">
        <v>190</v>
      </c>
      <c r="C5">
        <v>411</v>
      </c>
      <c r="D5">
        <v>319</v>
      </c>
      <c r="E5">
        <v>430</v>
      </c>
      <c r="F5">
        <v>578</v>
      </c>
      <c r="G5">
        <v>1166</v>
      </c>
      <c r="H5">
        <v>10</v>
      </c>
      <c r="I5">
        <v>49</v>
      </c>
      <c r="J5">
        <v>25</v>
      </c>
      <c r="K5">
        <v>44</v>
      </c>
      <c r="L5">
        <v>50</v>
      </c>
      <c r="M5">
        <v>48</v>
      </c>
      <c r="N5">
        <v>0.47727272727272729</v>
      </c>
      <c r="O5">
        <v>0.5</v>
      </c>
      <c r="P5">
        <v>0.8</v>
      </c>
      <c r="Q5">
        <v>0.66666666666666663</v>
      </c>
      <c r="R5">
        <v>0.62</v>
      </c>
      <c r="S5">
        <v>0.54166666666666663</v>
      </c>
      <c r="T5">
        <v>0.28000000000000003</v>
      </c>
      <c r="U5">
        <v>1.24</v>
      </c>
      <c r="V5">
        <v>0.75000000000000011</v>
      </c>
      <c r="W5">
        <v>1.23</v>
      </c>
      <c r="X5">
        <v>1.5</v>
      </c>
      <c r="Y5">
        <v>1.31</v>
      </c>
      <c r="Z5">
        <v>3.1578947368421053</v>
      </c>
      <c r="AA5">
        <v>7.1532846715328473</v>
      </c>
      <c r="AB5">
        <v>4.7021943573667713</v>
      </c>
      <c r="AC5">
        <v>6.1395348837209296</v>
      </c>
      <c r="AD5">
        <v>5.1903114186851216</v>
      </c>
      <c r="AE5">
        <v>2.4699828473413379</v>
      </c>
      <c r="AF5">
        <v>5</v>
      </c>
      <c r="AG5">
        <v>5</v>
      </c>
      <c r="AH5">
        <v>4</v>
      </c>
      <c r="AI5">
        <v>3</v>
      </c>
      <c r="AJ5">
        <v>3</v>
      </c>
      <c r="AK5">
        <v>5</v>
      </c>
    </row>
    <row r="6" spans="1:37">
      <c r="A6">
        <f t="shared" si="0"/>
        <v>4</v>
      </c>
      <c r="B6">
        <v>732</v>
      </c>
      <c r="C6">
        <v>95</v>
      </c>
      <c r="D6">
        <v>324</v>
      </c>
      <c r="E6">
        <v>258</v>
      </c>
      <c r="F6">
        <v>395</v>
      </c>
      <c r="G6">
        <v>138</v>
      </c>
      <c r="H6">
        <v>50</v>
      </c>
      <c r="I6">
        <v>10</v>
      </c>
      <c r="J6">
        <v>50</v>
      </c>
      <c r="K6">
        <v>50</v>
      </c>
      <c r="L6">
        <v>50</v>
      </c>
      <c r="M6">
        <v>9</v>
      </c>
      <c r="N6">
        <v>0.47916666666666669</v>
      </c>
      <c r="O6">
        <v>0.53061224489795922</v>
      </c>
      <c r="P6">
        <v>0.5</v>
      </c>
      <c r="Q6">
        <v>0.6</v>
      </c>
      <c r="R6">
        <v>0.78</v>
      </c>
      <c r="S6">
        <v>0.77777777777777779</v>
      </c>
      <c r="T6">
        <v>1.34</v>
      </c>
      <c r="U6">
        <v>0.24</v>
      </c>
      <c r="V6">
        <v>1.37</v>
      </c>
      <c r="W6">
        <v>1.27</v>
      </c>
      <c r="X6">
        <v>1.5</v>
      </c>
      <c r="Y6">
        <v>0.25</v>
      </c>
      <c r="Z6">
        <v>4.0983606557377055</v>
      </c>
      <c r="AA6">
        <v>6.3157894736842106</v>
      </c>
      <c r="AB6">
        <v>9.2592592592592595</v>
      </c>
      <c r="AC6">
        <v>11.627906976744187</v>
      </c>
      <c r="AD6">
        <v>7.59493670886076</v>
      </c>
      <c r="AE6">
        <v>3.9130434782608701</v>
      </c>
      <c r="AF6">
        <v>3</v>
      </c>
      <c r="AG6">
        <v>5</v>
      </c>
      <c r="AH6">
        <v>3</v>
      </c>
      <c r="AI6">
        <v>4</v>
      </c>
      <c r="AJ6">
        <v>2</v>
      </c>
      <c r="AK6">
        <v>5</v>
      </c>
    </row>
    <row r="7" spans="1:37">
      <c r="A7">
        <f t="shared" si="0"/>
        <v>5</v>
      </c>
      <c r="B7">
        <v>577</v>
      </c>
      <c r="C7">
        <v>592</v>
      </c>
      <c r="D7">
        <v>365</v>
      </c>
      <c r="E7">
        <v>371</v>
      </c>
      <c r="F7">
        <v>362</v>
      </c>
      <c r="G7">
        <v>1175</v>
      </c>
      <c r="H7">
        <v>44</v>
      </c>
      <c r="I7">
        <v>49</v>
      </c>
      <c r="J7">
        <v>47</v>
      </c>
      <c r="K7">
        <v>42</v>
      </c>
      <c r="L7">
        <v>47</v>
      </c>
      <c r="M7">
        <v>47</v>
      </c>
      <c r="N7">
        <v>0.52</v>
      </c>
      <c r="O7">
        <v>0.54</v>
      </c>
      <c r="P7">
        <v>0.625</v>
      </c>
      <c r="Q7">
        <v>0.6</v>
      </c>
      <c r="R7">
        <v>0.72340425531914898</v>
      </c>
      <c r="S7">
        <v>0.53191489361702127</v>
      </c>
      <c r="T7">
        <v>1.17</v>
      </c>
      <c r="U7">
        <v>1.34</v>
      </c>
      <c r="V7">
        <v>1.23</v>
      </c>
      <c r="W7">
        <v>1.0499999999999998</v>
      </c>
      <c r="X7">
        <v>1.4100000000000001</v>
      </c>
      <c r="Y7">
        <v>1.28</v>
      </c>
      <c r="Z7">
        <v>4.575389948006932</v>
      </c>
      <c r="AA7">
        <v>4.9662162162162158</v>
      </c>
      <c r="AB7">
        <v>7.7260273972602747</v>
      </c>
      <c r="AC7">
        <v>6.7924528301886786</v>
      </c>
      <c r="AD7">
        <v>7.7900552486187848</v>
      </c>
      <c r="AE7">
        <v>2.4000000000000004</v>
      </c>
      <c r="AF7">
        <v>5</v>
      </c>
      <c r="AG7">
        <v>5</v>
      </c>
      <c r="AH7">
        <v>4</v>
      </c>
      <c r="AI7">
        <v>5</v>
      </c>
      <c r="AJ7">
        <v>5</v>
      </c>
      <c r="AK7">
        <v>4</v>
      </c>
    </row>
    <row r="8" spans="1:37">
      <c r="A8">
        <f t="shared" si="0"/>
        <v>6</v>
      </c>
      <c r="B8">
        <v>433</v>
      </c>
      <c r="C8">
        <v>443</v>
      </c>
      <c r="D8">
        <v>1503</v>
      </c>
      <c r="E8">
        <v>430</v>
      </c>
      <c r="F8">
        <v>335</v>
      </c>
      <c r="G8">
        <v>310</v>
      </c>
      <c r="H8">
        <v>50</v>
      </c>
      <c r="I8">
        <v>49</v>
      </c>
      <c r="J8">
        <v>46</v>
      </c>
      <c r="K8">
        <v>49</v>
      </c>
      <c r="L8">
        <v>50</v>
      </c>
      <c r="M8">
        <v>49</v>
      </c>
      <c r="N8">
        <v>0.52</v>
      </c>
      <c r="O8">
        <v>0.55102040816326525</v>
      </c>
      <c r="P8">
        <v>0.5</v>
      </c>
      <c r="Q8">
        <v>0.6</v>
      </c>
      <c r="R8">
        <v>0.8</v>
      </c>
      <c r="S8">
        <v>0.73469387755102045</v>
      </c>
      <c r="T8">
        <v>1.35</v>
      </c>
      <c r="U8">
        <v>1.31</v>
      </c>
      <c r="V8">
        <v>1.3</v>
      </c>
      <c r="W8">
        <v>1.25</v>
      </c>
      <c r="X8">
        <v>1.5</v>
      </c>
      <c r="Y8">
        <v>1.33</v>
      </c>
      <c r="Z8">
        <v>6.9284064665127021</v>
      </c>
      <c r="AA8">
        <v>6.6365688487584649</v>
      </c>
      <c r="AB8">
        <v>1.8363273453093811</v>
      </c>
      <c r="AC8">
        <v>6.8372093023255811</v>
      </c>
      <c r="AD8">
        <v>8.9552238805970159</v>
      </c>
      <c r="AE8">
        <v>9.4838709677419342</v>
      </c>
      <c r="AF8">
        <v>4</v>
      </c>
      <c r="AG8">
        <v>5</v>
      </c>
      <c r="AH8">
        <v>5</v>
      </c>
      <c r="AI8">
        <v>4</v>
      </c>
      <c r="AJ8">
        <v>5</v>
      </c>
      <c r="AK8">
        <v>5</v>
      </c>
    </row>
    <row r="9" spans="1:37">
      <c r="A9">
        <f t="shared" si="0"/>
        <v>7</v>
      </c>
      <c r="B9">
        <v>831</v>
      </c>
      <c r="C9">
        <v>929</v>
      </c>
      <c r="D9">
        <v>498</v>
      </c>
      <c r="E9">
        <v>233</v>
      </c>
      <c r="F9">
        <v>653</v>
      </c>
      <c r="G9">
        <v>315</v>
      </c>
      <c r="H9">
        <v>35</v>
      </c>
      <c r="I9">
        <v>44</v>
      </c>
      <c r="J9">
        <v>50</v>
      </c>
      <c r="K9">
        <v>50</v>
      </c>
      <c r="L9">
        <v>47</v>
      </c>
      <c r="M9">
        <v>50</v>
      </c>
      <c r="N9">
        <v>0.53061224489795922</v>
      </c>
      <c r="O9">
        <v>0.55102040816326525</v>
      </c>
      <c r="P9">
        <v>0.7142857142857143</v>
      </c>
      <c r="Q9">
        <v>0.5714285714285714</v>
      </c>
      <c r="R9">
        <v>0.74468085106382975</v>
      </c>
      <c r="S9">
        <v>0.72</v>
      </c>
      <c r="T9">
        <v>0.98</v>
      </c>
      <c r="U9">
        <v>1.27</v>
      </c>
      <c r="V9">
        <v>1.22</v>
      </c>
      <c r="W9">
        <v>1.29</v>
      </c>
      <c r="X9">
        <v>1.41</v>
      </c>
      <c r="Y9">
        <v>1.35</v>
      </c>
      <c r="Z9">
        <v>2.5270758122743682</v>
      </c>
      <c r="AA9">
        <v>2.8417653390742736</v>
      </c>
      <c r="AB9">
        <v>6.0240963855421681</v>
      </c>
      <c r="AC9">
        <v>12.875536480686696</v>
      </c>
      <c r="AD9">
        <v>4.3185298621745787</v>
      </c>
      <c r="AE9">
        <v>9.5238095238095237</v>
      </c>
      <c r="AF9">
        <v>3</v>
      </c>
      <c r="AG9">
        <v>5</v>
      </c>
      <c r="AH9">
        <v>5</v>
      </c>
      <c r="AI9">
        <v>4</v>
      </c>
      <c r="AJ9">
        <v>4</v>
      </c>
      <c r="AK9">
        <v>5</v>
      </c>
    </row>
    <row r="10" spans="1:37">
      <c r="A10">
        <f t="shared" si="0"/>
        <v>8</v>
      </c>
      <c r="B10">
        <v>420</v>
      </c>
      <c r="C10">
        <v>337</v>
      </c>
      <c r="D10">
        <v>307</v>
      </c>
      <c r="E10">
        <v>258</v>
      </c>
      <c r="F10">
        <v>466</v>
      </c>
      <c r="G10">
        <v>106</v>
      </c>
      <c r="H10">
        <v>50</v>
      </c>
      <c r="I10">
        <v>50</v>
      </c>
      <c r="J10">
        <v>50</v>
      </c>
      <c r="K10">
        <v>50</v>
      </c>
      <c r="L10">
        <v>45</v>
      </c>
      <c r="M10">
        <v>10</v>
      </c>
      <c r="N10">
        <v>0.53333333333333333</v>
      </c>
      <c r="O10">
        <v>0.5625</v>
      </c>
      <c r="P10">
        <v>0.5</v>
      </c>
      <c r="Q10">
        <v>0.77083333333333337</v>
      </c>
      <c r="R10">
        <v>0.6</v>
      </c>
      <c r="S10">
        <v>0.5</v>
      </c>
      <c r="T10">
        <v>1.4000000000000001</v>
      </c>
      <c r="U10">
        <v>1.37</v>
      </c>
      <c r="V10">
        <v>1.21</v>
      </c>
      <c r="W10">
        <v>1.32</v>
      </c>
      <c r="X10">
        <v>1.35</v>
      </c>
      <c r="Y10">
        <v>0.27</v>
      </c>
      <c r="Z10">
        <v>7.1428571428571432</v>
      </c>
      <c r="AA10">
        <v>8.9020771513353125</v>
      </c>
      <c r="AB10">
        <v>9.7719869706840399</v>
      </c>
      <c r="AC10">
        <v>11.627906976744187</v>
      </c>
      <c r="AD10">
        <v>5.7939914163090132</v>
      </c>
      <c r="AE10">
        <v>5.6603773584905666</v>
      </c>
      <c r="AF10">
        <v>4</v>
      </c>
      <c r="AG10">
        <v>5</v>
      </c>
      <c r="AH10">
        <v>5</v>
      </c>
      <c r="AI10">
        <v>4</v>
      </c>
      <c r="AJ10">
        <v>5</v>
      </c>
      <c r="AK10">
        <v>5</v>
      </c>
    </row>
    <row r="11" spans="1:37">
      <c r="A11">
        <f t="shared" si="0"/>
        <v>9</v>
      </c>
      <c r="B11">
        <v>205</v>
      </c>
      <c r="C11">
        <v>174</v>
      </c>
      <c r="D11">
        <v>317</v>
      </c>
      <c r="E11">
        <v>316</v>
      </c>
      <c r="F11">
        <v>1128</v>
      </c>
      <c r="G11">
        <v>1143</v>
      </c>
      <c r="H11">
        <v>50</v>
      </c>
      <c r="I11">
        <v>10</v>
      </c>
      <c r="J11">
        <v>49</v>
      </c>
      <c r="K11">
        <v>8</v>
      </c>
      <c r="L11">
        <v>49</v>
      </c>
      <c r="M11">
        <v>49</v>
      </c>
      <c r="N11">
        <v>0.54166666666666663</v>
      </c>
      <c r="O11">
        <v>0.56521739130434778</v>
      </c>
      <c r="P11">
        <v>0.82</v>
      </c>
      <c r="Q11">
        <v>0.4</v>
      </c>
      <c r="R11">
        <v>0.63265306122448983</v>
      </c>
      <c r="S11">
        <v>0.67346938775510201</v>
      </c>
      <c r="T11">
        <v>1.35</v>
      </c>
      <c r="U11">
        <v>0.28999999999999998</v>
      </c>
      <c r="V11">
        <v>1.4000000000000001</v>
      </c>
      <c r="W11">
        <v>0.23</v>
      </c>
      <c r="X11">
        <v>1.4700000000000002</v>
      </c>
      <c r="Y11">
        <v>1.33</v>
      </c>
      <c r="Z11">
        <v>14.634146341463415</v>
      </c>
      <c r="AA11">
        <v>3.4482758620689657</v>
      </c>
      <c r="AB11">
        <v>9.2744479495268148</v>
      </c>
      <c r="AC11">
        <v>1.518987341772152</v>
      </c>
      <c r="AD11">
        <v>2.6063829787234041</v>
      </c>
      <c r="AE11">
        <v>2.5721784776902887</v>
      </c>
      <c r="AF11">
        <v>4</v>
      </c>
      <c r="AG11">
        <v>5</v>
      </c>
      <c r="AH11">
        <v>5</v>
      </c>
      <c r="AI11">
        <v>5</v>
      </c>
      <c r="AJ11">
        <v>3</v>
      </c>
      <c r="AK11">
        <v>4</v>
      </c>
    </row>
    <row r="12" spans="1:37">
      <c r="A12">
        <f t="shared" si="0"/>
        <v>10</v>
      </c>
      <c r="B12">
        <v>405</v>
      </c>
      <c r="C12">
        <v>317</v>
      </c>
      <c r="D12">
        <v>75</v>
      </c>
      <c r="E12">
        <v>410</v>
      </c>
      <c r="F12">
        <v>323</v>
      </c>
      <c r="G12">
        <v>237</v>
      </c>
      <c r="H12">
        <v>41</v>
      </c>
      <c r="I12">
        <v>50</v>
      </c>
      <c r="J12">
        <v>10</v>
      </c>
      <c r="K12">
        <v>50</v>
      </c>
      <c r="L12">
        <v>45</v>
      </c>
      <c r="M12">
        <v>50</v>
      </c>
      <c r="N12">
        <v>0.55319148936170215</v>
      </c>
      <c r="O12">
        <v>0.5714285714285714</v>
      </c>
      <c r="P12">
        <v>0.61224489795918369</v>
      </c>
      <c r="Q12">
        <v>0.58620689655172409</v>
      </c>
      <c r="R12">
        <v>0.66666666666666663</v>
      </c>
      <c r="S12">
        <v>0.62</v>
      </c>
      <c r="T12">
        <v>1.1400000000000001</v>
      </c>
      <c r="U12">
        <v>1.4300000000000002</v>
      </c>
      <c r="V12">
        <v>0.25</v>
      </c>
      <c r="W12">
        <v>1.3900000000000001</v>
      </c>
      <c r="X12">
        <v>1.35</v>
      </c>
      <c r="Y12">
        <v>1.35</v>
      </c>
      <c r="Z12">
        <v>6.0740740740740744</v>
      </c>
      <c r="AA12">
        <v>9.4637223974763405</v>
      </c>
      <c r="AB12">
        <v>8</v>
      </c>
      <c r="AC12">
        <v>7.3170731707317076</v>
      </c>
      <c r="AD12">
        <v>8.3591331269349833</v>
      </c>
      <c r="AE12">
        <v>12.658227848101266</v>
      </c>
      <c r="AF12">
        <v>5</v>
      </c>
      <c r="AG12">
        <v>5</v>
      </c>
      <c r="AH12">
        <v>5</v>
      </c>
      <c r="AI12">
        <v>4</v>
      </c>
      <c r="AJ12">
        <v>4</v>
      </c>
      <c r="AK12">
        <v>5</v>
      </c>
    </row>
    <row r="13" spans="1:37">
      <c r="A13">
        <f t="shared" si="0"/>
        <v>11</v>
      </c>
      <c r="B13">
        <v>235</v>
      </c>
      <c r="C13">
        <v>589</v>
      </c>
      <c r="D13">
        <v>456</v>
      </c>
      <c r="E13">
        <v>514</v>
      </c>
      <c r="F13">
        <v>373</v>
      </c>
      <c r="G13">
        <v>205</v>
      </c>
      <c r="H13">
        <v>50</v>
      </c>
      <c r="I13">
        <v>45</v>
      </c>
      <c r="J13">
        <v>46</v>
      </c>
      <c r="K13">
        <v>49</v>
      </c>
      <c r="L13">
        <v>50</v>
      </c>
      <c r="M13">
        <v>50</v>
      </c>
      <c r="N13">
        <v>0.56000000000000005</v>
      </c>
      <c r="O13">
        <v>0.59183673469387754</v>
      </c>
      <c r="P13">
        <v>0.6428571428571429</v>
      </c>
      <c r="Q13">
        <v>0.62</v>
      </c>
      <c r="R13">
        <v>0.7</v>
      </c>
      <c r="S13">
        <v>0.56000000000000005</v>
      </c>
      <c r="T13">
        <v>1.52</v>
      </c>
      <c r="U13">
        <v>1.22</v>
      </c>
      <c r="V13">
        <v>1.24</v>
      </c>
      <c r="W13">
        <v>1.33</v>
      </c>
      <c r="X13">
        <v>1.5</v>
      </c>
      <c r="Y13">
        <v>1.35</v>
      </c>
      <c r="Z13">
        <v>12.76595744680851</v>
      </c>
      <c r="AA13">
        <v>4.5840407470288627</v>
      </c>
      <c r="AB13">
        <v>6.326792591234183E-2</v>
      </c>
      <c r="AC13">
        <v>5.7198443579766538</v>
      </c>
      <c r="AD13">
        <v>8.0428954423592494</v>
      </c>
      <c r="AE13">
        <v>14.634146341463415</v>
      </c>
      <c r="AF13">
        <v>4</v>
      </c>
      <c r="AG13">
        <v>4</v>
      </c>
      <c r="AH13">
        <v>5</v>
      </c>
      <c r="AI13">
        <v>3</v>
      </c>
      <c r="AJ13">
        <v>4</v>
      </c>
      <c r="AK13">
        <v>4</v>
      </c>
    </row>
    <row r="14" spans="1:37">
      <c r="A14">
        <f t="shared" si="0"/>
        <v>12</v>
      </c>
      <c r="B14">
        <v>267</v>
      </c>
      <c r="C14">
        <v>342</v>
      </c>
      <c r="D14">
        <v>391</v>
      </c>
      <c r="E14">
        <v>384</v>
      </c>
      <c r="F14">
        <v>333</v>
      </c>
      <c r="G14">
        <v>317</v>
      </c>
      <c r="H14">
        <v>48</v>
      </c>
      <c r="I14">
        <v>50</v>
      </c>
      <c r="J14">
        <v>50</v>
      </c>
      <c r="K14">
        <v>48</v>
      </c>
      <c r="L14">
        <v>50</v>
      </c>
      <c r="M14">
        <v>50</v>
      </c>
      <c r="N14">
        <v>0.56000000000000005</v>
      </c>
      <c r="O14">
        <v>0.5957446808510638</v>
      </c>
      <c r="P14">
        <v>0.8</v>
      </c>
      <c r="Q14">
        <v>0.7142857142857143</v>
      </c>
      <c r="R14">
        <v>0.78</v>
      </c>
      <c r="S14">
        <v>0.68</v>
      </c>
      <c r="T14">
        <v>1.25</v>
      </c>
      <c r="U14">
        <v>1.35</v>
      </c>
      <c r="V14">
        <v>1.32</v>
      </c>
      <c r="W14">
        <v>1.29</v>
      </c>
      <c r="X14">
        <v>1.5</v>
      </c>
      <c r="Y14">
        <v>1.35</v>
      </c>
      <c r="Z14">
        <v>10.786516853932584</v>
      </c>
      <c r="AA14">
        <v>8.7719298245614024</v>
      </c>
      <c r="AB14">
        <v>7.6726342710997439</v>
      </c>
      <c r="AC14">
        <v>7.5</v>
      </c>
      <c r="AD14">
        <v>9.0090090090090094</v>
      </c>
      <c r="AE14">
        <v>9.4637223974763405</v>
      </c>
      <c r="AF14">
        <v>5</v>
      </c>
      <c r="AG14">
        <v>4</v>
      </c>
      <c r="AH14">
        <v>4</v>
      </c>
      <c r="AI14">
        <v>5</v>
      </c>
      <c r="AJ14">
        <v>5</v>
      </c>
      <c r="AK14">
        <v>4</v>
      </c>
    </row>
    <row r="15" spans="1:37">
      <c r="A15">
        <f t="shared" si="0"/>
        <v>13</v>
      </c>
      <c r="B15">
        <v>10</v>
      </c>
      <c r="C15">
        <v>349</v>
      </c>
      <c r="D15">
        <v>306</v>
      </c>
      <c r="E15">
        <v>403</v>
      </c>
      <c r="F15">
        <v>674</v>
      </c>
      <c r="G15">
        <v>10</v>
      </c>
      <c r="H15">
        <v>1</v>
      </c>
      <c r="I15">
        <v>50</v>
      </c>
      <c r="J15">
        <v>48</v>
      </c>
      <c r="K15">
        <v>50</v>
      </c>
      <c r="L15">
        <v>48</v>
      </c>
      <c r="M15">
        <v>1</v>
      </c>
      <c r="N15">
        <v>0.56756756756756754</v>
      </c>
      <c r="O15">
        <v>0.6</v>
      </c>
      <c r="P15">
        <v>0.54285714285714282</v>
      </c>
      <c r="Q15">
        <v>0.82</v>
      </c>
      <c r="R15">
        <v>0.70833333333333337</v>
      </c>
      <c r="S15">
        <v>0</v>
      </c>
      <c r="T15">
        <v>0.03</v>
      </c>
      <c r="U15">
        <v>1.25</v>
      </c>
      <c r="V15">
        <v>1.27</v>
      </c>
      <c r="W15">
        <v>1.5200000000000002</v>
      </c>
      <c r="X15">
        <v>1.4400000000000002</v>
      </c>
      <c r="Y15">
        <v>0.02</v>
      </c>
      <c r="Z15">
        <v>6</v>
      </c>
      <c r="AA15">
        <v>8.595988538681949</v>
      </c>
      <c r="AB15">
        <v>9.4117647058823533</v>
      </c>
      <c r="AC15">
        <v>7.4441687344913152</v>
      </c>
      <c r="AD15">
        <v>4.2729970326409497</v>
      </c>
      <c r="AE15">
        <v>6</v>
      </c>
      <c r="AF15">
        <v>5</v>
      </c>
      <c r="AG15">
        <v>5</v>
      </c>
      <c r="AH15">
        <v>4</v>
      </c>
      <c r="AI15">
        <v>5</v>
      </c>
      <c r="AJ15">
        <v>5</v>
      </c>
      <c r="AK15">
        <v>4</v>
      </c>
    </row>
    <row r="16" spans="1:37">
      <c r="A16">
        <f t="shared" si="0"/>
        <v>14</v>
      </c>
      <c r="B16">
        <v>140</v>
      </c>
      <c r="C16">
        <v>450</v>
      </c>
      <c r="D16">
        <v>313</v>
      </c>
      <c r="E16">
        <v>490</v>
      </c>
      <c r="F16">
        <v>544</v>
      </c>
      <c r="G16">
        <v>247</v>
      </c>
      <c r="H16">
        <v>24</v>
      </c>
      <c r="I16">
        <v>50</v>
      </c>
      <c r="J16">
        <v>49</v>
      </c>
      <c r="K16">
        <v>50</v>
      </c>
      <c r="L16">
        <v>49</v>
      </c>
      <c r="M16">
        <v>34</v>
      </c>
      <c r="N16">
        <v>0.5714285714285714</v>
      </c>
      <c r="O16">
        <v>0.6</v>
      </c>
      <c r="P16">
        <v>0.64</v>
      </c>
      <c r="Q16">
        <v>0.78</v>
      </c>
      <c r="R16">
        <v>0.55102040816326525</v>
      </c>
      <c r="S16">
        <v>0.70588235294117652</v>
      </c>
      <c r="T16">
        <v>0.7</v>
      </c>
      <c r="U16">
        <v>1.28</v>
      </c>
      <c r="V16">
        <v>1.32</v>
      </c>
      <c r="W16">
        <v>1.5100000000000002</v>
      </c>
      <c r="X16">
        <v>1.4700000000000002</v>
      </c>
      <c r="Y16">
        <v>0.90999999999999992</v>
      </c>
      <c r="Z16">
        <v>10.285714285714285</v>
      </c>
      <c r="AA16">
        <v>6.666666666666667</v>
      </c>
      <c r="AB16">
        <v>9.3929712460063897</v>
      </c>
      <c r="AC16">
        <v>6.1224489795918373</v>
      </c>
      <c r="AD16">
        <v>5.4044117647058822</v>
      </c>
      <c r="AE16">
        <v>8.2591093117408914</v>
      </c>
      <c r="AF16">
        <v>5</v>
      </c>
      <c r="AG16">
        <v>5</v>
      </c>
      <c r="AH16">
        <v>5</v>
      </c>
      <c r="AI16">
        <v>4</v>
      </c>
      <c r="AJ16">
        <v>4</v>
      </c>
      <c r="AK16">
        <v>5</v>
      </c>
    </row>
    <row r="17" spans="1:37">
      <c r="A17">
        <f t="shared" si="0"/>
        <v>15</v>
      </c>
      <c r="B17">
        <v>263</v>
      </c>
      <c r="C17">
        <v>450</v>
      </c>
      <c r="D17">
        <v>275</v>
      </c>
      <c r="E17">
        <v>236</v>
      </c>
      <c r="F17">
        <v>249</v>
      </c>
      <c r="G17">
        <v>474</v>
      </c>
      <c r="H17">
        <v>50</v>
      </c>
      <c r="I17">
        <v>50</v>
      </c>
      <c r="J17">
        <v>50</v>
      </c>
      <c r="K17">
        <v>50</v>
      </c>
      <c r="L17">
        <v>35</v>
      </c>
      <c r="M17">
        <v>50</v>
      </c>
      <c r="N17">
        <v>0.5714285714285714</v>
      </c>
      <c r="O17">
        <v>0.60869565217391308</v>
      </c>
      <c r="P17">
        <v>0.79166666666666663</v>
      </c>
      <c r="Q17">
        <v>0.72972972972972971</v>
      </c>
      <c r="R17">
        <v>0.65714285714285714</v>
      </c>
      <c r="S17">
        <v>0.64</v>
      </c>
      <c r="T17">
        <v>1.31</v>
      </c>
      <c r="U17">
        <v>1.43</v>
      </c>
      <c r="V17">
        <v>1.3</v>
      </c>
      <c r="W17">
        <v>1.3</v>
      </c>
      <c r="X17">
        <v>1.05</v>
      </c>
      <c r="Y17">
        <v>1.35</v>
      </c>
      <c r="Z17">
        <v>11.406844106463877</v>
      </c>
      <c r="AA17">
        <v>6.666666666666667</v>
      </c>
      <c r="AB17">
        <v>10.90909090909091</v>
      </c>
      <c r="AC17">
        <v>12.711864406779661</v>
      </c>
      <c r="AD17">
        <v>8.4337349397590362</v>
      </c>
      <c r="AE17">
        <v>6.3291139240506329</v>
      </c>
      <c r="AF17">
        <v>5</v>
      </c>
      <c r="AG17">
        <v>4</v>
      </c>
      <c r="AH17">
        <v>4</v>
      </c>
      <c r="AI17">
        <v>4</v>
      </c>
      <c r="AJ17">
        <v>5</v>
      </c>
      <c r="AK17">
        <v>5</v>
      </c>
    </row>
    <row r="18" spans="1:37">
      <c r="A18">
        <f t="shared" si="0"/>
        <v>16</v>
      </c>
      <c r="B18">
        <v>454</v>
      </c>
      <c r="C18">
        <v>353</v>
      </c>
      <c r="D18">
        <v>192</v>
      </c>
      <c r="E18">
        <v>442</v>
      </c>
      <c r="F18">
        <v>213</v>
      </c>
      <c r="G18">
        <v>421</v>
      </c>
      <c r="H18">
        <v>48</v>
      </c>
      <c r="I18">
        <v>49</v>
      </c>
      <c r="J18">
        <v>10</v>
      </c>
      <c r="K18">
        <v>41</v>
      </c>
      <c r="L18">
        <v>48</v>
      </c>
      <c r="M18">
        <v>50</v>
      </c>
      <c r="N18">
        <v>0.57894736842105265</v>
      </c>
      <c r="O18">
        <v>0.61224489795918369</v>
      </c>
      <c r="P18">
        <v>0.66</v>
      </c>
      <c r="Q18">
        <v>0.62</v>
      </c>
      <c r="R18">
        <v>0.8125</v>
      </c>
      <c r="S18">
        <v>0.72</v>
      </c>
      <c r="T18">
        <v>1.22</v>
      </c>
      <c r="U18">
        <v>1.2200000000000002</v>
      </c>
      <c r="V18">
        <v>0.24</v>
      </c>
      <c r="W18">
        <v>1.1800000000000002</v>
      </c>
      <c r="X18">
        <v>1.4400000000000002</v>
      </c>
      <c r="Y18">
        <v>1.35</v>
      </c>
      <c r="Z18">
        <v>6.3436123348017626</v>
      </c>
      <c r="AA18">
        <v>8.3286118980169963</v>
      </c>
      <c r="AB18">
        <v>3.125</v>
      </c>
      <c r="AC18">
        <v>5.5656108597285074</v>
      </c>
      <c r="AD18">
        <v>13.521126760563382</v>
      </c>
      <c r="AE18">
        <v>7.1258907363420425</v>
      </c>
      <c r="AF18">
        <v>5</v>
      </c>
      <c r="AG18">
        <v>4</v>
      </c>
      <c r="AH18">
        <v>5</v>
      </c>
      <c r="AI18">
        <v>4</v>
      </c>
      <c r="AJ18">
        <v>4</v>
      </c>
      <c r="AK18">
        <v>5</v>
      </c>
    </row>
    <row r="19" spans="1:37">
      <c r="A19">
        <f t="shared" si="0"/>
        <v>17</v>
      </c>
      <c r="B19">
        <v>968</v>
      </c>
      <c r="C19">
        <v>448</v>
      </c>
      <c r="D19">
        <v>455</v>
      </c>
      <c r="E19">
        <v>304</v>
      </c>
      <c r="F19">
        <v>286</v>
      </c>
      <c r="G19">
        <v>312</v>
      </c>
      <c r="H19">
        <v>48</v>
      </c>
      <c r="I19">
        <v>49</v>
      </c>
      <c r="J19">
        <v>49</v>
      </c>
      <c r="K19">
        <v>42</v>
      </c>
      <c r="L19">
        <v>10</v>
      </c>
      <c r="M19">
        <v>39</v>
      </c>
      <c r="N19">
        <v>0.58333333333333337</v>
      </c>
      <c r="O19">
        <v>0.62</v>
      </c>
      <c r="P19">
        <v>0.63265306122448983</v>
      </c>
      <c r="Q19">
        <v>0.67346938775510201</v>
      </c>
      <c r="R19">
        <v>0.5</v>
      </c>
      <c r="S19">
        <v>0.66666666666666663</v>
      </c>
      <c r="T19">
        <v>1.27</v>
      </c>
      <c r="U19">
        <v>1.29</v>
      </c>
      <c r="V19">
        <v>1.29</v>
      </c>
      <c r="W19">
        <v>1.1000000000000001</v>
      </c>
      <c r="X19">
        <v>0.3</v>
      </c>
      <c r="Y19">
        <v>1.03</v>
      </c>
      <c r="Z19">
        <v>2.9752066115702482</v>
      </c>
      <c r="AA19">
        <v>6.5625</v>
      </c>
      <c r="AB19">
        <v>6.4615384615384617</v>
      </c>
      <c r="AC19">
        <v>8.2894736842105274</v>
      </c>
      <c r="AD19">
        <v>2.0979020979020979</v>
      </c>
      <c r="AE19">
        <v>7.5</v>
      </c>
      <c r="AF19">
        <v>4</v>
      </c>
      <c r="AG19">
        <v>5</v>
      </c>
      <c r="AH19">
        <v>5</v>
      </c>
      <c r="AI19">
        <v>5</v>
      </c>
      <c r="AJ19">
        <v>5</v>
      </c>
      <c r="AK19">
        <v>4</v>
      </c>
    </row>
    <row r="20" spans="1:37">
      <c r="A20">
        <f t="shared" si="0"/>
        <v>18</v>
      </c>
      <c r="B20">
        <v>775</v>
      </c>
      <c r="C20">
        <v>632</v>
      </c>
      <c r="D20">
        <v>317</v>
      </c>
      <c r="E20">
        <v>454</v>
      </c>
      <c r="F20">
        <v>301</v>
      </c>
      <c r="G20">
        <v>402</v>
      </c>
      <c r="H20">
        <v>30</v>
      </c>
      <c r="I20">
        <v>47</v>
      </c>
      <c r="J20">
        <v>50</v>
      </c>
      <c r="K20">
        <v>50</v>
      </c>
      <c r="L20">
        <v>50</v>
      </c>
      <c r="M20">
        <v>50</v>
      </c>
      <c r="N20">
        <v>0.58695652173913049</v>
      </c>
      <c r="O20">
        <v>0.625</v>
      </c>
      <c r="P20">
        <v>0.55102040816326525</v>
      </c>
      <c r="Q20">
        <v>0.65957446808510634</v>
      </c>
      <c r="R20">
        <v>0.72</v>
      </c>
      <c r="S20">
        <v>0.57999999999999996</v>
      </c>
      <c r="T20">
        <v>0.79</v>
      </c>
      <c r="U20">
        <v>1.37</v>
      </c>
      <c r="V20">
        <v>1.4200000000000002</v>
      </c>
      <c r="W20">
        <v>1.36</v>
      </c>
      <c r="X20">
        <v>1.5</v>
      </c>
      <c r="Y20">
        <v>1.35</v>
      </c>
      <c r="Z20">
        <v>2.3225806451612905</v>
      </c>
      <c r="AA20">
        <v>4.462025316455696</v>
      </c>
      <c r="AB20">
        <v>9.4637223974763405</v>
      </c>
      <c r="AC20">
        <v>6.607929515418502</v>
      </c>
      <c r="AD20">
        <v>9.9667774086378742</v>
      </c>
      <c r="AE20">
        <v>7.4626865671641793</v>
      </c>
      <c r="AF20">
        <v>4</v>
      </c>
      <c r="AG20">
        <v>5</v>
      </c>
      <c r="AH20">
        <v>5</v>
      </c>
      <c r="AI20">
        <v>5</v>
      </c>
      <c r="AJ20">
        <v>4</v>
      </c>
      <c r="AK20">
        <v>4</v>
      </c>
    </row>
    <row r="21" spans="1:37">
      <c r="A21">
        <f t="shared" si="0"/>
        <v>19</v>
      </c>
      <c r="B21">
        <v>429</v>
      </c>
      <c r="C21">
        <v>404</v>
      </c>
      <c r="D21">
        <v>392</v>
      </c>
      <c r="E21">
        <v>494</v>
      </c>
      <c r="F21">
        <v>823</v>
      </c>
      <c r="G21">
        <v>471</v>
      </c>
      <c r="H21">
        <v>50</v>
      </c>
      <c r="I21">
        <v>44</v>
      </c>
      <c r="J21">
        <v>49</v>
      </c>
      <c r="K21">
        <v>49</v>
      </c>
      <c r="L21">
        <v>48</v>
      </c>
      <c r="M21">
        <v>49</v>
      </c>
      <c r="N21">
        <v>0.59090909090909094</v>
      </c>
      <c r="O21">
        <v>0.63265306122448983</v>
      </c>
      <c r="P21">
        <v>0.64583333333333337</v>
      </c>
      <c r="Q21">
        <v>0.6</v>
      </c>
      <c r="R21">
        <v>0.6875</v>
      </c>
      <c r="S21">
        <v>0.67346938775510201</v>
      </c>
      <c r="T21">
        <v>1.3</v>
      </c>
      <c r="U21">
        <v>1.0799999999999998</v>
      </c>
      <c r="V21">
        <v>1.37</v>
      </c>
      <c r="W21">
        <v>1.3</v>
      </c>
      <c r="X21">
        <v>1.4400000000000002</v>
      </c>
      <c r="Y21">
        <v>1.32</v>
      </c>
      <c r="Z21">
        <v>6.9930069930069925</v>
      </c>
      <c r="AA21">
        <v>6.5346534653465342</v>
      </c>
      <c r="AB21">
        <v>7.5</v>
      </c>
      <c r="AC21">
        <v>5.9514170040485839</v>
      </c>
      <c r="AD21">
        <v>3.4993924665856624</v>
      </c>
      <c r="AE21">
        <v>6.2420382165605099</v>
      </c>
      <c r="AF21">
        <v>5</v>
      </c>
      <c r="AG21">
        <v>4</v>
      </c>
      <c r="AH21">
        <v>3</v>
      </c>
      <c r="AI21">
        <v>5</v>
      </c>
      <c r="AJ21">
        <v>5</v>
      </c>
      <c r="AK21">
        <v>5</v>
      </c>
    </row>
    <row r="22" spans="1:37">
      <c r="A22">
        <f t="shared" si="0"/>
        <v>20</v>
      </c>
      <c r="B22">
        <v>624</v>
      </c>
      <c r="C22">
        <v>639</v>
      </c>
      <c r="D22">
        <v>412</v>
      </c>
      <c r="E22">
        <v>448</v>
      </c>
      <c r="F22">
        <v>928</v>
      </c>
      <c r="G22">
        <v>407</v>
      </c>
      <c r="H22">
        <v>38</v>
      </c>
      <c r="I22">
        <v>49</v>
      </c>
      <c r="J22">
        <v>47</v>
      </c>
      <c r="K22">
        <v>48</v>
      </c>
      <c r="L22">
        <v>49</v>
      </c>
      <c r="M22">
        <v>49</v>
      </c>
      <c r="N22">
        <v>0.6</v>
      </c>
      <c r="O22">
        <v>0.63265306122448983</v>
      </c>
      <c r="P22">
        <v>0.64583333333333337</v>
      </c>
      <c r="Q22">
        <v>0.84</v>
      </c>
      <c r="R22">
        <v>0.51020408163265307</v>
      </c>
      <c r="S22">
        <v>0.65306122448979587</v>
      </c>
      <c r="T22">
        <v>1.0700000000000003</v>
      </c>
      <c r="U22">
        <v>1.31</v>
      </c>
      <c r="V22">
        <v>1.3</v>
      </c>
      <c r="W22">
        <v>1.29</v>
      </c>
      <c r="X22">
        <v>1.47</v>
      </c>
      <c r="Y22">
        <v>1.33</v>
      </c>
      <c r="Z22">
        <v>3.6538461538461537</v>
      </c>
      <c r="AA22">
        <v>4.60093896713615</v>
      </c>
      <c r="AB22">
        <v>6.8446601941747574</v>
      </c>
      <c r="AC22">
        <v>6.4285714285714288</v>
      </c>
      <c r="AD22">
        <v>3.1681034482758621</v>
      </c>
      <c r="AE22">
        <v>7.2235872235872236</v>
      </c>
      <c r="AF22">
        <v>5</v>
      </c>
      <c r="AG22">
        <v>4</v>
      </c>
      <c r="AH22">
        <v>4</v>
      </c>
      <c r="AI22">
        <v>4</v>
      </c>
      <c r="AJ22">
        <v>5</v>
      </c>
      <c r="AK22">
        <v>4</v>
      </c>
    </row>
    <row r="23" spans="1:37">
      <c r="A23">
        <f t="shared" si="0"/>
        <v>21</v>
      </c>
      <c r="B23">
        <v>470</v>
      </c>
      <c r="C23">
        <v>788</v>
      </c>
      <c r="D23">
        <v>596</v>
      </c>
      <c r="E23">
        <v>355</v>
      </c>
      <c r="F23">
        <v>423</v>
      </c>
      <c r="G23">
        <v>415</v>
      </c>
      <c r="H23">
        <v>48</v>
      </c>
      <c r="I23">
        <v>50</v>
      </c>
      <c r="J23">
        <v>47</v>
      </c>
      <c r="K23">
        <v>44</v>
      </c>
      <c r="L23">
        <v>46</v>
      </c>
      <c r="M23">
        <v>40</v>
      </c>
      <c r="N23">
        <v>0.6</v>
      </c>
      <c r="O23">
        <v>0.63636363636363635</v>
      </c>
      <c r="P23">
        <v>0.7</v>
      </c>
      <c r="Q23">
        <v>0.68</v>
      </c>
      <c r="R23">
        <v>0.54347826086956519</v>
      </c>
      <c r="S23">
        <v>0.57499999999999996</v>
      </c>
      <c r="T23">
        <v>1.35</v>
      </c>
      <c r="U23">
        <v>1.3900000000000001</v>
      </c>
      <c r="V23">
        <v>1.21</v>
      </c>
      <c r="W23">
        <v>1.2</v>
      </c>
      <c r="X23">
        <v>1.3800000000000001</v>
      </c>
      <c r="Y23">
        <v>1.07</v>
      </c>
      <c r="Z23">
        <v>6.1276595744680851</v>
      </c>
      <c r="AA23">
        <v>3.8071065989847717</v>
      </c>
      <c r="AB23">
        <v>4.7315436241610733</v>
      </c>
      <c r="AC23">
        <v>7.436619718309859</v>
      </c>
      <c r="AD23">
        <v>6.5248226950354615</v>
      </c>
      <c r="AE23">
        <v>5.7831325301204819</v>
      </c>
      <c r="AF23">
        <v>5</v>
      </c>
      <c r="AG23">
        <v>5</v>
      </c>
      <c r="AH23">
        <v>4</v>
      </c>
      <c r="AI23">
        <v>5</v>
      </c>
      <c r="AJ23">
        <v>5</v>
      </c>
      <c r="AK23">
        <v>5</v>
      </c>
    </row>
    <row r="24" spans="1:37">
      <c r="A24">
        <f t="shared" si="0"/>
        <v>22</v>
      </c>
      <c r="B24">
        <v>289</v>
      </c>
      <c r="C24">
        <v>397</v>
      </c>
      <c r="D24">
        <v>530</v>
      </c>
      <c r="E24">
        <v>441</v>
      </c>
      <c r="F24">
        <v>823</v>
      </c>
      <c r="G24">
        <v>318</v>
      </c>
      <c r="H24">
        <v>49</v>
      </c>
      <c r="I24">
        <v>37</v>
      </c>
      <c r="J24">
        <v>50</v>
      </c>
      <c r="K24">
        <v>49</v>
      </c>
      <c r="L24">
        <v>50</v>
      </c>
      <c r="M24">
        <v>48</v>
      </c>
      <c r="N24">
        <v>0.6</v>
      </c>
      <c r="O24">
        <v>0.64</v>
      </c>
      <c r="P24">
        <v>0.68</v>
      </c>
      <c r="Q24">
        <v>0.66</v>
      </c>
      <c r="R24">
        <v>0.76</v>
      </c>
      <c r="S24">
        <v>0.58333333333333337</v>
      </c>
      <c r="T24">
        <v>1.31</v>
      </c>
      <c r="U24">
        <v>1.04</v>
      </c>
      <c r="V24">
        <v>1.28</v>
      </c>
      <c r="W24">
        <v>1.25</v>
      </c>
      <c r="X24">
        <v>1.4999999999999998</v>
      </c>
      <c r="Y24">
        <v>1.29</v>
      </c>
      <c r="Z24">
        <v>10.173010380622838</v>
      </c>
      <c r="AA24">
        <v>5.5919395465994963</v>
      </c>
      <c r="AB24">
        <v>5.6603773584905657</v>
      </c>
      <c r="AC24">
        <v>6.666666666666667</v>
      </c>
      <c r="AD24">
        <v>3.6452004860267313</v>
      </c>
      <c r="AE24">
        <v>9.0566037735849054</v>
      </c>
      <c r="AF24">
        <v>5</v>
      </c>
      <c r="AG24">
        <v>4</v>
      </c>
      <c r="AH24">
        <v>5</v>
      </c>
      <c r="AI24">
        <v>5</v>
      </c>
      <c r="AJ24">
        <v>4</v>
      </c>
      <c r="AK24">
        <v>5</v>
      </c>
    </row>
    <row r="25" spans="1:37">
      <c r="A25">
        <f t="shared" si="0"/>
        <v>23</v>
      </c>
      <c r="B25">
        <v>92</v>
      </c>
      <c r="C25">
        <v>357</v>
      </c>
      <c r="D25">
        <v>323</v>
      </c>
      <c r="E25">
        <v>425</v>
      </c>
      <c r="F25">
        <v>494</v>
      </c>
      <c r="G25">
        <v>31</v>
      </c>
      <c r="H25">
        <v>6</v>
      </c>
      <c r="I25">
        <v>50</v>
      </c>
      <c r="J25">
        <v>50</v>
      </c>
      <c r="K25">
        <v>43</v>
      </c>
      <c r="L25">
        <v>50</v>
      </c>
      <c r="M25">
        <v>9</v>
      </c>
      <c r="N25">
        <v>0.6</v>
      </c>
      <c r="O25">
        <v>0.64444444444444449</v>
      </c>
      <c r="P25">
        <v>0.78</v>
      </c>
      <c r="Q25">
        <v>0.62</v>
      </c>
      <c r="R25">
        <v>0.74</v>
      </c>
      <c r="S25">
        <v>0.55555555555555558</v>
      </c>
      <c r="T25">
        <v>0.18</v>
      </c>
      <c r="U25">
        <v>1.28</v>
      </c>
      <c r="V25">
        <v>1.24</v>
      </c>
      <c r="W25">
        <v>1.1100000000000001</v>
      </c>
      <c r="X25">
        <v>1.5</v>
      </c>
      <c r="Y25">
        <v>0.22999999999999998</v>
      </c>
      <c r="Z25">
        <v>3.9130434782608692</v>
      </c>
      <c r="AA25">
        <v>8.4033613445378155</v>
      </c>
      <c r="AB25">
        <v>9.2879256965944261</v>
      </c>
      <c r="AC25">
        <v>6.0705882352941183</v>
      </c>
      <c r="AD25">
        <v>6.0728744939271264</v>
      </c>
      <c r="AE25">
        <v>17.419354838709676</v>
      </c>
      <c r="AF25">
        <v>5</v>
      </c>
      <c r="AG25">
        <v>5</v>
      </c>
      <c r="AH25">
        <v>4</v>
      </c>
      <c r="AI25">
        <v>5</v>
      </c>
      <c r="AJ25">
        <v>4</v>
      </c>
      <c r="AK25">
        <v>5</v>
      </c>
    </row>
    <row r="26" spans="1:37">
      <c r="A26">
        <f t="shared" si="0"/>
        <v>24</v>
      </c>
      <c r="B26">
        <v>303</v>
      </c>
      <c r="C26">
        <v>387</v>
      </c>
      <c r="D26">
        <v>232</v>
      </c>
      <c r="E26">
        <v>487</v>
      </c>
      <c r="F26">
        <v>85</v>
      </c>
      <c r="G26">
        <v>90</v>
      </c>
      <c r="H26">
        <v>44</v>
      </c>
      <c r="I26">
        <v>50</v>
      </c>
      <c r="J26">
        <v>50</v>
      </c>
      <c r="K26">
        <v>47</v>
      </c>
      <c r="L26">
        <v>10</v>
      </c>
      <c r="M26">
        <v>16</v>
      </c>
      <c r="N26">
        <v>0.6</v>
      </c>
      <c r="O26">
        <v>0.64864864864864868</v>
      </c>
      <c r="P26">
        <v>0.6</v>
      </c>
      <c r="Q26">
        <v>0.77551020408163263</v>
      </c>
      <c r="R26">
        <v>0.9</v>
      </c>
      <c r="S26">
        <v>0.75</v>
      </c>
      <c r="T26">
        <v>1.1200000000000001</v>
      </c>
      <c r="U26">
        <v>1.33</v>
      </c>
      <c r="V26">
        <v>1.3800000000000001</v>
      </c>
      <c r="W26">
        <v>1.29</v>
      </c>
      <c r="X26">
        <v>0.3</v>
      </c>
      <c r="Y26">
        <v>0.39999999999999997</v>
      </c>
      <c r="Z26">
        <v>8.7128712871287135</v>
      </c>
      <c r="AA26">
        <v>7.7519379844961236</v>
      </c>
      <c r="AB26">
        <v>12.931034482758621</v>
      </c>
      <c r="AC26">
        <v>5.7905544147843937</v>
      </c>
      <c r="AD26">
        <v>7.0588235294117645</v>
      </c>
      <c r="AE26">
        <v>10.666666666666666</v>
      </c>
      <c r="AF26">
        <v>5</v>
      </c>
      <c r="AG26">
        <v>4</v>
      </c>
      <c r="AH26">
        <v>5</v>
      </c>
      <c r="AI26">
        <v>5</v>
      </c>
      <c r="AJ26">
        <v>3</v>
      </c>
      <c r="AK26">
        <v>4</v>
      </c>
    </row>
    <row r="27" spans="1:37">
      <c r="A27">
        <f t="shared" si="0"/>
        <v>25</v>
      </c>
      <c r="B27">
        <v>318</v>
      </c>
      <c r="C27">
        <v>310</v>
      </c>
      <c r="D27">
        <v>326</v>
      </c>
      <c r="E27">
        <v>600</v>
      </c>
      <c r="F27">
        <v>487</v>
      </c>
      <c r="G27">
        <v>921</v>
      </c>
      <c r="H27">
        <v>50</v>
      </c>
      <c r="I27">
        <v>40</v>
      </c>
      <c r="J27">
        <v>49</v>
      </c>
      <c r="K27">
        <v>49</v>
      </c>
      <c r="L27">
        <v>48</v>
      </c>
      <c r="M27">
        <v>48</v>
      </c>
      <c r="N27">
        <v>0.61702127659574468</v>
      </c>
      <c r="O27">
        <v>0.65</v>
      </c>
      <c r="P27">
        <v>0.57999999999999996</v>
      </c>
      <c r="Q27">
        <v>0.76</v>
      </c>
      <c r="R27">
        <v>0.79166666666666663</v>
      </c>
      <c r="S27">
        <v>0.60416666666666663</v>
      </c>
      <c r="T27">
        <v>1.4000000000000001</v>
      </c>
      <c r="U27">
        <v>1.0900000000000001</v>
      </c>
      <c r="V27">
        <v>1.33</v>
      </c>
      <c r="W27">
        <v>1.19</v>
      </c>
      <c r="X27">
        <v>1.4400000000000002</v>
      </c>
      <c r="Y27">
        <v>1.3</v>
      </c>
      <c r="Z27">
        <v>9.433962264150944</v>
      </c>
      <c r="AA27">
        <v>7.7419354838709671</v>
      </c>
      <c r="AB27">
        <v>9.0184049079754605</v>
      </c>
      <c r="AC27">
        <v>4.9000000000000004</v>
      </c>
      <c r="AD27">
        <v>5.9137577002053385</v>
      </c>
      <c r="AE27">
        <v>3.1270358306188926</v>
      </c>
      <c r="AF27">
        <v>3</v>
      </c>
      <c r="AG27">
        <v>4</v>
      </c>
      <c r="AH27">
        <v>4</v>
      </c>
      <c r="AI27">
        <v>5</v>
      </c>
      <c r="AJ27">
        <v>5</v>
      </c>
      <c r="AK27">
        <v>5</v>
      </c>
    </row>
    <row r="28" spans="1:37">
      <c r="A28">
        <f t="shared" si="0"/>
        <v>26</v>
      </c>
      <c r="B28">
        <v>297</v>
      </c>
      <c r="C28">
        <v>337</v>
      </c>
      <c r="D28">
        <v>514</v>
      </c>
      <c r="E28">
        <v>19</v>
      </c>
      <c r="F28">
        <v>226</v>
      </c>
      <c r="G28">
        <v>386</v>
      </c>
      <c r="H28">
        <v>45</v>
      </c>
      <c r="I28">
        <v>48</v>
      </c>
      <c r="J28">
        <v>44</v>
      </c>
      <c r="K28">
        <v>2</v>
      </c>
      <c r="L28">
        <v>50</v>
      </c>
      <c r="M28">
        <v>42</v>
      </c>
      <c r="N28">
        <v>0.62</v>
      </c>
      <c r="O28">
        <v>0.65217391304347827</v>
      </c>
      <c r="P28">
        <v>0.68</v>
      </c>
      <c r="Q28">
        <v>0.77419354838709675</v>
      </c>
      <c r="R28">
        <v>0.74</v>
      </c>
      <c r="S28">
        <v>0.7142857142857143</v>
      </c>
      <c r="T28">
        <v>1.26</v>
      </c>
      <c r="U28">
        <v>1.25</v>
      </c>
      <c r="V28">
        <v>1.17</v>
      </c>
      <c r="W28">
        <v>0.05</v>
      </c>
      <c r="X28">
        <v>1.5</v>
      </c>
      <c r="Y28">
        <v>1.1200000000000001</v>
      </c>
      <c r="Z28">
        <v>9.0909090909090899</v>
      </c>
      <c r="AA28">
        <v>8.5459940652818993</v>
      </c>
      <c r="AB28">
        <v>5.136186770428016</v>
      </c>
      <c r="AC28">
        <v>6.3157894736842106</v>
      </c>
      <c r="AD28">
        <v>13.274336283185841</v>
      </c>
      <c r="AE28">
        <v>6.528497409326425</v>
      </c>
      <c r="AF28">
        <v>4</v>
      </c>
      <c r="AG28">
        <v>5</v>
      </c>
      <c r="AH28">
        <v>4</v>
      </c>
      <c r="AI28">
        <v>3</v>
      </c>
      <c r="AJ28">
        <v>3</v>
      </c>
      <c r="AK28">
        <v>4</v>
      </c>
    </row>
    <row r="29" spans="1:37">
      <c r="A29">
        <f t="shared" si="0"/>
        <v>27</v>
      </c>
      <c r="B29">
        <v>311</v>
      </c>
      <c r="C29">
        <v>867</v>
      </c>
      <c r="D29">
        <v>387</v>
      </c>
      <c r="E29">
        <v>542</v>
      </c>
      <c r="F29">
        <v>311</v>
      </c>
      <c r="G29">
        <v>374</v>
      </c>
      <c r="H29">
        <v>49</v>
      </c>
      <c r="I29">
        <v>50</v>
      </c>
      <c r="J29">
        <v>45</v>
      </c>
      <c r="K29">
        <v>49</v>
      </c>
      <c r="L29">
        <v>44</v>
      </c>
      <c r="M29">
        <v>50</v>
      </c>
      <c r="N29">
        <v>0.62</v>
      </c>
      <c r="O29">
        <v>0.65306122448979587</v>
      </c>
      <c r="P29">
        <v>0.75510204081632648</v>
      </c>
      <c r="Q29">
        <v>0.7</v>
      </c>
      <c r="R29">
        <v>0.81818181818181823</v>
      </c>
      <c r="S29">
        <v>0.72</v>
      </c>
      <c r="T29">
        <v>1.27</v>
      </c>
      <c r="U29">
        <v>1.31</v>
      </c>
      <c r="V29">
        <v>1.22</v>
      </c>
      <c r="W29">
        <v>1.4200000000000002</v>
      </c>
      <c r="X29">
        <v>1.32</v>
      </c>
      <c r="Y29">
        <v>1.35</v>
      </c>
      <c r="Z29">
        <v>9.4533762057877802</v>
      </c>
      <c r="AA29">
        <v>3.4602076124567476</v>
      </c>
      <c r="AB29">
        <v>6.9767441860465116</v>
      </c>
      <c r="AC29">
        <v>5.4243542435424352</v>
      </c>
      <c r="AD29">
        <v>8.4887459807073959</v>
      </c>
      <c r="AE29">
        <v>8.0213903743315509</v>
      </c>
      <c r="AF29">
        <v>5</v>
      </c>
      <c r="AG29">
        <v>5</v>
      </c>
      <c r="AH29">
        <v>5</v>
      </c>
      <c r="AI29">
        <v>5</v>
      </c>
      <c r="AJ29">
        <v>4</v>
      </c>
      <c r="AK29">
        <v>4</v>
      </c>
    </row>
    <row r="30" spans="1:37">
      <c r="A30">
        <f t="shared" si="0"/>
        <v>28</v>
      </c>
      <c r="B30">
        <v>335</v>
      </c>
      <c r="C30">
        <v>231</v>
      </c>
      <c r="D30">
        <v>405</v>
      </c>
      <c r="E30">
        <v>213</v>
      </c>
      <c r="F30">
        <v>329</v>
      </c>
      <c r="G30">
        <v>10</v>
      </c>
      <c r="H30">
        <v>50</v>
      </c>
      <c r="I30">
        <v>50</v>
      </c>
      <c r="J30">
        <v>50</v>
      </c>
      <c r="K30">
        <v>50</v>
      </c>
      <c r="L30">
        <v>48</v>
      </c>
      <c r="M30">
        <v>1</v>
      </c>
      <c r="N30">
        <v>0.62</v>
      </c>
      <c r="O30">
        <v>0.66</v>
      </c>
      <c r="P30">
        <v>0.66666666666666663</v>
      </c>
      <c r="Q30">
        <v>0.83333333333333337</v>
      </c>
      <c r="R30">
        <v>0.45833333333333331</v>
      </c>
      <c r="S30">
        <v>1</v>
      </c>
      <c r="T30">
        <v>1.31</v>
      </c>
      <c r="U30">
        <v>1.23</v>
      </c>
      <c r="V30">
        <v>1.36</v>
      </c>
      <c r="W30">
        <v>1.4600000000000002</v>
      </c>
      <c r="X30">
        <v>1.44</v>
      </c>
      <c r="Y30">
        <v>0.03</v>
      </c>
      <c r="Z30">
        <v>8.9552238805970159</v>
      </c>
      <c r="AA30">
        <v>12.987012987012987</v>
      </c>
      <c r="AB30">
        <v>7.4074074074074074</v>
      </c>
      <c r="AC30">
        <v>14.084507042253522</v>
      </c>
      <c r="AD30">
        <v>8.7537993920972639</v>
      </c>
      <c r="AE30">
        <v>6</v>
      </c>
      <c r="AF30">
        <v>4</v>
      </c>
      <c r="AG30">
        <v>3</v>
      </c>
      <c r="AH30">
        <v>5</v>
      </c>
      <c r="AI30">
        <v>5</v>
      </c>
      <c r="AJ30">
        <v>5</v>
      </c>
      <c r="AK30">
        <v>3</v>
      </c>
    </row>
    <row r="31" spans="1:37">
      <c r="A31">
        <f t="shared" si="0"/>
        <v>29</v>
      </c>
      <c r="B31">
        <v>528</v>
      </c>
      <c r="C31">
        <v>393</v>
      </c>
      <c r="D31">
        <v>339</v>
      </c>
      <c r="E31">
        <v>645</v>
      </c>
      <c r="F31">
        <v>497</v>
      </c>
      <c r="G31">
        <v>675</v>
      </c>
      <c r="H31">
        <v>50</v>
      </c>
      <c r="I31">
        <v>50</v>
      </c>
      <c r="J31">
        <v>46</v>
      </c>
      <c r="K31">
        <v>48</v>
      </c>
      <c r="L31">
        <v>50</v>
      </c>
      <c r="M31">
        <v>48</v>
      </c>
      <c r="N31">
        <v>0.625</v>
      </c>
      <c r="O31">
        <v>0.66</v>
      </c>
      <c r="P31">
        <v>0.76</v>
      </c>
      <c r="Q31">
        <v>0.7142857142857143</v>
      </c>
      <c r="R31">
        <v>0.7</v>
      </c>
      <c r="S31">
        <v>0.64583333333333337</v>
      </c>
      <c r="T31">
        <v>1.26</v>
      </c>
      <c r="U31">
        <v>1.3800000000000001</v>
      </c>
      <c r="V31">
        <v>1.1500000000000001</v>
      </c>
      <c r="W31">
        <v>1.4300000000000002</v>
      </c>
      <c r="X31">
        <v>1.5</v>
      </c>
      <c r="Y31">
        <v>1.3</v>
      </c>
      <c r="Z31">
        <v>5.6818181818181817</v>
      </c>
      <c r="AA31">
        <v>7.6335877862595423</v>
      </c>
      <c r="AB31">
        <v>8.1415929203539825</v>
      </c>
      <c r="AC31">
        <v>4.4651162790697674</v>
      </c>
      <c r="AD31">
        <v>6.0362173038229381</v>
      </c>
      <c r="AE31">
        <v>4.2666666666666666</v>
      </c>
      <c r="AF31">
        <v>4</v>
      </c>
      <c r="AG31">
        <v>5</v>
      </c>
      <c r="AH31">
        <v>5</v>
      </c>
      <c r="AI31">
        <v>5</v>
      </c>
      <c r="AJ31">
        <v>5</v>
      </c>
      <c r="AK31">
        <v>5</v>
      </c>
    </row>
    <row r="32" spans="1:37">
      <c r="A32">
        <f t="shared" si="0"/>
        <v>30</v>
      </c>
      <c r="B32">
        <v>322</v>
      </c>
      <c r="C32">
        <v>337</v>
      </c>
      <c r="D32">
        <v>250</v>
      </c>
      <c r="E32">
        <v>441</v>
      </c>
      <c r="F32">
        <v>369</v>
      </c>
      <c r="G32">
        <v>320</v>
      </c>
      <c r="H32">
        <v>35</v>
      </c>
      <c r="I32">
        <v>44</v>
      </c>
      <c r="J32">
        <v>49</v>
      </c>
      <c r="K32">
        <v>48</v>
      </c>
      <c r="L32">
        <v>50</v>
      </c>
      <c r="M32">
        <v>50</v>
      </c>
      <c r="N32">
        <v>0.625</v>
      </c>
      <c r="O32">
        <v>0.66666666666666663</v>
      </c>
      <c r="P32">
        <v>0.73469387755102045</v>
      </c>
      <c r="Q32">
        <v>0.75</v>
      </c>
      <c r="R32">
        <v>0.48</v>
      </c>
      <c r="S32">
        <v>0.57999999999999996</v>
      </c>
      <c r="T32">
        <v>0.9</v>
      </c>
      <c r="U32">
        <v>1.1500000000000001</v>
      </c>
      <c r="V32">
        <v>1.33</v>
      </c>
      <c r="W32">
        <v>1.33</v>
      </c>
      <c r="X32">
        <v>1.5</v>
      </c>
      <c r="Y32">
        <v>1.35</v>
      </c>
      <c r="Z32">
        <v>6.5217391304347831</v>
      </c>
      <c r="AA32">
        <v>7.8338278931750747</v>
      </c>
      <c r="AB32">
        <v>11.76</v>
      </c>
      <c r="AC32">
        <v>6.5306122448979593</v>
      </c>
      <c r="AD32">
        <v>8.1300813008130071</v>
      </c>
      <c r="AE32">
        <v>9.375</v>
      </c>
      <c r="AF32">
        <v>5</v>
      </c>
      <c r="AG32">
        <v>5</v>
      </c>
      <c r="AH32">
        <v>4</v>
      </c>
      <c r="AI32">
        <v>4</v>
      </c>
      <c r="AJ32">
        <v>5</v>
      </c>
      <c r="AK32">
        <v>5</v>
      </c>
    </row>
    <row r="33" spans="1:37">
      <c r="A33">
        <f t="shared" si="0"/>
        <v>31</v>
      </c>
      <c r="B33">
        <v>652</v>
      </c>
      <c r="C33">
        <v>95</v>
      </c>
      <c r="D33">
        <v>318</v>
      </c>
      <c r="E33">
        <v>630</v>
      </c>
      <c r="F33">
        <v>237</v>
      </c>
      <c r="G33">
        <v>248</v>
      </c>
      <c r="H33">
        <v>50</v>
      </c>
      <c r="I33">
        <v>17</v>
      </c>
      <c r="J33">
        <v>50</v>
      </c>
      <c r="K33">
        <v>49</v>
      </c>
      <c r="L33">
        <v>35</v>
      </c>
      <c r="M33">
        <v>49</v>
      </c>
      <c r="N33">
        <v>0.63829787234042556</v>
      </c>
      <c r="O33">
        <v>0.66666666666666663</v>
      </c>
      <c r="P33">
        <v>0.7142857142857143</v>
      </c>
      <c r="Q33">
        <v>0.72340425531914898</v>
      </c>
      <c r="R33">
        <v>0.7142857142857143</v>
      </c>
      <c r="S33">
        <v>0.59183673469387754</v>
      </c>
      <c r="T33">
        <v>1.21</v>
      </c>
      <c r="U33">
        <v>0.49</v>
      </c>
      <c r="V33">
        <v>1.4400000000000002</v>
      </c>
      <c r="W33">
        <v>1.29</v>
      </c>
      <c r="X33">
        <v>1.05</v>
      </c>
      <c r="Y33">
        <v>1.3</v>
      </c>
      <c r="Z33">
        <v>4.6012269938650308</v>
      </c>
      <c r="AA33">
        <v>10.736842105263158</v>
      </c>
      <c r="AB33">
        <v>9.433962264150944</v>
      </c>
      <c r="AC33">
        <v>4.666666666666667</v>
      </c>
      <c r="AD33">
        <v>8.8607594936708853</v>
      </c>
      <c r="AE33">
        <v>11.854838709677418</v>
      </c>
      <c r="AF33">
        <v>3</v>
      </c>
      <c r="AG33">
        <v>4</v>
      </c>
      <c r="AH33">
        <v>4</v>
      </c>
      <c r="AI33">
        <v>5</v>
      </c>
      <c r="AJ33">
        <v>5</v>
      </c>
      <c r="AK33">
        <v>1</v>
      </c>
    </row>
    <row r="34" spans="1:37">
      <c r="A34">
        <f t="shared" si="0"/>
        <v>32</v>
      </c>
      <c r="B34">
        <v>312</v>
      </c>
      <c r="C34">
        <v>310</v>
      </c>
      <c r="D34">
        <v>1819</v>
      </c>
      <c r="E34">
        <v>212</v>
      </c>
      <c r="F34">
        <v>1061</v>
      </c>
      <c r="G34">
        <v>689</v>
      </c>
      <c r="H34">
        <v>47</v>
      </c>
      <c r="I34">
        <v>20</v>
      </c>
      <c r="J34">
        <v>50</v>
      </c>
      <c r="K34">
        <v>5</v>
      </c>
      <c r="L34">
        <v>50</v>
      </c>
      <c r="M34">
        <v>48</v>
      </c>
      <c r="N34">
        <v>0.63829787234042556</v>
      </c>
      <c r="O34">
        <v>0.67500000000000004</v>
      </c>
      <c r="P34">
        <v>0.66</v>
      </c>
      <c r="Q34">
        <v>0.79166666666666663</v>
      </c>
      <c r="R34">
        <v>0.5</v>
      </c>
      <c r="S34">
        <v>0.625</v>
      </c>
      <c r="T34">
        <v>1.21</v>
      </c>
      <c r="U34">
        <v>0.52</v>
      </c>
      <c r="V34">
        <v>1.43</v>
      </c>
      <c r="W34">
        <v>0.16</v>
      </c>
      <c r="X34">
        <v>1.5</v>
      </c>
      <c r="Y34">
        <v>1.32</v>
      </c>
      <c r="Z34">
        <v>9.0384615384615383</v>
      </c>
      <c r="AA34">
        <v>3.8709677419354835</v>
      </c>
      <c r="AB34">
        <v>1.6492578339747115</v>
      </c>
      <c r="AC34">
        <v>1.4150943396226416</v>
      </c>
      <c r="AD34">
        <v>2.827521206409048</v>
      </c>
      <c r="AE34">
        <v>4.1799709724238028</v>
      </c>
      <c r="AF34">
        <v>4</v>
      </c>
      <c r="AG34">
        <v>5</v>
      </c>
      <c r="AH34">
        <v>4</v>
      </c>
      <c r="AI34">
        <v>4</v>
      </c>
      <c r="AJ34">
        <v>5</v>
      </c>
      <c r="AK34">
        <v>4</v>
      </c>
    </row>
    <row r="35" spans="1:37">
      <c r="A35">
        <f t="shared" si="0"/>
        <v>33</v>
      </c>
      <c r="B35">
        <v>2637</v>
      </c>
      <c r="C35">
        <v>373</v>
      </c>
      <c r="D35">
        <v>233</v>
      </c>
      <c r="E35">
        <v>504</v>
      </c>
      <c r="F35">
        <v>369</v>
      </c>
      <c r="G35">
        <v>293</v>
      </c>
      <c r="H35">
        <v>47</v>
      </c>
      <c r="I35">
        <v>50</v>
      </c>
      <c r="J35">
        <v>35</v>
      </c>
      <c r="K35">
        <v>50</v>
      </c>
      <c r="L35">
        <v>50</v>
      </c>
      <c r="M35">
        <v>47</v>
      </c>
      <c r="N35">
        <v>0.64</v>
      </c>
      <c r="O35">
        <v>0.68</v>
      </c>
      <c r="P35">
        <v>0.68</v>
      </c>
      <c r="Q35">
        <v>0.76</v>
      </c>
      <c r="R35">
        <v>0.68</v>
      </c>
      <c r="S35">
        <v>0.74468085106382975</v>
      </c>
      <c r="T35">
        <v>1.19</v>
      </c>
      <c r="U35">
        <v>1.31</v>
      </c>
      <c r="V35">
        <v>1.01</v>
      </c>
      <c r="W35">
        <v>1.35</v>
      </c>
      <c r="X35">
        <v>1.5</v>
      </c>
      <c r="Y35">
        <v>1.28</v>
      </c>
      <c r="Z35">
        <v>1.0693970420932877</v>
      </c>
      <c r="AA35">
        <v>8.0428954423592494</v>
      </c>
      <c r="AB35">
        <v>9.0128755364806867</v>
      </c>
      <c r="AC35">
        <v>5.9523809523809526</v>
      </c>
      <c r="AD35">
        <v>8.1300813008130071</v>
      </c>
      <c r="AE35">
        <v>9.6245733788395889</v>
      </c>
      <c r="AF35">
        <v>5</v>
      </c>
      <c r="AG35">
        <v>5</v>
      </c>
      <c r="AH35">
        <v>4</v>
      </c>
      <c r="AI35">
        <v>5</v>
      </c>
      <c r="AJ35">
        <v>2</v>
      </c>
      <c r="AK35">
        <v>3</v>
      </c>
    </row>
    <row r="36" spans="1:37">
      <c r="A36">
        <f t="shared" si="0"/>
        <v>34</v>
      </c>
      <c r="B36">
        <v>395</v>
      </c>
      <c r="C36">
        <v>565</v>
      </c>
      <c r="D36">
        <v>338</v>
      </c>
      <c r="E36">
        <v>271</v>
      </c>
      <c r="F36">
        <v>332</v>
      </c>
      <c r="G36">
        <v>302</v>
      </c>
      <c r="H36">
        <v>47</v>
      </c>
      <c r="I36">
        <v>49</v>
      </c>
      <c r="J36">
        <v>49</v>
      </c>
      <c r="K36">
        <v>50</v>
      </c>
      <c r="L36">
        <v>49</v>
      </c>
      <c r="M36">
        <v>50</v>
      </c>
      <c r="N36">
        <v>0.64583333333333337</v>
      </c>
      <c r="O36">
        <v>0.68</v>
      </c>
      <c r="P36">
        <v>0.76</v>
      </c>
      <c r="Q36">
        <v>0.47368421052631576</v>
      </c>
      <c r="R36">
        <v>0.20408163265306123</v>
      </c>
      <c r="S36">
        <v>0.62</v>
      </c>
      <c r="T36">
        <v>1.18</v>
      </c>
      <c r="U36">
        <v>1.4000000000000001</v>
      </c>
      <c r="V36">
        <v>1.37</v>
      </c>
      <c r="W36">
        <v>1.35</v>
      </c>
      <c r="X36">
        <v>1.47</v>
      </c>
      <c r="Y36">
        <v>1.35</v>
      </c>
      <c r="Z36">
        <v>7.1392405063291147</v>
      </c>
      <c r="AA36">
        <v>5.2035398230088497</v>
      </c>
      <c r="AB36">
        <v>8.6982248520710055</v>
      </c>
      <c r="AC36">
        <v>11.07011070110701</v>
      </c>
      <c r="AD36">
        <v>8.8554216867469879</v>
      </c>
      <c r="AE36">
        <v>9.9337748344370862</v>
      </c>
      <c r="AF36">
        <v>5</v>
      </c>
      <c r="AG36">
        <v>5</v>
      </c>
      <c r="AH36">
        <v>5</v>
      </c>
      <c r="AI36">
        <v>5</v>
      </c>
      <c r="AJ36">
        <v>4</v>
      </c>
      <c r="AK36">
        <v>5</v>
      </c>
    </row>
    <row r="37" spans="1:37">
      <c r="A37">
        <f t="shared" si="0"/>
        <v>35</v>
      </c>
      <c r="B37">
        <v>307</v>
      </c>
      <c r="C37">
        <v>91</v>
      </c>
      <c r="D37">
        <v>162</v>
      </c>
      <c r="E37">
        <v>238</v>
      </c>
      <c r="F37">
        <v>564</v>
      </c>
      <c r="G37">
        <v>520</v>
      </c>
      <c r="H37">
        <v>48</v>
      </c>
      <c r="I37">
        <v>10</v>
      </c>
      <c r="J37">
        <v>14</v>
      </c>
      <c r="K37">
        <v>50</v>
      </c>
      <c r="L37">
        <v>49</v>
      </c>
      <c r="M37">
        <v>48</v>
      </c>
      <c r="N37">
        <v>0.64583333333333337</v>
      </c>
      <c r="O37">
        <v>0.6875</v>
      </c>
      <c r="P37">
        <v>0.88</v>
      </c>
      <c r="Q37">
        <v>0.69387755102040816</v>
      </c>
      <c r="R37">
        <v>0.59183673469387754</v>
      </c>
      <c r="S37">
        <v>0.66666666666666663</v>
      </c>
      <c r="T37">
        <v>1.4000000000000001</v>
      </c>
      <c r="U37">
        <v>0.27</v>
      </c>
      <c r="V37">
        <v>0.35</v>
      </c>
      <c r="W37">
        <v>1.3</v>
      </c>
      <c r="X37">
        <v>1.47</v>
      </c>
      <c r="Y37">
        <v>1.29</v>
      </c>
      <c r="Z37">
        <v>9.3811074918566781</v>
      </c>
      <c r="AA37">
        <v>6.593406593406594</v>
      </c>
      <c r="AB37">
        <v>5.1851851851851851</v>
      </c>
      <c r="AC37">
        <v>12.605042016806722</v>
      </c>
      <c r="AD37">
        <v>5.2127659574468082</v>
      </c>
      <c r="AE37">
        <v>5.5384615384615392</v>
      </c>
      <c r="AF37">
        <v>5</v>
      </c>
      <c r="AG37">
        <v>5</v>
      </c>
      <c r="AH37">
        <v>3</v>
      </c>
      <c r="AI37">
        <v>5</v>
      </c>
      <c r="AJ37">
        <v>3</v>
      </c>
      <c r="AK37">
        <v>3</v>
      </c>
    </row>
    <row r="38" spans="1:37">
      <c r="A38">
        <f t="shared" si="0"/>
        <v>36</v>
      </c>
      <c r="B38">
        <v>429</v>
      </c>
      <c r="C38">
        <v>386</v>
      </c>
      <c r="D38">
        <v>324</v>
      </c>
      <c r="E38">
        <v>236</v>
      </c>
      <c r="F38">
        <v>261</v>
      </c>
      <c r="G38">
        <v>142</v>
      </c>
      <c r="H38">
        <v>45</v>
      </c>
      <c r="I38">
        <v>46</v>
      </c>
      <c r="J38">
        <v>48</v>
      </c>
      <c r="K38">
        <v>37</v>
      </c>
      <c r="L38">
        <v>49</v>
      </c>
      <c r="M38">
        <v>9</v>
      </c>
      <c r="N38">
        <v>0.65306122448979587</v>
      </c>
      <c r="O38">
        <v>0.6875</v>
      </c>
      <c r="P38">
        <v>0.82</v>
      </c>
      <c r="Q38">
        <v>0.65909090909090906</v>
      </c>
      <c r="R38">
        <v>0.69387755102040816</v>
      </c>
      <c r="S38">
        <v>0.55555555555555558</v>
      </c>
      <c r="T38">
        <v>1.24</v>
      </c>
      <c r="U38">
        <v>1.1400000000000001</v>
      </c>
      <c r="V38">
        <v>1.29</v>
      </c>
      <c r="W38">
        <v>0.98</v>
      </c>
      <c r="X38">
        <v>1.47</v>
      </c>
      <c r="Y38">
        <v>0.26</v>
      </c>
      <c r="Z38">
        <v>6.2937062937062933</v>
      </c>
      <c r="AA38">
        <v>7.1502590673575126</v>
      </c>
      <c r="AB38">
        <v>8.8888888888888875</v>
      </c>
      <c r="AC38">
        <v>9.4067796610169498</v>
      </c>
      <c r="AD38">
        <v>11.264367816091955</v>
      </c>
      <c r="AE38">
        <v>3.8028169014084505</v>
      </c>
      <c r="AF38">
        <v>5</v>
      </c>
      <c r="AG38">
        <v>2</v>
      </c>
      <c r="AH38">
        <v>5</v>
      </c>
      <c r="AI38">
        <v>4</v>
      </c>
      <c r="AJ38">
        <v>5</v>
      </c>
      <c r="AK38">
        <v>4</v>
      </c>
    </row>
    <row r="39" spans="1:37">
      <c r="A39">
        <f t="shared" si="0"/>
        <v>37</v>
      </c>
      <c r="B39">
        <v>456</v>
      </c>
      <c r="C39">
        <v>314</v>
      </c>
      <c r="D39">
        <v>508</v>
      </c>
      <c r="E39">
        <v>667</v>
      </c>
      <c r="F39">
        <v>365</v>
      </c>
      <c r="G39">
        <v>822</v>
      </c>
      <c r="H39">
        <v>48</v>
      </c>
      <c r="I39">
        <v>49</v>
      </c>
      <c r="J39">
        <v>45</v>
      </c>
      <c r="K39">
        <v>48</v>
      </c>
      <c r="L39">
        <v>49</v>
      </c>
      <c r="M39">
        <v>41</v>
      </c>
      <c r="N39">
        <v>0.65625</v>
      </c>
      <c r="O39">
        <v>0.68888888888888888</v>
      </c>
      <c r="P39">
        <v>0.72916666666666663</v>
      </c>
      <c r="Q39">
        <v>0.73469387755102045</v>
      </c>
      <c r="R39">
        <v>0.69387755102040816</v>
      </c>
      <c r="S39">
        <v>0.63414634146341464</v>
      </c>
      <c r="T39">
        <v>1.3</v>
      </c>
      <c r="U39">
        <v>1.32</v>
      </c>
      <c r="V39">
        <v>1.18</v>
      </c>
      <c r="W39">
        <v>1.34</v>
      </c>
      <c r="X39">
        <v>1.47</v>
      </c>
      <c r="Y39">
        <v>1.1099999999999999</v>
      </c>
      <c r="Z39">
        <v>6.3157894736842106</v>
      </c>
      <c r="AA39">
        <v>9.3630573248407636</v>
      </c>
      <c r="AB39">
        <v>5.3149606299212602</v>
      </c>
      <c r="AC39">
        <v>4.31784107946027</v>
      </c>
      <c r="AD39">
        <v>8.0547945205479454</v>
      </c>
      <c r="AE39">
        <v>2.9927007299270074</v>
      </c>
      <c r="AF39">
        <v>5</v>
      </c>
      <c r="AG39">
        <v>5</v>
      </c>
      <c r="AH39">
        <v>4</v>
      </c>
      <c r="AI39">
        <v>5</v>
      </c>
      <c r="AJ39">
        <v>4</v>
      </c>
      <c r="AK39">
        <v>2</v>
      </c>
    </row>
    <row r="40" spans="1:37">
      <c r="A40">
        <f t="shared" si="0"/>
        <v>38</v>
      </c>
      <c r="B40">
        <v>480</v>
      </c>
      <c r="C40">
        <v>322</v>
      </c>
      <c r="D40">
        <v>531</v>
      </c>
      <c r="E40">
        <v>377</v>
      </c>
      <c r="F40">
        <v>757</v>
      </c>
      <c r="G40">
        <v>305</v>
      </c>
      <c r="H40">
        <v>50</v>
      </c>
      <c r="I40">
        <v>48</v>
      </c>
      <c r="J40">
        <v>48</v>
      </c>
      <c r="K40">
        <v>50</v>
      </c>
      <c r="L40">
        <v>44</v>
      </c>
      <c r="M40">
        <v>50</v>
      </c>
      <c r="N40">
        <v>0.65909090909090906</v>
      </c>
      <c r="O40">
        <v>0.69387755102040816</v>
      </c>
      <c r="P40">
        <v>0.77551020408163263</v>
      </c>
      <c r="Q40">
        <v>0.68085106382978722</v>
      </c>
      <c r="R40">
        <v>0.61363636363636365</v>
      </c>
      <c r="S40">
        <v>0.74</v>
      </c>
      <c r="T40">
        <v>1.33</v>
      </c>
      <c r="U40">
        <v>1.34</v>
      </c>
      <c r="V40">
        <v>1.27</v>
      </c>
      <c r="W40">
        <v>1.4200000000000002</v>
      </c>
      <c r="X40">
        <v>1.32</v>
      </c>
      <c r="Y40">
        <v>1.35</v>
      </c>
      <c r="Z40">
        <v>6.25</v>
      </c>
      <c r="AA40">
        <v>8.9440993788819885</v>
      </c>
      <c r="AB40">
        <v>5.4237288135593227</v>
      </c>
      <c r="AC40">
        <v>7.9575596816976129</v>
      </c>
      <c r="AD40">
        <v>3.4874504623513869</v>
      </c>
      <c r="AE40">
        <v>9.8360655737704921</v>
      </c>
      <c r="AF40">
        <v>5</v>
      </c>
      <c r="AG40">
        <v>3</v>
      </c>
      <c r="AH40">
        <v>4</v>
      </c>
      <c r="AI40">
        <v>4</v>
      </c>
      <c r="AJ40">
        <v>4</v>
      </c>
      <c r="AK40">
        <v>3</v>
      </c>
    </row>
    <row r="41" spans="1:37">
      <c r="A41">
        <f t="shared" si="0"/>
        <v>39</v>
      </c>
      <c r="B41">
        <v>510</v>
      </c>
      <c r="C41">
        <v>1096</v>
      </c>
      <c r="D41">
        <v>381</v>
      </c>
      <c r="E41">
        <v>678</v>
      </c>
      <c r="F41">
        <v>300</v>
      </c>
      <c r="G41">
        <v>211</v>
      </c>
      <c r="H41">
        <v>47</v>
      </c>
      <c r="I41">
        <v>49</v>
      </c>
      <c r="J41">
        <v>46</v>
      </c>
      <c r="K41">
        <v>47</v>
      </c>
      <c r="L41">
        <v>50</v>
      </c>
      <c r="M41">
        <v>47</v>
      </c>
      <c r="N41">
        <v>0.65957446808510634</v>
      </c>
      <c r="O41">
        <v>0.69387755102040816</v>
      </c>
      <c r="P41">
        <v>0.63043478260869568</v>
      </c>
      <c r="Q41">
        <v>0.71739130434782605</v>
      </c>
      <c r="R41">
        <v>0.68</v>
      </c>
      <c r="S41">
        <v>0.61702127659574468</v>
      </c>
      <c r="T41">
        <v>1.33</v>
      </c>
      <c r="U41">
        <v>1.27</v>
      </c>
      <c r="V41">
        <v>1.29</v>
      </c>
      <c r="W41">
        <v>1.26</v>
      </c>
      <c r="X41">
        <v>1.5</v>
      </c>
      <c r="Y41">
        <v>1.26</v>
      </c>
      <c r="Z41">
        <v>5.5294117647058822</v>
      </c>
      <c r="AA41">
        <v>2.6824817518248176</v>
      </c>
      <c r="AB41">
        <v>7.2440944881889768</v>
      </c>
      <c r="AC41">
        <v>4.1592920353982299</v>
      </c>
      <c r="AD41">
        <v>10</v>
      </c>
      <c r="AE41">
        <v>13.364928909952607</v>
      </c>
      <c r="AF41">
        <v>5</v>
      </c>
      <c r="AG41">
        <v>5</v>
      </c>
      <c r="AH41">
        <v>4</v>
      </c>
      <c r="AI41">
        <v>4</v>
      </c>
      <c r="AJ41">
        <v>5</v>
      </c>
      <c r="AK41">
        <v>4</v>
      </c>
    </row>
    <row r="42" spans="1:37">
      <c r="A42">
        <f t="shared" si="0"/>
        <v>40</v>
      </c>
      <c r="B42">
        <v>730</v>
      </c>
      <c r="C42">
        <v>694</v>
      </c>
      <c r="D42">
        <v>146</v>
      </c>
      <c r="E42">
        <v>775</v>
      </c>
      <c r="F42">
        <v>636</v>
      </c>
      <c r="G42">
        <v>422</v>
      </c>
      <c r="H42">
        <v>48</v>
      </c>
      <c r="I42">
        <v>46</v>
      </c>
      <c r="J42">
        <v>8</v>
      </c>
      <c r="K42">
        <v>42</v>
      </c>
      <c r="L42">
        <v>50</v>
      </c>
      <c r="M42">
        <v>36</v>
      </c>
      <c r="N42">
        <v>0.66</v>
      </c>
      <c r="O42">
        <v>0.69387755102040816</v>
      </c>
      <c r="P42">
        <v>0.69387755102040816</v>
      </c>
      <c r="Q42">
        <v>0.54761904761904767</v>
      </c>
      <c r="R42">
        <v>0.62</v>
      </c>
      <c r="S42">
        <v>0.55555555555555558</v>
      </c>
      <c r="T42">
        <v>1.34</v>
      </c>
      <c r="U42">
        <v>1.19</v>
      </c>
      <c r="V42">
        <v>0.2</v>
      </c>
      <c r="W42">
        <v>1.1099999999999999</v>
      </c>
      <c r="X42">
        <v>1.5</v>
      </c>
      <c r="Y42">
        <v>0.97</v>
      </c>
      <c r="Z42">
        <v>3.945205479452055</v>
      </c>
      <c r="AA42">
        <v>3.9769452449567724</v>
      </c>
      <c r="AB42">
        <v>3.2876712328767126</v>
      </c>
      <c r="AC42">
        <v>3.2516129032258068</v>
      </c>
      <c r="AD42">
        <v>4.716981132075472</v>
      </c>
      <c r="AE42">
        <v>5.1184834123222753</v>
      </c>
      <c r="AF42">
        <v>4</v>
      </c>
      <c r="AG42">
        <v>4</v>
      </c>
      <c r="AH42">
        <v>4</v>
      </c>
      <c r="AI42">
        <v>4</v>
      </c>
      <c r="AJ42">
        <v>3</v>
      </c>
      <c r="AK42">
        <v>5</v>
      </c>
    </row>
    <row r="43" spans="1:37">
      <c r="A43">
        <f t="shared" si="0"/>
        <v>41</v>
      </c>
      <c r="B43">
        <v>614</v>
      </c>
      <c r="C43">
        <v>279</v>
      </c>
      <c r="D43">
        <v>692</v>
      </c>
      <c r="E43">
        <v>598</v>
      </c>
      <c r="F43">
        <v>90</v>
      </c>
      <c r="G43">
        <v>547</v>
      </c>
      <c r="H43">
        <v>50</v>
      </c>
      <c r="I43">
        <v>50</v>
      </c>
      <c r="J43">
        <v>46</v>
      </c>
      <c r="K43">
        <v>49</v>
      </c>
      <c r="L43">
        <v>9</v>
      </c>
      <c r="M43">
        <v>50</v>
      </c>
      <c r="N43">
        <v>0.66</v>
      </c>
      <c r="O43">
        <v>0.69387755102040816</v>
      </c>
      <c r="P43">
        <v>0.47826086956521741</v>
      </c>
      <c r="Q43">
        <v>0.63888888888888884</v>
      </c>
      <c r="R43">
        <v>0.22222222222222221</v>
      </c>
      <c r="S43">
        <v>0.72</v>
      </c>
      <c r="T43">
        <v>1.3800000000000001</v>
      </c>
      <c r="U43">
        <v>1.29</v>
      </c>
      <c r="V43">
        <v>1.3</v>
      </c>
      <c r="W43">
        <v>1.24</v>
      </c>
      <c r="X43">
        <v>0.27</v>
      </c>
      <c r="Y43">
        <v>1.35</v>
      </c>
      <c r="Z43">
        <v>4.8859934853420199</v>
      </c>
      <c r="AA43">
        <v>10.75268817204301</v>
      </c>
      <c r="AB43">
        <v>3.9884393063583814</v>
      </c>
      <c r="AC43">
        <v>4.9163879598662206</v>
      </c>
      <c r="AD43">
        <v>6</v>
      </c>
      <c r="AE43">
        <v>5.4844606946983543</v>
      </c>
      <c r="AF43">
        <v>5</v>
      </c>
      <c r="AG43">
        <v>3</v>
      </c>
      <c r="AH43">
        <v>5</v>
      </c>
      <c r="AI43">
        <v>5</v>
      </c>
      <c r="AJ43">
        <v>4</v>
      </c>
      <c r="AK43">
        <v>5</v>
      </c>
    </row>
    <row r="44" spans="1:37">
      <c r="A44">
        <f t="shared" si="0"/>
        <v>42</v>
      </c>
      <c r="B44">
        <v>63</v>
      </c>
      <c r="C44">
        <v>571</v>
      </c>
      <c r="D44">
        <v>453</v>
      </c>
      <c r="E44">
        <v>375</v>
      </c>
      <c r="F44">
        <v>798</v>
      </c>
      <c r="G44">
        <v>888</v>
      </c>
      <c r="H44">
        <v>10</v>
      </c>
      <c r="I44">
        <v>47</v>
      </c>
      <c r="J44">
        <v>48</v>
      </c>
      <c r="K44">
        <v>36</v>
      </c>
      <c r="L44">
        <v>10</v>
      </c>
      <c r="M44">
        <v>50</v>
      </c>
      <c r="N44">
        <v>0.66</v>
      </c>
      <c r="O44">
        <v>0.7</v>
      </c>
      <c r="P44">
        <v>0.63829787234042556</v>
      </c>
      <c r="Q44">
        <v>0.64</v>
      </c>
      <c r="R44">
        <v>0.5</v>
      </c>
      <c r="S44">
        <v>0.66</v>
      </c>
      <c r="T44">
        <v>0.3</v>
      </c>
      <c r="U44">
        <v>1.27</v>
      </c>
      <c r="V44">
        <v>1.36</v>
      </c>
      <c r="W44">
        <v>1</v>
      </c>
      <c r="X44">
        <v>0.30000000000000004</v>
      </c>
      <c r="Y44">
        <v>1.35</v>
      </c>
      <c r="Z44">
        <v>9.5238095238095237</v>
      </c>
      <c r="AA44">
        <v>4.9387040280210153</v>
      </c>
      <c r="AB44">
        <v>6.3576158940397356</v>
      </c>
      <c r="AC44">
        <v>5.76</v>
      </c>
      <c r="AD44">
        <v>0.75187969924812026</v>
      </c>
      <c r="AE44">
        <v>3.3783783783783781</v>
      </c>
      <c r="AF44">
        <v>4</v>
      </c>
      <c r="AG44">
        <v>5</v>
      </c>
      <c r="AH44">
        <v>5</v>
      </c>
      <c r="AI44">
        <v>5</v>
      </c>
      <c r="AJ44">
        <v>4</v>
      </c>
      <c r="AK44">
        <v>5</v>
      </c>
    </row>
    <row r="45" spans="1:37">
      <c r="A45">
        <f t="shared" si="0"/>
        <v>43</v>
      </c>
      <c r="B45">
        <v>313</v>
      </c>
      <c r="C45">
        <v>317</v>
      </c>
      <c r="D45">
        <v>255</v>
      </c>
      <c r="E45">
        <v>78</v>
      </c>
      <c r="F45">
        <v>679</v>
      </c>
      <c r="G45">
        <v>342</v>
      </c>
      <c r="H45">
        <v>50</v>
      </c>
      <c r="I45">
        <v>50</v>
      </c>
      <c r="J45">
        <v>49</v>
      </c>
      <c r="K45">
        <v>9</v>
      </c>
      <c r="L45">
        <v>39</v>
      </c>
      <c r="M45">
        <v>48</v>
      </c>
      <c r="N45">
        <v>0.66666666666666663</v>
      </c>
      <c r="O45">
        <v>0.7</v>
      </c>
      <c r="P45">
        <v>0.68965517241379315</v>
      </c>
      <c r="Q45">
        <v>0.64</v>
      </c>
      <c r="R45">
        <v>0.79487179487179482</v>
      </c>
      <c r="S45">
        <v>0.64583333333333337</v>
      </c>
      <c r="T45">
        <v>1.4000000000000001</v>
      </c>
      <c r="U45">
        <v>1.36</v>
      </c>
      <c r="V45">
        <v>1.36</v>
      </c>
      <c r="W45">
        <v>0.22</v>
      </c>
      <c r="X45">
        <v>1.17</v>
      </c>
      <c r="Y45">
        <v>1.31</v>
      </c>
      <c r="Z45">
        <v>9.5846645367412133</v>
      </c>
      <c r="AA45">
        <v>9.4637223974763405</v>
      </c>
      <c r="AB45">
        <v>11.529411764705882</v>
      </c>
      <c r="AC45">
        <v>6.9230769230769225</v>
      </c>
      <c r="AD45">
        <v>3.4462444771723124</v>
      </c>
      <c r="AE45">
        <v>8.4210526315789469</v>
      </c>
      <c r="AF45">
        <v>5</v>
      </c>
      <c r="AG45">
        <v>4</v>
      </c>
      <c r="AH45">
        <v>4</v>
      </c>
      <c r="AI45">
        <v>5</v>
      </c>
      <c r="AJ45">
        <v>4</v>
      </c>
      <c r="AK45">
        <v>3</v>
      </c>
    </row>
    <row r="46" spans="1:37">
      <c r="A46">
        <f t="shared" si="0"/>
        <v>44</v>
      </c>
      <c r="B46">
        <v>308</v>
      </c>
      <c r="C46">
        <v>321</v>
      </c>
      <c r="D46">
        <v>84</v>
      </c>
      <c r="E46">
        <v>289</v>
      </c>
      <c r="F46">
        <v>605</v>
      </c>
      <c r="G46">
        <v>471</v>
      </c>
      <c r="H46">
        <v>49</v>
      </c>
      <c r="I46">
        <v>48</v>
      </c>
      <c r="J46">
        <v>10</v>
      </c>
      <c r="K46">
        <v>31</v>
      </c>
      <c r="L46">
        <v>50</v>
      </c>
      <c r="M46">
        <v>44</v>
      </c>
      <c r="N46">
        <v>0.67346938775510201</v>
      </c>
      <c r="O46">
        <v>0.7</v>
      </c>
      <c r="P46">
        <v>0.72</v>
      </c>
      <c r="Q46">
        <v>0.75</v>
      </c>
      <c r="R46">
        <v>0.7</v>
      </c>
      <c r="S46">
        <v>0.56818181818181823</v>
      </c>
      <c r="T46">
        <v>1.35</v>
      </c>
      <c r="U46">
        <v>1.33</v>
      </c>
      <c r="V46">
        <v>0.28999999999999998</v>
      </c>
      <c r="W46">
        <v>0.8</v>
      </c>
      <c r="X46">
        <v>1.5</v>
      </c>
      <c r="Y46">
        <v>1.19</v>
      </c>
      <c r="Z46">
        <v>9.545454545454545</v>
      </c>
      <c r="AA46">
        <v>8.9719626168224309</v>
      </c>
      <c r="AB46">
        <v>7.1428571428571432</v>
      </c>
      <c r="AC46">
        <v>6.4359861591695502</v>
      </c>
      <c r="AD46">
        <v>4.9586776859504127</v>
      </c>
      <c r="AE46">
        <v>5.6050955414012744</v>
      </c>
      <c r="AF46">
        <v>5</v>
      </c>
      <c r="AG46">
        <v>5</v>
      </c>
      <c r="AH46">
        <v>5</v>
      </c>
      <c r="AI46">
        <v>3</v>
      </c>
      <c r="AJ46">
        <v>5</v>
      </c>
      <c r="AK46">
        <v>5</v>
      </c>
    </row>
    <row r="47" spans="1:37">
      <c r="A47">
        <f t="shared" si="0"/>
        <v>45</v>
      </c>
      <c r="B47">
        <v>539</v>
      </c>
      <c r="C47">
        <v>469</v>
      </c>
      <c r="D47">
        <v>376</v>
      </c>
      <c r="E47">
        <v>1132</v>
      </c>
      <c r="F47">
        <v>575</v>
      </c>
      <c r="G47">
        <v>389</v>
      </c>
      <c r="H47">
        <v>50</v>
      </c>
      <c r="I47">
        <v>49</v>
      </c>
      <c r="J47">
        <v>49</v>
      </c>
      <c r="K47">
        <v>50</v>
      </c>
      <c r="L47">
        <v>50</v>
      </c>
      <c r="M47">
        <v>50</v>
      </c>
      <c r="N47">
        <v>0.67391304347826086</v>
      </c>
      <c r="O47">
        <v>0.7</v>
      </c>
      <c r="P47">
        <v>0.69767441860465118</v>
      </c>
      <c r="Q47">
        <v>0.625</v>
      </c>
      <c r="R47">
        <v>0.66</v>
      </c>
      <c r="S47">
        <v>0.68</v>
      </c>
      <c r="T47">
        <v>1.23</v>
      </c>
      <c r="U47">
        <v>1.33</v>
      </c>
      <c r="V47">
        <v>1.29</v>
      </c>
      <c r="W47">
        <v>1.36</v>
      </c>
      <c r="X47">
        <v>1.5</v>
      </c>
      <c r="Y47">
        <v>1.35</v>
      </c>
      <c r="Z47">
        <v>5.5658627087198518</v>
      </c>
      <c r="AA47">
        <v>6.2686567164179108</v>
      </c>
      <c r="AB47">
        <v>7.8191489361702127</v>
      </c>
      <c r="AC47">
        <v>2.6501766784452294</v>
      </c>
      <c r="AD47">
        <v>5.2173913043478262</v>
      </c>
      <c r="AE47">
        <v>7.7120822622107967</v>
      </c>
      <c r="AF47">
        <v>4</v>
      </c>
      <c r="AG47">
        <v>5</v>
      </c>
      <c r="AH47">
        <v>4</v>
      </c>
      <c r="AI47">
        <v>5</v>
      </c>
      <c r="AJ47">
        <v>5</v>
      </c>
      <c r="AK47">
        <v>3</v>
      </c>
    </row>
    <row r="48" spans="1:37">
      <c r="A48">
        <f t="shared" si="0"/>
        <v>46</v>
      </c>
      <c r="B48">
        <v>568</v>
      </c>
      <c r="C48">
        <v>514</v>
      </c>
      <c r="D48">
        <v>636</v>
      </c>
      <c r="E48">
        <v>1632</v>
      </c>
      <c r="F48">
        <v>547</v>
      </c>
      <c r="G48">
        <v>285</v>
      </c>
      <c r="H48">
        <v>49</v>
      </c>
      <c r="I48">
        <v>45</v>
      </c>
      <c r="J48">
        <v>50</v>
      </c>
      <c r="K48">
        <v>48</v>
      </c>
      <c r="L48">
        <v>50</v>
      </c>
      <c r="M48">
        <v>40</v>
      </c>
      <c r="N48">
        <v>0.68</v>
      </c>
      <c r="O48">
        <v>0.7</v>
      </c>
      <c r="P48">
        <v>0.75510204081632648</v>
      </c>
      <c r="Q48">
        <v>0.73469387755102045</v>
      </c>
      <c r="R48">
        <v>0.68</v>
      </c>
      <c r="S48">
        <v>0.72499999999999998</v>
      </c>
      <c r="T48">
        <v>1.21</v>
      </c>
      <c r="U48">
        <v>1.21</v>
      </c>
      <c r="V48">
        <v>1.34</v>
      </c>
      <c r="W48">
        <v>1.3</v>
      </c>
      <c r="X48">
        <v>1.5</v>
      </c>
      <c r="Y48">
        <v>1.08</v>
      </c>
      <c r="Z48">
        <v>5.176056338028169</v>
      </c>
      <c r="AA48">
        <v>5.2529182879377432</v>
      </c>
      <c r="AB48">
        <v>4.716981132075472</v>
      </c>
      <c r="AC48">
        <v>1.7647058823529411</v>
      </c>
      <c r="AD48">
        <v>5.4844606946983543</v>
      </c>
      <c r="AE48">
        <v>8.4210526315789469</v>
      </c>
      <c r="AF48">
        <v>4</v>
      </c>
      <c r="AG48">
        <v>5</v>
      </c>
      <c r="AH48">
        <v>5</v>
      </c>
      <c r="AI48">
        <v>3</v>
      </c>
      <c r="AJ48">
        <v>4</v>
      </c>
      <c r="AK48">
        <v>5</v>
      </c>
    </row>
    <row r="49" spans="1:37">
      <c r="A49">
        <f t="shared" si="0"/>
        <v>47</v>
      </c>
      <c r="B49">
        <v>435</v>
      </c>
      <c r="C49">
        <v>282</v>
      </c>
      <c r="D49">
        <v>665</v>
      </c>
      <c r="E49">
        <v>558</v>
      </c>
      <c r="F49">
        <v>287</v>
      </c>
      <c r="G49">
        <v>124</v>
      </c>
      <c r="H49">
        <v>46</v>
      </c>
      <c r="I49">
        <v>50</v>
      </c>
      <c r="J49">
        <v>47</v>
      </c>
      <c r="K49">
        <v>46</v>
      </c>
      <c r="L49">
        <v>50</v>
      </c>
      <c r="M49">
        <v>9</v>
      </c>
      <c r="N49">
        <v>0.68</v>
      </c>
      <c r="O49">
        <v>0.7</v>
      </c>
      <c r="P49">
        <v>0.74</v>
      </c>
      <c r="Q49">
        <v>0.79591836734693877</v>
      </c>
      <c r="R49">
        <v>0.78</v>
      </c>
      <c r="S49">
        <v>0.66666666666666663</v>
      </c>
      <c r="T49">
        <v>1.35</v>
      </c>
      <c r="U49">
        <v>1.36</v>
      </c>
      <c r="V49">
        <v>1.33</v>
      </c>
      <c r="W49">
        <v>1.32</v>
      </c>
      <c r="X49">
        <v>1.5</v>
      </c>
      <c r="Y49">
        <v>0.25</v>
      </c>
      <c r="Z49">
        <v>6.3448275862068968</v>
      </c>
      <c r="AA49">
        <v>10.638297872340425</v>
      </c>
      <c r="AB49">
        <v>4.2406015037593985</v>
      </c>
      <c r="AC49">
        <v>4.946236559139785</v>
      </c>
      <c r="AD49">
        <v>10.452961672473867</v>
      </c>
      <c r="AE49">
        <v>4.354838709677419</v>
      </c>
      <c r="AF49">
        <v>4</v>
      </c>
      <c r="AG49">
        <v>1</v>
      </c>
      <c r="AH49">
        <v>4</v>
      </c>
      <c r="AI49">
        <v>5</v>
      </c>
      <c r="AJ49">
        <v>3</v>
      </c>
      <c r="AK49">
        <v>4</v>
      </c>
    </row>
    <row r="50" spans="1:37">
      <c r="A50">
        <f t="shared" si="0"/>
        <v>48</v>
      </c>
      <c r="B50">
        <v>124</v>
      </c>
      <c r="C50">
        <v>28</v>
      </c>
      <c r="D50">
        <v>330</v>
      </c>
      <c r="E50">
        <v>357</v>
      </c>
      <c r="F50">
        <v>147</v>
      </c>
      <c r="G50">
        <v>95</v>
      </c>
      <c r="H50">
        <v>9</v>
      </c>
      <c r="I50">
        <v>2</v>
      </c>
      <c r="J50">
        <v>46</v>
      </c>
      <c r="K50">
        <v>49</v>
      </c>
      <c r="L50">
        <v>7</v>
      </c>
      <c r="M50">
        <v>10</v>
      </c>
      <c r="N50">
        <v>0.68292682926829273</v>
      </c>
      <c r="O50">
        <v>0.70454545454545459</v>
      </c>
      <c r="P50">
        <v>0.82978723404255317</v>
      </c>
      <c r="Q50">
        <v>0.76</v>
      </c>
      <c r="R50">
        <v>0.8571428571428571</v>
      </c>
      <c r="S50">
        <v>0.5</v>
      </c>
      <c r="T50">
        <v>0.2</v>
      </c>
      <c r="U50">
        <v>0.02</v>
      </c>
      <c r="V50">
        <v>1.34</v>
      </c>
      <c r="W50">
        <v>1.28</v>
      </c>
      <c r="X50">
        <v>0.21</v>
      </c>
      <c r="Y50">
        <v>0.27</v>
      </c>
      <c r="Z50">
        <v>4.354838709677419</v>
      </c>
      <c r="AA50">
        <v>4.2857142857142856</v>
      </c>
      <c r="AB50">
        <v>8.3636363636363633</v>
      </c>
      <c r="AC50">
        <v>8.235294117647058</v>
      </c>
      <c r="AD50">
        <v>2.8571428571428568</v>
      </c>
      <c r="AE50">
        <v>6.3157894736842106</v>
      </c>
      <c r="AF50">
        <v>5</v>
      </c>
      <c r="AG50">
        <v>4</v>
      </c>
      <c r="AH50">
        <v>5</v>
      </c>
      <c r="AI50">
        <v>5</v>
      </c>
      <c r="AJ50">
        <v>4</v>
      </c>
      <c r="AK50">
        <v>5</v>
      </c>
    </row>
    <row r="51" spans="1:37">
      <c r="A51">
        <f t="shared" si="0"/>
        <v>49</v>
      </c>
      <c r="B51">
        <v>514</v>
      </c>
      <c r="C51">
        <v>293</v>
      </c>
      <c r="D51">
        <v>400</v>
      </c>
      <c r="E51">
        <v>207</v>
      </c>
      <c r="F51">
        <v>648</v>
      </c>
      <c r="G51">
        <v>479</v>
      </c>
      <c r="H51">
        <v>49</v>
      </c>
      <c r="I51">
        <v>48</v>
      </c>
      <c r="J51">
        <v>16</v>
      </c>
      <c r="K51">
        <v>48</v>
      </c>
      <c r="L51">
        <v>45</v>
      </c>
      <c r="M51">
        <v>46</v>
      </c>
      <c r="N51">
        <v>0.6875</v>
      </c>
      <c r="O51">
        <v>0.70588235294117652</v>
      </c>
      <c r="P51">
        <v>0.66666666666666663</v>
      </c>
      <c r="Q51">
        <v>0.76</v>
      </c>
      <c r="R51">
        <v>0.57777777777777772</v>
      </c>
      <c r="S51">
        <v>0.60869565217391308</v>
      </c>
      <c r="T51">
        <v>1.36</v>
      </c>
      <c r="U51">
        <v>1.33</v>
      </c>
      <c r="V51">
        <v>0.44</v>
      </c>
      <c r="W51">
        <v>1.3800000000000001</v>
      </c>
      <c r="X51">
        <v>1.35</v>
      </c>
      <c r="Y51">
        <v>1.28</v>
      </c>
      <c r="Z51">
        <v>5.7198443579766538</v>
      </c>
      <c r="AA51">
        <v>9.8293515358361763</v>
      </c>
      <c r="AB51">
        <v>2.4</v>
      </c>
      <c r="AC51">
        <v>13.913043478260869</v>
      </c>
      <c r="AD51">
        <v>4.1666666666666661</v>
      </c>
      <c r="AE51">
        <v>5.7620041753653446</v>
      </c>
      <c r="AF51">
        <v>5</v>
      </c>
      <c r="AG51">
        <v>4</v>
      </c>
      <c r="AH51">
        <v>4</v>
      </c>
      <c r="AI51">
        <v>3</v>
      </c>
      <c r="AJ51">
        <v>5</v>
      </c>
      <c r="AK51">
        <v>5</v>
      </c>
    </row>
    <row r="52" spans="1:37">
      <c r="A52">
        <f t="shared" si="0"/>
        <v>50</v>
      </c>
      <c r="B52">
        <v>325</v>
      </c>
      <c r="C52">
        <v>234</v>
      </c>
      <c r="D52">
        <v>146</v>
      </c>
      <c r="E52">
        <v>351</v>
      </c>
      <c r="F52">
        <v>1127</v>
      </c>
      <c r="G52">
        <v>241</v>
      </c>
      <c r="H52">
        <v>50</v>
      </c>
      <c r="I52">
        <v>49</v>
      </c>
      <c r="J52">
        <v>10</v>
      </c>
      <c r="K52">
        <v>49</v>
      </c>
      <c r="L52">
        <v>49</v>
      </c>
      <c r="M52">
        <v>50</v>
      </c>
      <c r="N52">
        <v>0.69387755102040816</v>
      </c>
      <c r="O52">
        <v>0.70833333333333337</v>
      </c>
      <c r="P52">
        <v>0.75510204081632648</v>
      </c>
      <c r="Q52">
        <v>0.57999999999999996</v>
      </c>
      <c r="R52">
        <v>0.77551020408163263</v>
      </c>
      <c r="S52">
        <v>0.62</v>
      </c>
      <c r="T52">
        <v>1.4100000000000001</v>
      </c>
      <c r="U52">
        <v>1.38</v>
      </c>
      <c r="V52">
        <v>0.26</v>
      </c>
      <c r="W52">
        <v>1.3</v>
      </c>
      <c r="X52">
        <v>1.4700000000000002</v>
      </c>
      <c r="Y52">
        <v>1.35</v>
      </c>
      <c r="Z52">
        <v>9.2307692307692299</v>
      </c>
      <c r="AA52">
        <v>12.564102564102564</v>
      </c>
      <c r="AB52">
        <v>4.1095890410958908</v>
      </c>
      <c r="AC52">
        <v>8.3760683760683765</v>
      </c>
      <c r="AD52">
        <v>2.6086956521739126</v>
      </c>
      <c r="AE52">
        <v>12.448132780082988</v>
      </c>
      <c r="AF52">
        <v>4</v>
      </c>
      <c r="AG52">
        <v>4</v>
      </c>
      <c r="AH52">
        <v>5</v>
      </c>
      <c r="AI52">
        <v>5</v>
      </c>
      <c r="AJ52">
        <v>3</v>
      </c>
      <c r="AK52">
        <v>4</v>
      </c>
    </row>
    <row r="53" spans="1:37">
      <c r="A53">
        <f t="shared" si="0"/>
        <v>51</v>
      </c>
      <c r="B53">
        <v>564</v>
      </c>
      <c r="C53">
        <v>642</v>
      </c>
      <c r="D53">
        <v>723</v>
      </c>
      <c r="E53">
        <v>308</v>
      </c>
      <c r="F53">
        <v>211</v>
      </c>
      <c r="G53">
        <v>258</v>
      </c>
      <c r="H53">
        <v>48</v>
      </c>
      <c r="I53">
        <v>49</v>
      </c>
      <c r="J53">
        <v>41</v>
      </c>
      <c r="K53">
        <v>49</v>
      </c>
      <c r="L53">
        <v>17</v>
      </c>
      <c r="M53">
        <v>46</v>
      </c>
      <c r="N53">
        <v>0.7</v>
      </c>
      <c r="O53">
        <v>0.71111111111111114</v>
      </c>
      <c r="P53">
        <v>0.69565217391304346</v>
      </c>
      <c r="Q53">
        <v>0.69387755102040816</v>
      </c>
      <c r="R53">
        <v>0.70588235294117652</v>
      </c>
      <c r="S53">
        <v>0.67391304347826086</v>
      </c>
      <c r="T53">
        <v>1.25</v>
      </c>
      <c r="U53">
        <v>1.29</v>
      </c>
      <c r="V53">
        <v>1.21</v>
      </c>
      <c r="W53">
        <v>1.48</v>
      </c>
      <c r="X53">
        <v>0.51</v>
      </c>
      <c r="Y53">
        <v>1.23</v>
      </c>
      <c r="Z53">
        <v>5.1063829787234036</v>
      </c>
      <c r="AA53">
        <v>4.5794392523364493</v>
      </c>
      <c r="AB53">
        <v>3.4024896265560165</v>
      </c>
      <c r="AC53">
        <v>9.545454545454545</v>
      </c>
      <c r="AD53">
        <v>4.8341232227488149</v>
      </c>
      <c r="AE53">
        <v>10.697674418604652</v>
      </c>
      <c r="AF53">
        <v>5</v>
      </c>
      <c r="AG53">
        <v>5</v>
      </c>
      <c r="AH53">
        <v>5</v>
      </c>
      <c r="AI53">
        <v>5</v>
      </c>
      <c r="AJ53">
        <v>2</v>
      </c>
      <c r="AK53">
        <v>4</v>
      </c>
    </row>
    <row r="54" spans="1:37">
      <c r="A54">
        <f t="shared" si="0"/>
        <v>52</v>
      </c>
      <c r="B54">
        <v>497</v>
      </c>
      <c r="C54">
        <v>1501</v>
      </c>
      <c r="D54">
        <v>259</v>
      </c>
      <c r="E54">
        <v>694</v>
      </c>
      <c r="F54">
        <v>344</v>
      </c>
      <c r="G54">
        <v>226</v>
      </c>
      <c r="H54">
        <v>42</v>
      </c>
      <c r="I54">
        <v>13</v>
      </c>
      <c r="J54">
        <v>48</v>
      </c>
      <c r="K54">
        <v>45</v>
      </c>
      <c r="L54">
        <v>47</v>
      </c>
      <c r="M54">
        <v>50</v>
      </c>
      <c r="N54">
        <v>0.7</v>
      </c>
      <c r="O54">
        <v>0.7142857142857143</v>
      </c>
      <c r="P54">
        <v>0.77551020408163263</v>
      </c>
      <c r="Q54">
        <v>0.7</v>
      </c>
      <c r="R54">
        <v>0.76595744680851063</v>
      </c>
      <c r="S54">
        <v>0.74</v>
      </c>
      <c r="T54">
        <v>1.22</v>
      </c>
      <c r="U54">
        <v>0.33999999999999997</v>
      </c>
      <c r="V54">
        <v>1.4000000000000001</v>
      </c>
      <c r="W54">
        <v>1.24</v>
      </c>
      <c r="X54">
        <v>1.41</v>
      </c>
      <c r="Y54">
        <v>1.35</v>
      </c>
      <c r="Z54">
        <v>5.070422535211268</v>
      </c>
      <c r="AA54">
        <v>0.51965356429047305</v>
      </c>
      <c r="AB54">
        <v>11.119691119691121</v>
      </c>
      <c r="AC54">
        <v>3.8904899135446689</v>
      </c>
      <c r="AD54">
        <v>8.1976744186046506</v>
      </c>
      <c r="AE54">
        <v>13.274336283185841</v>
      </c>
      <c r="AF54">
        <v>5</v>
      </c>
      <c r="AG54">
        <v>4</v>
      </c>
      <c r="AH54">
        <v>4</v>
      </c>
      <c r="AI54">
        <v>5</v>
      </c>
      <c r="AJ54">
        <v>5</v>
      </c>
      <c r="AK54">
        <v>1</v>
      </c>
    </row>
    <row r="55" spans="1:37">
      <c r="A55">
        <f t="shared" si="0"/>
        <v>53</v>
      </c>
      <c r="B55">
        <v>253</v>
      </c>
      <c r="C55">
        <v>122</v>
      </c>
      <c r="D55">
        <v>246</v>
      </c>
      <c r="E55">
        <v>950</v>
      </c>
      <c r="F55">
        <v>608</v>
      </c>
      <c r="G55">
        <v>266</v>
      </c>
      <c r="H55">
        <v>48</v>
      </c>
      <c r="I55">
        <v>19</v>
      </c>
      <c r="J55">
        <v>48</v>
      </c>
      <c r="K55">
        <v>48</v>
      </c>
      <c r="L55">
        <v>49</v>
      </c>
      <c r="M55">
        <v>49</v>
      </c>
      <c r="N55">
        <v>0.7</v>
      </c>
      <c r="O55">
        <v>0.7142857142857143</v>
      </c>
      <c r="P55">
        <v>0.68</v>
      </c>
      <c r="Q55">
        <v>0.83720930232558144</v>
      </c>
      <c r="R55">
        <v>0.63265306122448983</v>
      </c>
      <c r="S55">
        <v>0.73469387755102045</v>
      </c>
      <c r="T55">
        <v>1.33</v>
      </c>
      <c r="U55">
        <v>0.48</v>
      </c>
      <c r="V55">
        <v>1.33</v>
      </c>
      <c r="W55">
        <v>1.3599999999999999</v>
      </c>
      <c r="X55">
        <v>1.4700000000000002</v>
      </c>
      <c r="Y55">
        <v>1.33</v>
      </c>
      <c r="Z55">
        <v>11.383399209486166</v>
      </c>
      <c r="AA55">
        <v>9.3442622950819683</v>
      </c>
      <c r="AB55">
        <v>11.707317073170733</v>
      </c>
      <c r="AC55">
        <v>3.0315789473684212</v>
      </c>
      <c r="AD55">
        <v>6.7380193889945678E-2</v>
      </c>
      <c r="AE55">
        <v>11.052631578947368</v>
      </c>
      <c r="AF55">
        <v>4</v>
      </c>
      <c r="AG55">
        <v>4</v>
      </c>
      <c r="AH55">
        <v>4</v>
      </c>
      <c r="AI55">
        <v>5</v>
      </c>
      <c r="AJ55">
        <v>5</v>
      </c>
      <c r="AK55">
        <v>5</v>
      </c>
    </row>
    <row r="56" spans="1:37">
      <c r="A56">
        <f t="shared" si="0"/>
        <v>54</v>
      </c>
      <c r="B56">
        <v>571</v>
      </c>
      <c r="C56">
        <v>462</v>
      </c>
      <c r="D56">
        <v>347</v>
      </c>
      <c r="E56">
        <v>524</v>
      </c>
      <c r="F56">
        <v>297</v>
      </c>
      <c r="G56">
        <v>309</v>
      </c>
      <c r="H56">
        <v>46</v>
      </c>
      <c r="I56">
        <v>49</v>
      </c>
      <c r="J56">
        <v>50</v>
      </c>
      <c r="K56">
        <v>50</v>
      </c>
      <c r="L56">
        <v>20</v>
      </c>
      <c r="M56">
        <v>50</v>
      </c>
      <c r="N56">
        <v>0.70833333333333337</v>
      </c>
      <c r="O56">
        <v>0.7142857142857143</v>
      </c>
      <c r="P56">
        <v>0.64444444444444449</v>
      </c>
      <c r="Q56">
        <v>0.63636363636363635</v>
      </c>
      <c r="R56">
        <v>0.7</v>
      </c>
      <c r="S56">
        <v>0.52</v>
      </c>
      <c r="T56">
        <v>1.24</v>
      </c>
      <c r="U56">
        <v>1.3199999999999998</v>
      </c>
      <c r="V56">
        <v>1.4000000000000001</v>
      </c>
      <c r="W56">
        <v>1.34</v>
      </c>
      <c r="X56">
        <v>0.6</v>
      </c>
      <c r="Y56">
        <v>1.35</v>
      </c>
      <c r="Z56">
        <v>4.8336252189141851</v>
      </c>
      <c r="AA56">
        <v>6.3636363636363633</v>
      </c>
      <c r="AB56">
        <v>8.6455331412103753</v>
      </c>
      <c r="AC56">
        <v>5.7251908396946574</v>
      </c>
      <c r="AD56">
        <v>4.0404040404040407</v>
      </c>
      <c r="AE56">
        <v>9.7087378640776691</v>
      </c>
      <c r="AF56">
        <v>4</v>
      </c>
      <c r="AG56">
        <v>5</v>
      </c>
      <c r="AH56">
        <v>5</v>
      </c>
      <c r="AI56">
        <v>5</v>
      </c>
      <c r="AJ56">
        <v>4</v>
      </c>
      <c r="AK56">
        <v>5</v>
      </c>
    </row>
    <row r="57" spans="1:37">
      <c r="A57">
        <f t="shared" si="0"/>
        <v>55</v>
      </c>
      <c r="B57">
        <v>1730</v>
      </c>
      <c r="C57">
        <v>548</v>
      </c>
      <c r="D57">
        <v>707</v>
      </c>
      <c r="E57">
        <v>232</v>
      </c>
      <c r="F57">
        <v>146</v>
      </c>
      <c r="G57">
        <v>430</v>
      </c>
      <c r="H57">
        <v>44</v>
      </c>
      <c r="I57">
        <v>49</v>
      </c>
      <c r="J57">
        <v>43</v>
      </c>
      <c r="K57">
        <v>49</v>
      </c>
      <c r="L57">
        <v>44</v>
      </c>
      <c r="M57">
        <v>50</v>
      </c>
      <c r="N57">
        <v>0.71052631578947367</v>
      </c>
      <c r="O57">
        <v>0.7142857142857143</v>
      </c>
      <c r="P57">
        <v>0.66</v>
      </c>
      <c r="Q57">
        <v>0.69387755102040816</v>
      </c>
      <c r="R57">
        <v>0.20454545454545456</v>
      </c>
      <c r="S57">
        <v>0.62</v>
      </c>
      <c r="T57">
        <v>1.1599999999999999</v>
      </c>
      <c r="U57">
        <v>1.3599999999999999</v>
      </c>
      <c r="V57">
        <v>1.17</v>
      </c>
      <c r="W57">
        <v>1.25</v>
      </c>
      <c r="X57">
        <v>1.32</v>
      </c>
      <c r="Y57">
        <v>1.35</v>
      </c>
      <c r="Z57">
        <v>1.5260115606936417</v>
      </c>
      <c r="AA57">
        <v>5.3649635036496353</v>
      </c>
      <c r="AB57">
        <v>3.6492220650636491</v>
      </c>
      <c r="AC57">
        <v>12.672413793103448</v>
      </c>
      <c r="AD57">
        <v>18.082191780821919</v>
      </c>
      <c r="AE57">
        <v>6.9767441860465116</v>
      </c>
      <c r="AF57">
        <v>5</v>
      </c>
      <c r="AG57">
        <v>4</v>
      </c>
      <c r="AH57">
        <v>5</v>
      </c>
      <c r="AI57">
        <v>5</v>
      </c>
      <c r="AJ57">
        <v>3</v>
      </c>
      <c r="AK57">
        <v>5</v>
      </c>
    </row>
    <row r="58" spans="1:37">
      <c r="A58">
        <f t="shared" si="0"/>
        <v>56</v>
      </c>
      <c r="B58">
        <v>213</v>
      </c>
      <c r="C58">
        <v>642</v>
      </c>
      <c r="D58">
        <v>341</v>
      </c>
      <c r="E58">
        <v>1374</v>
      </c>
      <c r="F58">
        <v>81</v>
      </c>
      <c r="G58">
        <v>157</v>
      </c>
      <c r="H58">
        <v>47</v>
      </c>
      <c r="I58">
        <v>47</v>
      </c>
      <c r="J58">
        <v>47</v>
      </c>
      <c r="K58">
        <v>49</v>
      </c>
      <c r="L58">
        <v>9</v>
      </c>
      <c r="M58">
        <v>18</v>
      </c>
      <c r="N58">
        <v>0.7142857142857143</v>
      </c>
      <c r="O58">
        <v>0.7142857142857143</v>
      </c>
      <c r="P58">
        <v>0.65306122448979587</v>
      </c>
      <c r="Q58">
        <v>0.8</v>
      </c>
      <c r="R58">
        <v>0.66666666666666663</v>
      </c>
      <c r="S58">
        <v>0.83333333333333337</v>
      </c>
      <c r="T58">
        <v>1.33</v>
      </c>
      <c r="U58">
        <v>1.29</v>
      </c>
      <c r="V58">
        <v>1.33</v>
      </c>
      <c r="W58">
        <v>1.3</v>
      </c>
      <c r="X58">
        <v>0.27</v>
      </c>
      <c r="Y58">
        <v>0.49</v>
      </c>
      <c r="Z58">
        <v>13.23943661971831</v>
      </c>
      <c r="AA58">
        <v>4.3925233644859816</v>
      </c>
      <c r="AB58">
        <v>8.2697947214076244</v>
      </c>
      <c r="AC58">
        <v>2.1397379912663759</v>
      </c>
      <c r="AD58">
        <v>6.6666666666666661</v>
      </c>
      <c r="AE58">
        <v>6.8789808917197455</v>
      </c>
      <c r="AF58">
        <v>5</v>
      </c>
      <c r="AG58">
        <v>5</v>
      </c>
      <c r="AH58">
        <v>4</v>
      </c>
      <c r="AI58">
        <v>5</v>
      </c>
      <c r="AJ58">
        <v>5</v>
      </c>
      <c r="AK58">
        <v>4</v>
      </c>
    </row>
    <row r="59" spans="1:37">
      <c r="A59">
        <f t="shared" si="0"/>
        <v>57</v>
      </c>
      <c r="B59">
        <v>527</v>
      </c>
      <c r="C59">
        <v>386</v>
      </c>
      <c r="D59">
        <v>547</v>
      </c>
      <c r="E59">
        <v>1565</v>
      </c>
      <c r="F59">
        <v>283</v>
      </c>
      <c r="G59">
        <v>447</v>
      </c>
      <c r="H59">
        <v>50</v>
      </c>
      <c r="I59">
        <v>49</v>
      </c>
      <c r="J59">
        <v>42</v>
      </c>
      <c r="K59">
        <v>49</v>
      </c>
      <c r="L59">
        <v>49</v>
      </c>
      <c r="M59">
        <v>40</v>
      </c>
      <c r="N59">
        <v>0.72</v>
      </c>
      <c r="O59">
        <v>0.71739130434782605</v>
      </c>
      <c r="P59">
        <v>0.6875</v>
      </c>
      <c r="Q59">
        <v>0.68</v>
      </c>
      <c r="R59">
        <v>0.75510204081632648</v>
      </c>
      <c r="S59">
        <v>0.67500000000000004</v>
      </c>
      <c r="T59">
        <v>1.4100000000000001</v>
      </c>
      <c r="U59">
        <v>1.29</v>
      </c>
      <c r="V59">
        <v>1.1000000000000001</v>
      </c>
      <c r="W59">
        <v>1.37</v>
      </c>
      <c r="X59">
        <v>1.47</v>
      </c>
      <c r="Y59">
        <v>1.07</v>
      </c>
      <c r="Z59">
        <v>5.6925996204933584</v>
      </c>
      <c r="AA59">
        <v>7.6165803108808285</v>
      </c>
      <c r="AB59">
        <v>4.6069469835466172</v>
      </c>
      <c r="AC59">
        <v>1.8785942492012779</v>
      </c>
      <c r="AD59">
        <v>10.3886925795053</v>
      </c>
      <c r="AE59">
        <v>5.3691275167785237</v>
      </c>
      <c r="AF59">
        <v>5</v>
      </c>
      <c r="AG59">
        <v>4</v>
      </c>
      <c r="AH59">
        <v>4</v>
      </c>
      <c r="AI59">
        <v>4</v>
      </c>
      <c r="AJ59">
        <v>5</v>
      </c>
      <c r="AK59">
        <v>4</v>
      </c>
    </row>
    <row r="60" spans="1:37">
      <c r="A60">
        <f t="shared" si="0"/>
        <v>58</v>
      </c>
      <c r="B60">
        <v>507</v>
      </c>
      <c r="C60">
        <v>479</v>
      </c>
      <c r="D60">
        <v>365</v>
      </c>
      <c r="E60">
        <v>702</v>
      </c>
      <c r="F60">
        <v>1444</v>
      </c>
      <c r="G60">
        <v>244</v>
      </c>
      <c r="H60">
        <v>49</v>
      </c>
      <c r="I60">
        <v>50</v>
      </c>
      <c r="J60">
        <v>48</v>
      </c>
      <c r="K60">
        <v>50</v>
      </c>
      <c r="L60">
        <v>50</v>
      </c>
      <c r="M60">
        <v>17</v>
      </c>
      <c r="N60">
        <v>0.72</v>
      </c>
      <c r="O60">
        <v>0.72</v>
      </c>
      <c r="P60">
        <v>0.68</v>
      </c>
      <c r="Q60">
        <v>0.6875</v>
      </c>
      <c r="R60">
        <v>0.68</v>
      </c>
      <c r="S60">
        <v>0.47058823529411764</v>
      </c>
      <c r="T60">
        <v>1.26</v>
      </c>
      <c r="U60">
        <v>1.34</v>
      </c>
      <c r="V60">
        <v>1.45</v>
      </c>
      <c r="W60">
        <v>1.29</v>
      </c>
      <c r="X60">
        <v>1.5</v>
      </c>
      <c r="Y60">
        <v>0.48</v>
      </c>
      <c r="Z60">
        <v>5.7988165680473376</v>
      </c>
      <c r="AA60">
        <v>6.2630480167014611</v>
      </c>
      <c r="AB60">
        <v>7.89041095890411</v>
      </c>
      <c r="AC60">
        <v>4.2735042735042734</v>
      </c>
      <c r="AD60">
        <v>2.0775623268698062</v>
      </c>
      <c r="AE60">
        <v>4.1803278688524594</v>
      </c>
      <c r="AF60">
        <v>5</v>
      </c>
      <c r="AG60">
        <v>3</v>
      </c>
      <c r="AH60">
        <v>5</v>
      </c>
      <c r="AI60">
        <v>4</v>
      </c>
      <c r="AJ60">
        <v>5</v>
      </c>
      <c r="AK60">
        <v>5</v>
      </c>
    </row>
    <row r="61" spans="1:37">
      <c r="A61">
        <f t="shared" si="0"/>
        <v>59</v>
      </c>
      <c r="B61">
        <v>109</v>
      </c>
      <c r="C61">
        <v>443</v>
      </c>
      <c r="D61">
        <v>642</v>
      </c>
      <c r="E61">
        <v>512</v>
      </c>
      <c r="F61">
        <v>322</v>
      </c>
      <c r="G61">
        <v>474</v>
      </c>
      <c r="H61">
        <v>10</v>
      </c>
      <c r="I61">
        <v>48</v>
      </c>
      <c r="J61">
        <v>20</v>
      </c>
      <c r="K61">
        <v>49</v>
      </c>
      <c r="L61">
        <v>50</v>
      </c>
      <c r="M61">
        <v>49</v>
      </c>
      <c r="N61">
        <v>0.72</v>
      </c>
      <c r="O61">
        <v>0.72</v>
      </c>
      <c r="P61">
        <v>0.64</v>
      </c>
      <c r="Q61">
        <v>0.75510204081632648</v>
      </c>
      <c r="R61">
        <v>0.62</v>
      </c>
      <c r="S61">
        <v>0.67346938775510201</v>
      </c>
      <c r="T61">
        <v>0.27</v>
      </c>
      <c r="U61">
        <v>1.4100000000000001</v>
      </c>
      <c r="V61">
        <v>0.46000000000000008</v>
      </c>
      <c r="W61">
        <v>1.3900000000000001</v>
      </c>
      <c r="X61">
        <v>1.5</v>
      </c>
      <c r="Y61">
        <v>1.32</v>
      </c>
      <c r="Z61">
        <v>5.5045871559633026</v>
      </c>
      <c r="AA61">
        <v>6.5011286681715568</v>
      </c>
      <c r="AB61">
        <v>1.8691588785046731</v>
      </c>
      <c r="AC61">
        <v>5.7421875</v>
      </c>
      <c r="AD61">
        <v>9.316770186335404</v>
      </c>
      <c r="AE61">
        <v>6.2025316455696196</v>
      </c>
      <c r="AF61">
        <v>5</v>
      </c>
      <c r="AG61">
        <v>4</v>
      </c>
      <c r="AH61">
        <v>5</v>
      </c>
      <c r="AI61">
        <v>5</v>
      </c>
      <c r="AJ61">
        <v>4</v>
      </c>
      <c r="AK61">
        <v>4</v>
      </c>
    </row>
    <row r="62" spans="1:37">
      <c r="A62">
        <f t="shared" si="0"/>
        <v>60</v>
      </c>
      <c r="B62">
        <v>364</v>
      </c>
      <c r="C62">
        <v>305</v>
      </c>
      <c r="D62">
        <v>198</v>
      </c>
      <c r="E62">
        <v>390</v>
      </c>
      <c r="F62">
        <v>231</v>
      </c>
      <c r="G62">
        <v>211</v>
      </c>
      <c r="H62">
        <v>49</v>
      </c>
      <c r="I62">
        <v>50</v>
      </c>
      <c r="J62">
        <v>49</v>
      </c>
      <c r="K62">
        <v>49</v>
      </c>
      <c r="L62">
        <v>50</v>
      </c>
      <c r="M62">
        <v>50</v>
      </c>
      <c r="N62">
        <v>0.72727272727272729</v>
      </c>
      <c r="O62">
        <v>0.72</v>
      </c>
      <c r="P62">
        <v>0.73469387755102045</v>
      </c>
      <c r="Q62">
        <v>0.73170731707317072</v>
      </c>
      <c r="R62">
        <v>0.57999999999999996</v>
      </c>
      <c r="S62">
        <v>0.68</v>
      </c>
      <c r="T62">
        <v>1.36</v>
      </c>
      <c r="U62">
        <v>1.4500000000000002</v>
      </c>
      <c r="V62">
        <v>1.3800000000000001</v>
      </c>
      <c r="W62">
        <v>1.35</v>
      </c>
      <c r="X62">
        <v>1.5</v>
      </c>
      <c r="Y62">
        <v>1.35</v>
      </c>
      <c r="Z62">
        <v>8.0769230769230766</v>
      </c>
      <c r="AA62">
        <v>9.8360655737704921</v>
      </c>
      <c r="AB62">
        <v>14.84848484848485</v>
      </c>
      <c r="AC62">
        <v>7.5384615384615383</v>
      </c>
      <c r="AD62">
        <v>12.987012987012987</v>
      </c>
      <c r="AE62">
        <v>14.218009478672986</v>
      </c>
      <c r="AF62">
        <v>5</v>
      </c>
      <c r="AG62">
        <v>5</v>
      </c>
      <c r="AH62">
        <v>5</v>
      </c>
      <c r="AI62">
        <v>5</v>
      </c>
      <c r="AJ62">
        <v>3</v>
      </c>
      <c r="AK62">
        <v>5</v>
      </c>
    </row>
    <row r="63" spans="1:37">
      <c r="A63">
        <f t="shared" si="0"/>
        <v>61</v>
      </c>
      <c r="B63">
        <v>472</v>
      </c>
      <c r="C63">
        <v>298</v>
      </c>
      <c r="D63">
        <v>764</v>
      </c>
      <c r="E63">
        <v>526</v>
      </c>
      <c r="F63">
        <v>1049</v>
      </c>
      <c r="G63">
        <v>657</v>
      </c>
      <c r="H63">
        <v>48</v>
      </c>
      <c r="I63">
        <v>50</v>
      </c>
      <c r="J63">
        <v>50</v>
      </c>
      <c r="K63">
        <v>50</v>
      </c>
      <c r="L63">
        <v>50</v>
      </c>
      <c r="M63">
        <v>50</v>
      </c>
      <c r="N63">
        <v>0.72727272727272729</v>
      </c>
      <c r="O63">
        <v>0.72</v>
      </c>
      <c r="P63">
        <v>0.52083333333333337</v>
      </c>
      <c r="Q63">
        <v>0.66666666666666663</v>
      </c>
      <c r="R63">
        <v>0.6</v>
      </c>
      <c r="S63">
        <v>0.68</v>
      </c>
      <c r="T63">
        <v>1.17</v>
      </c>
      <c r="U63">
        <v>1.3900000000000001</v>
      </c>
      <c r="V63">
        <v>1.46</v>
      </c>
      <c r="W63">
        <v>1.4600000000000002</v>
      </c>
      <c r="X63">
        <v>1.5</v>
      </c>
      <c r="Y63">
        <v>1.33</v>
      </c>
      <c r="Z63">
        <v>6.1016949152542379</v>
      </c>
      <c r="AA63">
        <v>10.067114093959731</v>
      </c>
      <c r="AB63">
        <v>3.9267015706806285</v>
      </c>
      <c r="AC63">
        <v>5.7034220532319386</v>
      </c>
      <c r="AD63">
        <v>2.8598665395614868</v>
      </c>
      <c r="AE63">
        <v>4.5662100456621006</v>
      </c>
      <c r="AF63">
        <v>5</v>
      </c>
      <c r="AG63">
        <v>5</v>
      </c>
      <c r="AH63">
        <v>5</v>
      </c>
      <c r="AI63">
        <v>4</v>
      </c>
      <c r="AJ63">
        <v>3</v>
      </c>
      <c r="AK63">
        <v>5</v>
      </c>
    </row>
    <row r="64" spans="1:37">
      <c r="A64">
        <f t="shared" si="0"/>
        <v>62</v>
      </c>
      <c r="B64">
        <v>722</v>
      </c>
      <c r="C64">
        <v>297</v>
      </c>
      <c r="D64">
        <v>704</v>
      </c>
      <c r="E64">
        <v>575</v>
      </c>
      <c r="F64">
        <v>133</v>
      </c>
      <c r="G64">
        <v>458</v>
      </c>
      <c r="H64">
        <v>47</v>
      </c>
      <c r="I64">
        <v>49</v>
      </c>
      <c r="J64">
        <v>44</v>
      </c>
      <c r="K64">
        <v>50</v>
      </c>
      <c r="L64">
        <v>9</v>
      </c>
      <c r="M64">
        <v>50</v>
      </c>
      <c r="N64">
        <v>0.72916666666666663</v>
      </c>
      <c r="O64">
        <v>0.72</v>
      </c>
      <c r="P64">
        <v>0.7021276595744681</v>
      </c>
      <c r="Q64">
        <v>0.76</v>
      </c>
      <c r="R64">
        <v>0.88888888888888884</v>
      </c>
      <c r="S64">
        <v>0.62</v>
      </c>
      <c r="T64">
        <v>1.27</v>
      </c>
      <c r="U64">
        <v>1.32</v>
      </c>
      <c r="V64">
        <v>1.2</v>
      </c>
      <c r="W64">
        <v>1.4300000000000002</v>
      </c>
      <c r="X64">
        <v>0.27</v>
      </c>
      <c r="Y64">
        <v>1.35</v>
      </c>
      <c r="Z64">
        <v>3.9058171745152355</v>
      </c>
      <c r="AA64">
        <v>9.8989898989898979</v>
      </c>
      <c r="AB64">
        <v>3.7500000000000004</v>
      </c>
      <c r="AC64">
        <v>5.2173913043478262</v>
      </c>
      <c r="AD64">
        <v>4.0601503759398492</v>
      </c>
      <c r="AE64">
        <v>6.5502183406113534</v>
      </c>
      <c r="AF64">
        <v>5</v>
      </c>
      <c r="AG64">
        <v>5</v>
      </c>
      <c r="AH64">
        <v>5</v>
      </c>
      <c r="AI64">
        <v>5</v>
      </c>
      <c r="AJ64">
        <v>5</v>
      </c>
      <c r="AK64">
        <v>5</v>
      </c>
    </row>
    <row r="65" spans="1:37">
      <c r="A65">
        <f t="shared" si="0"/>
        <v>63</v>
      </c>
      <c r="B65">
        <v>743</v>
      </c>
      <c r="C65">
        <v>295</v>
      </c>
      <c r="D65">
        <v>507</v>
      </c>
      <c r="E65">
        <v>495</v>
      </c>
      <c r="F65">
        <v>301</v>
      </c>
      <c r="G65">
        <v>479</v>
      </c>
      <c r="H65">
        <v>48</v>
      </c>
      <c r="I65">
        <v>50</v>
      </c>
      <c r="J65">
        <v>48</v>
      </c>
      <c r="K65">
        <v>48</v>
      </c>
      <c r="L65">
        <v>49</v>
      </c>
      <c r="M65">
        <v>46</v>
      </c>
      <c r="N65">
        <v>0.72916666666666663</v>
      </c>
      <c r="O65">
        <v>0.72</v>
      </c>
      <c r="P65">
        <v>0.61224489795918369</v>
      </c>
      <c r="Q65">
        <v>0.63829787234042556</v>
      </c>
      <c r="R65">
        <v>0.73469387755102045</v>
      </c>
      <c r="S65">
        <v>0.65217391304347827</v>
      </c>
      <c r="T65">
        <v>1.33</v>
      </c>
      <c r="U65">
        <v>1.38</v>
      </c>
      <c r="V65">
        <v>1.17</v>
      </c>
      <c r="W65">
        <v>1.35</v>
      </c>
      <c r="X65">
        <v>1.4700000000000002</v>
      </c>
      <c r="Y65">
        <v>1.19</v>
      </c>
      <c r="Z65">
        <v>3.876177658142665</v>
      </c>
      <c r="AA65">
        <v>10.169491525423728</v>
      </c>
      <c r="AB65">
        <v>5.6804733727810657</v>
      </c>
      <c r="AC65">
        <v>5.8181818181818183</v>
      </c>
      <c r="AD65">
        <v>9.7674418604651159</v>
      </c>
      <c r="AE65">
        <v>5.7620041753653446</v>
      </c>
      <c r="AF65">
        <v>4</v>
      </c>
      <c r="AG65">
        <v>4</v>
      </c>
      <c r="AH65">
        <v>5</v>
      </c>
      <c r="AI65">
        <v>5</v>
      </c>
      <c r="AJ65">
        <v>5</v>
      </c>
      <c r="AK65">
        <v>5</v>
      </c>
    </row>
    <row r="66" spans="1:37">
      <c r="A66">
        <f t="shared" si="0"/>
        <v>64</v>
      </c>
      <c r="B66">
        <v>355</v>
      </c>
      <c r="C66">
        <v>619</v>
      </c>
      <c r="D66">
        <v>411</v>
      </c>
      <c r="E66">
        <v>140</v>
      </c>
      <c r="F66">
        <v>1094</v>
      </c>
      <c r="G66">
        <v>547</v>
      </c>
      <c r="H66">
        <v>50</v>
      </c>
      <c r="I66">
        <v>48</v>
      </c>
      <c r="J66">
        <v>48</v>
      </c>
      <c r="K66">
        <v>10</v>
      </c>
      <c r="L66">
        <v>37</v>
      </c>
      <c r="M66">
        <v>47</v>
      </c>
      <c r="N66">
        <v>0.73333333333333328</v>
      </c>
      <c r="O66">
        <v>0.72</v>
      </c>
      <c r="P66">
        <v>0.75</v>
      </c>
      <c r="Q66">
        <v>0.64</v>
      </c>
      <c r="R66">
        <v>0.6216216216216216</v>
      </c>
      <c r="S66">
        <v>0.61702127659574468</v>
      </c>
      <c r="T66">
        <v>1.2</v>
      </c>
      <c r="U66">
        <v>1.3</v>
      </c>
      <c r="V66">
        <v>1.33</v>
      </c>
      <c r="W66">
        <v>0.28999999999999998</v>
      </c>
      <c r="X66">
        <v>1.1099999999999999</v>
      </c>
      <c r="Y66">
        <v>1.27</v>
      </c>
      <c r="Z66">
        <v>8.4507042253521121</v>
      </c>
      <c r="AA66">
        <v>4.6526655896607432</v>
      </c>
      <c r="AB66">
        <v>7.007299270072993</v>
      </c>
      <c r="AC66">
        <v>4.2857142857142856</v>
      </c>
      <c r="AD66">
        <v>2.0292504570383909</v>
      </c>
      <c r="AE66">
        <v>5.1553930530164527</v>
      </c>
      <c r="AF66">
        <v>5</v>
      </c>
      <c r="AG66">
        <v>5</v>
      </c>
      <c r="AH66">
        <v>5</v>
      </c>
      <c r="AI66">
        <v>3</v>
      </c>
      <c r="AJ66">
        <v>4</v>
      </c>
      <c r="AK66">
        <v>5</v>
      </c>
    </row>
    <row r="67" spans="1:37">
      <c r="A67">
        <f t="shared" si="0"/>
        <v>65</v>
      </c>
      <c r="B67">
        <v>514</v>
      </c>
      <c r="C67">
        <v>344</v>
      </c>
      <c r="D67">
        <v>248</v>
      </c>
      <c r="E67">
        <v>1432</v>
      </c>
      <c r="F67">
        <v>350</v>
      </c>
      <c r="G67">
        <v>693</v>
      </c>
      <c r="H67">
        <v>44</v>
      </c>
      <c r="I67">
        <v>49</v>
      </c>
      <c r="J67">
        <v>50</v>
      </c>
      <c r="K67">
        <v>36</v>
      </c>
      <c r="L67">
        <v>50</v>
      </c>
      <c r="M67">
        <v>41</v>
      </c>
      <c r="N67">
        <v>0.73469387755102045</v>
      </c>
      <c r="O67">
        <v>0.72</v>
      </c>
      <c r="P67">
        <v>0.70833333333333337</v>
      </c>
      <c r="Q67">
        <v>0.51020408163265307</v>
      </c>
      <c r="R67">
        <v>0.5</v>
      </c>
      <c r="S67">
        <v>0.6097560975609756</v>
      </c>
      <c r="T67">
        <v>1.22</v>
      </c>
      <c r="U67">
        <v>1.26</v>
      </c>
      <c r="V67">
        <v>1.4100000000000001</v>
      </c>
      <c r="W67">
        <v>1.01</v>
      </c>
      <c r="X67">
        <v>1.5</v>
      </c>
      <c r="Y67">
        <v>1.1200000000000001</v>
      </c>
      <c r="Z67">
        <v>5.136186770428016</v>
      </c>
      <c r="AA67">
        <v>8.5465116279069768</v>
      </c>
      <c r="AB67">
        <v>12.096774193548386</v>
      </c>
      <c r="AC67">
        <v>1.5083798882681565</v>
      </c>
      <c r="AD67">
        <v>8.5714285714285712</v>
      </c>
      <c r="AE67">
        <v>3.5497835497835495</v>
      </c>
      <c r="AF67">
        <v>5</v>
      </c>
      <c r="AG67">
        <v>3</v>
      </c>
      <c r="AH67">
        <v>3</v>
      </c>
      <c r="AI67">
        <v>5</v>
      </c>
      <c r="AJ67">
        <v>5</v>
      </c>
      <c r="AK67">
        <v>5</v>
      </c>
    </row>
    <row r="68" spans="1:37">
      <c r="A68">
        <f t="shared" si="0"/>
        <v>66</v>
      </c>
      <c r="B68">
        <v>304</v>
      </c>
      <c r="C68">
        <v>613</v>
      </c>
      <c r="D68">
        <v>644</v>
      </c>
      <c r="E68">
        <v>702</v>
      </c>
      <c r="F68">
        <v>468</v>
      </c>
      <c r="G68">
        <v>438</v>
      </c>
      <c r="H68">
        <v>49</v>
      </c>
      <c r="I68">
        <v>49</v>
      </c>
      <c r="J68">
        <v>50</v>
      </c>
      <c r="K68">
        <v>50</v>
      </c>
      <c r="L68">
        <v>48</v>
      </c>
      <c r="M68">
        <v>50</v>
      </c>
      <c r="N68">
        <v>0.73469387755102045</v>
      </c>
      <c r="O68">
        <v>0.72</v>
      </c>
      <c r="P68">
        <v>0.7142857142857143</v>
      </c>
      <c r="Q68">
        <v>0.70833333333333337</v>
      </c>
      <c r="R68">
        <v>0.625</v>
      </c>
      <c r="S68">
        <v>0.57999999999999996</v>
      </c>
      <c r="T68">
        <v>1.32</v>
      </c>
      <c r="U68">
        <v>1.29</v>
      </c>
      <c r="V68">
        <v>1.36</v>
      </c>
      <c r="W68">
        <v>1.4200000000000002</v>
      </c>
      <c r="X68">
        <v>1.44</v>
      </c>
      <c r="Y68">
        <v>1.35</v>
      </c>
      <c r="Z68">
        <v>9.6710526315789487</v>
      </c>
      <c r="AA68">
        <v>4.7960848287112556</v>
      </c>
      <c r="AB68">
        <v>4.658385093167702</v>
      </c>
      <c r="AC68">
        <v>4.2735042735042734</v>
      </c>
      <c r="AD68">
        <v>6.1538461538461542</v>
      </c>
      <c r="AE68">
        <v>6.8493150684931505</v>
      </c>
      <c r="AF68">
        <v>5</v>
      </c>
      <c r="AG68">
        <v>4</v>
      </c>
      <c r="AH68">
        <v>4</v>
      </c>
      <c r="AI68">
        <v>5</v>
      </c>
      <c r="AJ68">
        <v>5</v>
      </c>
      <c r="AK68">
        <v>3</v>
      </c>
    </row>
    <row r="69" spans="1:37">
      <c r="A69">
        <f t="shared" ref="A69:A102" si="1">A68+1</f>
        <v>67</v>
      </c>
      <c r="B69">
        <v>470</v>
      </c>
      <c r="C69">
        <v>196</v>
      </c>
      <c r="D69">
        <v>358</v>
      </c>
      <c r="E69">
        <v>432</v>
      </c>
      <c r="F69">
        <v>414</v>
      </c>
      <c r="G69">
        <v>358</v>
      </c>
      <c r="H69">
        <v>46</v>
      </c>
      <c r="I69">
        <v>10</v>
      </c>
      <c r="J69">
        <v>50</v>
      </c>
      <c r="K69">
        <v>50</v>
      </c>
      <c r="L69">
        <v>50</v>
      </c>
      <c r="M69">
        <v>49</v>
      </c>
      <c r="N69">
        <v>0.73469387755102045</v>
      </c>
      <c r="O69">
        <v>0.72340425531914898</v>
      </c>
      <c r="P69">
        <v>0.7</v>
      </c>
      <c r="Q69">
        <v>0.81632653061224492</v>
      </c>
      <c r="R69">
        <v>0.74</v>
      </c>
      <c r="S69">
        <v>0.65306122448979587</v>
      </c>
      <c r="T69">
        <v>1.23</v>
      </c>
      <c r="U69">
        <v>0.22</v>
      </c>
      <c r="V69">
        <v>1.29</v>
      </c>
      <c r="W69">
        <v>1.32</v>
      </c>
      <c r="X69">
        <v>1.5</v>
      </c>
      <c r="Y69">
        <v>1.31</v>
      </c>
      <c r="Z69">
        <v>5.8723404255319149</v>
      </c>
      <c r="AA69">
        <v>3.0612244897959182</v>
      </c>
      <c r="AB69">
        <v>8.3798882681564244</v>
      </c>
      <c r="AC69">
        <v>6.9444444444444446</v>
      </c>
      <c r="AD69">
        <v>7.2463768115942022</v>
      </c>
      <c r="AE69">
        <v>8.2122905027932962</v>
      </c>
      <c r="AF69">
        <v>5</v>
      </c>
      <c r="AG69">
        <v>5</v>
      </c>
      <c r="AH69">
        <v>5</v>
      </c>
      <c r="AI69">
        <v>4</v>
      </c>
      <c r="AJ69">
        <v>4</v>
      </c>
      <c r="AK69">
        <v>5</v>
      </c>
    </row>
    <row r="70" spans="1:37">
      <c r="A70">
        <f t="shared" si="1"/>
        <v>68</v>
      </c>
      <c r="B70">
        <v>1063</v>
      </c>
      <c r="C70">
        <v>221</v>
      </c>
      <c r="D70">
        <v>303</v>
      </c>
      <c r="E70">
        <v>125</v>
      </c>
      <c r="F70">
        <v>304</v>
      </c>
      <c r="G70">
        <v>315</v>
      </c>
      <c r="H70">
        <v>49</v>
      </c>
      <c r="I70">
        <v>35</v>
      </c>
      <c r="J70">
        <v>50</v>
      </c>
      <c r="K70">
        <v>10</v>
      </c>
      <c r="L70">
        <v>50</v>
      </c>
      <c r="M70">
        <v>50</v>
      </c>
      <c r="N70">
        <v>0.74</v>
      </c>
      <c r="O70">
        <v>0.72916666666666663</v>
      </c>
      <c r="P70">
        <v>0.7</v>
      </c>
      <c r="Q70">
        <v>0.69387755102040816</v>
      </c>
      <c r="R70">
        <v>0.56000000000000005</v>
      </c>
      <c r="S70">
        <v>0.66</v>
      </c>
      <c r="T70">
        <v>1.4100000000000001</v>
      </c>
      <c r="U70">
        <v>1.01</v>
      </c>
      <c r="V70">
        <v>1.4300000000000002</v>
      </c>
      <c r="W70">
        <v>0.23</v>
      </c>
      <c r="X70">
        <v>1.5</v>
      </c>
      <c r="Y70">
        <v>1.35</v>
      </c>
      <c r="Z70">
        <v>2.7657572906867358</v>
      </c>
      <c r="AA70">
        <v>9.502262443438914</v>
      </c>
      <c r="AB70">
        <v>9.9009900990099009</v>
      </c>
      <c r="AC70">
        <v>4.8</v>
      </c>
      <c r="AD70">
        <v>9.8684210526315788</v>
      </c>
      <c r="AE70">
        <v>9.5238095238095237</v>
      </c>
      <c r="AF70">
        <v>5</v>
      </c>
      <c r="AG70">
        <v>5</v>
      </c>
      <c r="AH70">
        <v>5</v>
      </c>
      <c r="AI70">
        <v>4</v>
      </c>
      <c r="AJ70">
        <v>3</v>
      </c>
      <c r="AK70">
        <v>5</v>
      </c>
    </row>
    <row r="71" spans="1:37">
      <c r="A71">
        <f t="shared" si="1"/>
        <v>69</v>
      </c>
      <c r="B71">
        <v>657</v>
      </c>
      <c r="C71">
        <v>445</v>
      </c>
      <c r="D71">
        <v>576</v>
      </c>
      <c r="E71">
        <v>398</v>
      </c>
      <c r="F71">
        <v>76</v>
      </c>
      <c r="G71">
        <v>285</v>
      </c>
      <c r="H71">
        <v>50</v>
      </c>
      <c r="I71">
        <v>40</v>
      </c>
      <c r="J71">
        <v>48</v>
      </c>
      <c r="K71">
        <v>50</v>
      </c>
      <c r="L71">
        <v>9</v>
      </c>
      <c r="M71">
        <v>50</v>
      </c>
      <c r="N71">
        <v>0.75</v>
      </c>
      <c r="O71">
        <v>0.73469387755102045</v>
      </c>
      <c r="P71">
        <v>0.75510204081632648</v>
      </c>
      <c r="Q71">
        <v>0.68</v>
      </c>
      <c r="R71">
        <v>0.44444444444444442</v>
      </c>
      <c r="S71">
        <v>0.64</v>
      </c>
      <c r="T71">
        <v>1.33</v>
      </c>
      <c r="U71">
        <v>1.02</v>
      </c>
      <c r="V71">
        <v>1.35</v>
      </c>
      <c r="W71">
        <v>1.3800000000000001</v>
      </c>
      <c r="X71">
        <v>0.27</v>
      </c>
      <c r="Y71">
        <v>1.35</v>
      </c>
      <c r="Z71">
        <v>4.5662100456621006</v>
      </c>
      <c r="AA71">
        <v>5.393258426966292</v>
      </c>
      <c r="AB71">
        <v>5</v>
      </c>
      <c r="AC71">
        <v>7.5376884422110546</v>
      </c>
      <c r="AD71">
        <v>7.1052631578947372</v>
      </c>
      <c r="AE71">
        <v>10.526315789473685</v>
      </c>
      <c r="AF71">
        <v>5</v>
      </c>
      <c r="AG71">
        <v>5</v>
      </c>
      <c r="AH71">
        <v>5</v>
      </c>
      <c r="AI71">
        <v>4</v>
      </c>
      <c r="AJ71">
        <v>3</v>
      </c>
      <c r="AK71">
        <v>5</v>
      </c>
    </row>
    <row r="72" spans="1:37">
      <c r="A72">
        <f t="shared" si="1"/>
        <v>70</v>
      </c>
      <c r="B72">
        <v>564</v>
      </c>
      <c r="C72">
        <v>313</v>
      </c>
      <c r="D72">
        <v>616</v>
      </c>
      <c r="E72">
        <v>431</v>
      </c>
      <c r="F72">
        <v>144</v>
      </c>
      <c r="G72">
        <v>583</v>
      </c>
      <c r="H72">
        <v>50</v>
      </c>
      <c r="I72">
        <v>49</v>
      </c>
      <c r="J72">
        <v>39</v>
      </c>
      <c r="K72">
        <v>50</v>
      </c>
      <c r="L72">
        <v>22</v>
      </c>
      <c r="M72">
        <v>44</v>
      </c>
      <c r="N72">
        <v>0.75510204081632648</v>
      </c>
      <c r="O72">
        <v>0.73684210526315785</v>
      </c>
      <c r="P72">
        <v>0.54</v>
      </c>
      <c r="Q72">
        <v>0.65306122448979587</v>
      </c>
      <c r="R72">
        <v>0.72727272727272729</v>
      </c>
      <c r="S72">
        <v>0.65909090909090906</v>
      </c>
      <c r="T72">
        <v>1.4000000000000001</v>
      </c>
      <c r="U72">
        <v>1.36</v>
      </c>
      <c r="V72">
        <v>1.06</v>
      </c>
      <c r="W72">
        <v>1.4300000000000002</v>
      </c>
      <c r="X72">
        <v>0.65999999999999992</v>
      </c>
      <c r="Y72">
        <v>1.2000000000000002</v>
      </c>
      <c r="Z72">
        <v>5.3191489361702127</v>
      </c>
      <c r="AA72">
        <v>9.3929712460063897</v>
      </c>
      <c r="AB72">
        <v>3.7987012987012982</v>
      </c>
      <c r="AC72">
        <v>6.9605568445475638</v>
      </c>
      <c r="AD72">
        <v>9.1666666666666679</v>
      </c>
      <c r="AE72">
        <v>4.5283018867924527</v>
      </c>
      <c r="AF72">
        <v>5</v>
      </c>
      <c r="AG72">
        <v>4</v>
      </c>
      <c r="AH72">
        <v>5</v>
      </c>
      <c r="AI72">
        <v>4</v>
      </c>
      <c r="AJ72">
        <v>3</v>
      </c>
      <c r="AK72">
        <v>5</v>
      </c>
    </row>
    <row r="73" spans="1:37">
      <c r="A73">
        <f t="shared" si="1"/>
        <v>71</v>
      </c>
      <c r="B73">
        <v>396</v>
      </c>
      <c r="C73">
        <v>1016</v>
      </c>
      <c r="D73">
        <v>440</v>
      </c>
      <c r="E73">
        <v>564</v>
      </c>
      <c r="F73">
        <v>314</v>
      </c>
      <c r="G73">
        <v>351</v>
      </c>
      <c r="H73">
        <v>50</v>
      </c>
      <c r="I73">
        <v>46</v>
      </c>
      <c r="J73">
        <v>48</v>
      </c>
      <c r="K73">
        <v>50</v>
      </c>
      <c r="L73">
        <v>50</v>
      </c>
      <c r="M73">
        <v>50</v>
      </c>
      <c r="N73">
        <v>0.75555555555555554</v>
      </c>
      <c r="O73">
        <v>0.74</v>
      </c>
      <c r="P73">
        <v>0.70833333333333337</v>
      </c>
      <c r="Q73">
        <v>0.65306122448979587</v>
      </c>
      <c r="R73">
        <v>0.64</v>
      </c>
      <c r="S73">
        <v>0.74</v>
      </c>
      <c r="T73">
        <v>1.4300000000000002</v>
      </c>
      <c r="U73">
        <v>1.26</v>
      </c>
      <c r="V73">
        <v>1.33</v>
      </c>
      <c r="W73">
        <v>1.26</v>
      </c>
      <c r="X73">
        <v>1.5</v>
      </c>
      <c r="Y73">
        <v>1.35</v>
      </c>
      <c r="Z73">
        <v>7.5757575757575761</v>
      </c>
      <c r="AA73">
        <v>2.7165354330708662</v>
      </c>
      <c r="AB73">
        <v>6.5454545454545459</v>
      </c>
      <c r="AC73">
        <v>5.3191489361702127</v>
      </c>
      <c r="AD73">
        <v>9.5541401273885356</v>
      </c>
      <c r="AE73">
        <v>8.5470085470085468</v>
      </c>
      <c r="AF73">
        <v>5</v>
      </c>
      <c r="AG73">
        <v>5</v>
      </c>
      <c r="AH73">
        <v>5</v>
      </c>
      <c r="AI73">
        <v>5</v>
      </c>
      <c r="AJ73">
        <v>2</v>
      </c>
      <c r="AK73">
        <v>5</v>
      </c>
    </row>
    <row r="74" spans="1:37">
      <c r="A74">
        <f t="shared" si="1"/>
        <v>72</v>
      </c>
      <c r="B74">
        <v>243</v>
      </c>
      <c r="C74">
        <v>419</v>
      </c>
      <c r="D74">
        <v>262</v>
      </c>
      <c r="E74">
        <v>213</v>
      </c>
      <c r="F74">
        <v>864</v>
      </c>
      <c r="G74">
        <v>122</v>
      </c>
      <c r="H74">
        <v>22</v>
      </c>
      <c r="I74">
        <v>50</v>
      </c>
      <c r="J74">
        <v>48</v>
      </c>
      <c r="K74">
        <v>29</v>
      </c>
      <c r="L74">
        <v>49</v>
      </c>
      <c r="M74">
        <v>10</v>
      </c>
      <c r="N74">
        <v>0.76</v>
      </c>
      <c r="O74">
        <v>0.74</v>
      </c>
      <c r="P74">
        <v>0.66666666666666663</v>
      </c>
      <c r="Q74">
        <v>0.72</v>
      </c>
      <c r="R74">
        <v>0.75510204081632648</v>
      </c>
      <c r="S74">
        <v>0.8</v>
      </c>
      <c r="T74">
        <v>0.53</v>
      </c>
      <c r="U74">
        <v>1.34</v>
      </c>
      <c r="V74">
        <v>1.34</v>
      </c>
      <c r="W74">
        <v>0.77</v>
      </c>
      <c r="X74">
        <v>1.47</v>
      </c>
      <c r="Y74">
        <v>0.27</v>
      </c>
      <c r="Z74">
        <v>5.4320987654320989</v>
      </c>
      <c r="AA74">
        <v>7.1599045346062056</v>
      </c>
      <c r="AB74">
        <v>10.992366412213741</v>
      </c>
      <c r="AC74">
        <v>8.169014084507042</v>
      </c>
      <c r="AD74">
        <v>3.4027777777777777</v>
      </c>
      <c r="AE74">
        <v>4.918032786885246</v>
      </c>
      <c r="AF74">
        <v>4</v>
      </c>
      <c r="AG74">
        <v>5</v>
      </c>
      <c r="AH74">
        <v>5</v>
      </c>
      <c r="AI74">
        <v>5</v>
      </c>
      <c r="AJ74">
        <v>4</v>
      </c>
      <c r="AK74">
        <v>5</v>
      </c>
    </row>
    <row r="75" spans="1:37">
      <c r="A75">
        <f t="shared" si="1"/>
        <v>73</v>
      </c>
      <c r="B75">
        <v>799</v>
      </c>
      <c r="C75">
        <v>519</v>
      </c>
      <c r="D75">
        <v>611</v>
      </c>
      <c r="E75">
        <v>1283</v>
      </c>
      <c r="F75">
        <v>600</v>
      </c>
      <c r="G75">
        <v>338</v>
      </c>
      <c r="H75">
        <v>50</v>
      </c>
      <c r="I75">
        <v>50</v>
      </c>
      <c r="J75">
        <v>50</v>
      </c>
      <c r="K75">
        <v>49</v>
      </c>
      <c r="L75">
        <v>49</v>
      </c>
      <c r="M75">
        <v>50</v>
      </c>
      <c r="N75">
        <v>0.76</v>
      </c>
      <c r="O75">
        <v>0.74</v>
      </c>
      <c r="P75">
        <v>0.77272727272727271</v>
      </c>
      <c r="Q75">
        <v>0.8</v>
      </c>
      <c r="R75">
        <v>0.69387755102040816</v>
      </c>
      <c r="S75">
        <v>0.64</v>
      </c>
      <c r="T75">
        <v>1.33</v>
      </c>
      <c r="U75">
        <v>1.2</v>
      </c>
      <c r="V75">
        <v>1.36</v>
      </c>
      <c r="W75">
        <v>1.34</v>
      </c>
      <c r="X75">
        <v>1.47</v>
      </c>
      <c r="Y75">
        <v>1.35</v>
      </c>
      <c r="Z75">
        <v>3.7546933667083855</v>
      </c>
      <c r="AA75">
        <v>5.7803468208092479</v>
      </c>
      <c r="AB75">
        <v>4.9099836333878883</v>
      </c>
      <c r="AC75">
        <v>2.2915042868277475</v>
      </c>
      <c r="AD75">
        <v>4.9000000000000004</v>
      </c>
      <c r="AE75">
        <v>8.8757396449704142</v>
      </c>
      <c r="AF75">
        <v>4</v>
      </c>
      <c r="AG75">
        <v>4</v>
      </c>
      <c r="AH75">
        <v>5</v>
      </c>
      <c r="AI75">
        <v>5</v>
      </c>
      <c r="AJ75">
        <v>5</v>
      </c>
      <c r="AK75">
        <v>5</v>
      </c>
    </row>
    <row r="76" spans="1:37">
      <c r="A76">
        <f t="shared" si="1"/>
        <v>74</v>
      </c>
      <c r="B76">
        <v>824</v>
      </c>
      <c r="C76">
        <v>183</v>
      </c>
      <c r="D76">
        <v>820</v>
      </c>
      <c r="E76">
        <v>335</v>
      </c>
      <c r="F76">
        <v>481</v>
      </c>
      <c r="G76">
        <v>530</v>
      </c>
      <c r="H76">
        <v>50</v>
      </c>
      <c r="I76">
        <v>18</v>
      </c>
      <c r="J76">
        <v>44</v>
      </c>
      <c r="K76">
        <v>48</v>
      </c>
      <c r="L76">
        <v>50</v>
      </c>
      <c r="M76">
        <v>47</v>
      </c>
      <c r="N76">
        <v>0.76</v>
      </c>
      <c r="O76">
        <v>0.74358974358974361</v>
      </c>
      <c r="P76">
        <v>0.68</v>
      </c>
      <c r="Q76">
        <v>0.65306122448979587</v>
      </c>
      <c r="R76">
        <v>0.72</v>
      </c>
      <c r="S76">
        <v>0.65957446808510634</v>
      </c>
      <c r="T76">
        <v>1.36</v>
      </c>
      <c r="U76">
        <v>0.47</v>
      </c>
      <c r="V76">
        <v>1.21</v>
      </c>
      <c r="W76">
        <v>1.22</v>
      </c>
      <c r="X76">
        <v>1.5</v>
      </c>
      <c r="Y76">
        <v>1.28</v>
      </c>
      <c r="Z76">
        <v>3.6407766990291264</v>
      </c>
      <c r="AA76">
        <v>5.9016393442622954</v>
      </c>
      <c r="AB76">
        <v>3.2195121951219514</v>
      </c>
      <c r="AC76">
        <v>8.5970149253731343</v>
      </c>
      <c r="AD76">
        <v>6.237006237006236</v>
      </c>
      <c r="AE76">
        <v>5.3207547169811313</v>
      </c>
      <c r="AF76">
        <v>4</v>
      </c>
      <c r="AG76">
        <v>5</v>
      </c>
      <c r="AH76">
        <v>3</v>
      </c>
      <c r="AI76">
        <v>3</v>
      </c>
      <c r="AJ76">
        <v>3</v>
      </c>
      <c r="AK76">
        <v>5</v>
      </c>
    </row>
    <row r="77" spans="1:37">
      <c r="A77">
        <f t="shared" si="1"/>
        <v>75</v>
      </c>
      <c r="B77">
        <v>308</v>
      </c>
      <c r="C77">
        <v>281</v>
      </c>
      <c r="D77">
        <v>407</v>
      </c>
      <c r="E77">
        <v>412</v>
      </c>
      <c r="F77">
        <v>479</v>
      </c>
      <c r="G77">
        <v>393</v>
      </c>
      <c r="H77">
        <v>49</v>
      </c>
      <c r="I77">
        <v>36</v>
      </c>
      <c r="J77">
        <v>49</v>
      </c>
      <c r="K77">
        <v>49</v>
      </c>
      <c r="L77">
        <v>49</v>
      </c>
      <c r="M77">
        <v>50</v>
      </c>
      <c r="N77">
        <v>0.76086956521739135</v>
      </c>
      <c r="O77">
        <v>0.74468085106382975</v>
      </c>
      <c r="P77">
        <v>0.66666666666666663</v>
      </c>
      <c r="Q77">
        <v>0.58695652173913049</v>
      </c>
      <c r="R77">
        <v>0.51020408163265307</v>
      </c>
      <c r="S77">
        <v>0.78</v>
      </c>
      <c r="T77">
        <v>1.3</v>
      </c>
      <c r="U77">
        <v>0.98</v>
      </c>
      <c r="V77">
        <v>1.3800000000000001</v>
      </c>
      <c r="W77">
        <v>1.23</v>
      </c>
      <c r="X77">
        <v>1.4700000000000002</v>
      </c>
      <c r="Y77">
        <v>1.35</v>
      </c>
      <c r="Z77">
        <v>9.545454545454545</v>
      </c>
      <c r="AA77">
        <v>7.6868327402135224</v>
      </c>
      <c r="AB77">
        <v>7.2235872235872236</v>
      </c>
      <c r="AC77">
        <v>7.1359223300970882</v>
      </c>
      <c r="AD77">
        <v>6.1377870563674319</v>
      </c>
      <c r="AE77">
        <v>7.6335877862595423</v>
      </c>
      <c r="AF77">
        <v>4</v>
      </c>
      <c r="AG77">
        <v>5</v>
      </c>
      <c r="AH77">
        <v>4</v>
      </c>
      <c r="AI77">
        <v>5</v>
      </c>
      <c r="AJ77">
        <v>5</v>
      </c>
      <c r="AK77">
        <v>4</v>
      </c>
    </row>
    <row r="78" spans="1:37">
      <c r="A78">
        <f t="shared" si="1"/>
        <v>76</v>
      </c>
      <c r="B78">
        <v>128</v>
      </c>
      <c r="C78">
        <v>250</v>
      </c>
      <c r="D78">
        <v>301</v>
      </c>
      <c r="E78">
        <v>300</v>
      </c>
      <c r="F78">
        <v>376</v>
      </c>
      <c r="G78">
        <v>333</v>
      </c>
      <c r="H78">
        <v>7</v>
      </c>
      <c r="I78">
        <v>49</v>
      </c>
      <c r="J78">
        <v>20</v>
      </c>
      <c r="K78">
        <v>50</v>
      </c>
      <c r="L78">
        <v>50</v>
      </c>
      <c r="M78">
        <v>50</v>
      </c>
      <c r="N78">
        <v>0.76595744680851063</v>
      </c>
      <c r="O78">
        <v>0.75</v>
      </c>
      <c r="P78">
        <v>0.59523809523809523</v>
      </c>
      <c r="Q78">
        <v>0.74</v>
      </c>
      <c r="R78">
        <v>0.56000000000000005</v>
      </c>
      <c r="S78">
        <v>0.62</v>
      </c>
      <c r="T78">
        <v>0.18</v>
      </c>
      <c r="U78">
        <v>1.35</v>
      </c>
      <c r="V78">
        <v>0.57000000000000006</v>
      </c>
      <c r="W78">
        <v>1.24</v>
      </c>
      <c r="X78">
        <v>1.5</v>
      </c>
      <c r="Y78">
        <v>1.35</v>
      </c>
      <c r="Z78">
        <v>3.28125</v>
      </c>
      <c r="AA78">
        <v>11.76</v>
      </c>
      <c r="AB78">
        <v>3.9867109634551494</v>
      </c>
      <c r="AC78">
        <v>10</v>
      </c>
      <c r="AD78">
        <v>7.9787234042553195</v>
      </c>
      <c r="AE78">
        <v>9.0090090090090094</v>
      </c>
      <c r="AF78">
        <v>4</v>
      </c>
      <c r="AG78">
        <v>4</v>
      </c>
      <c r="AH78">
        <v>5</v>
      </c>
      <c r="AI78">
        <v>5</v>
      </c>
      <c r="AJ78">
        <v>4</v>
      </c>
      <c r="AK78">
        <v>4</v>
      </c>
    </row>
    <row r="79" spans="1:37">
      <c r="A79">
        <f t="shared" si="1"/>
        <v>77</v>
      </c>
      <c r="B79">
        <v>721</v>
      </c>
      <c r="C79">
        <v>369</v>
      </c>
      <c r="D79">
        <v>289</v>
      </c>
      <c r="E79">
        <v>606</v>
      </c>
      <c r="F79">
        <v>432</v>
      </c>
      <c r="G79">
        <v>210</v>
      </c>
      <c r="H79">
        <v>34</v>
      </c>
      <c r="I79">
        <v>50</v>
      </c>
      <c r="J79">
        <v>50</v>
      </c>
      <c r="K79">
        <v>46</v>
      </c>
      <c r="L79">
        <v>50</v>
      </c>
      <c r="M79">
        <v>49</v>
      </c>
      <c r="N79">
        <v>0.77551020408163263</v>
      </c>
      <c r="O79">
        <v>0.75</v>
      </c>
      <c r="P79">
        <v>0.75</v>
      </c>
      <c r="Q79">
        <v>0.67346938775510201</v>
      </c>
      <c r="R79">
        <v>0.64</v>
      </c>
      <c r="S79">
        <v>0.55102040816326525</v>
      </c>
      <c r="T79">
        <v>0.9</v>
      </c>
      <c r="U79">
        <v>1.3299999999999998</v>
      </c>
      <c r="V79">
        <v>1.27</v>
      </c>
      <c r="W79">
        <v>1.32</v>
      </c>
      <c r="X79">
        <v>1.5</v>
      </c>
      <c r="Y79">
        <v>1.32</v>
      </c>
      <c r="Z79">
        <v>2.8294036061026349</v>
      </c>
      <c r="AA79">
        <v>8.1300813008130071</v>
      </c>
      <c r="AB79">
        <v>10.380622837370243</v>
      </c>
      <c r="AC79">
        <v>4.5544554455445549</v>
      </c>
      <c r="AD79">
        <v>6.9444444444444446</v>
      </c>
      <c r="AE79">
        <v>14</v>
      </c>
      <c r="AF79">
        <v>5</v>
      </c>
      <c r="AG79">
        <v>4</v>
      </c>
      <c r="AH79">
        <v>4</v>
      </c>
      <c r="AI79">
        <v>5</v>
      </c>
      <c r="AJ79">
        <v>4</v>
      </c>
      <c r="AK79">
        <v>4</v>
      </c>
    </row>
    <row r="80" spans="1:37">
      <c r="A80">
        <f t="shared" si="1"/>
        <v>78</v>
      </c>
      <c r="B80">
        <v>318</v>
      </c>
      <c r="C80">
        <v>256</v>
      </c>
      <c r="D80">
        <v>304</v>
      </c>
      <c r="E80">
        <v>413</v>
      </c>
      <c r="F80">
        <v>590</v>
      </c>
      <c r="G80">
        <v>398</v>
      </c>
      <c r="H80">
        <v>41</v>
      </c>
      <c r="I80">
        <v>42</v>
      </c>
      <c r="J80">
        <v>49</v>
      </c>
      <c r="K80">
        <v>50</v>
      </c>
      <c r="L80">
        <v>48</v>
      </c>
      <c r="M80">
        <v>50</v>
      </c>
      <c r="N80">
        <v>0.77777777777777779</v>
      </c>
      <c r="O80">
        <v>0.75510204081632648</v>
      </c>
      <c r="P80">
        <v>0.66</v>
      </c>
      <c r="Q80">
        <v>0.56000000000000005</v>
      </c>
      <c r="R80">
        <v>0.52083333333333337</v>
      </c>
      <c r="S80">
        <v>0.62</v>
      </c>
      <c r="T80">
        <v>1.1400000000000001</v>
      </c>
      <c r="U80">
        <v>1.0900000000000001</v>
      </c>
      <c r="V80">
        <v>1.37</v>
      </c>
      <c r="W80">
        <v>1.32</v>
      </c>
      <c r="X80">
        <v>1.4400000000000002</v>
      </c>
      <c r="Y80">
        <v>1.35</v>
      </c>
      <c r="Z80">
        <v>7.7358490566037741</v>
      </c>
      <c r="AA80">
        <v>9.84375</v>
      </c>
      <c r="AB80">
        <v>9.6710526315789487</v>
      </c>
      <c r="AC80">
        <v>7.2639225181598057</v>
      </c>
      <c r="AD80">
        <v>4.8813559322033893</v>
      </c>
      <c r="AE80">
        <v>7.5376884422110546</v>
      </c>
      <c r="AF80">
        <v>4</v>
      </c>
      <c r="AG80">
        <v>5</v>
      </c>
      <c r="AH80">
        <v>5</v>
      </c>
      <c r="AI80">
        <v>5</v>
      </c>
      <c r="AJ80">
        <v>3</v>
      </c>
      <c r="AK80">
        <v>5</v>
      </c>
    </row>
    <row r="81" spans="1:37">
      <c r="A81">
        <f t="shared" si="1"/>
        <v>79</v>
      </c>
      <c r="B81">
        <v>290</v>
      </c>
      <c r="C81">
        <v>469</v>
      </c>
      <c r="D81">
        <v>342</v>
      </c>
      <c r="E81">
        <v>239</v>
      </c>
      <c r="F81">
        <v>267</v>
      </c>
      <c r="G81">
        <v>578</v>
      </c>
      <c r="H81">
        <v>50</v>
      </c>
      <c r="I81">
        <v>45</v>
      </c>
      <c r="J81">
        <v>29</v>
      </c>
      <c r="K81">
        <v>49</v>
      </c>
      <c r="L81">
        <v>50</v>
      </c>
      <c r="M81">
        <v>50</v>
      </c>
      <c r="N81">
        <v>0.78</v>
      </c>
      <c r="O81">
        <v>0.77272727272727271</v>
      </c>
      <c r="P81">
        <v>0.74468085106382975</v>
      </c>
      <c r="Q81">
        <v>0.66</v>
      </c>
      <c r="R81">
        <v>0.6</v>
      </c>
      <c r="S81">
        <v>0.6</v>
      </c>
      <c r="T81">
        <v>1.4200000000000002</v>
      </c>
      <c r="U81">
        <v>1.28</v>
      </c>
      <c r="V81">
        <v>0.86</v>
      </c>
      <c r="W81">
        <v>1.4200000000000002</v>
      </c>
      <c r="X81">
        <v>1.5</v>
      </c>
      <c r="Y81">
        <v>1.35</v>
      </c>
      <c r="Z81">
        <v>10.344827586206897</v>
      </c>
      <c r="AA81">
        <v>5.7569296375266523</v>
      </c>
      <c r="AB81">
        <v>5.0877192982456139</v>
      </c>
      <c r="AC81">
        <v>12.301255230125523</v>
      </c>
      <c r="AD81">
        <v>11.235955056179774</v>
      </c>
      <c r="AE81">
        <v>5.1903114186851216</v>
      </c>
      <c r="AF81">
        <v>3</v>
      </c>
      <c r="AG81">
        <v>5</v>
      </c>
      <c r="AH81">
        <v>4</v>
      </c>
      <c r="AI81">
        <v>5</v>
      </c>
      <c r="AJ81">
        <v>5</v>
      </c>
      <c r="AK81">
        <v>5</v>
      </c>
    </row>
    <row r="82" spans="1:37">
      <c r="A82">
        <f t="shared" si="1"/>
        <v>80</v>
      </c>
      <c r="B82">
        <v>260</v>
      </c>
      <c r="C82">
        <v>350</v>
      </c>
      <c r="D82">
        <v>385</v>
      </c>
      <c r="E82">
        <v>502</v>
      </c>
      <c r="F82">
        <v>549</v>
      </c>
      <c r="G82">
        <v>187</v>
      </c>
      <c r="H82">
        <v>50</v>
      </c>
      <c r="I82">
        <v>50</v>
      </c>
      <c r="J82">
        <v>49</v>
      </c>
      <c r="K82">
        <v>49</v>
      </c>
      <c r="L82">
        <v>49</v>
      </c>
      <c r="M82">
        <v>14</v>
      </c>
      <c r="N82">
        <v>0.78</v>
      </c>
      <c r="O82">
        <v>0.77551020408163263</v>
      </c>
      <c r="P82">
        <v>0.72</v>
      </c>
      <c r="Q82">
        <v>0.79591836734693877</v>
      </c>
      <c r="R82">
        <v>0.69387755102040816</v>
      </c>
      <c r="S82">
        <v>0.42857142857142855</v>
      </c>
      <c r="T82">
        <v>1.35</v>
      </c>
      <c r="U82">
        <v>1.34</v>
      </c>
      <c r="V82">
        <v>1.28</v>
      </c>
      <c r="W82">
        <v>1.24</v>
      </c>
      <c r="X82">
        <v>1.47</v>
      </c>
      <c r="Y82">
        <v>0.39</v>
      </c>
      <c r="Z82">
        <v>11.53846153846154</v>
      </c>
      <c r="AA82">
        <v>8.5714285714285712</v>
      </c>
      <c r="AB82">
        <v>7.6363636363636358</v>
      </c>
      <c r="AC82">
        <v>5.8565737051792821</v>
      </c>
      <c r="AD82">
        <v>5.3551912568306008</v>
      </c>
      <c r="AE82">
        <v>4.4919786096256686</v>
      </c>
      <c r="AF82">
        <v>5</v>
      </c>
      <c r="AG82">
        <v>4</v>
      </c>
      <c r="AH82">
        <v>5</v>
      </c>
      <c r="AI82">
        <v>4</v>
      </c>
      <c r="AJ82">
        <v>4</v>
      </c>
      <c r="AK82">
        <v>5</v>
      </c>
    </row>
    <row r="83" spans="1:37">
      <c r="A83">
        <f t="shared" si="1"/>
        <v>81</v>
      </c>
      <c r="B83">
        <v>310</v>
      </c>
      <c r="C83">
        <v>364</v>
      </c>
      <c r="D83">
        <v>968</v>
      </c>
      <c r="E83">
        <v>967</v>
      </c>
      <c r="F83">
        <v>673</v>
      </c>
      <c r="G83">
        <v>286</v>
      </c>
      <c r="H83">
        <v>50</v>
      </c>
      <c r="I83">
        <v>50</v>
      </c>
      <c r="J83">
        <v>46</v>
      </c>
      <c r="K83">
        <v>50</v>
      </c>
      <c r="L83">
        <v>50</v>
      </c>
      <c r="M83">
        <v>47</v>
      </c>
      <c r="N83">
        <v>0.78723404255319152</v>
      </c>
      <c r="O83">
        <v>0.77777777777777779</v>
      </c>
      <c r="P83">
        <v>0.66</v>
      </c>
      <c r="Q83">
        <v>0.73469387755102045</v>
      </c>
      <c r="R83">
        <v>0.7</v>
      </c>
      <c r="S83">
        <v>0.68085106382978722</v>
      </c>
      <c r="T83">
        <v>1.3800000000000001</v>
      </c>
      <c r="U83">
        <v>1.4300000000000002</v>
      </c>
      <c r="V83">
        <v>1.3</v>
      </c>
      <c r="W83">
        <v>1.3800000000000001</v>
      </c>
      <c r="X83">
        <v>1.5</v>
      </c>
      <c r="Y83">
        <v>1.26</v>
      </c>
      <c r="Z83">
        <v>9.67741935483871</v>
      </c>
      <c r="AA83">
        <v>8.2417582417582427</v>
      </c>
      <c r="AB83">
        <v>2.8512396694214877</v>
      </c>
      <c r="AC83">
        <v>3.1023784901758011</v>
      </c>
      <c r="AD83">
        <v>4.4576523031203568</v>
      </c>
      <c r="AE83">
        <v>9.86013986013986</v>
      </c>
      <c r="AF83">
        <v>5</v>
      </c>
      <c r="AG83">
        <v>4</v>
      </c>
      <c r="AH83">
        <v>4</v>
      </c>
      <c r="AI83">
        <v>5</v>
      </c>
      <c r="AJ83">
        <v>5</v>
      </c>
      <c r="AK83">
        <v>5</v>
      </c>
    </row>
    <row r="84" spans="1:37">
      <c r="A84">
        <f t="shared" si="1"/>
        <v>82</v>
      </c>
      <c r="B84">
        <v>243</v>
      </c>
      <c r="C84">
        <v>878</v>
      </c>
      <c r="D84">
        <v>240</v>
      </c>
      <c r="E84">
        <v>113</v>
      </c>
      <c r="F84">
        <v>83</v>
      </c>
      <c r="G84">
        <v>664</v>
      </c>
      <c r="H84">
        <v>50</v>
      </c>
      <c r="I84">
        <v>49</v>
      </c>
      <c r="J84">
        <v>50</v>
      </c>
      <c r="K84">
        <v>10</v>
      </c>
      <c r="L84">
        <v>10</v>
      </c>
      <c r="M84">
        <v>46</v>
      </c>
      <c r="N84">
        <v>0.79069767441860461</v>
      </c>
      <c r="O84">
        <v>0.78</v>
      </c>
      <c r="P84">
        <v>0.66666666666666663</v>
      </c>
      <c r="Q84">
        <v>0.60869565217391308</v>
      </c>
      <c r="R84">
        <v>0.8</v>
      </c>
      <c r="S84">
        <v>0.54347826086956519</v>
      </c>
      <c r="T84">
        <v>1.3</v>
      </c>
      <c r="U84">
        <v>1.33</v>
      </c>
      <c r="V84">
        <v>1.37</v>
      </c>
      <c r="W84">
        <v>0.26</v>
      </c>
      <c r="X84">
        <v>0.3</v>
      </c>
      <c r="Y84">
        <v>1.26</v>
      </c>
      <c r="Z84">
        <v>12.345679012345679</v>
      </c>
      <c r="AA84">
        <v>3.3485193621867881</v>
      </c>
      <c r="AB84">
        <v>12.5</v>
      </c>
      <c r="AC84">
        <v>5.3097345132743365</v>
      </c>
      <c r="AD84">
        <v>7.2289156626506026</v>
      </c>
      <c r="AE84">
        <v>4.1566265060240966</v>
      </c>
      <c r="AF84">
        <v>4</v>
      </c>
      <c r="AG84">
        <v>5</v>
      </c>
      <c r="AH84">
        <v>5</v>
      </c>
      <c r="AI84">
        <v>4</v>
      </c>
      <c r="AJ84">
        <v>5</v>
      </c>
      <c r="AK84">
        <v>5</v>
      </c>
    </row>
    <row r="85" spans="1:37">
      <c r="A85">
        <f t="shared" si="1"/>
        <v>83</v>
      </c>
      <c r="B85">
        <v>274</v>
      </c>
      <c r="C85">
        <v>282</v>
      </c>
      <c r="D85">
        <v>905</v>
      </c>
      <c r="E85">
        <v>206</v>
      </c>
      <c r="F85">
        <v>324</v>
      </c>
      <c r="G85">
        <v>187</v>
      </c>
      <c r="H85">
        <v>50</v>
      </c>
      <c r="I85">
        <v>46</v>
      </c>
      <c r="J85">
        <v>47</v>
      </c>
      <c r="K85">
        <v>49</v>
      </c>
      <c r="L85">
        <v>16</v>
      </c>
      <c r="M85">
        <v>49</v>
      </c>
      <c r="N85">
        <v>0.79591836734693877</v>
      </c>
      <c r="O85">
        <v>0.78</v>
      </c>
      <c r="P85">
        <v>0.69387755102040816</v>
      </c>
      <c r="Q85">
        <v>0.44897959183673469</v>
      </c>
      <c r="R85">
        <v>0.75</v>
      </c>
      <c r="S85">
        <v>0.69387755102040816</v>
      </c>
      <c r="T85">
        <v>1.3599999999999999</v>
      </c>
      <c r="U85">
        <v>1.2</v>
      </c>
      <c r="V85">
        <v>1.32</v>
      </c>
      <c r="W85">
        <v>1.25</v>
      </c>
      <c r="X85">
        <v>0.48</v>
      </c>
      <c r="Y85">
        <v>1.31</v>
      </c>
      <c r="Z85">
        <v>10.948905109489052</v>
      </c>
      <c r="AA85">
        <v>9.787234042553191</v>
      </c>
      <c r="AB85">
        <v>3.1160220994475138</v>
      </c>
      <c r="AC85">
        <v>14.271844660194176</v>
      </c>
      <c r="AD85">
        <v>2.9629629629629628</v>
      </c>
      <c r="AE85">
        <v>15.72192513368984</v>
      </c>
      <c r="AF85">
        <v>5</v>
      </c>
      <c r="AG85">
        <v>5</v>
      </c>
      <c r="AH85">
        <v>5</v>
      </c>
      <c r="AI85">
        <v>4</v>
      </c>
      <c r="AJ85">
        <v>3</v>
      </c>
      <c r="AK85">
        <v>5</v>
      </c>
    </row>
    <row r="86" spans="1:37">
      <c r="A86">
        <f t="shared" si="1"/>
        <v>84</v>
      </c>
      <c r="B86">
        <v>382</v>
      </c>
      <c r="C86">
        <v>206</v>
      </c>
      <c r="D86">
        <v>195</v>
      </c>
      <c r="E86">
        <v>398</v>
      </c>
      <c r="F86">
        <v>891</v>
      </c>
      <c r="G86">
        <v>283</v>
      </c>
      <c r="H86">
        <v>40</v>
      </c>
      <c r="I86">
        <v>48</v>
      </c>
      <c r="J86">
        <v>50</v>
      </c>
      <c r="K86">
        <v>49</v>
      </c>
      <c r="L86">
        <v>50</v>
      </c>
      <c r="M86">
        <v>46</v>
      </c>
      <c r="N86">
        <v>0.8</v>
      </c>
      <c r="O86">
        <v>0.8</v>
      </c>
      <c r="P86">
        <v>0.5957446808510638</v>
      </c>
      <c r="Q86">
        <v>0.70833333333333337</v>
      </c>
      <c r="R86">
        <v>0.68</v>
      </c>
      <c r="S86">
        <v>0.71739130434782605</v>
      </c>
      <c r="T86">
        <v>0.98</v>
      </c>
      <c r="U86">
        <v>1.3</v>
      </c>
      <c r="V86">
        <v>1.26</v>
      </c>
      <c r="W86">
        <v>1.36</v>
      </c>
      <c r="X86">
        <v>1.5</v>
      </c>
      <c r="Y86">
        <v>1.23</v>
      </c>
      <c r="Z86">
        <v>6.2827225130890056</v>
      </c>
      <c r="AA86">
        <v>13.980582524271846</v>
      </c>
      <c r="AB86">
        <v>15.384615384615385</v>
      </c>
      <c r="AC86">
        <v>7.3869346733668335</v>
      </c>
      <c r="AD86">
        <v>3.3670033670033672</v>
      </c>
      <c r="AE86">
        <v>9.7526501766784452</v>
      </c>
      <c r="AF86">
        <v>4</v>
      </c>
      <c r="AG86">
        <v>4</v>
      </c>
      <c r="AH86">
        <v>4</v>
      </c>
      <c r="AI86">
        <v>4</v>
      </c>
      <c r="AJ86">
        <v>5</v>
      </c>
      <c r="AK86">
        <v>4</v>
      </c>
    </row>
    <row r="87" spans="1:37">
      <c r="A87">
        <f t="shared" si="1"/>
        <v>85</v>
      </c>
      <c r="B87">
        <v>270</v>
      </c>
      <c r="C87">
        <v>616</v>
      </c>
      <c r="D87">
        <v>302</v>
      </c>
      <c r="E87">
        <v>271</v>
      </c>
      <c r="F87">
        <v>333</v>
      </c>
      <c r="G87">
        <v>260</v>
      </c>
      <c r="H87">
        <v>50</v>
      </c>
      <c r="I87">
        <v>39</v>
      </c>
      <c r="J87">
        <v>50</v>
      </c>
      <c r="K87">
        <v>49</v>
      </c>
      <c r="L87">
        <v>50</v>
      </c>
      <c r="M87">
        <v>50</v>
      </c>
      <c r="N87">
        <v>0.8</v>
      </c>
      <c r="O87">
        <v>0.8</v>
      </c>
      <c r="P87">
        <v>0.64</v>
      </c>
      <c r="Q87">
        <v>0.5625</v>
      </c>
      <c r="R87">
        <v>0.64</v>
      </c>
      <c r="S87">
        <v>0.76</v>
      </c>
      <c r="T87">
        <v>1.28</v>
      </c>
      <c r="U87">
        <v>1.04</v>
      </c>
      <c r="V87">
        <v>1.36</v>
      </c>
      <c r="W87">
        <v>1.25</v>
      </c>
      <c r="X87">
        <v>1.5</v>
      </c>
      <c r="Y87">
        <v>1.35</v>
      </c>
      <c r="Z87">
        <v>11.111111111111111</v>
      </c>
      <c r="AA87">
        <v>3.7987012987012982</v>
      </c>
      <c r="AB87">
        <v>9.9337748344370862</v>
      </c>
      <c r="AC87">
        <v>10.84870848708487</v>
      </c>
      <c r="AD87">
        <v>9.0090090090090094</v>
      </c>
      <c r="AE87">
        <v>11.53846153846154</v>
      </c>
      <c r="AF87">
        <v>5</v>
      </c>
      <c r="AG87">
        <v>5</v>
      </c>
      <c r="AH87">
        <v>4</v>
      </c>
      <c r="AI87">
        <v>4</v>
      </c>
      <c r="AJ87">
        <v>3</v>
      </c>
      <c r="AK87">
        <v>5</v>
      </c>
    </row>
    <row r="88" spans="1:37">
      <c r="A88">
        <f t="shared" si="1"/>
        <v>86</v>
      </c>
      <c r="B88">
        <v>255</v>
      </c>
      <c r="C88">
        <v>360</v>
      </c>
      <c r="D88">
        <v>495</v>
      </c>
      <c r="E88">
        <v>346</v>
      </c>
      <c r="F88">
        <v>453</v>
      </c>
      <c r="G88">
        <v>749</v>
      </c>
      <c r="H88">
        <v>50</v>
      </c>
      <c r="I88">
        <v>50</v>
      </c>
      <c r="J88">
        <v>49</v>
      </c>
      <c r="K88">
        <v>38</v>
      </c>
      <c r="L88">
        <v>40</v>
      </c>
      <c r="M88">
        <v>50</v>
      </c>
      <c r="N88">
        <v>0.8</v>
      </c>
      <c r="O88">
        <v>0.8</v>
      </c>
      <c r="P88">
        <v>0.5</v>
      </c>
      <c r="Q88">
        <v>0.65957446808510634</v>
      </c>
      <c r="R88">
        <v>0.67500000000000004</v>
      </c>
      <c r="S88">
        <v>0.6</v>
      </c>
      <c r="T88">
        <v>1.34</v>
      </c>
      <c r="U88">
        <v>1.4400000000000002</v>
      </c>
      <c r="V88">
        <v>1.32</v>
      </c>
      <c r="W88">
        <v>1.0900000000000001</v>
      </c>
      <c r="X88">
        <v>1.2</v>
      </c>
      <c r="Y88">
        <v>1.35</v>
      </c>
      <c r="Z88">
        <v>11.764705882352942</v>
      </c>
      <c r="AA88">
        <v>8.3333333333333339</v>
      </c>
      <c r="AB88">
        <v>5.9393939393939394</v>
      </c>
      <c r="AC88">
        <v>6.5895953757225438</v>
      </c>
      <c r="AD88">
        <v>5.298013245033113</v>
      </c>
      <c r="AE88">
        <v>4.0053404539385848</v>
      </c>
      <c r="AF88">
        <v>2</v>
      </c>
      <c r="AG88">
        <v>3</v>
      </c>
      <c r="AH88">
        <v>5</v>
      </c>
      <c r="AI88">
        <v>5</v>
      </c>
      <c r="AJ88">
        <v>5</v>
      </c>
      <c r="AK88">
        <v>5</v>
      </c>
    </row>
    <row r="89" spans="1:37">
      <c r="A89">
        <f t="shared" si="1"/>
        <v>87</v>
      </c>
      <c r="B89">
        <v>206</v>
      </c>
      <c r="C89">
        <v>334</v>
      </c>
      <c r="D89">
        <v>494</v>
      </c>
      <c r="E89">
        <v>357</v>
      </c>
      <c r="F89">
        <v>10</v>
      </c>
      <c r="G89">
        <v>318</v>
      </c>
      <c r="H89">
        <v>50</v>
      </c>
      <c r="I89">
        <v>49</v>
      </c>
      <c r="J89">
        <v>50</v>
      </c>
      <c r="K89">
        <v>47</v>
      </c>
      <c r="L89">
        <v>1</v>
      </c>
      <c r="M89">
        <v>42</v>
      </c>
      <c r="N89">
        <v>0.8</v>
      </c>
      <c r="O89">
        <v>0.8</v>
      </c>
      <c r="P89">
        <v>0.68</v>
      </c>
      <c r="Q89">
        <v>0.88888888888888884</v>
      </c>
      <c r="R89">
        <v>1</v>
      </c>
      <c r="S89">
        <v>0.5714285714285714</v>
      </c>
      <c r="T89">
        <v>1.26</v>
      </c>
      <c r="U89">
        <v>1.29</v>
      </c>
      <c r="V89">
        <v>1.4000000000000001</v>
      </c>
      <c r="W89">
        <v>1.29</v>
      </c>
      <c r="X89">
        <v>0.03</v>
      </c>
      <c r="Y89">
        <v>1.1200000000000001</v>
      </c>
      <c r="Z89">
        <v>14.563106796116505</v>
      </c>
      <c r="AA89">
        <v>8.8023952095808387</v>
      </c>
      <c r="AB89">
        <v>6.0728744939271264</v>
      </c>
      <c r="AC89">
        <v>7.8991596638655457</v>
      </c>
      <c r="AD89">
        <v>6</v>
      </c>
      <c r="AE89">
        <v>7.9245283018867925</v>
      </c>
      <c r="AF89">
        <v>4</v>
      </c>
      <c r="AG89">
        <v>4</v>
      </c>
      <c r="AH89">
        <v>5</v>
      </c>
      <c r="AI89">
        <v>5</v>
      </c>
      <c r="AJ89">
        <v>5</v>
      </c>
      <c r="AK89">
        <v>5</v>
      </c>
    </row>
    <row r="90" spans="1:37">
      <c r="A90">
        <f t="shared" si="1"/>
        <v>88</v>
      </c>
      <c r="B90">
        <v>529</v>
      </c>
      <c r="C90">
        <v>92</v>
      </c>
      <c r="D90">
        <v>632</v>
      </c>
      <c r="E90">
        <v>500</v>
      </c>
      <c r="F90">
        <v>503</v>
      </c>
      <c r="G90">
        <v>430</v>
      </c>
      <c r="H90">
        <v>50</v>
      </c>
      <c r="I90">
        <v>10</v>
      </c>
      <c r="J90">
        <v>47</v>
      </c>
      <c r="K90">
        <v>49</v>
      </c>
      <c r="L90">
        <v>47</v>
      </c>
      <c r="M90">
        <v>50</v>
      </c>
      <c r="N90">
        <v>0.8</v>
      </c>
      <c r="O90">
        <v>0.8</v>
      </c>
      <c r="P90">
        <v>0.65957446808510634</v>
      </c>
      <c r="Q90">
        <v>0.52</v>
      </c>
      <c r="R90">
        <v>0.55319148936170215</v>
      </c>
      <c r="S90">
        <v>0.64</v>
      </c>
      <c r="T90">
        <v>1.4200000000000002</v>
      </c>
      <c r="U90">
        <v>0.22</v>
      </c>
      <c r="V90">
        <v>1.36</v>
      </c>
      <c r="W90">
        <v>1.27</v>
      </c>
      <c r="X90">
        <v>1.4100000000000001</v>
      </c>
      <c r="Y90">
        <v>1.35</v>
      </c>
      <c r="Z90">
        <v>5.6710775047258979</v>
      </c>
      <c r="AA90">
        <v>6.5217391304347823</v>
      </c>
      <c r="AB90">
        <v>4.462025316455696</v>
      </c>
      <c r="AC90">
        <v>5.88</v>
      </c>
      <c r="AD90">
        <v>5.606361829025845</v>
      </c>
      <c r="AE90">
        <v>6.9767441860465116</v>
      </c>
      <c r="AF90">
        <v>5</v>
      </c>
      <c r="AG90">
        <v>3</v>
      </c>
      <c r="AH90">
        <v>5</v>
      </c>
      <c r="AI90">
        <v>4</v>
      </c>
      <c r="AJ90">
        <v>4</v>
      </c>
      <c r="AK90">
        <v>5</v>
      </c>
    </row>
    <row r="91" spans="1:37">
      <c r="A91">
        <f t="shared" si="1"/>
        <v>89</v>
      </c>
      <c r="B91">
        <v>993</v>
      </c>
      <c r="C91">
        <v>457</v>
      </c>
      <c r="D91">
        <v>350</v>
      </c>
      <c r="E91">
        <v>376</v>
      </c>
      <c r="F91">
        <v>566</v>
      </c>
      <c r="G91">
        <v>43</v>
      </c>
      <c r="H91">
        <v>50</v>
      </c>
      <c r="I91">
        <v>50</v>
      </c>
      <c r="J91">
        <v>43</v>
      </c>
      <c r="K91">
        <v>50</v>
      </c>
      <c r="L91">
        <v>49</v>
      </c>
      <c r="M91">
        <v>9</v>
      </c>
      <c r="N91">
        <v>0.81632653061224492</v>
      </c>
      <c r="O91">
        <v>0.8</v>
      </c>
      <c r="P91">
        <v>0.65217391304347827</v>
      </c>
      <c r="Q91">
        <v>0.84</v>
      </c>
      <c r="R91">
        <v>0.59183673469387754</v>
      </c>
      <c r="S91">
        <v>0.55555555555555558</v>
      </c>
      <c r="T91">
        <v>1.3</v>
      </c>
      <c r="U91">
        <v>1.39</v>
      </c>
      <c r="V91">
        <v>1.0899999999999999</v>
      </c>
      <c r="W91">
        <v>1.3</v>
      </c>
      <c r="X91">
        <v>1.47</v>
      </c>
      <c r="Y91">
        <v>0.22999999999999998</v>
      </c>
      <c r="Z91">
        <v>3.0211480362537761</v>
      </c>
      <c r="AA91">
        <v>6.5645514223194752</v>
      </c>
      <c r="AB91">
        <v>7.3714285714285719</v>
      </c>
      <c r="AC91">
        <v>7.9787234042553195</v>
      </c>
      <c r="AD91">
        <v>5.1943462897526498</v>
      </c>
      <c r="AE91">
        <v>12.55813953488372</v>
      </c>
      <c r="AF91">
        <v>5</v>
      </c>
      <c r="AG91">
        <v>5</v>
      </c>
      <c r="AH91">
        <v>5</v>
      </c>
      <c r="AI91">
        <v>5</v>
      </c>
      <c r="AJ91">
        <v>5</v>
      </c>
      <c r="AK91">
        <v>3</v>
      </c>
    </row>
    <row r="92" spans="1:37">
      <c r="A92">
        <f t="shared" si="1"/>
        <v>90</v>
      </c>
      <c r="B92">
        <v>1192</v>
      </c>
      <c r="C92">
        <v>267</v>
      </c>
      <c r="D92">
        <v>417</v>
      </c>
      <c r="E92">
        <v>384</v>
      </c>
      <c r="F92">
        <v>369</v>
      </c>
      <c r="G92">
        <v>187</v>
      </c>
      <c r="H92">
        <v>48</v>
      </c>
      <c r="I92">
        <v>48</v>
      </c>
      <c r="J92">
        <v>49</v>
      </c>
      <c r="K92">
        <v>40</v>
      </c>
      <c r="L92">
        <v>49</v>
      </c>
      <c r="M92">
        <v>29</v>
      </c>
      <c r="N92">
        <v>0.82</v>
      </c>
      <c r="O92">
        <v>0.8</v>
      </c>
      <c r="P92">
        <v>0.81818181818181823</v>
      </c>
      <c r="Q92">
        <v>0.68</v>
      </c>
      <c r="R92">
        <v>0.63265306122448983</v>
      </c>
      <c r="S92">
        <v>0.72413793103448276</v>
      </c>
      <c r="T92">
        <v>1.26</v>
      </c>
      <c r="U92">
        <v>1.36</v>
      </c>
      <c r="V92">
        <v>1.4100000000000001</v>
      </c>
      <c r="W92">
        <v>1.1000000000000001</v>
      </c>
      <c r="X92">
        <v>1.47</v>
      </c>
      <c r="Y92">
        <v>0.79</v>
      </c>
      <c r="Z92">
        <v>2.4161073825503356</v>
      </c>
      <c r="AA92">
        <v>10.786516853932584</v>
      </c>
      <c r="AB92">
        <v>7.0503597122302155</v>
      </c>
      <c r="AC92">
        <v>6.25</v>
      </c>
      <c r="AD92">
        <v>7.9674796747967473</v>
      </c>
      <c r="AE92">
        <v>9.3048128342245988</v>
      </c>
      <c r="AF92">
        <v>5</v>
      </c>
      <c r="AG92">
        <v>4</v>
      </c>
      <c r="AH92">
        <v>5</v>
      </c>
      <c r="AI92">
        <v>5</v>
      </c>
      <c r="AJ92">
        <v>5</v>
      </c>
      <c r="AK92">
        <v>3</v>
      </c>
    </row>
    <row r="93" spans="1:37">
      <c r="A93">
        <f t="shared" si="1"/>
        <v>91</v>
      </c>
      <c r="B93">
        <v>417</v>
      </c>
      <c r="C93">
        <v>594</v>
      </c>
      <c r="D93">
        <v>357</v>
      </c>
      <c r="E93">
        <v>937</v>
      </c>
      <c r="F93">
        <v>250</v>
      </c>
      <c r="G93">
        <v>359</v>
      </c>
      <c r="H93">
        <v>50</v>
      </c>
      <c r="I93">
        <v>50</v>
      </c>
      <c r="J93">
        <v>49</v>
      </c>
      <c r="K93">
        <v>44</v>
      </c>
      <c r="L93">
        <v>49</v>
      </c>
      <c r="M93">
        <v>49</v>
      </c>
      <c r="N93">
        <v>0.82</v>
      </c>
      <c r="O93">
        <v>0.8125</v>
      </c>
      <c r="P93">
        <v>0.58139534883720934</v>
      </c>
      <c r="Q93">
        <v>0.69047619047619047</v>
      </c>
      <c r="R93">
        <v>0.65306122448979587</v>
      </c>
      <c r="S93">
        <v>0.65306122448979587</v>
      </c>
      <c r="T93">
        <v>1.3800000000000001</v>
      </c>
      <c r="U93">
        <v>1.26</v>
      </c>
      <c r="V93">
        <v>1.27</v>
      </c>
      <c r="W93">
        <v>1.19</v>
      </c>
      <c r="X93">
        <v>1.4700000000000002</v>
      </c>
      <c r="Y93">
        <v>1.31</v>
      </c>
      <c r="Z93">
        <v>7.1942446043165464</v>
      </c>
      <c r="AA93">
        <v>5.0505050505050502</v>
      </c>
      <c r="AB93">
        <v>8.235294117647058</v>
      </c>
      <c r="AC93">
        <v>2.8175026680896478</v>
      </c>
      <c r="AD93">
        <v>11.76</v>
      </c>
      <c r="AE93">
        <v>8.1894150417827305</v>
      </c>
      <c r="AF93">
        <v>5</v>
      </c>
      <c r="AG93">
        <v>5</v>
      </c>
      <c r="AH93">
        <v>4</v>
      </c>
      <c r="AI93">
        <v>5</v>
      </c>
      <c r="AJ93">
        <v>4</v>
      </c>
      <c r="AK93">
        <v>4</v>
      </c>
    </row>
    <row r="94" spans="1:37">
      <c r="A94">
        <f t="shared" si="1"/>
        <v>92</v>
      </c>
      <c r="B94">
        <v>384</v>
      </c>
      <c r="C94">
        <v>397</v>
      </c>
      <c r="D94">
        <v>613</v>
      </c>
      <c r="E94">
        <v>251</v>
      </c>
      <c r="F94">
        <v>448</v>
      </c>
      <c r="G94">
        <v>146</v>
      </c>
      <c r="H94">
        <v>50</v>
      </c>
      <c r="I94">
        <v>48</v>
      </c>
      <c r="J94">
        <v>50</v>
      </c>
      <c r="K94">
        <v>50</v>
      </c>
      <c r="L94">
        <v>50</v>
      </c>
      <c r="M94">
        <v>9</v>
      </c>
      <c r="N94">
        <v>0.82926829268292679</v>
      </c>
      <c r="O94">
        <v>0.83333333333333337</v>
      </c>
      <c r="P94">
        <v>0.56097560975609762</v>
      </c>
      <c r="Q94">
        <v>0.72727272727272729</v>
      </c>
      <c r="R94">
        <v>0.64</v>
      </c>
      <c r="S94">
        <v>0.77777777777777779</v>
      </c>
      <c r="T94">
        <v>1.37</v>
      </c>
      <c r="U94">
        <v>1.23</v>
      </c>
      <c r="V94">
        <v>1.34</v>
      </c>
      <c r="W94">
        <v>1.32</v>
      </c>
      <c r="X94">
        <v>1.5</v>
      </c>
      <c r="Y94">
        <v>0.23</v>
      </c>
      <c r="Z94">
        <v>7.8125</v>
      </c>
      <c r="AA94">
        <v>7.2544080604534011</v>
      </c>
      <c r="AB94">
        <v>4.8939641109298533</v>
      </c>
      <c r="AC94">
        <v>11.952191235059761</v>
      </c>
      <c r="AD94">
        <v>6.6964285714285712</v>
      </c>
      <c r="AE94">
        <v>3.6986301369863015</v>
      </c>
      <c r="AF94">
        <v>5</v>
      </c>
      <c r="AG94">
        <v>4</v>
      </c>
      <c r="AH94">
        <v>4</v>
      </c>
      <c r="AI94">
        <v>5</v>
      </c>
      <c r="AJ94">
        <v>5</v>
      </c>
      <c r="AK94">
        <v>5</v>
      </c>
    </row>
    <row r="95" spans="1:37">
      <c r="A95">
        <f t="shared" si="1"/>
        <v>93</v>
      </c>
      <c r="B95">
        <v>470</v>
      </c>
      <c r="C95">
        <v>191</v>
      </c>
      <c r="D95">
        <v>106</v>
      </c>
      <c r="E95">
        <v>334</v>
      </c>
      <c r="F95">
        <v>270</v>
      </c>
      <c r="G95">
        <v>399</v>
      </c>
      <c r="H95">
        <v>32</v>
      </c>
      <c r="I95">
        <v>9</v>
      </c>
      <c r="J95">
        <v>10</v>
      </c>
      <c r="K95">
        <v>47</v>
      </c>
      <c r="L95">
        <v>50</v>
      </c>
      <c r="M95">
        <v>50</v>
      </c>
      <c r="N95">
        <v>0.83673469387755106</v>
      </c>
      <c r="O95">
        <v>0.83673469387755106</v>
      </c>
      <c r="P95">
        <v>0.8</v>
      </c>
      <c r="Q95">
        <v>0.60416666666666663</v>
      </c>
      <c r="R95">
        <v>0.72</v>
      </c>
      <c r="S95">
        <v>0.5</v>
      </c>
      <c r="T95">
        <v>0.82</v>
      </c>
      <c r="U95">
        <v>0.28000000000000003</v>
      </c>
      <c r="V95">
        <v>0.28000000000000003</v>
      </c>
      <c r="W95">
        <v>1.19</v>
      </c>
      <c r="X95">
        <v>1.5</v>
      </c>
      <c r="Y95">
        <v>1.35</v>
      </c>
      <c r="Z95">
        <v>4.085106382978724</v>
      </c>
      <c r="AA95">
        <v>2.8272251308900525</v>
      </c>
      <c r="AB95">
        <v>5.6603773584905666</v>
      </c>
      <c r="AC95">
        <v>8.4431137724550904</v>
      </c>
      <c r="AD95">
        <v>11.111111111111111</v>
      </c>
      <c r="AE95">
        <v>7.518796992481203</v>
      </c>
      <c r="AF95">
        <v>4</v>
      </c>
      <c r="AG95">
        <v>5</v>
      </c>
      <c r="AH95">
        <v>4</v>
      </c>
      <c r="AI95">
        <v>3</v>
      </c>
      <c r="AJ95">
        <v>4</v>
      </c>
      <c r="AK95">
        <v>5</v>
      </c>
    </row>
    <row r="96" spans="1:37">
      <c r="A96">
        <f t="shared" si="1"/>
        <v>94</v>
      </c>
      <c r="B96">
        <v>28</v>
      </c>
      <c r="C96">
        <v>254</v>
      </c>
      <c r="D96">
        <v>386</v>
      </c>
      <c r="E96">
        <v>362</v>
      </c>
      <c r="F96">
        <v>633</v>
      </c>
      <c r="G96">
        <v>324</v>
      </c>
      <c r="H96">
        <v>8</v>
      </c>
      <c r="I96">
        <v>49</v>
      </c>
      <c r="J96">
        <v>50</v>
      </c>
      <c r="K96">
        <v>46</v>
      </c>
      <c r="L96">
        <v>49</v>
      </c>
      <c r="M96">
        <v>49</v>
      </c>
      <c r="N96">
        <v>0.83720930232558144</v>
      </c>
      <c r="O96">
        <v>0.83673469387755106</v>
      </c>
      <c r="P96">
        <v>0.64</v>
      </c>
      <c r="Q96">
        <v>0.57999999999999996</v>
      </c>
      <c r="R96">
        <v>0.51020408163265307</v>
      </c>
      <c r="S96">
        <v>0.61224489795918369</v>
      </c>
      <c r="T96">
        <v>0.21000000000000002</v>
      </c>
      <c r="U96">
        <v>1.28</v>
      </c>
      <c r="V96">
        <v>1.3</v>
      </c>
      <c r="W96">
        <v>1.26</v>
      </c>
      <c r="X96">
        <v>1.47</v>
      </c>
      <c r="Y96">
        <v>1.34</v>
      </c>
      <c r="Z96">
        <v>17.142857142857142</v>
      </c>
      <c r="AA96">
        <v>11.574803149606298</v>
      </c>
      <c r="AB96">
        <v>7.7720207253886011</v>
      </c>
      <c r="AC96">
        <v>7.6243093922651939</v>
      </c>
      <c r="AD96">
        <v>4.6445497630331749</v>
      </c>
      <c r="AE96">
        <v>9.0740740740740726</v>
      </c>
      <c r="AF96">
        <v>5</v>
      </c>
      <c r="AG96">
        <v>3</v>
      </c>
      <c r="AH96">
        <v>5</v>
      </c>
      <c r="AI96">
        <v>5</v>
      </c>
      <c r="AJ96">
        <v>5</v>
      </c>
      <c r="AK96">
        <v>5</v>
      </c>
    </row>
    <row r="97" spans="1:37">
      <c r="A97">
        <f t="shared" si="1"/>
        <v>95</v>
      </c>
      <c r="B97">
        <v>83</v>
      </c>
      <c r="C97">
        <v>542</v>
      </c>
      <c r="D97">
        <v>472</v>
      </c>
      <c r="E97">
        <v>259</v>
      </c>
      <c r="F97">
        <v>468</v>
      </c>
      <c r="G97">
        <v>701</v>
      </c>
      <c r="H97">
        <v>7</v>
      </c>
      <c r="I97">
        <v>50</v>
      </c>
      <c r="J97">
        <v>50</v>
      </c>
      <c r="K97">
        <v>50</v>
      </c>
      <c r="L97">
        <v>42</v>
      </c>
      <c r="M97">
        <v>45</v>
      </c>
      <c r="N97">
        <v>0.85</v>
      </c>
      <c r="O97">
        <v>0.83673469387755106</v>
      </c>
      <c r="P97">
        <v>0.70454545454545459</v>
      </c>
      <c r="Q97">
        <v>0.7</v>
      </c>
      <c r="R97">
        <v>0.83333333333333337</v>
      </c>
      <c r="S97">
        <v>0.68888888888888888</v>
      </c>
      <c r="T97">
        <v>0.2</v>
      </c>
      <c r="U97">
        <v>1.5400000000000003</v>
      </c>
      <c r="V97">
        <v>1.29</v>
      </c>
      <c r="W97">
        <v>1.31</v>
      </c>
      <c r="X97">
        <v>1.26</v>
      </c>
      <c r="Y97">
        <v>1.21</v>
      </c>
      <c r="Z97">
        <v>5.0602409638554215</v>
      </c>
      <c r="AA97">
        <v>5.5350553505535052</v>
      </c>
      <c r="AB97">
        <v>6.3559322033898304</v>
      </c>
      <c r="AC97">
        <v>11.583011583011583</v>
      </c>
      <c r="AD97">
        <v>5.384615384615385</v>
      </c>
      <c r="AE97">
        <v>3.8516405135520686</v>
      </c>
      <c r="AF97">
        <v>3</v>
      </c>
      <c r="AG97">
        <v>4</v>
      </c>
      <c r="AH97">
        <v>4</v>
      </c>
      <c r="AI97">
        <v>5</v>
      </c>
      <c r="AJ97">
        <v>4</v>
      </c>
      <c r="AK97">
        <v>5</v>
      </c>
    </row>
    <row r="98" spans="1:37">
      <c r="A98">
        <f t="shared" si="1"/>
        <v>96</v>
      </c>
      <c r="B98">
        <v>370</v>
      </c>
      <c r="C98">
        <v>427</v>
      </c>
      <c r="D98">
        <v>406</v>
      </c>
      <c r="E98">
        <v>570</v>
      </c>
      <c r="F98">
        <v>226</v>
      </c>
      <c r="G98">
        <v>688</v>
      </c>
      <c r="H98">
        <v>43</v>
      </c>
      <c r="I98">
        <v>49</v>
      </c>
      <c r="J98">
        <v>50</v>
      </c>
      <c r="K98">
        <v>49</v>
      </c>
      <c r="L98">
        <v>50</v>
      </c>
      <c r="M98">
        <v>50</v>
      </c>
      <c r="N98">
        <v>0.86</v>
      </c>
      <c r="O98">
        <v>0.84615384615384615</v>
      </c>
      <c r="P98">
        <v>0.65957446808510634</v>
      </c>
      <c r="Q98">
        <v>0.7142857142857143</v>
      </c>
      <c r="R98">
        <v>0.66</v>
      </c>
      <c r="S98">
        <v>0.64</v>
      </c>
      <c r="T98">
        <v>1.1099999999999999</v>
      </c>
      <c r="U98">
        <v>1.41</v>
      </c>
      <c r="V98">
        <v>1.31</v>
      </c>
      <c r="W98">
        <v>1.3</v>
      </c>
      <c r="X98">
        <v>1.5</v>
      </c>
      <c r="Y98">
        <v>1.35</v>
      </c>
      <c r="Z98">
        <v>6.9729729729729728</v>
      </c>
      <c r="AA98">
        <v>6.8852459016393448</v>
      </c>
      <c r="AB98">
        <v>7.389162561576355</v>
      </c>
      <c r="AC98">
        <v>5.1578947368421053</v>
      </c>
      <c r="AD98">
        <v>13.274336283185841</v>
      </c>
      <c r="AE98">
        <v>4.3604651162790695</v>
      </c>
      <c r="AF98">
        <v>5</v>
      </c>
      <c r="AG98">
        <v>5</v>
      </c>
      <c r="AH98">
        <v>5</v>
      </c>
      <c r="AI98">
        <v>5</v>
      </c>
      <c r="AJ98">
        <v>3</v>
      </c>
      <c r="AK98">
        <v>5</v>
      </c>
    </row>
    <row r="99" spans="1:37">
      <c r="A99">
        <f t="shared" si="1"/>
        <v>97</v>
      </c>
      <c r="B99">
        <v>615</v>
      </c>
      <c r="C99">
        <v>863</v>
      </c>
      <c r="D99">
        <v>622</v>
      </c>
      <c r="E99">
        <v>58</v>
      </c>
      <c r="F99">
        <v>421</v>
      </c>
      <c r="G99">
        <v>486</v>
      </c>
      <c r="H99">
        <v>47</v>
      </c>
      <c r="I99">
        <v>45</v>
      </c>
      <c r="J99">
        <v>49</v>
      </c>
      <c r="K99">
        <v>16</v>
      </c>
      <c r="L99">
        <v>50</v>
      </c>
      <c r="M99">
        <v>50</v>
      </c>
      <c r="N99">
        <v>0.86363636363636365</v>
      </c>
      <c r="O99">
        <v>0.84782608695652173</v>
      </c>
      <c r="P99">
        <v>0.65217391304347827</v>
      </c>
      <c r="Q99">
        <v>0.69387755102040816</v>
      </c>
      <c r="R99">
        <v>0.76</v>
      </c>
      <c r="S99">
        <v>0.57999999999999996</v>
      </c>
      <c r="T99">
        <v>1.29</v>
      </c>
      <c r="U99">
        <v>1.29</v>
      </c>
      <c r="V99">
        <v>1.29</v>
      </c>
      <c r="W99">
        <v>0.39</v>
      </c>
      <c r="X99">
        <v>1.5</v>
      </c>
      <c r="Y99">
        <v>1.35</v>
      </c>
      <c r="Z99">
        <v>4.5853658536585362</v>
      </c>
      <c r="AA99">
        <v>3.1286210892236386</v>
      </c>
      <c r="AB99">
        <v>4.7266881028938901</v>
      </c>
      <c r="AC99">
        <v>16.551724137931036</v>
      </c>
      <c r="AD99">
        <v>7.1258907363420425</v>
      </c>
      <c r="AE99">
        <v>6.1728395061728394</v>
      </c>
      <c r="AF99">
        <v>5</v>
      </c>
      <c r="AG99">
        <v>4</v>
      </c>
      <c r="AH99">
        <v>3</v>
      </c>
      <c r="AI99">
        <v>5</v>
      </c>
      <c r="AJ99">
        <v>5</v>
      </c>
      <c r="AK99">
        <v>3</v>
      </c>
    </row>
    <row r="100" spans="1:37">
      <c r="A100">
        <f t="shared" si="1"/>
        <v>98</v>
      </c>
      <c r="B100">
        <v>130</v>
      </c>
      <c r="C100">
        <v>489</v>
      </c>
      <c r="D100">
        <v>767</v>
      </c>
      <c r="E100">
        <v>276</v>
      </c>
      <c r="F100">
        <v>538</v>
      </c>
      <c r="G100">
        <v>376</v>
      </c>
      <c r="H100">
        <v>9</v>
      </c>
      <c r="I100">
        <v>49</v>
      </c>
      <c r="J100">
        <v>50</v>
      </c>
      <c r="K100">
        <v>50</v>
      </c>
      <c r="L100">
        <v>50</v>
      </c>
      <c r="M100">
        <v>50</v>
      </c>
      <c r="N100">
        <v>1</v>
      </c>
      <c r="O100">
        <v>0.8571428571428571</v>
      </c>
      <c r="P100">
        <v>0.71739130434782605</v>
      </c>
      <c r="Q100">
        <v>0.75</v>
      </c>
      <c r="R100">
        <v>0.7</v>
      </c>
      <c r="S100">
        <v>0.74</v>
      </c>
      <c r="T100">
        <v>0.24</v>
      </c>
      <c r="U100">
        <v>1.32</v>
      </c>
      <c r="V100">
        <v>1.32</v>
      </c>
      <c r="W100">
        <v>1.3800000000000001</v>
      </c>
      <c r="X100">
        <v>1.5</v>
      </c>
      <c r="Y100">
        <v>1.35</v>
      </c>
      <c r="Z100">
        <v>4.1538461538461542</v>
      </c>
      <c r="AA100">
        <v>6.0122699386503067</v>
      </c>
      <c r="AB100">
        <v>3.9113428943937421</v>
      </c>
      <c r="AC100">
        <v>10.869565217391305</v>
      </c>
      <c r="AD100">
        <v>5.5762081784386615</v>
      </c>
      <c r="AE100">
        <v>7.9787234042553195</v>
      </c>
      <c r="AF100">
        <v>4</v>
      </c>
      <c r="AG100">
        <v>3</v>
      </c>
      <c r="AH100">
        <v>5</v>
      </c>
      <c r="AI100">
        <v>5</v>
      </c>
      <c r="AJ100">
        <v>5</v>
      </c>
      <c r="AK100">
        <v>5</v>
      </c>
    </row>
    <row r="101" spans="1:37">
      <c r="A101">
        <f t="shared" si="1"/>
        <v>99</v>
      </c>
      <c r="B101">
        <v>218</v>
      </c>
      <c r="C101">
        <v>761</v>
      </c>
      <c r="D101">
        <v>72</v>
      </c>
      <c r="E101">
        <v>579</v>
      </c>
      <c r="F101">
        <v>656</v>
      </c>
      <c r="G101">
        <v>245</v>
      </c>
      <c r="H101">
        <v>49</v>
      </c>
      <c r="I101">
        <v>46</v>
      </c>
      <c r="J101">
        <v>10</v>
      </c>
      <c r="K101">
        <v>50</v>
      </c>
      <c r="L101">
        <v>38</v>
      </c>
      <c r="M101">
        <v>49</v>
      </c>
      <c r="N101">
        <v>1</v>
      </c>
      <c r="O101">
        <v>0.88095238095238093</v>
      </c>
      <c r="P101">
        <v>0.64</v>
      </c>
      <c r="Q101">
        <v>0.65306122448979587</v>
      </c>
      <c r="R101">
        <v>0.81578947368421051</v>
      </c>
      <c r="S101">
        <v>0.61224489795918369</v>
      </c>
      <c r="T101">
        <v>1.4900000000000002</v>
      </c>
      <c r="U101">
        <v>1.17</v>
      </c>
      <c r="V101">
        <v>0.28000000000000003</v>
      </c>
      <c r="W101">
        <v>1.3</v>
      </c>
      <c r="X101">
        <v>1.1399999999999999</v>
      </c>
      <c r="Y101">
        <v>1.34</v>
      </c>
      <c r="Z101">
        <v>13.486238532110091</v>
      </c>
      <c r="AA101">
        <v>3.6268068331143231</v>
      </c>
      <c r="AB101">
        <v>8.3333333333333339</v>
      </c>
      <c r="AC101">
        <v>5.1813471502590671</v>
      </c>
      <c r="AD101">
        <v>3.475609756097561</v>
      </c>
      <c r="AE101">
        <v>12</v>
      </c>
      <c r="AF101">
        <v>4</v>
      </c>
      <c r="AG101">
        <v>5</v>
      </c>
      <c r="AH101">
        <v>5</v>
      </c>
      <c r="AI101">
        <v>4</v>
      </c>
      <c r="AJ101">
        <v>3</v>
      </c>
      <c r="AK101">
        <v>4</v>
      </c>
    </row>
    <row r="102" spans="1:37">
      <c r="A102">
        <f t="shared" si="1"/>
        <v>100</v>
      </c>
      <c r="B102">
        <v>1762</v>
      </c>
      <c r="C102">
        <v>312</v>
      </c>
      <c r="D102">
        <v>300</v>
      </c>
      <c r="E102">
        <v>717</v>
      </c>
      <c r="F102">
        <v>1826</v>
      </c>
      <c r="G102">
        <v>137</v>
      </c>
      <c r="H102">
        <v>43</v>
      </c>
      <c r="I102">
        <v>50</v>
      </c>
      <c r="J102">
        <v>50</v>
      </c>
      <c r="K102">
        <v>50</v>
      </c>
      <c r="L102">
        <v>49</v>
      </c>
      <c r="M102">
        <v>13</v>
      </c>
      <c r="N102">
        <v>1</v>
      </c>
      <c r="O102">
        <v>0.92</v>
      </c>
      <c r="P102">
        <v>0.76086956521739135</v>
      </c>
      <c r="Q102">
        <v>0.66666666666666663</v>
      </c>
      <c r="R102">
        <v>0.55102040816326525</v>
      </c>
      <c r="S102">
        <v>0.53846153846153844</v>
      </c>
      <c r="T102">
        <v>1.23</v>
      </c>
      <c r="U102">
        <v>1.33</v>
      </c>
      <c r="V102">
        <v>1.28</v>
      </c>
      <c r="W102">
        <v>1.4200000000000002</v>
      </c>
      <c r="X102">
        <v>1.47</v>
      </c>
      <c r="Y102">
        <v>0.35</v>
      </c>
      <c r="Z102">
        <v>1.4642451759364359</v>
      </c>
      <c r="AA102">
        <v>9.615384615384615</v>
      </c>
      <c r="AB102">
        <v>10</v>
      </c>
      <c r="AC102">
        <v>4.1841004184100417</v>
      </c>
      <c r="AD102">
        <v>1.6100766703176341</v>
      </c>
      <c r="AE102">
        <v>5.6934306569343072</v>
      </c>
      <c r="AF102">
        <v>5</v>
      </c>
      <c r="AG102">
        <v>5</v>
      </c>
      <c r="AH102">
        <v>4</v>
      </c>
      <c r="AI102">
        <v>4</v>
      </c>
      <c r="AJ102">
        <v>5</v>
      </c>
      <c r="AK102">
        <v>4</v>
      </c>
    </row>
    <row r="103" spans="1:37">
      <c r="H103">
        <f t="shared" ref="H103:M103" si="2">SUM(H3:H102)</f>
        <v>4271</v>
      </c>
      <c r="I103">
        <f t="shared" si="2"/>
        <v>4352</v>
      </c>
      <c r="J103">
        <f t="shared" si="2"/>
        <v>4345</v>
      </c>
      <c r="K103">
        <f t="shared" si="2"/>
        <v>4432</v>
      </c>
      <c r="L103">
        <f t="shared" si="2"/>
        <v>4287</v>
      </c>
      <c r="M103">
        <f t="shared" si="2"/>
        <v>4155</v>
      </c>
      <c r="N103">
        <f>AVERAGE(N3:N102)</f>
        <v>0.69265569657713233</v>
      </c>
      <c r="O103">
        <f>AVERAGE(O3:O102)</f>
        <v>0.70084141187670113</v>
      </c>
      <c r="P103">
        <f>AVERAGE(P3:P102)</f>
        <v>0.67975782070802637</v>
      </c>
      <c r="Q103">
        <f>AVERAGE(Q3:Q102)</f>
        <v>0.68332641524964677</v>
      </c>
      <c r="R103">
        <f>AVERAGE(R3:R102)</f>
        <v>0.66039821166413726</v>
      </c>
    </row>
    <row r="106" spans="1:37">
      <c r="B106" s="1" t="s">
        <v>13</v>
      </c>
      <c r="J106" s="1" t="s">
        <v>31</v>
      </c>
      <c r="R106" s="1" t="s">
        <v>6</v>
      </c>
    </row>
    <row r="108" spans="1:37" ht="17" thickBot="1">
      <c r="B108" t="s">
        <v>14</v>
      </c>
      <c r="J108" t="s">
        <v>14</v>
      </c>
      <c r="R108" t="s">
        <v>14</v>
      </c>
    </row>
    <row r="109" spans="1:37">
      <c r="B109" s="4" t="s">
        <v>15</v>
      </c>
      <c r="C109" s="4" t="s">
        <v>16</v>
      </c>
      <c r="D109" s="4" t="s">
        <v>17</v>
      </c>
      <c r="E109" s="4" t="s">
        <v>18</v>
      </c>
      <c r="F109" s="4" t="s">
        <v>19</v>
      </c>
      <c r="J109" s="4" t="s">
        <v>15</v>
      </c>
      <c r="K109" s="4" t="s">
        <v>16</v>
      </c>
      <c r="L109" s="4" t="s">
        <v>17</v>
      </c>
      <c r="M109" s="4" t="s">
        <v>18</v>
      </c>
      <c r="N109" s="4" t="s">
        <v>19</v>
      </c>
      <c r="R109" s="4" t="s">
        <v>15</v>
      </c>
      <c r="S109" s="4" t="s">
        <v>16</v>
      </c>
      <c r="T109" s="4" t="s">
        <v>17</v>
      </c>
      <c r="U109" s="4" t="s">
        <v>18</v>
      </c>
      <c r="V109" s="4" t="s">
        <v>19</v>
      </c>
    </row>
    <row r="110" spans="1:37">
      <c r="B110" s="2" t="s">
        <v>7</v>
      </c>
      <c r="C110" s="2">
        <v>100</v>
      </c>
      <c r="D110" s="2">
        <v>69.265569657713229</v>
      </c>
      <c r="E110" s="2">
        <v>0.69265569657713233</v>
      </c>
      <c r="F110" s="2">
        <v>1.248201802045233E-2</v>
      </c>
      <c r="J110" s="2" t="s">
        <v>7</v>
      </c>
      <c r="K110" s="2">
        <v>100</v>
      </c>
      <c r="L110" s="2">
        <v>696.15528267355705</v>
      </c>
      <c r="M110" s="2">
        <v>6.9615528267355709</v>
      </c>
      <c r="N110" s="2">
        <v>10.700376566841966</v>
      </c>
      <c r="R110" s="2" t="s">
        <v>7</v>
      </c>
      <c r="S110" s="2">
        <v>100</v>
      </c>
      <c r="T110" s="2">
        <v>453</v>
      </c>
      <c r="U110" s="2">
        <v>4.53</v>
      </c>
      <c r="V110" s="2">
        <v>0.43343434343434195</v>
      </c>
    </row>
    <row r="111" spans="1:37">
      <c r="B111" s="2" t="s">
        <v>8</v>
      </c>
      <c r="C111" s="2">
        <v>100</v>
      </c>
      <c r="D111" s="2">
        <v>70.084141187670113</v>
      </c>
      <c r="E111" s="2">
        <v>0.70084141187670113</v>
      </c>
      <c r="F111" s="2">
        <v>8.2153417312106781E-3</v>
      </c>
      <c r="J111" s="2" t="s">
        <v>8</v>
      </c>
      <c r="K111" s="2">
        <v>100</v>
      </c>
      <c r="L111" s="2">
        <v>695.76669571090224</v>
      </c>
      <c r="M111" s="2">
        <v>6.9576669571090228</v>
      </c>
      <c r="N111" s="2">
        <v>7.1628403258717004</v>
      </c>
      <c r="R111" s="2" t="s">
        <v>8</v>
      </c>
      <c r="S111" s="2">
        <v>100</v>
      </c>
      <c r="T111" s="2">
        <v>441</v>
      </c>
      <c r="U111" s="2">
        <v>4.41</v>
      </c>
      <c r="V111" s="2">
        <v>0.60797979797979851</v>
      </c>
    </row>
    <row r="112" spans="1:37">
      <c r="B112" s="2" t="s">
        <v>9</v>
      </c>
      <c r="C112" s="2">
        <v>100</v>
      </c>
      <c r="D112" s="2">
        <v>67.975782070802637</v>
      </c>
      <c r="E112" s="2">
        <v>0.67975782070802637</v>
      </c>
      <c r="F112" s="2">
        <v>6.5041008038836494E-3</v>
      </c>
      <c r="J112" s="2" t="s">
        <v>9</v>
      </c>
      <c r="K112" s="2">
        <v>100</v>
      </c>
      <c r="L112" s="2">
        <v>698.40462249733173</v>
      </c>
      <c r="M112" s="2">
        <v>6.9840462249733175</v>
      </c>
      <c r="N112" s="2">
        <v>8.7574923729966798</v>
      </c>
      <c r="R112" s="2" t="s">
        <v>9</v>
      </c>
      <c r="S112" s="2">
        <v>100</v>
      </c>
      <c r="T112" s="2">
        <v>449</v>
      </c>
      <c r="U112" s="2">
        <v>4.49</v>
      </c>
      <c r="V112" s="2">
        <v>0.37363636363636371</v>
      </c>
    </row>
    <row r="113" spans="2:24">
      <c r="B113" s="2" t="s">
        <v>10</v>
      </c>
      <c r="C113" s="2">
        <v>100</v>
      </c>
      <c r="D113" s="2">
        <v>68.332641524964671</v>
      </c>
      <c r="E113" s="2">
        <v>0.68332641524964677</v>
      </c>
      <c r="F113" s="2">
        <v>8.0423647742504569E-3</v>
      </c>
      <c r="J113" s="2" t="s">
        <v>10</v>
      </c>
      <c r="K113" s="2">
        <v>100</v>
      </c>
      <c r="L113" s="2">
        <v>695.04887329193002</v>
      </c>
      <c r="M113" s="2">
        <v>6.9504887329193004</v>
      </c>
      <c r="N113" s="2">
        <v>10.124496153541378</v>
      </c>
      <c r="R113" s="2" t="s">
        <v>10</v>
      </c>
      <c r="S113" s="2">
        <v>100</v>
      </c>
      <c r="T113" s="2">
        <v>448</v>
      </c>
      <c r="U113" s="2">
        <v>4.4800000000000004</v>
      </c>
      <c r="V113" s="2">
        <v>0.4945454545454549</v>
      </c>
    </row>
    <row r="114" spans="2:24" ht="17" thickBot="1">
      <c r="B114" s="3" t="s">
        <v>11</v>
      </c>
      <c r="C114" s="3">
        <v>100</v>
      </c>
      <c r="D114" s="3">
        <v>66.039821166413731</v>
      </c>
      <c r="E114" s="3">
        <v>0.66039821166413726</v>
      </c>
      <c r="F114" s="3">
        <v>1.7008031080924631E-2</v>
      </c>
      <c r="J114" s="3" t="s">
        <v>11</v>
      </c>
      <c r="K114" s="3">
        <v>100</v>
      </c>
      <c r="L114" s="3">
        <v>656.3602073628299</v>
      </c>
      <c r="M114" s="3">
        <v>6.5636020736282994</v>
      </c>
      <c r="N114" s="3">
        <v>9.8618885860700676</v>
      </c>
      <c r="R114" s="3" t="s">
        <v>11</v>
      </c>
      <c r="S114" s="3">
        <v>100</v>
      </c>
      <c r="T114" s="3">
        <v>419</v>
      </c>
      <c r="U114" s="3">
        <v>4.1900000000000004</v>
      </c>
      <c r="V114" s="3">
        <v>0.80191919191919292</v>
      </c>
    </row>
    <row r="117" spans="2:24" ht="17" thickBot="1">
      <c r="B117" t="s">
        <v>20</v>
      </c>
      <c r="J117" t="s">
        <v>20</v>
      </c>
      <c r="R117" t="s">
        <v>20</v>
      </c>
    </row>
    <row r="118" spans="2:24">
      <c r="B118" s="4" t="s">
        <v>21</v>
      </c>
      <c r="C118" s="4" t="s">
        <v>22</v>
      </c>
      <c r="D118" s="4" t="s">
        <v>23</v>
      </c>
      <c r="E118" s="4" t="s">
        <v>24</v>
      </c>
      <c r="F118" s="4" t="s">
        <v>25</v>
      </c>
      <c r="G118" s="4" t="s">
        <v>26</v>
      </c>
      <c r="H118" s="4" t="s">
        <v>27</v>
      </c>
      <c r="J118" s="4" t="s">
        <v>21</v>
      </c>
      <c r="K118" s="4" t="s">
        <v>22</v>
      </c>
      <c r="L118" s="4" t="s">
        <v>23</v>
      </c>
      <c r="M118" s="4" t="s">
        <v>24</v>
      </c>
      <c r="N118" s="4" t="s">
        <v>25</v>
      </c>
      <c r="O118" s="4" t="s">
        <v>26</v>
      </c>
      <c r="P118" s="4" t="s">
        <v>27</v>
      </c>
      <c r="R118" s="4" t="s">
        <v>21</v>
      </c>
      <c r="S118" s="4" t="s">
        <v>22</v>
      </c>
      <c r="T118" s="4" t="s">
        <v>23</v>
      </c>
      <c r="U118" s="4" t="s">
        <v>24</v>
      </c>
      <c r="V118" s="4" t="s">
        <v>25</v>
      </c>
      <c r="W118" s="4" t="s">
        <v>26</v>
      </c>
      <c r="X118" s="4" t="s">
        <v>27</v>
      </c>
    </row>
    <row r="119" spans="2:24">
      <c r="B119" s="2" t="s">
        <v>28</v>
      </c>
      <c r="C119" s="2">
        <v>9.322238351480383E-2</v>
      </c>
      <c r="D119" s="2">
        <v>4</v>
      </c>
      <c r="E119" s="2">
        <v>2.3305595878700958E-2</v>
      </c>
      <c r="F119" s="2">
        <v>2.2301213277007483</v>
      </c>
      <c r="G119" s="2">
        <v>6.472536382073564E-2</v>
      </c>
      <c r="H119" s="2">
        <v>2.3899478444582041</v>
      </c>
      <c r="J119" s="2" t="s">
        <v>28</v>
      </c>
      <c r="K119" s="2">
        <v>12.852469417926841</v>
      </c>
      <c r="L119" s="2">
        <v>4</v>
      </c>
      <c r="M119" s="2">
        <v>3.2131173544817102</v>
      </c>
      <c r="N119" s="2">
        <v>0.34470260622930321</v>
      </c>
      <c r="O119" s="2">
        <v>0.84772034470653679</v>
      </c>
      <c r="P119" s="2">
        <v>2.3899478444582041</v>
      </c>
      <c r="R119" s="2" t="s">
        <v>28</v>
      </c>
      <c r="S119" s="2">
        <v>7.3599999999998431</v>
      </c>
      <c r="T119" s="2">
        <v>4</v>
      </c>
      <c r="U119" s="2">
        <v>1.8399999999999608</v>
      </c>
      <c r="V119" s="2">
        <v>3.3929369691550426</v>
      </c>
      <c r="W119" s="2">
        <v>9.412319420844693E-3</v>
      </c>
      <c r="X119" s="2">
        <v>2.3899478444582041</v>
      </c>
    </row>
    <row r="120" spans="2:24">
      <c r="B120" s="2" t="s">
        <v>29</v>
      </c>
      <c r="C120" s="2">
        <v>5.1729337846613266</v>
      </c>
      <c r="D120" s="2">
        <v>495</v>
      </c>
      <c r="E120" s="2">
        <v>1.0450371282144095E-2</v>
      </c>
      <c r="F120" s="2"/>
      <c r="G120" s="2"/>
      <c r="H120" s="2"/>
      <c r="J120" s="2" t="s">
        <v>29</v>
      </c>
      <c r="K120" s="2">
        <v>4614.1023065268564</v>
      </c>
      <c r="L120" s="2">
        <v>495</v>
      </c>
      <c r="M120" s="2">
        <v>9.3214188010643557</v>
      </c>
      <c r="N120" s="2"/>
      <c r="O120" s="2"/>
      <c r="P120" s="2"/>
      <c r="R120" s="2" t="s">
        <v>29</v>
      </c>
      <c r="S120" s="2">
        <v>268.44000000000028</v>
      </c>
      <c r="T120" s="2">
        <v>495</v>
      </c>
      <c r="U120" s="2">
        <v>0.54230303030303084</v>
      </c>
      <c r="V120" s="2"/>
      <c r="W120" s="2"/>
      <c r="X120" s="2"/>
    </row>
    <row r="121" spans="2:24">
      <c r="B121" s="2"/>
      <c r="C121" s="2"/>
      <c r="D121" s="2"/>
      <c r="E121" s="2"/>
      <c r="F121" s="2"/>
      <c r="G121" s="2"/>
      <c r="H121" s="2"/>
      <c r="J121" s="2"/>
      <c r="K121" s="2"/>
      <c r="L121" s="2"/>
      <c r="M121" s="2"/>
      <c r="N121" s="2"/>
      <c r="O121" s="2"/>
      <c r="P121" s="2"/>
      <c r="R121" s="2"/>
      <c r="S121" s="2"/>
      <c r="T121" s="2"/>
      <c r="U121" s="2"/>
      <c r="V121" s="2"/>
      <c r="W121" s="2"/>
      <c r="X121" s="2"/>
    </row>
    <row r="122" spans="2:24" ht="17" thickBot="1">
      <c r="B122" s="3" t="s">
        <v>30</v>
      </c>
      <c r="C122" s="3">
        <v>5.2661561681761304</v>
      </c>
      <c r="D122" s="3">
        <v>499</v>
      </c>
      <c r="E122" s="3"/>
      <c r="F122" s="3"/>
      <c r="G122" s="3"/>
      <c r="H122" s="3"/>
      <c r="J122" s="3" t="s">
        <v>30</v>
      </c>
      <c r="K122" s="3">
        <v>4626.9547759447833</v>
      </c>
      <c r="L122" s="3">
        <v>499</v>
      </c>
      <c r="M122" s="3"/>
      <c r="N122" s="3"/>
      <c r="O122" s="3"/>
      <c r="P122" s="3"/>
      <c r="R122" s="3" t="s">
        <v>30</v>
      </c>
      <c r="S122" s="3">
        <v>275.80000000000013</v>
      </c>
      <c r="T122" s="3">
        <v>499</v>
      </c>
      <c r="U122" s="3"/>
      <c r="V122" s="3"/>
      <c r="W122" s="3"/>
      <c r="X122" s="3"/>
    </row>
    <row r="379" spans="31:31">
      <c r="AE379">
        <v>7.7762153826691822</v>
      </c>
    </row>
    <row r="438" spans="27:27">
      <c r="AA438">
        <v>6.998976494787275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Mae Borromeo</dc:creator>
  <cp:lastModifiedBy>Ria Mae Borromeo</cp:lastModifiedBy>
  <dcterms:created xsi:type="dcterms:W3CDTF">2020-07-07T05:56:30Z</dcterms:created>
  <dcterms:modified xsi:type="dcterms:W3CDTF">2020-07-07T06:01:36Z</dcterms:modified>
</cp:coreProperties>
</file>