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i_object" sheetId="1" r:id="rId1"/>
  </sheets>
  <calcPr calcId="152511"/>
</workbook>
</file>

<file path=xl/calcChain.xml><?xml version="1.0" encoding="utf-8"?>
<calcChain xmlns="http://schemas.openxmlformats.org/spreadsheetml/2006/main">
  <c r="AE39" i="1" l="1"/>
  <c r="AE35" i="1" l="1"/>
  <c r="AE33" i="1" l="1"/>
  <c r="AE32" i="1" l="1"/>
  <c r="AE31" i="1"/>
  <c r="AE30" i="1"/>
  <c r="AE27" i="1" l="1"/>
  <c r="AE26" i="1"/>
</calcChain>
</file>

<file path=xl/comments1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sz val="9"/>
            <color indexed="81"/>
            <rFont val="宋体"/>
            <family val="3"/>
            <charset val="134"/>
          </rPr>
          <t xml:space="preserve">1：直线飞行
2：目标追踪型
3：原地
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 xml:space="preserve">1：圆形
2：矩形
3：扇形
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1：圆形：半径
2：矩形：长度
3：扇形：半径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1：圆形：无
2：矩形：宽度
3：扇形：角度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" authorId="0" shapeId="0">
      <text/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1：不弹射
2：弹射
</t>
        </r>
      </text>
    </comment>
  </commentList>
</comments>
</file>

<file path=xl/sharedStrings.xml><?xml version="1.0" encoding="utf-8"?>
<sst xmlns="http://schemas.openxmlformats.org/spreadsheetml/2006/main" count="213" uniqueCount="158">
  <si>
    <t>ID</t>
    <phoneticPr fontId="52" type="noConversion"/>
  </si>
  <si>
    <t>name</t>
    <phoneticPr fontId="52" type="noConversion"/>
  </si>
  <si>
    <t>特效</t>
    <phoneticPr fontId="52" type="noConversion"/>
  </si>
  <si>
    <t>飞行速度</t>
    <phoneticPr fontId="52" type="noConversion"/>
  </si>
  <si>
    <t>弹射次数</t>
    <phoneticPr fontId="52" type="noConversion"/>
  </si>
  <si>
    <t>A</t>
    <phoneticPr fontId="52" type="noConversion"/>
  </si>
  <si>
    <t>C</t>
    <phoneticPr fontId="52" type="noConversion"/>
  </si>
  <si>
    <t>int</t>
    <phoneticPr fontId="52" type="noConversion"/>
  </si>
  <si>
    <t>弹射范围</t>
    <phoneticPr fontId="52" type="noConversion"/>
  </si>
  <si>
    <t>钢铁侠普攻子弹飞1</t>
    <phoneticPr fontId="52" type="noConversion"/>
  </si>
  <si>
    <t>钢铁侠普攻子弹飞2</t>
    <phoneticPr fontId="52" type="noConversion"/>
  </si>
  <si>
    <t>钢铁侠普攻子弹飞3</t>
    <phoneticPr fontId="52" type="noConversion"/>
  </si>
  <si>
    <t>FX_Hero109_Skill_002_PT</t>
  </si>
  <si>
    <t>A</t>
    <phoneticPr fontId="52" type="noConversion"/>
  </si>
  <si>
    <t>int</t>
    <phoneticPr fontId="52" type="noConversion"/>
  </si>
  <si>
    <t>A</t>
    <phoneticPr fontId="52" type="noConversion"/>
  </si>
  <si>
    <t>销毁时特效</t>
    <phoneticPr fontId="52" type="noConversion"/>
  </si>
  <si>
    <r>
      <t xml:space="preserve">是否穿透目标
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 xml:space="preserve">：不穿透
</t>
    </r>
    <r>
      <rPr>
        <sz val="9"/>
        <color theme="1"/>
        <rFont val="微软雅黑"/>
        <family val="2"/>
        <charset val="134"/>
      </rPr>
      <t>1</t>
    </r>
    <r>
      <rPr>
        <sz val="9"/>
        <color theme="1"/>
        <rFont val="微软雅黑"/>
        <family val="2"/>
        <charset val="134"/>
      </rPr>
      <t>：穿透</t>
    </r>
    <phoneticPr fontId="52" type="noConversion"/>
  </si>
  <si>
    <r>
      <t xml:space="preserve">是否弹射
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>不弹射
1</t>
    </r>
    <r>
      <rPr>
        <sz val="9"/>
        <color theme="1"/>
        <rFont val="微软雅黑"/>
        <family val="2"/>
        <charset val="134"/>
      </rPr>
      <t xml:space="preserve">.弹射
</t>
    </r>
    <phoneticPr fontId="52" type="noConversion"/>
  </si>
  <si>
    <t>A</t>
  </si>
  <si>
    <t>int</t>
  </si>
  <si>
    <t>birth_position_offset_x</t>
  </si>
  <si>
    <t>birth_position_offset_y</t>
  </si>
  <si>
    <t>是否返回</t>
    <phoneticPr fontId="52" type="noConversion"/>
  </si>
  <si>
    <t>是否碰触消失
0 不消失
1 消失</t>
    <phoneticPr fontId="52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</si>
  <si>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52" type="noConversion"/>
  </si>
  <si>
    <t>A</t>
    <phoneticPr fontId="52" type="noConversion"/>
  </si>
  <si>
    <t>name</t>
  </si>
  <si>
    <t>model</t>
  </si>
  <si>
    <t>birth_sfx</t>
  </si>
  <si>
    <t>ai_type</t>
  </si>
  <si>
    <t>valid_time</t>
  </si>
  <si>
    <t>interval</t>
  </si>
  <si>
    <t>speed</t>
  </si>
  <si>
    <t>can_go_through</t>
  </si>
  <si>
    <t>reduce_damage</t>
  </si>
  <si>
    <t>reduce_damage_time</t>
  </si>
  <si>
    <t>is_rebound</t>
  </si>
  <si>
    <t>rebound_time</t>
  </si>
  <si>
    <t>rebound_range</t>
  </si>
  <si>
    <t>can_go_back</t>
  </si>
  <si>
    <t>is_trigger_destroy</t>
  </si>
  <si>
    <r>
      <t>t</t>
    </r>
    <r>
      <rPr>
        <sz val="9"/>
        <color theme="1"/>
        <rFont val="微软雅黑"/>
        <family val="2"/>
        <charset val="134"/>
      </rPr>
      <t>arget_filter</t>
    </r>
    <phoneticPr fontId="52" type="noConversion"/>
  </si>
  <si>
    <r>
      <t>生效间隔
0</t>
    </r>
    <r>
      <rPr>
        <sz val="9"/>
        <color theme="1"/>
        <rFont val="微软雅黑"/>
        <family val="2"/>
        <charset val="134"/>
      </rPr>
      <t>：表明碰到即生效
非0 : 表明达到指定值才检测碰撞</t>
    </r>
    <phoneticPr fontId="52" type="noConversion"/>
  </si>
  <si>
    <t>AI形状
1：圆形
2：矩形</t>
    <phoneticPr fontId="52" type="noConversion"/>
  </si>
  <si>
    <t>shape</t>
    <phoneticPr fontId="52" type="noConversion"/>
  </si>
  <si>
    <t>形状参数1
1：圆形：半径
2：矩形：长度</t>
    <phoneticPr fontId="52" type="noConversion"/>
  </si>
  <si>
    <t>shape_param1</t>
    <phoneticPr fontId="52" type="noConversion"/>
  </si>
  <si>
    <t>shape_param2</t>
    <phoneticPr fontId="52" type="noConversion"/>
  </si>
  <si>
    <t>形状参数2
1：圆形：无
2：矩形：宽度</t>
    <phoneticPr fontId="52" type="noConversion"/>
  </si>
  <si>
    <r>
      <t>目标筛选
0：无
1：自己
2：敌方全体
3：我方全体
4：双方全体
5</t>
    </r>
    <r>
      <rPr>
        <sz val="9"/>
        <color theme="1"/>
        <rFont val="微软雅黑"/>
        <family val="2"/>
        <charset val="134"/>
      </rPr>
      <t xml:space="preserve">：敌方英雄
</t>
    </r>
    <r>
      <rPr>
        <sz val="9"/>
        <color theme="1"/>
        <rFont val="微软雅黑"/>
        <family val="2"/>
        <charset val="134"/>
      </rPr>
      <t>6</t>
    </r>
    <r>
      <rPr>
        <sz val="9"/>
        <color theme="1"/>
        <rFont val="微软雅黑"/>
        <family val="2"/>
        <charset val="134"/>
      </rPr>
      <t xml:space="preserve">：敌方小兵
</t>
    </r>
    <r>
      <rPr>
        <sz val="9"/>
        <color theme="1"/>
        <rFont val="微软雅黑"/>
        <family val="2"/>
        <charset val="134"/>
      </rPr>
      <t>7</t>
    </r>
    <r>
      <rPr>
        <sz val="9"/>
        <color theme="1"/>
        <rFont val="微软雅黑"/>
        <family val="2"/>
        <charset val="134"/>
      </rPr>
      <t>：敌方全体</t>
    </r>
    <r>
      <rPr>
        <sz val="9"/>
        <color theme="1"/>
        <rFont val="微软雅黑"/>
        <family val="2"/>
        <charset val="134"/>
      </rPr>
      <t>+</t>
    </r>
    <r>
      <rPr>
        <sz val="9"/>
        <color theme="1"/>
        <rFont val="微软雅黑"/>
        <family val="2"/>
        <charset val="134"/>
      </rPr>
      <t xml:space="preserve">中立
</t>
    </r>
    <r>
      <rPr>
        <sz val="9"/>
        <color theme="1"/>
        <rFont val="微软雅黑"/>
        <family val="2"/>
        <charset val="134"/>
      </rPr>
      <t>8</t>
    </r>
    <r>
      <rPr>
        <sz val="9"/>
        <color theme="1"/>
        <rFont val="微软雅黑"/>
        <family val="2"/>
        <charset val="134"/>
      </rPr>
      <t xml:space="preserve">：我方英雄
</t>
    </r>
    <r>
      <rPr>
        <sz val="9"/>
        <color theme="1"/>
        <rFont val="微软雅黑"/>
        <family val="2"/>
        <charset val="134"/>
      </rPr>
      <t>9</t>
    </r>
    <r>
      <rPr>
        <sz val="9"/>
        <color theme="1"/>
        <rFont val="微软雅黑"/>
        <family val="2"/>
        <charset val="134"/>
      </rPr>
      <t xml:space="preserve">：我方小兵
</t>
    </r>
    <r>
      <rPr>
        <sz val="9"/>
        <color theme="1"/>
        <rFont val="微软雅黑"/>
        <family val="2"/>
        <charset val="134"/>
      </rPr>
      <t>10</t>
    </r>
    <r>
      <rPr>
        <sz val="9"/>
        <color theme="1"/>
        <rFont val="微软雅黑"/>
        <family val="2"/>
        <charset val="134"/>
      </rPr>
      <t xml:space="preserve">：我方全体
</t>
    </r>
    <r>
      <rPr>
        <sz val="9"/>
        <color theme="1"/>
        <rFont val="微软雅黑"/>
        <family val="2"/>
        <charset val="134"/>
      </rPr>
      <t>11</t>
    </r>
    <r>
      <rPr>
        <sz val="9"/>
        <color theme="1"/>
        <rFont val="微软雅黑"/>
        <family val="2"/>
        <charset val="134"/>
      </rPr>
      <t>：我方全体</t>
    </r>
    <r>
      <rPr>
        <sz val="9"/>
        <color theme="1"/>
        <rFont val="微软雅黑"/>
        <family val="2"/>
        <charset val="134"/>
      </rPr>
      <t>+</t>
    </r>
    <r>
      <rPr>
        <sz val="9"/>
        <color theme="1"/>
        <rFont val="微软雅黑"/>
        <family val="2"/>
        <charset val="134"/>
      </rPr>
      <t xml:space="preserve">中立
</t>
    </r>
    <r>
      <rPr>
        <sz val="9"/>
        <color theme="1"/>
        <rFont val="微软雅黑"/>
        <family val="2"/>
        <charset val="134"/>
      </rPr>
      <t>12</t>
    </r>
    <r>
      <rPr>
        <sz val="9"/>
        <color theme="1"/>
        <rFont val="微软雅黑"/>
        <family val="2"/>
        <charset val="134"/>
      </rPr>
      <t xml:space="preserve">：双方英雄
</t>
    </r>
    <r>
      <rPr>
        <sz val="9"/>
        <color theme="1"/>
        <rFont val="微软雅黑"/>
        <family val="2"/>
        <charset val="134"/>
      </rPr>
      <t>13</t>
    </r>
    <r>
      <rPr>
        <sz val="9"/>
        <color theme="1"/>
        <rFont val="微软雅黑"/>
        <family val="2"/>
        <charset val="134"/>
      </rPr>
      <t xml:space="preserve">：双方全体
</t>
    </r>
    <r>
      <rPr>
        <sz val="9"/>
        <color theme="1"/>
        <rFont val="微软雅黑"/>
        <family val="2"/>
        <charset val="134"/>
      </rPr>
      <t>14</t>
    </r>
    <r>
      <rPr>
        <sz val="9"/>
        <color theme="1"/>
        <rFont val="微软雅黑"/>
        <family val="2"/>
        <charset val="134"/>
      </rPr>
      <t>：双方全体</t>
    </r>
    <r>
      <rPr>
        <sz val="9"/>
        <color theme="1"/>
        <rFont val="微软雅黑"/>
        <family val="2"/>
        <charset val="134"/>
      </rPr>
      <t>+</t>
    </r>
    <r>
      <rPr>
        <sz val="9"/>
        <color theme="1"/>
        <rFont val="微软雅黑"/>
        <family val="2"/>
        <charset val="134"/>
      </rPr>
      <t>中立</t>
    </r>
    <phoneticPr fontId="52" type="noConversion"/>
  </si>
  <si>
    <t>delay</t>
    <phoneticPr fontId="52" type="noConversion"/>
  </si>
  <si>
    <t>1231101</t>
    <phoneticPr fontId="52" type="noConversion"/>
  </si>
  <si>
    <t>红骷髅普攻</t>
    <phoneticPr fontId="52" type="noConversion"/>
  </si>
  <si>
    <r>
      <t>FX_Hero</t>
    </r>
    <r>
      <rPr>
        <sz val="9"/>
        <color theme="1"/>
        <rFont val="微软雅黑"/>
        <family val="2"/>
        <charset val="134"/>
      </rPr>
      <t>123</t>
    </r>
    <r>
      <rPr>
        <sz val="9"/>
        <color theme="1"/>
        <rFont val="微软雅黑"/>
        <family val="2"/>
        <charset val="134"/>
      </rPr>
      <t>_PT</t>
    </r>
    <phoneticPr fontId="52" type="noConversion"/>
  </si>
  <si>
    <t>FX_Hero123_Skill_002_boom</t>
    <phoneticPr fontId="52" type="noConversion"/>
  </si>
  <si>
    <r>
      <t>s</t>
    </r>
    <r>
      <rPr>
        <sz val="9"/>
        <color theme="1"/>
        <rFont val="微软雅黑"/>
        <family val="2"/>
        <charset val="134"/>
      </rPr>
      <t>fx_life_time</t>
    </r>
    <phoneticPr fontId="52" type="noConversion"/>
  </si>
  <si>
    <t>特效延迟播放
可超出动作长度
非数组：可用于延迟
数组：用于非平均间隔</t>
    <phoneticPr fontId="52" type="noConversion"/>
  </si>
  <si>
    <t>FX_Hero123_Skill_001PT</t>
    <phoneticPr fontId="52" type="noConversion"/>
  </si>
  <si>
    <t>FX_Hero105_PT</t>
    <phoneticPr fontId="52" type="noConversion"/>
  </si>
  <si>
    <t>FX_Hero105_PT</t>
  </si>
  <si>
    <t>指示器特效</t>
    <phoneticPr fontId="52" type="noConversion"/>
  </si>
  <si>
    <t>FX_Hero123_Skill_002_begin</t>
    <phoneticPr fontId="52" type="noConversion"/>
  </si>
  <si>
    <t>destroy_sfx</t>
    <phoneticPr fontId="52" type="noConversion"/>
  </si>
  <si>
    <t>indicator_sfx</t>
    <phoneticPr fontId="52" type="noConversion"/>
  </si>
  <si>
    <t>当前朝向偏移位置</t>
    <phoneticPr fontId="52" type="noConversion"/>
  </si>
  <si>
    <r>
      <t>f</t>
    </r>
    <r>
      <rPr>
        <sz val="9"/>
        <color theme="1"/>
        <rFont val="微软雅黑"/>
        <family val="2"/>
        <charset val="134"/>
      </rPr>
      <t>orward_offset</t>
    </r>
    <phoneticPr fontId="52" type="noConversion"/>
  </si>
  <si>
    <t>1230101</t>
    <phoneticPr fontId="52" type="noConversion"/>
  </si>
  <si>
    <t>红骷髅技能1</t>
    <phoneticPr fontId="52" type="noConversion"/>
  </si>
  <si>
    <t>1230201</t>
    <phoneticPr fontId="52" type="noConversion"/>
  </si>
  <si>
    <t>红骷髅技能2</t>
    <phoneticPr fontId="52" type="noConversion"/>
  </si>
  <si>
    <t>红骷髅技能2-2</t>
    <phoneticPr fontId="52" type="noConversion"/>
  </si>
  <si>
    <t>蜘蛛侠技能1</t>
    <phoneticPr fontId="52" type="noConversion"/>
  </si>
  <si>
    <r>
      <t>蜘蛛侠技能1</t>
    </r>
    <r>
      <rPr>
        <sz val="9"/>
        <color theme="1"/>
        <rFont val="微软雅黑"/>
        <family val="2"/>
        <charset val="134"/>
      </rPr>
      <t>-2</t>
    </r>
    <phoneticPr fontId="52" type="noConversion"/>
  </si>
  <si>
    <t>303冲撞</t>
    <phoneticPr fontId="52" type="noConversion"/>
  </si>
  <si>
    <t>N</t>
    <phoneticPr fontId="52" type="noConversion"/>
  </si>
  <si>
    <r>
      <t xml:space="preserve">特效持续显示时间
主用于非子弹ai obj
</t>
    </r>
    <r>
      <rPr>
        <sz val="9"/>
        <color theme="1"/>
        <rFont val="微软雅黑"/>
        <family val="2"/>
        <charset val="134"/>
      </rPr>
      <t xml:space="preserve">
填：控制特效的播放时长
不填：直接取AI持续时间</t>
    </r>
    <phoneticPr fontId="52" type="noConversion"/>
  </si>
  <si>
    <t>FX_Npc301_skillbegin</t>
    <phoneticPr fontId="52" type="noConversion"/>
  </si>
  <si>
    <t>远程兵普攻</t>
    <phoneticPr fontId="52" type="noConversion"/>
  </si>
  <si>
    <t>远程兵瞄准</t>
    <phoneticPr fontId="52" type="noConversion"/>
  </si>
  <si>
    <t>远程兵3连射</t>
    <phoneticPr fontId="52" type="noConversion"/>
  </si>
  <si>
    <t>FX_Npc301_PT2</t>
    <phoneticPr fontId="52" type="noConversion"/>
  </si>
  <si>
    <t>FX_Npc301_PT2</t>
    <phoneticPr fontId="52" type="noConversion"/>
  </si>
  <si>
    <t>旋棍兵跳跃</t>
    <phoneticPr fontId="52" type="noConversion"/>
  </si>
  <si>
    <r>
      <t>effect</t>
    </r>
    <r>
      <rPr>
        <sz val="9"/>
        <color theme="1"/>
        <rFont val="微软雅黑"/>
        <family val="2"/>
        <charset val="134"/>
      </rPr>
      <t>_vec</t>
    </r>
    <phoneticPr fontId="52" type="noConversion"/>
  </si>
  <si>
    <t>对同一个目标攻击次数</t>
    <phoneticPr fontId="52" type="noConversion"/>
  </si>
  <si>
    <t>FX_Npc_999</t>
    <phoneticPr fontId="52" type="noConversion"/>
  </si>
  <si>
    <t>蛛丝飞踢伤害</t>
    <phoneticPr fontId="52" type="noConversion"/>
  </si>
  <si>
    <t>地雷爆炸</t>
    <phoneticPr fontId="52" type="noConversion"/>
  </si>
  <si>
    <r>
      <t>FX_Npc_</t>
    </r>
    <r>
      <rPr>
        <sz val="9"/>
        <color theme="1"/>
        <rFont val="微软雅黑"/>
        <family val="2"/>
        <charset val="134"/>
      </rPr>
      <t>505</t>
    </r>
    <r>
      <rPr>
        <sz val="9"/>
        <color theme="1"/>
        <rFont val="微软雅黑"/>
        <family val="2"/>
        <charset val="134"/>
      </rPr>
      <t>_boom</t>
    </r>
    <phoneticPr fontId="52" type="noConversion"/>
  </si>
  <si>
    <r>
      <t xml:space="preserve">效果参数
</t>
    </r>
    <r>
      <rPr>
        <sz val="9"/>
        <color theme="1"/>
        <rFont val="微软雅黑"/>
        <family val="2"/>
        <charset val="134"/>
      </rPr>
      <t>skill_effect</t>
    </r>
    <phoneticPr fontId="52" type="noConversion"/>
  </si>
  <si>
    <t>FX_Hero105_EMPTY</t>
    <phoneticPr fontId="52" type="noConversion"/>
  </si>
  <si>
    <t>蛛丝飞踢</t>
    <phoneticPr fontId="52" type="noConversion"/>
  </si>
  <si>
    <t>弹射</t>
    <phoneticPr fontId="52" type="noConversion"/>
  </si>
  <si>
    <r>
      <t xml:space="preserve">AI物件模型
</t>
    </r>
    <r>
      <rPr>
        <sz val="9"/>
        <color theme="1"/>
        <rFont val="微软雅黑"/>
        <family val="2"/>
        <charset val="134"/>
      </rPr>
      <t>(目前没用)</t>
    </r>
    <phoneticPr fontId="52" type="noConversion"/>
  </si>
  <si>
    <r>
      <t xml:space="preserve">物件出生位置偏移X
对应3：相对角色位置
</t>
    </r>
    <r>
      <rPr>
        <sz val="9"/>
        <color theme="1"/>
        <rFont val="微软雅黑"/>
        <family val="2"/>
        <charset val="134"/>
      </rPr>
      <t>(</t>
    </r>
    <r>
      <rPr>
        <sz val="9"/>
        <color theme="1"/>
        <rFont val="微软雅黑"/>
        <family val="2"/>
        <charset val="134"/>
      </rPr>
      <t>目前没用</t>
    </r>
    <r>
      <rPr>
        <sz val="9"/>
        <color theme="1"/>
        <rFont val="微软雅黑"/>
        <family val="2"/>
        <charset val="134"/>
      </rPr>
      <t>)</t>
    </r>
    <phoneticPr fontId="52" type="noConversion"/>
  </si>
  <si>
    <r>
      <t>物件出生位置偏移Y
对应</t>
    </r>
    <r>
      <rPr>
        <sz val="9"/>
        <color theme="1"/>
        <rFont val="微软雅黑"/>
        <family val="2"/>
        <charset val="134"/>
      </rPr>
      <t>3：相对角色位置
(目前没用)</t>
    </r>
    <phoneticPr fontId="52" type="noConversion"/>
  </si>
  <si>
    <t>减伤
(目前没用)</t>
    <phoneticPr fontId="52" type="noConversion"/>
  </si>
  <si>
    <t>减伤次数
(目前没用)</t>
    <phoneticPr fontId="52" type="noConversion"/>
  </si>
  <si>
    <t>弹射</t>
    <phoneticPr fontId="52" type="noConversion"/>
  </si>
  <si>
    <t>黑寡妇一闪</t>
    <phoneticPr fontId="52" type="noConversion"/>
  </si>
  <si>
    <t>FX_Hero102_Skill001_PT 1</t>
    <phoneticPr fontId="52" type="noConversion"/>
  </si>
  <si>
    <t>灭霸技能1抓取</t>
    <phoneticPr fontId="52" type="noConversion"/>
  </si>
  <si>
    <t>FX_Hero105_PT</t>
    <phoneticPr fontId="52" type="noConversion"/>
  </si>
  <si>
    <t>attack_number</t>
    <phoneticPr fontId="52" type="noConversion"/>
  </si>
  <si>
    <t>FX_Hero110_passive01_PT</t>
    <phoneticPr fontId="52" type="noConversion"/>
  </si>
  <si>
    <t>FX_Hero110_Skill001_new_PT</t>
    <phoneticPr fontId="52" type="noConversion"/>
  </si>
  <si>
    <t>FX_Hero110_1_PT</t>
    <phoneticPr fontId="52" type="noConversion"/>
  </si>
  <si>
    <r>
      <t>FX_Hero1</t>
    </r>
    <r>
      <rPr>
        <sz val="9"/>
        <color theme="1"/>
        <rFont val="微软雅黑"/>
        <family val="2"/>
        <charset val="134"/>
      </rPr>
      <t>04_PT</t>
    </r>
    <r>
      <rPr>
        <sz val="11"/>
        <color theme="1"/>
        <rFont val="宋体"/>
        <family val="2"/>
        <charset val="134"/>
        <scheme val="minor"/>
      </rPr>
      <t/>
    </r>
    <phoneticPr fontId="52" type="noConversion"/>
  </si>
  <si>
    <r>
      <t>FX_Hero104_2_PT</t>
    </r>
    <r>
      <rPr>
        <sz val="11"/>
        <color theme="1"/>
        <rFont val="宋体"/>
        <family val="2"/>
        <charset val="134"/>
        <scheme val="minor"/>
      </rPr>
      <t/>
    </r>
    <phoneticPr fontId="52" type="noConversion"/>
  </si>
  <si>
    <t>钢铁侠技能1</t>
    <phoneticPr fontId="52" type="noConversion"/>
  </si>
  <si>
    <t>钢铁侠大招左手线</t>
    <phoneticPr fontId="52" type="noConversion"/>
  </si>
  <si>
    <t>钢铁侠大招右手线</t>
    <phoneticPr fontId="52" type="noConversion"/>
  </si>
  <si>
    <t>奇异博士，被动火球</t>
    <phoneticPr fontId="52" type="noConversion"/>
  </si>
  <si>
    <t>奇异博士，1技能飞剑</t>
    <phoneticPr fontId="52" type="noConversion"/>
  </si>
  <si>
    <t>奇异博士，普攻</t>
    <phoneticPr fontId="52" type="noConversion"/>
  </si>
  <si>
    <t>美队冲锋</t>
    <phoneticPr fontId="52" type="noConversion"/>
  </si>
  <si>
    <t>FX_Hero109_Skill_001</t>
    <phoneticPr fontId="52" type="noConversion"/>
  </si>
  <si>
    <t>美队1技能,飞盾</t>
    <phoneticPr fontId="52" type="noConversion"/>
  </si>
  <si>
    <t>奇异博士，瞬移</t>
    <phoneticPr fontId="52" type="noConversion"/>
  </si>
  <si>
    <t>FX_Hero110_teleport_PT</t>
    <phoneticPr fontId="52" type="noConversion"/>
  </si>
  <si>
    <t>skill_script</t>
    <phoneticPr fontId="52" type="noConversion"/>
  </si>
  <si>
    <t>技能脚本</t>
    <phoneticPr fontId="52" type="noConversion"/>
  </si>
  <si>
    <r>
      <t>奇异博士</t>
    </r>
    <r>
      <rPr>
        <b/>
        <sz val="9"/>
        <color theme="1"/>
        <rFont val="微软雅黑"/>
        <family val="2"/>
        <charset val="134"/>
      </rPr>
      <t>，大招</t>
    </r>
    <phoneticPr fontId="52" type="noConversion"/>
  </si>
  <si>
    <t>技能模板参数</t>
    <phoneticPr fontId="52" type="noConversion"/>
  </si>
  <si>
    <t>script_params</t>
    <phoneticPr fontId="52" type="noConversion"/>
  </si>
  <si>
    <t>Hero110Skill03</t>
  </si>
  <si>
    <t>技能模板参数描述</t>
  </si>
  <si>
    <t>N</t>
  </si>
  <si>
    <t>总时长，减CD百分比，法阵检测频率，减速buff_id,眩晕skill_id,减CD技能IDs</t>
  </si>
  <si>
    <r>
      <t>3</t>
    </r>
    <r>
      <rPr>
        <sz val="9"/>
        <color theme="1"/>
        <rFont val="微软雅黑"/>
        <family val="2"/>
        <charset val="134"/>
      </rPr>
      <t>21突刺</t>
    </r>
    <phoneticPr fontId="52" type="noConversion"/>
  </si>
  <si>
    <t>黑寡妇-催泪瓦斯</t>
    <phoneticPr fontId="52" type="noConversion"/>
  </si>
  <si>
    <t>Hero102Skill01</t>
    <phoneticPr fontId="52" type="noConversion"/>
  </si>
  <si>
    <t>FX_Hero102_Skill001_PT</t>
    <phoneticPr fontId="52" type="noConversion"/>
  </si>
  <si>
    <t>魔法球</t>
    <phoneticPr fontId="52" type="noConversion"/>
  </si>
  <si>
    <t>FX_Npc322_skill_001_PT</t>
    <phoneticPr fontId="52" type="noConversion"/>
  </si>
  <si>
    <t>弓箭手普攻</t>
    <phoneticPr fontId="52" type="noConversion"/>
  </si>
  <si>
    <t>jian</t>
    <phoneticPr fontId="52" type="noConversion"/>
  </si>
  <si>
    <t>箭雨1</t>
    <phoneticPr fontId="52" type="noConversion"/>
  </si>
  <si>
    <t>FX_Npc323_skill_001</t>
    <phoneticPr fontId="52" type="noConversion"/>
  </si>
  <si>
    <t>FX_Npc323_skill_001_warning</t>
    <phoneticPr fontId="52" type="noConversion"/>
  </si>
  <si>
    <t>箭雨1-1</t>
    <phoneticPr fontId="52" type="noConversion"/>
  </si>
  <si>
    <t>蓄力直射</t>
    <phoneticPr fontId="52" type="noConversion"/>
  </si>
  <si>
    <t>FX_Npc323_skill_002_PT</t>
    <phoneticPr fontId="52" type="noConversion"/>
  </si>
  <si>
    <t>FX_Hero102_Skill001_bao|FX_Hero102_Skill001|1000|5000|102010102|102010103|102010101</t>
  </si>
  <si>
    <t>爆炸特效；烟雾效果；飞行时间；持续时间；沉默；致盲；减速</t>
  </si>
  <si>
    <t>钢铁侠冲刺-技能2</t>
    <phoneticPr fontId="52" type="noConversion"/>
  </si>
  <si>
    <t>钢铁侠放火-技能2</t>
    <phoneticPr fontId="52" type="noConversion"/>
  </si>
  <si>
    <t>Fx_Hero104_Firing_C_Spine</t>
    <phoneticPr fontId="52" type="noConversion"/>
  </si>
  <si>
    <t>8000|50000|5|110100102|110100101|110010101</t>
    <phoneticPr fontId="52" type="noConversion"/>
  </si>
  <si>
    <r>
      <t xml:space="preserve">AI持续时间
</t>
    </r>
    <r>
      <rPr>
        <sz val="9"/>
        <color theme="1"/>
        <rFont val="微软雅黑"/>
        <family val="2"/>
        <charset val="134"/>
      </rPr>
      <t>-1为永久
如果填了特效延迟播放，那么必须大于他</t>
    </r>
    <phoneticPr fontId="52" type="noConversion"/>
  </si>
  <si>
    <t>AI物件类型
1：直线飞行
2：目标追踪型
3：当前位置
4：随释放者移动型
5 : 弹跳飞盾
6：玩家瞬位
7：拉取类（打中目标，拉过去）
8：随目标移动
9：拉取类2（选位置，拉过去）</t>
    <phoneticPr fontId="52" type="noConversion"/>
  </si>
  <si>
    <r>
      <t>id</t>
    </r>
    <r>
      <rPr>
        <sz val="9"/>
        <color theme="1"/>
        <rFont val="微软雅黑"/>
        <family val="2"/>
        <charset val="134"/>
      </rPr>
      <t>[100]</t>
    </r>
    <phoneticPr fontId="52" type="noConversion"/>
  </si>
  <si>
    <r>
      <t>string</t>
    </r>
    <r>
      <rPr>
        <sz val="9"/>
        <color theme="1"/>
        <rFont val="微软雅黑"/>
        <family val="2"/>
        <charset val="134"/>
      </rPr>
      <t>;32</t>
    </r>
    <phoneticPr fontId="52" type="noConversion"/>
  </si>
  <si>
    <r>
      <t>vector</t>
    </r>
    <r>
      <rPr>
        <sz val="9"/>
        <color theme="1"/>
        <rFont val="微软雅黑"/>
        <family val="2"/>
        <charset val="134"/>
      </rPr>
      <t>&lt;int&gt;;10</t>
    </r>
    <phoneticPr fontId="52" type="noConversion"/>
  </si>
  <si>
    <r>
      <t>vector&lt;int&gt;</t>
    </r>
    <r>
      <rPr>
        <sz val="9"/>
        <color theme="1"/>
        <rFont val="微软雅黑"/>
        <family val="2"/>
        <charset val="134"/>
      </rPr>
      <t>;10</t>
    </r>
    <phoneticPr fontId="52" type="noConversion"/>
  </si>
  <si>
    <r>
      <t>s</t>
    </r>
    <r>
      <rPr>
        <sz val="9"/>
        <color theme="1"/>
        <rFont val="微软雅黑"/>
        <family val="2"/>
        <charset val="134"/>
      </rPr>
      <t>tring;32</t>
    </r>
    <phoneticPr fontId="52" type="noConversion"/>
  </si>
  <si>
    <r>
      <t>v</t>
    </r>
    <r>
      <rPr>
        <sz val="9"/>
        <color theme="1"/>
        <rFont val="微软雅黑"/>
        <family val="2"/>
        <charset val="134"/>
      </rPr>
      <t>ector&lt;string;32&gt;;10</t>
    </r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</si>
</sst>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1" fillId="3" borderId="1" xfId="0" applyFont="1" applyFill="1" applyBorder="1" applyAlignment="1">
      <alignment horizontal="center"/>
    </xf>
    <xf numFmtId="0" fontId="51" fillId="4" borderId="1" xfId="0" applyFont="1" applyFill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1" fillId="0" borderId="0" xfId="0" applyFont="1" applyAlignment="1">
      <alignment horizontal="center"/>
    </xf>
    <xf numFmtId="0" fontId="51" fillId="0" borderId="0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51" fillId="2" borderId="1" xfId="0" applyFont="1" applyFill="1" applyBorder="1" applyAlignment="1">
      <alignment horizontal="left" vertical="top"/>
    </xf>
    <xf numFmtId="0" fontId="50" fillId="2" borderId="1" xfId="0" applyFont="1" applyFill="1" applyBorder="1" applyAlignment="1">
      <alignment horizontal="left" vertical="top"/>
    </xf>
    <xf numFmtId="0" fontId="48" fillId="3" borderId="1" xfId="0" applyFont="1" applyFill="1" applyBorder="1" applyAlignment="1">
      <alignment horizontal="center"/>
    </xf>
    <xf numFmtId="0" fontId="48" fillId="4" borderId="1" xfId="0" applyFont="1" applyFill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0" xfId="0" applyFont="1" applyAlignment="1">
      <alignment horizontal="center"/>
    </xf>
    <xf numFmtId="0" fontId="47" fillId="0" borderId="1" xfId="0" applyFont="1" applyBorder="1" applyAlignment="1">
      <alignment horizontal="center"/>
    </xf>
    <xf numFmtId="0" fontId="46" fillId="2" borderId="1" xfId="0" applyFont="1" applyFill="1" applyBorder="1" applyAlignment="1">
      <alignment horizontal="left" vertical="top"/>
    </xf>
    <xf numFmtId="0" fontId="46" fillId="0" borderId="1" xfId="0" applyFont="1" applyBorder="1" applyAlignment="1">
      <alignment horizontal="center"/>
    </xf>
    <xf numFmtId="0" fontId="45" fillId="2" borderId="1" xfId="0" applyFont="1" applyFill="1" applyBorder="1" applyAlignment="1">
      <alignment horizontal="left" vertical="top" wrapText="1"/>
    </xf>
    <xf numFmtId="0" fontId="44" fillId="3" borderId="1" xfId="0" applyFont="1" applyFill="1" applyBorder="1" applyAlignment="1" applyProtection="1">
      <alignment horizontal="center"/>
      <protection locked="0" hidden="1"/>
    </xf>
    <xf numFmtId="0" fontId="44" fillId="4" borderId="1" xfId="0" applyFont="1" applyFill="1" applyBorder="1" applyAlignment="1" applyProtection="1">
      <alignment horizontal="center"/>
      <protection locked="0" hidden="1"/>
    </xf>
    <xf numFmtId="0" fontId="44" fillId="0" borderId="0" xfId="0" applyFont="1" applyAlignment="1" applyProtection="1">
      <alignment horizontal="center"/>
      <protection locked="0" hidden="1"/>
    </xf>
    <xf numFmtId="0" fontId="0" fillId="0" borderId="0" xfId="0" applyAlignment="1" applyProtection="1">
      <alignment horizontal="center"/>
      <protection locked="0" hidden="1"/>
    </xf>
    <xf numFmtId="0" fontId="43" fillId="0" borderId="1" xfId="0" applyFont="1" applyBorder="1" applyAlignment="1">
      <alignment horizontal="center"/>
    </xf>
    <xf numFmtId="0" fontId="42" fillId="2" borderId="1" xfId="0" applyFont="1" applyFill="1" applyBorder="1" applyAlignment="1">
      <alignment horizontal="left" vertical="top"/>
    </xf>
    <xf numFmtId="0" fontId="41" fillId="2" borderId="1" xfId="0" applyFont="1" applyFill="1" applyBorder="1" applyAlignment="1">
      <alignment horizontal="left" vertical="top" wrapText="1"/>
    </xf>
    <xf numFmtId="0" fontId="41" fillId="4" borderId="1" xfId="0" applyFont="1" applyFill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0" fillId="2" borderId="1" xfId="0" applyFont="1" applyFill="1" applyBorder="1" applyAlignment="1">
      <alignment horizontal="left" vertical="top" wrapText="1"/>
    </xf>
    <xf numFmtId="0" fontId="40" fillId="0" borderId="1" xfId="0" applyFont="1" applyBorder="1" applyAlignment="1" applyProtection="1">
      <alignment horizontal="center"/>
      <protection locked="0" hidden="1"/>
    </xf>
    <xf numFmtId="0" fontId="40" fillId="3" borderId="1" xfId="0" applyFont="1" applyFill="1" applyBorder="1" applyAlignment="1">
      <alignment horizontal="center"/>
    </xf>
    <xf numFmtId="0" fontId="40" fillId="4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39" fillId="2" borderId="1" xfId="0" applyFont="1" applyFill="1" applyBorder="1" applyAlignment="1" applyProtection="1">
      <alignment horizontal="left" vertical="top" wrapText="1"/>
      <protection locked="0" hidden="1"/>
    </xf>
    <xf numFmtId="0" fontId="38" fillId="0" borderId="0" xfId="0" applyFont="1" applyAlignment="1">
      <alignment horizontal="center"/>
    </xf>
    <xf numFmtId="0" fontId="37" fillId="0" borderId="1" xfId="0" applyFont="1" applyBorder="1" applyAlignment="1" applyProtection="1">
      <alignment horizontal="center"/>
      <protection locked="0" hidden="1"/>
    </xf>
    <xf numFmtId="0" fontId="36" fillId="0" borderId="0" xfId="0" applyFont="1" applyAlignment="1">
      <alignment horizontal="center"/>
    </xf>
    <xf numFmtId="0" fontId="35" fillId="0" borderId="1" xfId="0" applyFont="1" applyBorder="1" applyAlignment="1" applyProtection="1">
      <alignment horizontal="center"/>
      <protection locked="0" hidden="1"/>
    </xf>
    <xf numFmtId="0" fontId="34" fillId="2" borderId="1" xfId="0" applyFont="1" applyFill="1" applyBorder="1" applyAlignment="1" applyProtection="1">
      <alignment horizontal="left" vertical="top" wrapText="1"/>
      <protection locked="0" hidden="1"/>
    </xf>
    <xf numFmtId="0" fontId="33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8" fillId="2" borderId="1" xfId="0" applyFont="1" applyFill="1" applyBorder="1" applyAlignment="1">
      <alignment horizontal="left" vertical="top"/>
    </xf>
    <xf numFmtId="0" fontId="28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27" fillId="2" borderId="1" xfId="0" applyFont="1" applyFill="1" applyBorder="1" applyAlignment="1">
      <alignment horizontal="left" vertical="top" wrapText="1"/>
    </xf>
    <xf numFmtId="0" fontId="27" fillId="0" borderId="1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5" fillId="3" borderId="1" xfId="0" applyFont="1" applyFill="1" applyBorder="1" applyAlignment="1">
      <alignment horizontal="center"/>
    </xf>
    <xf numFmtId="0" fontId="25" fillId="2" borderId="1" xfId="0" applyFont="1" applyFill="1" applyBorder="1" applyAlignment="1" applyProtection="1">
      <alignment horizontal="left" vertical="top" wrapText="1"/>
      <protection locked="0" hidden="1"/>
    </xf>
    <xf numFmtId="0" fontId="25" fillId="4" borderId="1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2" borderId="1" xfId="0" applyFont="1" applyFill="1" applyBorder="1" applyAlignment="1">
      <alignment horizontal="left" vertical="top" wrapText="1"/>
    </xf>
    <xf numFmtId="0" fontId="24" fillId="0" borderId="0" xfId="0" applyFont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1" fillId="2" borderId="1" xfId="0" applyFont="1" applyFill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5" borderId="1" xfId="0" applyFont="1" applyFill="1" applyBorder="1" applyAlignment="1">
      <alignment horizontal="left" vertical="top" wrapText="1"/>
    </xf>
    <xf numFmtId="0" fontId="25" fillId="6" borderId="1" xfId="0" applyFont="1" applyFill="1" applyBorder="1" applyAlignment="1">
      <alignment horizontal="left" vertical="top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5" borderId="0" xfId="0" applyFont="1" applyFill="1" applyAlignment="1">
      <alignment horizontal="center" vertical="center"/>
    </xf>
    <xf numFmtId="0" fontId="11" fillId="5" borderId="0" xfId="0" applyFont="1" applyFill="1" applyAlignment="1" applyProtection="1">
      <alignment horizontal="center" vertical="center"/>
      <protection locked="0" hidden="1"/>
    </xf>
    <xf numFmtId="0" fontId="11" fillId="5" borderId="0" xfId="0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/>
    </xf>
    <xf numFmtId="0" fontId="0" fillId="5" borderId="0" xfId="0" applyFill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7" borderId="0" xfId="0" applyFill="1"/>
    <xf numFmtId="0" fontId="6" fillId="0" borderId="0" xfId="0" applyFont="1" applyAlignment="1">
      <alignment horizontal="center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 hidden="1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5" fillId="7" borderId="0" xfId="0" applyFont="1" applyFill="1" applyAlignment="1"/>
    <xf numFmtId="0" fontId="0" fillId="7" borderId="0" xfId="0" applyFill="1" applyAlignment="1">
      <alignment vertical="center"/>
    </xf>
    <xf numFmtId="0" fontId="0" fillId="7" borderId="0" xfId="0" applyFill="1" applyAlignment="1"/>
    <xf numFmtId="0" fontId="0" fillId="0" borderId="0" xfId="0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 applyAlignment="1">
      <alignment horizontal="right" vertical="center"/>
    </xf>
    <xf numFmtId="0" fontId="0" fillId="7" borderId="0" xfId="0" applyFill="1" applyAlignment="1">
      <alignment horizontal="right"/>
    </xf>
    <xf numFmtId="0" fontId="0" fillId="7" borderId="0" xfId="0" applyFill="1" applyAlignment="1">
      <alignment horizontal="right" vertical="center"/>
    </xf>
    <xf numFmtId="0" fontId="0" fillId="0" borderId="0" xfId="0" applyAlignment="1">
      <alignment horizontal="right"/>
    </xf>
    <xf numFmtId="0" fontId="17" fillId="0" borderId="0" xfId="0" applyFont="1" applyAlignment="1">
      <alignment horizontal="right"/>
    </xf>
    <xf numFmtId="0" fontId="5" fillId="0" borderId="0" xfId="0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3" fillId="2" borderId="1" xfId="0" applyFont="1" applyFill="1" applyBorder="1" applyAlignment="1">
      <alignment horizontal="left" vertical="top" wrapText="1"/>
    </xf>
    <xf numFmtId="0" fontId="11" fillId="4" borderId="0" xfId="0" applyFont="1" applyFill="1" applyAlignment="1">
      <alignment horizontal="center" vertical="center"/>
    </xf>
    <xf numFmtId="0" fontId="56" fillId="4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7"/>
  <sheetViews>
    <sheetView tabSelected="1" zoomScaleNormal="100" zoomScaleSheetLayoutView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3" sqref="E13"/>
    </sheetView>
  </sheetViews>
  <sheetFormatPr defaultRowHeight="13.5" x14ac:dyDescent="0.15"/>
  <cols>
    <col min="1" max="1" width="10.5" bestFit="1" customWidth="1"/>
    <col min="2" max="2" width="17.125" customWidth="1"/>
    <col min="3" max="3" width="28.75" customWidth="1"/>
    <col min="4" max="4" width="9.625" bestFit="1" customWidth="1"/>
    <col min="5" max="5" width="22.875" bestFit="1" customWidth="1"/>
    <col min="6" max="6" width="13.625" customWidth="1"/>
    <col min="7" max="7" width="15.5" style="20" customWidth="1"/>
    <col min="9" max="9" width="18.875" style="20" bestFit="1" customWidth="1"/>
    <col min="10" max="10" width="26" style="20" bestFit="1" customWidth="1"/>
    <col min="11" max="11" width="10.75" customWidth="1"/>
    <col min="12" max="13" width="14.875" customWidth="1"/>
    <col min="15" max="15" width="12.75" customWidth="1"/>
    <col min="16" max="17" width="11.25" customWidth="1"/>
    <col min="18" max="18" width="12.875" customWidth="1"/>
    <col min="19" max="19" width="14.875" bestFit="1" customWidth="1"/>
    <col min="20" max="20" width="4.5" bestFit="1" customWidth="1"/>
    <col min="21" max="24" width="12.875" customWidth="1"/>
    <col min="25" max="25" width="4.5" bestFit="1" customWidth="1"/>
    <col min="27" max="28" width="18.375" bestFit="1" customWidth="1"/>
    <col min="29" max="29" width="17" customWidth="1"/>
    <col min="30" max="30" width="18.125" customWidth="1"/>
    <col min="31" max="31" width="18.5" bestFit="1" customWidth="1"/>
    <col min="32" max="32" width="12.625" bestFit="1" customWidth="1"/>
    <col min="33" max="33" width="73.625" bestFit="1" customWidth="1"/>
    <col min="34" max="34" width="57.75" bestFit="1" customWidth="1"/>
  </cols>
  <sheetData>
    <row r="1" spans="1:34" s="7" customFormat="1" ht="242.25" x14ac:dyDescent="0.15">
      <c r="A1" s="7" t="s">
        <v>0</v>
      </c>
      <c r="B1" s="7" t="s">
        <v>1</v>
      </c>
      <c r="C1" s="7" t="s">
        <v>2</v>
      </c>
      <c r="D1" s="14" t="s">
        <v>16</v>
      </c>
      <c r="E1" s="43" t="s">
        <v>61</v>
      </c>
      <c r="F1" s="107" t="s">
        <v>151</v>
      </c>
      <c r="G1" s="32" t="s">
        <v>50</v>
      </c>
      <c r="H1" s="7" t="s">
        <v>3</v>
      </c>
      <c r="I1" s="50" t="s">
        <v>76</v>
      </c>
      <c r="J1" s="37" t="s">
        <v>57</v>
      </c>
      <c r="K1" s="107" t="s">
        <v>150</v>
      </c>
      <c r="L1" s="27" t="s">
        <v>43</v>
      </c>
      <c r="M1" s="54" t="s">
        <v>85</v>
      </c>
      <c r="N1" s="27" t="s">
        <v>44</v>
      </c>
      <c r="O1" s="27" t="s">
        <v>46</v>
      </c>
      <c r="P1" s="27" t="s">
        <v>49</v>
      </c>
      <c r="Q1" s="46" t="s">
        <v>65</v>
      </c>
      <c r="R1" s="16" t="s">
        <v>17</v>
      </c>
      <c r="S1" s="23" t="s">
        <v>24</v>
      </c>
      <c r="T1" s="63" t="s">
        <v>93</v>
      </c>
      <c r="U1" s="16" t="s">
        <v>18</v>
      </c>
      <c r="V1" s="7" t="s">
        <v>4</v>
      </c>
      <c r="W1" s="8" t="s">
        <v>8</v>
      </c>
      <c r="X1" s="22" t="s">
        <v>23</v>
      </c>
      <c r="Y1" s="63" t="s">
        <v>99</v>
      </c>
      <c r="Z1" s="62" t="s">
        <v>94</v>
      </c>
      <c r="AA1" s="62" t="s">
        <v>95</v>
      </c>
      <c r="AB1" s="62" t="s">
        <v>96</v>
      </c>
      <c r="AC1" s="62" t="s">
        <v>97</v>
      </c>
      <c r="AD1" s="62" t="s">
        <v>98</v>
      </c>
      <c r="AE1" s="59" t="s">
        <v>90</v>
      </c>
      <c r="AF1" s="80" t="s">
        <v>122</v>
      </c>
      <c r="AG1" s="81" t="s">
        <v>124</v>
      </c>
      <c r="AH1" s="7" t="s">
        <v>127</v>
      </c>
    </row>
    <row r="2" spans="1:34" s="1" customFormat="1" ht="14.25" x14ac:dyDescent="0.3">
      <c r="A2" s="1" t="s">
        <v>5</v>
      </c>
      <c r="B2" s="1" t="s">
        <v>6</v>
      </c>
      <c r="C2" s="1" t="s">
        <v>6</v>
      </c>
      <c r="D2" s="1" t="s">
        <v>6</v>
      </c>
      <c r="E2" s="1" t="s">
        <v>6</v>
      </c>
      <c r="F2" s="9" t="s">
        <v>13</v>
      </c>
      <c r="G2" s="17" t="s">
        <v>19</v>
      </c>
      <c r="H2" s="1" t="s">
        <v>5</v>
      </c>
      <c r="I2" s="1" t="s">
        <v>6</v>
      </c>
      <c r="J2" s="17" t="s">
        <v>19</v>
      </c>
      <c r="K2" s="1" t="s">
        <v>5</v>
      </c>
      <c r="L2" s="9" t="s">
        <v>15</v>
      </c>
      <c r="M2" s="49" t="s">
        <v>13</v>
      </c>
      <c r="N2" s="29" t="s">
        <v>19</v>
      </c>
      <c r="O2" s="29" t="s">
        <v>19</v>
      </c>
      <c r="P2" s="29" t="s">
        <v>19</v>
      </c>
      <c r="Q2" s="29" t="s">
        <v>19</v>
      </c>
      <c r="R2" s="1" t="s">
        <v>5</v>
      </c>
      <c r="S2" s="25" t="s">
        <v>26</v>
      </c>
      <c r="T2" s="49" t="s">
        <v>75</v>
      </c>
      <c r="U2" s="1" t="s">
        <v>5</v>
      </c>
      <c r="V2" s="1" t="s">
        <v>5</v>
      </c>
      <c r="W2" s="1" t="s">
        <v>5</v>
      </c>
      <c r="X2" s="1" t="s">
        <v>19</v>
      </c>
      <c r="Y2" s="49" t="s">
        <v>75</v>
      </c>
      <c r="Z2" s="1" t="s">
        <v>6</v>
      </c>
      <c r="AA2" s="1" t="s">
        <v>19</v>
      </c>
      <c r="AB2" s="1" t="s">
        <v>19</v>
      </c>
      <c r="AC2" s="1" t="s">
        <v>5</v>
      </c>
      <c r="AD2" s="1" t="s">
        <v>5</v>
      </c>
      <c r="AE2" s="1" t="s">
        <v>5</v>
      </c>
      <c r="AF2" s="1" t="s">
        <v>19</v>
      </c>
      <c r="AG2" s="82" t="s">
        <v>5</v>
      </c>
      <c r="AH2" s="1" t="s">
        <v>128</v>
      </c>
    </row>
    <row r="3" spans="1:34" s="2" customFormat="1" ht="14.25" x14ac:dyDescent="0.3">
      <c r="A3" s="2" t="s">
        <v>7</v>
      </c>
      <c r="B3" s="111" t="s">
        <v>153</v>
      </c>
      <c r="C3" s="111" t="s">
        <v>153</v>
      </c>
      <c r="D3" s="111" t="s">
        <v>153</v>
      </c>
      <c r="E3" s="111" t="s">
        <v>153</v>
      </c>
      <c r="F3" s="10" t="s">
        <v>14</v>
      </c>
      <c r="G3" s="18" t="s">
        <v>20</v>
      </c>
      <c r="H3" s="2" t="s">
        <v>20</v>
      </c>
      <c r="I3" s="18" t="s">
        <v>20</v>
      </c>
      <c r="J3" s="111" t="s">
        <v>154</v>
      </c>
      <c r="K3" s="2" t="s">
        <v>20</v>
      </c>
      <c r="L3" s="10" t="s">
        <v>20</v>
      </c>
      <c r="M3" s="51" t="s">
        <v>20</v>
      </c>
      <c r="N3" s="30" t="s">
        <v>20</v>
      </c>
      <c r="O3" s="2" t="s">
        <v>20</v>
      </c>
      <c r="P3" s="2" t="s">
        <v>20</v>
      </c>
      <c r="Q3" s="2" t="s">
        <v>20</v>
      </c>
      <c r="R3" s="2" t="s">
        <v>7</v>
      </c>
      <c r="S3" s="24" t="s">
        <v>25</v>
      </c>
      <c r="U3" s="2" t="s">
        <v>7</v>
      </c>
      <c r="V3" s="2" t="s">
        <v>7</v>
      </c>
      <c r="W3" s="2" t="s">
        <v>20</v>
      </c>
      <c r="X3" s="2" t="s">
        <v>20</v>
      </c>
      <c r="Z3" s="111" t="s">
        <v>153</v>
      </c>
      <c r="AA3" s="2" t="s">
        <v>20</v>
      </c>
      <c r="AB3" s="2" t="s">
        <v>20</v>
      </c>
      <c r="AC3" s="2" t="s">
        <v>20</v>
      </c>
      <c r="AD3" s="2" t="s">
        <v>7</v>
      </c>
      <c r="AE3" s="111" t="s">
        <v>155</v>
      </c>
      <c r="AF3" s="111" t="s">
        <v>156</v>
      </c>
      <c r="AG3" s="111" t="s">
        <v>157</v>
      </c>
    </row>
    <row r="4" spans="1:34" s="3" customFormat="1" ht="14.25" x14ac:dyDescent="0.3">
      <c r="A4" s="110" t="s">
        <v>152</v>
      </c>
      <c r="B4" s="3" t="s">
        <v>27</v>
      </c>
      <c r="C4" s="3" t="s">
        <v>29</v>
      </c>
      <c r="D4" s="45" t="s">
        <v>63</v>
      </c>
      <c r="E4" s="45" t="s">
        <v>64</v>
      </c>
      <c r="F4" s="15" t="s">
        <v>30</v>
      </c>
      <c r="G4" s="28" t="s">
        <v>42</v>
      </c>
      <c r="H4" s="3" t="s">
        <v>33</v>
      </c>
      <c r="I4" s="36" t="s">
        <v>56</v>
      </c>
      <c r="J4" s="34" t="s">
        <v>51</v>
      </c>
      <c r="K4" s="21" t="s">
        <v>31</v>
      </c>
      <c r="L4" s="11" t="s">
        <v>32</v>
      </c>
      <c r="M4" s="66" t="s">
        <v>104</v>
      </c>
      <c r="N4" s="31" t="s">
        <v>45</v>
      </c>
      <c r="O4" s="31" t="s">
        <v>47</v>
      </c>
      <c r="P4" s="31" t="s">
        <v>48</v>
      </c>
      <c r="Q4" s="47" t="s">
        <v>66</v>
      </c>
      <c r="R4" s="3" t="s">
        <v>34</v>
      </c>
      <c r="S4" s="26" t="s">
        <v>41</v>
      </c>
      <c r="U4" s="13" t="s">
        <v>37</v>
      </c>
      <c r="V4" s="13" t="s">
        <v>38</v>
      </c>
      <c r="W4" s="13" t="s">
        <v>39</v>
      </c>
      <c r="X4" s="13" t="s">
        <v>40</v>
      </c>
      <c r="Z4" s="3" t="s">
        <v>28</v>
      </c>
      <c r="AA4" s="6" t="s">
        <v>21</v>
      </c>
      <c r="AB4" s="6" t="s">
        <v>22</v>
      </c>
      <c r="AC4" s="3" t="s">
        <v>35</v>
      </c>
      <c r="AD4" s="3" t="s">
        <v>36</v>
      </c>
      <c r="AE4" s="53" t="s">
        <v>84</v>
      </c>
      <c r="AF4" s="79" t="s">
        <v>121</v>
      </c>
      <c r="AG4" s="83" t="s">
        <v>125</v>
      </c>
    </row>
    <row r="5" spans="1:34" s="4" customFormat="1" ht="14.25" x14ac:dyDescent="0.3">
      <c r="A5" s="4">
        <v>102010101</v>
      </c>
      <c r="B5" s="85" t="s">
        <v>131</v>
      </c>
      <c r="C5" s="85" t="s">
        <v>133</v>
      </c>
      <c r="F5" s="4">
        <v>1</v>
      </c>
      <c r="G5" s="4">
        <v>2</v>
      </c>
      <c r="H5" s="4">
        <v>15000</v>
      </c>
      <c r="K5" s="4">
        <v>1000</v>
      </c>
      <c r="L5" s="4">
        <v>0</v>
      </c>
      <c r="N5" s="4">
        <v>1</v>
      </c>
      <c r="O5" s="4">
        <v>100</v>
      </c>
      <c r="P5" s="4">
        <v>100</v>
      </c>
      <c r="R5" s="4">
        <v>1</v>
      </c>
      <c r="S5" s="4">
        <v>0</v>
      </c>
      <c r="U5" s="4">
        <v>0</v>
      </c>
      <c r="V5" s="4">
        <v>0</v>
      </c>
      <c r="W5" s="4">
        <v>0</v>
      </c>
      <c r="X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102010101</v>
      </c>
      <c r="AF5" s="85" t="s">
        <v>132</v>
      </c>
      <c r="AG5" s="4" t="s">
        <v>144</v>
      </c>
      <c r="AH5" s="4" t="s">
        <v>145</v>
      </c>
    </row>
    <row r="6" spans="1:34" s="4" customFormat="1" ht="14.25" x14ac:dyDescent="0.3">
      <c r="A6" s="4">
        <v>102100101</v>
      </c>
      <c r="B6" s="64" t="s">
        <v>100</v>
      </c>
      <c r="C6" s="64" t="s">
        <v>101</v>
      </c>
      <c r="F6" s="4">
        <v>3</v>
      </c>
      <c r="G6" s="4">
        <v>2</v>
      </c>
      <c r="H6" s="4">
        <v>0</v>
      </c>
      <c r="J6" s="4">
        <v>1200</v>
      </c>
      <c r="K6" s="4">
        <v>1300</v>
      </c>
      <c r="L6" s="4">
        <v>0</v>
      </c>
      <c r="M6" s="4">
        <v>1</v>
      </c>
      <c r="N6" s="4">
        <v>2</v>
      </c>
      <c r="O6" s="4">
        <v>8000</v>
      </c>
      <c r="P6" s="4">
        <v>2000</v>
      </c>
      <c r="R6" s="4">
        <v>1</v>
      </c>
      <c r="S6" s="4">
        <v>0</v>
      </c>
      <c r="U6" s="4">
        <v>0</v>
      </c>
      <c r="V6" s="4">
        <v>0</v>
      </c>
      <c r="W6" s="4">
        <v>0</v>
      </c>
      <c r="X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102100101</v>
      </c>
    </row>
    <row r="7" spans="1:34" s="108" customFormat="1" ht="14.25" x14ac:dyDescent="0.15">
      <c r="A7" s="108">
        <v>109020101</v>
      </c>
      <c r="B7" s="108" t="s">
        <v>116</v>
      </c>
      <c r="C7" s="108" t="s">
        <v>117</v>
      </c>
      <c r="F7" s="108">
        <v>4</v>
      </c>
      <c r="G7" s="108">
        <v>2</v>
      </c>
      <c r="H7" s="108">
        <v>0</v>
      </c>
      <c r="I7" s="108">
        <v>400</v>
      </c>
      <c r="J7" s="108">
        <v>0</v>
      </c>
      <c r="K7" s="108">
        <v>433</v>
      </c>
      <c r="L7" s="109">
        <v>70</v>
      </c>
      <c r="M7" s="108">
        <v>1</v>
      </c>
      <c r="N7" s="108">
        <v>2</v>
      </c>
      <c r="O7" s="108">
        <v>2500</v>
      </c>
      <c r="P7" s="108">
        <v>1500</v>
      </c>
      <c r="R7" s="108">
        <v>0</v>
      </c>
      <c r="S7" s="108">
        <v>0</v>
      </c>
      <c r="U7" s="108">
        <v>0</v>
      </c>
      <c r="V7" s="108">
        <v>0</v>
      </c>
      <c r="W7" s="108">
        <v>0</v>
      </c>
      <c r="X7" s="108">
        <v>0</v>
      </c>
      <c r="AA7" s="108">
        <v>0</v>
      </c>
      <c r="AB7" s="108">
        <v>0</v>
      </c>
      <c r="AC7" s="108">
        <v>0</v>
      </c>
      <c r="AD7" s="108">
        <v>0</v>
      </c>
      <c r="AE7" s="108">
        <v>109020101</v>
      </c>
    </row>
    <row r="8" spans="1:34" s="71" customFormat="1" ht="14.25" x14ac:dyDescent="0.15">
      <c r="A8" s="71">
        <v>109010101</v>
      </c>
      <c r="B8" s="71" t="s">
        <v>118</v>
      </c>
      <c r="C8" s="71" t="s">
        <v>12</v>
      </c>
      <c r="F8" s="71">
        <v>5</v>
      </c>
      <c r="G8" s="72">
        <v>2</v>
      </c>
      <c r="H8" s="71">
        <v>14000</v>
      </c>
      <c r="I8" s="72"/>
      <c r="J8" s="72">
        <v>0</v>
      </c>
      <c r="K8" s="71">
        <v>366</v>
      </c>
      <c r="L8" s="71">
        <v>0</v>
      </c>
      <c r="N8" s="71">
        <v>1</v>
      </c>
      <c r="O8" s="71">
        <v>1500</v>
      </c>
      <c r="P8" s="71">
        <v>0</v>
      </c>
      <c r="R8" s="73">
        <v>0</v>
      </c>
      <c r="S8" s="73">
        <v>0</v>
      </c>
      <c r="T8" s="73"/>
      <c r="U8" s="73">
        <v>1</v>
      </c>
      <c r="V8" s="73">
        <v>3</v>
      </c>
      <c r="W8" s="73">
        <v>5000</v>
      </c>
      <c r="X8" s="73">
        <v>1</v>
      </c>
      <c r="Y8" s="73"/>
      <c r="AA8" s="71">
        <v>0</v>
      </c>
      <c r="AB8" s="71">
        <v>0</v>
      </c>
      <c r="AC8" s="73">
        <v>0</v>
      </c>
      <c r="AD8" s="73">
        <v>0</v>
      </c>
      <c r="AE8" s="71">
        <v>109010101</v>
      </c>
    </row>
    <row r="9" spans="1:34" s="61" customFormat="1" ht="14.25" x14ac:dyDescent="0.3">
      <c r="A9" s="61">
        <v>110000101</v>
      </c>
      <c r="B9" s="70" t="s">
        <v>115</v>
      </c>
      <c r="C9" s="67" t="s">
        <v>107</v>
      </c>
      <c r="F9" s="61">
        <v>1</v>
      </c>
      <c r="G9" s="61">
        <v>2</v>
      </c>
      <c r="H9" s="61">
        <v>20000</v>
      </c>
      <c r="J9" s="61">
        <v>0</v>
      </c>
      <c r="K9" s="61">
        <v>350</v>
      </c>
      <c r="L9" s="61">
        <v>0</v>
      </c>
      <c r="M9" s="61">
        <v>1</v>
      </c>
      <c r="N9" s="61">
        <v>2</v>
      </c>
      <c r="O9" s="61">
        <v>500</v>
      </c>
      <c r="P9" s="61">
        <v>300</v>
      </c>
      <c r="R9" s="61">
        <v>0</v>
      </c>
      <c r="S9" s="61">
        <v>1</v>
      </c>
      <c r="U9" s="61">
        <v>0</v>
      </c>
      <c r="V9" s="61">
        <v>0</v>
      </c>
      <c r="W9" s="61">
        <v>0</v>
      </c>
      <c r="X9" s="61">
        <v>0</v>
      </c>
      <c r="AA9" s="61">
        <v>0</v>
      </c>
      <c r="AB9" s="61">
        <v>0</v>
      </c>
      <c r="AC9" s="61">
        <v>0</v>
      </c>
      <c r="AD9" s="61">
        <v>0</v>
      </c>
      <c r="AE9" s="61">
        <v>110010101</v>
      </c>
    </row>
    <row r="10" spans="1:34" s="4" customFormat="1" ht="14.25" x14ac:dyDescent="0.3">
      <c r="A10" s="4">
        <v>110020101</v>
      </c>
      <c r="B10" s="76" t="s">
        <v>119</v>
      </c>
      <c r="C10" s="77" t="s">
        <v>120</v>
      </c>
      <c r="F10" s="12">
        <v>1</v>
      </c>
      <c r="G10" s="19">
        <v>2</v>
      </c>
      <c r="H10" s="4">
        <v>0</v>
      </c>
      <c r="I10" s="19"/>
      <c r="J10" s="19">
        <v>0</v>
      </c>
      <c r="K10" s="4">
        <v>100</v>
      </c>
      <c r="L10" s="12">
        <v>0</v>
      </c>
      <c r="M10" s="12"/>
      <c r="N10" s="4">
        <v>1</v>
      </c>
      <c r="O10" s="4">
        <v>1750</v>
      </c>
      <c r="P10" s="4">
        <v>0</v>
      </c>
      <c r="R10" s="5">
        <v>0</v>
      </c>
      <c r="S10" s="4">
        <v>1</v>
      </c>
      <c r="T10" s="5"/>
      <c r="U10" s="4">
        <v>0</v>
      </c>
      <c r="V10" s="4">
        <v>0</v>
      </c>
      <c r="W10" s="4">
        <v>0</v>
      </c>
      <c r="X10" s="4">
        <v>0</v>
      </c>
      <c r="Y10" s="5"/>
      <c r="AA10" s="4">
        <v>0</v>
      </c>
      <c r="AB10" s="4">
        <v>0</v>
      </c>
      <c r="AC10" s="4">
        <v>0</v>
      </c>
      <c r="AD10" s="4">
        <v>0</v>
      </c>
      <c r="AE10" s="4">
        <v>110020101</v>
      </c>
    </row>
    <row r="11" spans="1:34" s="4" customFormat="1" ht="14.25" x14ac:dyDescent="0.3">
      <c r="A11" s="4">
        <v>110900102</v>
      </c>
      <c r="B11" s="69" t="s">
        <v>113</v>
      </c>
      <c r="C11" s="67" t="s">
        <v>105</v>
      </c>
      <c r="F11" s="12">
        <v>2</v>
      </c>
      <c r="G11" s="19">
        <v>2</v>
      </c>
      <c r="H11" s="4">
        <v>15000</v>
      </c>
      <c r="I11" s="19"/>
      <c r="J11" s="19">
        <v>0</v>
      </c>
      <c r="K11" s="4">
        <v>10000</v>
      </c>
      <c r="L11" s="12">
        <v>0</v>
      </c>
      <c r="M11" s="12"/>
      <c r="N11" s="4">
        <v>1</v>
      </c>
      <c r="O11" s="4">
        <v>3000</v>
      </c>
      <c r="P11" s="4">
        <v>0</v>
      </c>
      <c r="R11" s="5">
        <v>0</v>
      </c>
      <c r="S11" s="4">
        <v>1</v>
      </c>
      <c r="T11" s="5"/>
      <c r="U11" s="4">
        <v>0</v>
      </c>
      <c r="V11" s="4">
        <v>0</v>
      </c>
      <c r="W11" s="4">
        <v>0</v>
      </c>
      <c r="X11" s="4">
        <v>0</v>
      </c>
      <c r="Y11" s="5"/>
      <c r="AA11" s="4">
        <v>0</v>
      </c>
      <c r="AB11" s="4">
        <v>0</v>
      </c>
      <c r="AC11" s="4">
        <v>0</v>
      </c>
      <c r="AD11" s="4">
        <v>0</v>
      </c>
      <c r="AE11" s="4">
        <v>110900102</v>
      </c>
    </row>
    <row r="12" spans="1:34" s="61" customFormat="1" ht="14.25" x14ac:dyDescent="0.3">
      <c r="A12" s="61">
        <v>110010101</v>
      </c>
      <c r="B12" s="69" t="s">
        <v>114</v>
      </c>
      <c r="C12" s="67" t="s">
        <v>106</v>
      </c>
      <c r="F12" s="61">
        <v>1</v>
      </c>
      <c r="G12" s="61">
        <v>2</v>
      </c>
      <c r="H12" s="61">
        <v>20000</v>
      </c>
      <c r="J12" s="61">
        <v>0</v>
      </c>
      <c r="K12" s="61">
        <v>550</v>
      </c>
      <c r="L12" s="61">
        <v>0</v>
      </c>
      <c r="M12" s="61">
        <v>1</v>
      </c>
      <c r="N12" s="61">
        <v>2</v>
      </c>
      <c r="O12" s="61">
        <v>500</v>
      </c>
      <c r="P12" s="61">
        <v>300</v>
      </c>
      <c r="R12" s="61">
        <v>1</v>
      </c>
      <c r="S12" s="61">
        <v>0</v>
      </c>
      <c r="U12" s="61">
        <v>0</v>
      </c>
      <c r="V12" s="61">
        <v>0</v>
      </c>
      <c r="W12" s="61">
        <v>0</v>
      </c>
      <c r="X12" s="61">
        <v>0</v>
      </c>
      <c r="AA12" s="61">
        <v>0</v>
      </c>
      <c r="AB12" s="61">
        <v>0</v>
      </c>
      <c r="AC12" s="61">
        <v>0</v>
      </c>
      <c r="AD12" s="61">
        <v>0</v>
      </c>
      <c r="AE12" s="61">
        <v>110010101</v>
      </c>
    </row>
    <row r="13" spans="1:34" s="4" customFormat="1" ht="14.25" x14ac:dyDescent="0.3">
      <c r="A13" s="4">
        <v>110100101</v>
      </c>
      <c r="B13" s="78" t="s">
        <v>123</v>
      </c>
      <c r="C13" s="77" t="s">
        <v>120</v>
      </c>
      <c r="F13" s="12">
        <v>3</v>
      </c>
      <c r="G13" s="19">
        <v>2</v>
      </c>
      <c r="H13" s="4">
        <v>0</v>
      </c>
      <c r="I13" s="19"/>
      <c r="J13" s="19">
        <v>0</v>
      </c>
      <c r="K13" s="4">
        <v>20000</v>
      </c>
      <c r="L13" s="12">
        <v>0</v>
      </c>
      <c r="M13" s="12"/>
      <c r="N13" s="4">
        <v>1</v>
      </c>
      <c r="O13" s="4">
        <v>5000</v>
      </c>
      <c r="P13" s="4">
        <v>0</v>
      </c>
      <c r="R13" s="5">
        <v>0</v>
      </c>
      <c r="S13" s="4">
        <v>1</v>
      </c>
      <c r="T13" s="5"/>
      <c r="U13" s="4">
        <v>0</v>
      </c>
      <c r="V13" s="4">
        <v>0</v>
      </c>
      <c r="W13" s="4">
        <v>0</v>
      </c>
      <c r="X13" s="4">
        <v>0</v>
      </c>
      <c r="Y13" s="5"/>
      <c r="AA13" s="4">
        <v>0</v>
      </c>
      <c r="AB13" s="4">
        <v>0</v>
      </c>
      <c r="AC13" s="4">
        <v>0</v>
      </c>
      <c r="AD13" s="4">
        <v>0</v>
      </c>
      <c r="AE13" s="4">
        <v>110020101</v>
      </c>
      <c r="AF13" s="4" t="s">
        <v>126</v>
      </c>
      <c r="AG13" s="92" t="s">
        <v>149</v>
      </c>
      <c r="AH13" s="4" t="s">
        <v>129</v>
      </c>
    </row>
    <row r="14" spans="1:34" s="4" customFormat="1" ht="15.75" x14ac:dyDescent="0.3">
      <c r="A14" s="4">
        <v>104000101</v>
      </c>
      <c r="B14" s="4" t="s">
        <v>9</v>
      </c>
      <c r="C14" s="67" t="s">
        <v>108</v>
      </c>
      <c r="F14" s="12">
        <v>1</v>
      </c>
      <c r="G14" s="19">
        <v>2</v>
      </c>
      <c r="H14" s="4">
        <v>40000</v>
      </c>
      <c r="I14" s="19"/>
      <c r="J14" s="19">
        <v>0</v>
      </c>
      <c r="K14" s="4">
        <v>1500</v>
      </c>
      <c r="L14" s="12">
        <v>0</v>
      </c>
      <c r="M14" s="12"/>
      <c r="N14" s="4">
        <v>2</v>
      </c>
      <c r="O14" s="4">
        <v>500</v>
      </c>
      <c r="P14" s="4">
        <v>300</v>
      </c>
      <c r="R14" s="5">
        <v>0</v>
      </c>
      <c r="S14" s="4">
        <v>1</v>
      </c>
      <c r="T14" s="5"/>
      <c r="U14" s="4">
        <v>0</v>
      </c>
      <c r="V14" s="4">
        <v>0</v>
      </c>
      <c r="W14" s="4">
        <v>0</v>
      </c>
      <c r="X14" s="4">
        <v>0</v>
      </c>
      <c r="Y14" s="5"/>
      <c r="AA14" s="4">
        <v>0</v>
      </c>
      <c r="AB14" s="4">
        <v>0</v>
      </c>
      <c r="AC14" s="4">
        <v>0</v>
      </c>
      <c r="AD14" s="4">
        <v>0</v>
      </c>
      <c r="AE14" s="4">
        <v>104000101</v>
      </c>
    </row>
    <row r="15" spans="1:34" s="4" customFormat="1" ht="15.75" x14ac:dyDescent="0.3">
      <c r="A15" s="4">
        <v>104000102</v>
      </c>
      <c r="B15" s="4" t="s">
        <v>10</v>
      </c>
      <c r="C15" s="67" t="s">
        <v>108</v>
      </c>
      <c r="F15" s="12">
        <v>1</v>
      </c>
      <c r="G15" s="19">
        <v>2</v>
      </c>
      <c r="H15" s="4">
        <v>40000</v>
      </c>
      <c r="I15" s="19"/>
      <c r="J15" s="19">
        <v>0</v>
      </c>
      <c r="K15" s="4">
        <v>1500</v>
      </c>
      <c r="L15" s="12">
        <v>0</v>
      </c>
      <c r="M15" s="12"/>
      <c r="N15" s="4">
        <v>2</v>
      </c>
      <c r="O15" s="4">
        <v>500</v>
      </c>
      <c r="P15" s="4">
        <v>300</v>
      </c>
      <c r="R15" s="5">
        <v>0</v>
      </c>
      <c r="S15" s="4">
        <v>1</v>
      </c>
      <c r="T15" s="5"/>
      <c r="U15" s="4">
        <v>0</v>
      </c>
      <c r="V15" s="4">
        <v>0</v>
      </c>
      <c r="W15" s="4">
        <v>0</v>
      </c>
      <c r="X15" s="4">
        <v>0</v>
      </c>
      <c r="Y15" s="5"/>
      <c r="AA15" s="4">
        <v>0</v>
      </c>
      <c r="AB15" s="4">
        <v>0</v>
      </c>
      <c r="AC15" s="4">
        <v>0</v>
      </c>
      <c r="AD15" s="4">
        <v>0</v>
      </c>
      <c r="AE15" s="4">
        <v>104000102</v>
      </c>
    </row>
    <row r="16" spans="1:34" s="4" customFormat="1" ht="15.75" x14ac:dyDescent="0.3">
      <c r="A16" s="4">
        <v>104000103</v>
      </c>
      <c r="B16" s="4" t="s">
        <v>11</v>
      </c>
      <c r="C16" s="67" t="s">
        <v>109</v>
      </c>
      <c r="F16" s="12">
        <v>1</v>
      </c>
      <c r="G16" s="19">
        <v>2</v>
      </c>
      <c r="H16" s="4">
        <v>40000</v>
      </c>
      <c r="I16" s="19"/>
      <c r="J16" s="19">
        <v>0</v>
      </c>
      <c r="K16" s="4">
        <v>1500</v>
      </c>
      <c r="L16" s="12">
        <v>0</v>
      </c>
      <c r="M16" s="12"/>
      <c r="N16" s="4">
        <v>2</v>
      </c>
      <c r="O16" s="4">
        <v>500</v>
      </c>
      <c r="P16" s="4">
        <v>300</v>
      </c>
      <c r="R16" s="5">
        <v>0</v>
      </c>
      <c r="S16" s="4">
        <v>1</v>
      </c>
      <c r="T16" s="5"/>
      <c r="U16" s="4">
        <v>0</v>
      </c>
      <c r="V16" s="4">
        <v>0</v>
      </c>
      <c r="W16" s="4">
        <v>0</v>
      </c>
      <c r="X16" s="4">
        <v>0</v>
      </c>
      <c r="Y16" s="5"/>
      <c r="AA16" s="4">
        <v>0</v>
      </c>
      <c r="AB16" s="4">
        <v>0</v>
      </c>
      <c r="AC16" s="4">
        <v>0</v>
      </c>
      <c r="AD16" s="4">
        <v>0</v>
      </c>
      <c r="AE16" s="4">
        <v>104000103</v>
      </c>
    </row>
    <row r="17" spans="1:31" s="4" customFormat="1" ht="14.25" x14ac:dyDescent="0.3">
      <c r="A17" s="4">
        <v>104010101</v>
      </c>
      <c r="B17" s="68" t="s">
        <v>110</v>
      </c>
      <c r="C17" s="67"/>
      <c r="F17" s="12">
        <v>1</v>
      </c>
      <c r="G17" s="19">
        <v>2</v>
      </c>
      <c r="H17" s="4">
        <v>40000</v>
      </c>
      <c r="I17" s="19"/>
      <c r="J17" s="19">
        <v>0</v>
      </c>
      <c r="K17" s="4">
        <v>500</v>
      </c>
      <c r="L17" s="12">
        <v>0</v>
      </c>
      <c r="M17" s="12">
        <v>1</v>
      </c>
      <c r="N17" s="4">
        <v>2</v>
      </c>
      <c r="O17" s="4">
        <v>9000</v>
      </c>
      <c r="P17" s="4">
        <v>300</v>
      </c>
      <c r="R17" s="5">
        <v>1</v>
      </c>
      <c r="S17" s="4">
        <v>0</v>
      </c>
      <c r="T17" s="5"/>
      <c r="U17" s="4">
        <v>0</v>
      </c>
      <c r="V17" s="4">
        <v>0</v>
      </c>
      <c r="W17" s="4">
        <v>0</v>
      </c>
      <c r="X17" s="4">
        <v>0</v>
      </c>
      <c r="Y17" s="5"/>
      <c r="AA17" s="4">
        <v>0</v>
      </c>
      <c r="AB17" s="4">
        <v>0</v>
      </c>
      <c r="AC17" s="4">
        <v>0</v>
      </c>
      <c r="AD17" s="4">
        <v>0</v>
      </c>
      <c r="AE17" s="4">
        <v>104010101</v>
      </c>
    </row>
    <row r="18" spans="1:31" s="89" customFormat="1" ht="14.25" x14ac:dyDescent="0.3">
      <c r="A18" s="89">
        <v>104020101</v>
      </c>
      <c r="B18" s="89" t="s">
        <v>146</v>
      </c>
      <c r="F18" s="89">
        <v>4</v>
      </c>
      <c r="G18" s="90">
        <v>2</v>
      </c>
      <c r="H18" s="89">
        <v>0</v>
      </c>
      <c r="I18" s="90"/>
      <c r="J18" s="90">
        <v>0</v>
      </c>
      <c r="K18" s="89">
        <v>1200</v>
      </c>
      <c r="L18" s="89">
        <v>70</v>
      </c>
      <c r="M18" s="89">
        <v>1</v>
      </c>
      <c r="N18" s="89">
        <v>2</v>
      </c>
      <c r="O18" s="89">
        <v>2500</v>
      </c>
      <c r="P18" s="89">
        <v>1500</v>
      </c>
      <c r="R18" s="91">
        <v>1</v>
      </c>
      <c r="S18" s="89">
        <v>0</v>
      </c>
      <c r="T18" s="91"/>
      <c r="U18" s="89">
        <v>0</v>
      </c>
      <c r="V18" s="89">
        <v>0</v>
      </c>
      <c r="W18" s="89">
        <v>0</v>
      </c>
      <c r="X18" s="89">
        <v>0</v>
      </c>
      <c r="Y18" s="91"/>
      <c r="AA18" s="89">
        <v>0</v>
      </c>
      <c r="AB18" s="89">
        <v>0</v>
      </c>
      <c r="AC18" s="89">
        <v>0</v>
      </c>
      <c r="AD18" s="89">
        <v>0</v>
      </c>
      <c r="AE18" s="89">
        <v>104020101</v>
      </c>
    </row>
    <row r="19" spans="1:31" s="89" customFormat="1" ht="14.25" x14ac:dyDescent="0.3">
      <c r="A19" s="89">
        <v>104020102</v>
      </c>
      <c r="B19" s="89" t="s">
        <v>147</v>
      </c>
      <c r="C19" s="89" t="s">
        <v>148</v>
      </c>
      <c r="F19" s="89">
        <v>3</v>
      </c>
      <c r="G19" s="90">
        <v>2</v>
      </c>
      <c r="H19" s="89">
        <v>0</v>
      </c>
      <c r="I19" s="90">
        <v>3000</v>
      </c>
      <c r="J19" s="90">
        <v>0</v>
      </c>
      <c r="K19" s="89">
        <v>3000</v>
      </c>
      <c r="L19" s="89">
        <v>1000</v>
      </c>
      <c r="M19" s="89">
        <v>2</v>
      </c>
      <c r="N19" s="89">
        <v>2</v>
      </c>
      <c r="O19" s="89">
        <v>500</v>
      </c>
      <c r="P19" s="89">
        <v>1000</v>
      </c>
      <c r="R19" s="91">
        <v>1</v>
      </c>
      <c r="S19" s="89">
        <v>0</v>
      </c>
      <c r="T19" s="91"/>
      <c r="U19" s="89">
        <v>0</v>
      </c>
      <c r="V19" s="89">
        <v>0</v>
      </c>
      <c r="W19" s="89">
        <v>0</v>
      </c>
      <c r="X19" s="89">
        <v>0</v>
      </c>
      <c r="Y19" s="91"/>
      <c r="AA19" s="89">
        <v>0</v>
      </c>
      <c r="AB19" s="89">
        <v>0</v>
      </c>
      <c r="AC19" s="89">
        <v>0</v>
      </c>
      <c r="AD19" s="89">
        <v>0</v>
      </c>
      <c r="AE19" s="89">
        <v>104020102</v>
      </c>
    </row>
    <row r="20" spans="1:31" s="4" customFormat="1" ht="14.25" x14ac:dyDescent="0.3">
      <c r="A20" s="4">
        <v>104030101</v>
      </c>
      <c r="B20" s="68" t="s">
        <v>111</v>
      </c>
      <c r="C20" s="67"/>
      <c r="F20" s="12">
        <v>1</v>
      </c>
      <c r="G20" s="19">
        <v>2</v>
      </c>
      <c r="H20" s="4">
        <v>40000</v>
      </c>
      <c r="I20" s="19"/>
      <c r="J20" s="19">
        <v>0</v>
      </c>
      <c r="K20" s="4">
        <v>1500</v>
      </c>
      <c r="L20" s="12">
        <v>0</v>
      </c>
      <c r="M20" s="12"/>
      <c r="N20" s="4">
        <v>2</v>
      </c>
      <c r="O20" s="4">
        <v>500</v>
      </c>
      <c r="P20" s="4">
        <v>300</v>
      </c>
      <c r="R20" s="5">
        <v>0</v>
      </c>
      <c r="S20" s="4">
        <v>1</v>
      </c>
      <c r="T20" s="5"/>
      <c r="U20" s="4">
        <v>0</v>
      </c>
      <c r="V20" s="4">
        <v>0</v>
      </c>
      <c r="W20" s="4">
        <v>0</v>
      </c>
      <c r="X20" s="4">
        <v>0</v>
      </c>
      <c r="Y20" s="5"/>
      <c r="AA20" s="4">
        <v>0</v>
      </c>
      <c r="AB20" s="4">
        <v>0</v>
      </c>
      <c r="AC20" s="4">
        <v>0</v>
      </c>
      <c r="AD20" s="4">
        <v>0</v>
      </c>
      <c r="AE20" s="4">
        <v>104030101</v>
      </c>
    </row>
    <row r="21" spans="1:31" s="4" customFormat="1" ht="14.25" x14ac:dyDescent="0.3">
      <c r="A21" s="4">
        <v>104030102</v>
      </c>
      <c r="B21" s="68" t="s">
        <v>112</v>
      </c>
      <c r="C21" s="67"/>
      <c r="F21" s="12">
        <v>1</v>
      </c>
      <c r="G21" s="19">
        <v>2</v>
      </c>
      <c r="H21" s="4">
        <v>40000</v>
      </c>
      <c r="I21" s="19"/>
      <c r="J21" s="19">
        <v>0</v>
      </c>
      <c r="K21" s="4">
        <v>1500</v>
      </c>
      <c r="L21" s="12">
        <v>0</v>
      </c>
      <c r="M21" s="12"/>
      <c r="N21" s="4">
        <v>2</v>
      </c>
      <c r="O21" s="4">
        <v>500</v>
      </c>
      <c r="P21" s="4">
        <v>300</v>
      </c>
      <c r="R21" s="5">
        <v>0</v>
      </c>
      <c r="S21" s="4">
        <v>1</v>
      </c>
      <c r="T21" s="5"/>
      <c r="U21" s="4">
        <v>0</v>
      </c>
      <c r="V21" s="4">
        <v>0</v>
      </c>
      <c r="W21" s="4">
        <v>0</v>
      </c>
      <c r="X21" s="4">
        <v>0</v>
      </c>
      <c r="Y21" s="5"/>
      <c r="AA21" s="4">
        <v>0</v>
      </c>
      <c r="AB21" s="4">
        <v>0</v>
      </c>
      <c r="AC21" s="4">
        <v>0</v>
      </c>
      <c r="AD21" s="4">
        <v>0</v>
      </c>
      <c r="AE21" s="4">
        <v>104030102</v>
      </c>
    </row>
    <row r="22" spans="1:31" s="4" customFormat="1" ht="14.25" x14ac:dyDescent="0.3">
      <c r="A22" s="4" t="s">
        <v>52</v>
      </c>
      <c r="B22" s="4" t="s">
        <v>53</v>
      </c>
      <c r="C22" s="4" t="s">
        <v>54</v>
      </c>
      <c r="F22" s="4">
        <v>1</v>
      </c>
      <c r="G22" s="4">
        <v>2</v>
      </c>
      <c r="H22" s="4">
        <v>25000</v>
      </c>
      <c r="J22" s="4">
        <v>0</v>
      </c>
      <c r="K22" s="4">
        <v>3000</v>
      </c>
      <c r="L22" s="4">
        <v>0</v>
      </c>
      <c r="N22" s="4">
        <v>2</v>
      </c>
      <c r="O22" s="4">
        <v>500</v>
      </c>
      <c r="P22" s="4">
        <v>300</v>
      </c>
      <c r="R22" s="4">
        <v>0</v>
      </c>
      <c r="S22" s="4">
        <v>1</v>
      </c>
      <c r="U22" s="4">
        <v>0</v>
      </c>
      <c r="V22" s="4">
        <v>0</v>
      </c>
      <c r="W22" s="4">
        <v>0</v>
      </c>
      <c r="X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123000101</v>
      </c>
    </row>
    <row r="23" spans="1:31" s="4" customFormat="1" ht="14.25" x14ac:dyDescent="0.3">
      <c r="A23" s="33" t="s">
        <v>67</v>
      </c>
      <c r="B23" s="33" t="s">
        <v>68</v>
      </c>
      <c r="C23" s="38" t="s">
        <v>58</v>
      </c>
      <c r="F23" s="4">
        <v>1</v>
      </c>
      <c r="G23" s="4">
        <v>2</v>
      </c>
      <c r="H23" s="4">
        <v>25000</v>
      </c>
      <c r="J23" s="4">
        <v>0</v>
      </c>
      <c r="K23" s="4">
        <v>3000</v>
      </c>
      <c r="L23" s="4">
        <v>0</v>
      </c>
      <c r="N23" s="4">
        <v>2</v>
      </c>
      <c r="O23" s="4">
        <v>500</v>
      </c>
      <c r="P23" s="4">
        <v>300</v>
      </c>
      <c r="R23" s="4">
        <v>1</v>
      </c>
      <c r="S23" s="4">
        <v>1</v>
      </c>
      <c r="U23" s="4">
        <v>0</v>
      </c>
      <c r="V23" s="4">
        <v>0</v>
      </c>
      <c r="W23" s="4">
        <v>0</v>
      </c>
      <c r="X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123101101</v>
      </c>
    </row>
    <row r="24" spans="1:31" s="4" customFormat="1" ht="14.25" x14ac:dyDescent="0.3">
      <c r="A24" s="33" t="s">
        <v>69</v>
      </c>
      <c r="B24" s="33" t="s">
        <v>70</v>
      </c>
      <c r="C24" s="35" t="s">
        <v>55</v>
      </c>
      <c r="E24" s="44" t="s">
        <v>62</v>
      </c>
      <c r="F24" s="4">
        <v>6</v>
      </c>
      <c r="G24" s="4">
        <v>2</v>
      </c>
      <c r="H24" s="4">
        <v>0</v>
      </c>
      <c r="I24" s="4">
        <v>3000</v>
      </c>
      <c r="J24" s="41">
        <v>1000</v>
      </c>
      <c r="K24" s="4">
        <v>2000</v>
      </c>
      <c r="L24" s="4">
        <v>300</v>
      </c>
      <c r="N24" s="4">
        <v>1</v>
      </c>
      <c r="O24" s="4">
        <v>5000</v>
      </c>
      <c r="P24" s="4">
        <v>1000</v>
      </c>
      <c r="R24" s="4">
        <v>0</v>
      </c>
      <c r="S24" s="4">
        <v>1</v>
      </c>
      <c r="U24" s="4">
        <v>0</v>
      </c>
      <c r="V24" s="4">
        <v>0</v>
      </c>
      <c r="W24" s="4">
        <v>0</v>
      </c>
      <c r="X24" s="4">
        <v>0</v>
      </c>
      <c r="Z24" s="41"/>
      <c r="AA24" s="4">
        <v>0</v>
      </c>
      <c r="AB24" s="4">
        <v>0</v>
      </c>
      <c r="AC24" s="4">
        <v>0</v>
      </c>
      <c r="AD24" s="4">
        <v>0</v>
      </c>
      <c r="AE24" s="4">
        <v>123102101</v>
      </c>
    </row>
    <row r="25" spans="1:31" s="4" customFormat="1" ht="14.25" x14ac:dyDescent="0.3">
      <c r="A25" s="33">
        <v>1230202</v>
      </c>
      <c r="B25" s="33" t="s">
        <v>71</v>
      </c>
      <c r="C25" s="44"/>
      <c r="E25" s="44" t="s">
        <v>62</v>
      </c>
      <c r="F25" s="4">
        <v>6</v>
      </c>
      <c r="G25" s="4">
        <v>0</v>
      </c>
      <c r="H25" s="4">
        <v>0</v>
      </c>
      <c r="I25" s="4">
        <v>1500</v>
      </c>
      <c r="J25" s="40">
        <v>1</v>
      </c>
      <c r="K25" s="4">
        <v>0</v>
      </c>
      <c r="L25" s="4">
        <v>0</v>
      </c>
      <c r="N25" s="4">
        <v>1</v>
      </c>
      <c r="O25" s="4">
        <v>100</v>
      </c>
      <c r="P25" s="4">
        <v>100</v>
      </c>
      <c r="R25" s="4">
        <v>0</v>
      </c>
      <c r="S25" s="4">
        <v>1</v>
      </c>
      <c r="U25" s="4">
        <v>0</v>
      </c>
      <c r="V25" s="4">
        <v>0</v>
      </c>
      <c r="W25" s="4">
        <v>0</v>
      </c>
      <c r="X25" s="4">
        <v>0</v>
      </c>
      <c r="Z25" s="41"/>
      <c r="AA25" s="4">
        <v>0</v>
      </c>
      <c r="AB25" s="4">
        <v>0</v>
      </c>
      <c r="AC25" s="4">
        <v>0</v>
      </c>
      <c r="AD25" s="4">
        <v>0</v>
      </c>
      <c r="AE25" s="4">
        <v>123102101</v>
      </c>
    </row>
    <row r="26" spans="1:31" s="4" customFormat="1" ht="14.25" x14ac:dyDescent="0.3">
      <c r="A26" s="33">
        <v>105010101</v>
      </c>
      <c r="B26" s="33" t="s">
        <v>72</v>
      </c>
      <c r="C26" s="39" t="s">
        <v>60</v>
      </c>
      <c r="F26" s="12">
        <v>1</v>
      </c>
      <c r="G26" s="19">
        <v>2</v>
      </c>
      <c r="H26" s="4">
        <v>40000</v>
      </c>
      <c r="I26" s="19"/>
      <c r="J26" s="19">
        <v>0</v>
      </c>
      <c r="K26" s="4">
        <v>1500</v>
      </c>
      <c r="L26" s="12">
        <v>0</v>
      </c>
      <c r="M26" s="12"/>
      <c r="N26" s="4">
        <v>2</v>
      </c>
      <c r="O26" s="4">
        <v>500</v>
      </c>
      <c r="P26" s="4">
        <v>300</v>
      </c>
      <c r="R26" s="5">
        <v>0</v>
      </c>
      <c r="S26" s="4">
        <v>1</v>
      </c>
      <c r="T26" s="5"/>
      <c r="U26" s="4">
        <v>0</v>
      </c>
      <c r="V26" s="4">
        <v>0</v>
      </c>
      <c r="W26" s="4">
        <v>0</v>
      </c>
      <c r="X26" s="4">
        <v>0</v>
      </c>
      <c r="Y26" s="5"/>
      <c r="AA26" s="4">
        <v>0</v>
      </c>
      <c r="AB26" s="4">
        <v>0</v>
      </c>
      <c r="AC26" s="4">
        <v>0</v>
      </c>
      <c r="AD26" s="4">
        <v>0</v>
      </c>
      <c r="AE26" s="4">
        <f t="shared" ref="AE26:AE33" si="0">A26</f>
        <v>105010101</v>
      </c>
    </row>
    <row r="27" spans="1:31" s="4" customFormat="1" ht="14.25" x14ac:dyDescent="0.3">
      <c r="A27" s="33">
        <v>105010201</v>
      </c>
      <c r="B27" s="33" t="s">
        <v>73</v>
      </c>
      <c r="C27" s="42" t="s">
        <v>59</v>
      </c>
      <c r="F27" s="12">
        <v>7</v>
      </c>
      <c r="G27" s="19">
        <v>2</v>
      </c>
      <c r="H27" s="4">
        <v>40000</v>
      </c>
      <c r="I27" s="19"/>
      <c r="J27" s="19">
        <v>0</v>
      </c>
      <c r="K27" s="4">
        <v>1500</v>
      </c>
      <c r="L27" s="12">
        <v>0</v>
      </c>
      <c r="M27" s="12"/>
      <c r="N27" s="4">
        <v>2</v>
      </c>
      <c r="O27" s="4">
        <v>500</v>
      </c>
      <c r="P27" s="4">
        <v>300</v>
      </c>
      <c r="R27" s="5">
        <v>0</v>
      </c>
      <c r="S27" s="4">
        <v>1</v>
      </c>
      <c r="T27" s="5"/>
      <c r="U27" s="4">
        <v>0</v>
      </c>
      <c r="V27" s="4">
        <v>0</v>
      </c>
      <c r="W27" s="4">
        <v>0</v>
      </c>
      <c r="X27" s="4">
        <v>0</v>
      </c>
      <c r="Y27" s="5"/>
      <c r="AA27" s="4">
        <v>0</v>
      </c>
      <c r="AB27" s="4">
        <v>0</v>
      </c>
      <c r="AC27" s="4">
        <v>0</v>
      </c>
      <c r="AD27" s="4">
        <v>0</v>
      </c>
      <c r="AE27" s="4">
        <f t="shared" si="0"/>
        <v>105010201</v>
      </c>
    </row>
    <row r="28" spans="1:31" s="33" customFormat="1" ht="14.25" x14ac:dyDescent="0.3">
      <c r="A28" s="33">
        <v>105020101</v>
      </c>
      <c r="B28" s="60" t="s">
        <v>92</v>
      </c>
      <c r="C28" s="60" t="s">
        <v>59</v>
      </c>
      <c r="F28" s="33">
        <v>9</v>
      </c>
      <c r="G28" s="33">
        <v>2</v>
      </c>
      <c r="H28" s="33">
        <v>50000</v>
      </c>
      <c r="J28" s="33">
        <v>0</v>
      </c>
      <c r="K28" s="33">
        <v>200</v>
      </c>
      <c r="L28" s="33">
        <v>0</v>
      </c>
      <c r="N28" s="33">
        <v>2</v>
      </c>
      <c r="O28" s="33">
        <v>500</v>
      </c>
      <c r="P28" s="33">
        <v>300</v>
      </c>
      <c r="R28" s="33">
        <v>0</v>
      </c>
      <c r="S28" s="33">
        <v>0</v>
      </c>
      <c r="U28" s="33">
        <v>0</v>
      </c>
      <c r="V28" s="33">
        <v>0</v>
      </c>
      <c r="W28" s="33">
        <v>0</v>
      </c>
      <c r="X28" s="33">
        <v>0</v>
      </c>
      <c r="AA28" s="33">
        <v>0</v>
      </c>
      <c r="AB28" s="33">
        <v>0</v>
      </c>
      <c r="AC28" s="33">
        <v>0</v>
      </c>
      <c r="AD28" s="33">
        <v>0</v>
      </c>
    </row>
    <row r="29" spans="1:31" ht="15.75" x14ac:dyDescent="0.3">
      <c r="A29" s="56">
        <v>105020102</v>
      </c>
      <c r="B29" s="55" t="s">
        <v>87</v>
      </c>
      <c r="C29" s="60" t="s">
        <v>91</v>
      </c>
      <c r="F29" s="48">
        <v>4</v>
      </c>
      <c r="G29">
        <v>2</v>
      </c>
      <c r="H29">
        <v>0</v>
      </c>
      <c r="I29">
        <v>2000</v>
      </c>
      <c r="J29">
        <v>0</v>
      </c>
      <c r="K29">
        <v>2000</v>
      </c>
      <c r="L29">
        <v>100</v>
      </c>
      <c r="M29">
        <v>1</v>
      </c>
      <c r="N29">
        <v>1</v>
      </c>
      <c r="O29">
        <v>2000</v>
      </c>
      <c r="P29">
        <v>0</v>
      </c>
      <c r="R29">
        <v>1</v>
      </c>
      <c r="S29">
        <v>0</v>
      </c>
      <c r="U29">
        <v>0</v>
      </c>
      <c r="V29">
        <v>0</v>
      </c>
      <c r="W29">
        <v>0</v>
      </c>
      <c r="X29">
        <v>0</v>
      </c>
      <c r="AA29">
        <v>0</v>
      </c>
      <c r="AB29">
        <v>0</v>
      </c>
      <c r="AC29">
        <v>0</v>
      </c>
      <c r="AD29">
        <v>0</v>
      </c>
      <c r="AE29" s="4">
        <v>105020102</v>
      </c>
    </row>
    <row r="30" spans="1:31" s="75" customFormat="1" ht="15.75" x14ac:dyDescent="0.3">
      <c r="A30" s="74">
        <v>301000101</v>
      </c>
      <c r="B30" s="74" t="s">
        <v>78</v>
      </c>
      <c r="C30" s="74" t="s">
        <v>82</v>
      </c>
      <c r="F30" s="75">
        <v>1</v>
      </c>
      <c r="G30" s="75">
        <v>2</v>
      </c>
      <c r="H30" s="75">
        <v>40000</v>
      </c>
      <c r="J30" s="75">
        <v>0</v>
      </c>
      <c r="K30" s="75">
        <v>350</v>
      </c>
      <c r="L30" s="75">
        <v>0</v>
      </c>
      <c r="N30" s="75">
        <v>2</v>
      </c>
      <c r="O30" s="75">
        <v>500</v>
      </c>
      <c r="P30" s="75">
        <v>300</v>
      </c>
      <c r="R30" s="75">
        <v>1</v>
      </c>
      <c r="S30" s="75">
        <v>0</v>
      </c>
      <c r="U30" s="75">
        <v>0</v>
      </c>
      <c r="V30" s="75">
        <v>0</v>
      </c>
      <c r="W30" s="75">
        <v>0</v>
      </c>
      <c r="X30" s="75">
        <v>0</v>
      </c>
      <c r="AA30" s="75">
        <v>0</v>
      </c>
      <c r="AB30" s="75">
        <v>0</v>
      </c>
      <c r="AC30" s="75">
        <v>0</v>
      </c>
      <c r="AD30" s="75">
        <v>0</v>
      </c>
      <c r="AE30" s="75">
        <f t="shared" si="0"/>
        <v>301000101</v>
      </c>
    </row>
    <row r="31" spans="1:31" ht="15.75" x14ac:dyDescent="0.3">
      <c r="A31" s="52">
        <v>301000201</v>
      </c>
      <c r="B31" s="52" t="s">
        <v>79</v>
      </c>
      <c r="C31" s="52" t="s">
        <v>77</v>
      </c>
      <c r="F31">
        <v>3</v>
      </c>
      <c r="G31">
        <v>0</v>
      </c>
      <c r="H31" s="52">
        <v>0</v>
      </c>
      <c r="I31">
        <v>1300</v>
      </c>
      <c r="J31">
        <v>0</v>
      </c>
      <c r="K31">
        <v>0</v>
      </c>
      <c r="L31">
        <v>0</v>
      </c>
      <c r="N31">
        <v>2</v>
      </c>
      <c r="O31">
        <v>500</v>
      </c>
      <c r="P31">
        <v>300</v>
      </c>
      <c r="R31">
        <v>0</v>
      </c>
      <c r="S31">
        <v>0</v>
      </c>
      <c r="U31">
        <v>0</v>
      </c>
      <c r="V31">
        <v>0</v>
      </c>
      <c r="W31">
        <v>0</v>
      </c>
      <c r="X31">
        <v>0</v>
      </c>
      <c r="AA31">
        <v>0</v>
      </c>
      <c r="AB31">
        <v>0</v>
      </c>
      <c r="AC31">
        <v>0</v>
      </c>
      <c r="AD31">
        <v>0</v>
      </c>
      <c r="AE31">
        <f t="shared" si="0"/>
        <v>301000201</v>
      </c>
    </row>
    <row r="32" spans="1:31" ht="15.75" x14ac:dyDescent="0.3">
      <c r="A32" s="52">
        <v>301010101</v>
      </c>
      <c r="B32" s="52" t="s">
        <v>80</v>
      </c>
      <c r="C32" s="52" t="s">
        <v>81</v>
      </c>
      <c r="F32">
        <v>1</v>
      </c>
      <c r="G32">
        <v>2</v>
      </c>
      <c r="H32">
        <v>25000</v>
      </c>
      <c r="I32"/>
      <c r="J32">
        <v>0</v>
      </c>
      <c r="K32">
        <v>3000</v>
      </c>
      <c r="L32">
        <v>0</v>
      </c>
      <c r="N32">
        <v>2</v>
      </c>
      <c r="O32">
        <v>500</v>
      </c>
      <c r="P32">
        <v>300</v>
      </c>
      <c r="R32">
        <v>0</v>
      </c>
      <c r="S32">
        <v>1</v>
      </c>
      <c r="U32">
        <v>0</v>
      </c>
      <c r="V32">
        <v>0</v>
      </c>
      <c r="W32">
        <v>0</v>
      </c>
      <c r="X32">
        <v>0</v>
      </c>
      <c r="AA32">
        <v>0</v>
      </c>
      <c r="AB32">
        <v>0</v>
      </c>
      <c r="AC32">
        <v>0</v>
      </c>
      <c r="AD32">
        <v>0</v>
      </c>
      <c r="AE32">
        <f t="shared" si="0"/>
        <v>301010101</v>
      </c>
    </row>
    <row r="33" spans="1:32" ht="15.75" x14ac:dyDescent="0.3">
      <c r="A33" s="52">
        <v>302000201</v>
      </c>
      <c r="B33" s="52" t="s">
        <v>83</v>
      </c>
      <c r="C33" s="52" t="s">
        <v>77</v>
      </c>
      <c r="F33">
        <v>3</v>
      </c>
      <c r="G33">
        <v>0</v>
      </c>
      <c r="H33" s="52">
        <v>0</v>
      </c>
      <c r="I33"/>
      <c r="J33">
        <v>0</v>
      </c>
      <c r="K33">
        <v>1500</v>
      </c>
      <c r="L33">
        <v>0</v>
      </c>
      <c r="N33">
        <v>2</v>
      </c>
      <c r="O33">
        <v>500</v>
      </c>
      <c r="P33">
        <v>300</v>
      </c>
      <c r="R33">
        <v>1</v>
      </c>
      <c r="S33">
        <v>0</v>
      </c>
      <c r="U33">
        <v>0</v>
      </c>
      <c r="V33">
        <v>0</v>
      </c>
      <c r="W33">
        <v>0</v>
      </c>
      <c r="X33">
        <v>0</v>
      </c>
      <c r="AA33">
        <v>0</v>
      </c>
      <c r="AB33">
        <v>0</v>
      </c>
      <c r="AC33">
        <v>0</v>
      </c>
      <c r="AD33">
        <v>0</v>
      </c>
      <c r="AE33">
        <f t="shared" si="0"/>
        <v>302000201</v>
      </c>
    </row>
    <row r="34" spans="1:32" ht="15.75" x14ac:dyDescent="0.3">
      <c r="A34" s="33">
        <v>303010101</v>
      </c>
      <c r="B34" s="33" t="s">
        <v>74</v>
      </c>
      <c r="C34" s="52" t="s">
        <v>86</v>
      </c>
      <c r="F34" s="48">
        <v>4</v>
      </c>
      <c r="G34">
        <v>2</v>
      </c>
      <c r="H34">
        <v>0</v>
      </c>
      <c r="I34">
        <v>1000</v>
      </c>
      <c r="J34">
        <v>0</v>
      </c>
      <c r="K34">
        <v>1000</v>
      </c>
      <c r="L34">
        <v>100</v>
      </c>
      <c r="M34">
        <v>1</v>
      </c>
      <c r="N34">
        <v>1</v>
      </c>
      <c r="O34">
        <v>2000</v>
      </c>
      <c r="P34">
        <v>0</v>
      </c>
      <c r="R34">
        <v>0</v>
      </c>
      <c r="S34">
        <v>0</v>
      </c>
      <c r="U34">
        <v>0</v>
      </c>
      <c r="V34">
        <v>0</v>
      </c>
      <c r="W34">
        <v>0</v>
      </c>
      <c r="X34">
        <v>0</v>
      </c>
      <c r="AA34">
        <v>0</v>
      </c>
      <c r="AB34">
        <v>0</v>
      </c>
      <c r="AC34">
        <v>0</v>
      </c>
      <c r="AD34">
        <v>0</v>
      </c>
      <c r="AE34">
        <v>303010101</v>
      </c>
    </row>
    <row r="35" spans="1:32" ht="15.75" x14ac:dyDescent="0.3">
      <c r="A35" s="57">
        <v>505000103</v>
      </c>
      <c r="B35" s="57" t="s">
        <v>88</v>
      </c>
      <c r="C35" s="58" t="s">
        <v>89</v>
      </c>
      <c r="F35">
        <v>4</v>
      </c>
      <c r="G35">
        <v>2</v>
      </c>
      <c r="H35">
        <v>0</v>
      </c>
      <c r="I35">
        <v>6000</v>
      </c>
      <c r="J35">
        <v>0</v>
      </c>
      <c r="K35">
        <v>6000</v>
      </c>
      <c r="L35">
        <v>1500</v>
      </c>
      <c r="N35">
        <v>1</v>
      </c>
      <c r="O35">
        <v>3000</v>
      </c>
      <c r="P35">
        <v>1000</v>
      </c>
      <c r="R35">
        <v>1</v>
      </c>
      <c r="S35">
        <v>0</v>
      </c>
      <c r="U35">
        <v>0</v>
      </c>
      <c r="V35">
        <v>0</v>
      </c>
      <c r="W35">
        <v>0</v>
      </c>
      <c r="X35">
        <v>0</v>
      </c>
      <c r="AA35">
        <v>0</v>
      </c>
      <c r="AB35">
        <v>0</v>
      </c>
      <c r="AC35">
        <v>0</v>
      </c>
      <c r="AD35">
        <v>0</v>
      </c>
      <c r="AE35">
        <f t="shared" ref="AE35" si="1">A35</f>
        <v>505000103</v>
      </c>
    </row>
    <row r="36" spans="1:32" s="65" customFormat="1" ht="14.25" x14ac:dyDescent="0.3">
      <c r="A36" s="65">
        <v>127010101</v>
      </c>
      <c r="B36" s="65" t="s">
        <v>102</v>
      </c>
      <c r="C36" s="65" t="s">
        <v>103</v>
      </c>
      <c r="F36" s="104">
        <v>9</v>
      </c>
      <c r="G36" s="104">
        <v>2</v>
      </c>
      <c r="H36" s="104">
        <v>50000</v>
      </c>
      <c r="I36" s="104"/>
      <c r="J36" s="104">
        <v>0</v>
      </c>
      <c r="K36" s="104">
        <v>200</v>
      </c>
      <c r="L36" s="104">
        <v>0</v>
      </c>
      <c r="M36" s="104"/>
      <c r="N36" s="104">
        <v>2</v>
      </c>
      <c r="O36" s="104">
        <v>500</v>
      </c>
      <c r="P36" s="104">
        <v>300</v>
      </c>
      <c r="Q36" s="104"/>
      <c r="R36" s="104">
        <v>0</v>
      </c>
      <c r="S36" s="104">
        <v>0</v>
      </c>
      <c r="T36" s="104"/>
      <c r="U36" s="104">
        <v>0</v>
      </c>
      <c r="V36" s="104">
        <v>0</v>
      </c>
      <c r="W36" s="104">
        <v>0</v>
      </c>
      <c r="X36" s="104">
        <v>0</v>
      </c>
      <c r="Y36" s="104"/>
      <c r="Z36" s="104"/>
      <c r="AA36" s="104">
        <v>0</v>
      </c>
      <c r="AB36" s="104">
        <v>0</v>
      </c>
      <c r="AC36" s="104">
        <v>0</v>
      </c>
      <c r="AD36" s="104">
        <v>0</v>
      </c>
      <c r="AE36" s="104"/>
    </row>
    <row r="37" spans="1:32" s="86" customFormat="1" ht="15.75" x14ac:dyDescent="0.3">
      <c r="A37" s="87">
        <v>321020101</v>
      </c>
      <c r="B37" s="87" t="s">
        <v>130</v>
      </c>
      <c r="C37" s="87" t="s">
        <v>86</v>
      </c>
      <c r="F37" s="105">
        <v>4</v>
      </c>
      <c r="G37" s="106">
        <v>2</v>
      </c>
      <c r="H37" s="106">
        <v>0</v>
      </c>
      <c r="I37" s="106">
        <v>500</v>
      </c>
      <c r="J37" s="106">
        <v>0</v>
      </c>
      <c r="K37" s="93">
        <v>500</v>
      </c>
      <c r="L37" s="93">
        <v>100</v>
      </c>
      <c r="M37" s="93">
        <v>1</v>
      </c>
      <c r="N37" s="93">
        <v>2</v>
      </c>
      <c r="O37" s="94">
        <v>3500</v>
      </c>
      <c r="P37" s="94">
        <v>2500</v>
      </c>
      <c r="Q37" s="94"/>
      <c r="R37" s="94">
        <v>1</v>
      </c>
      <c r="S37" s="94">
        <v>0</v>
      </c>
      <c r="T37" s="94"/>
      <c r="U37" s="94">
        <v>0</v>
      </c>
      <c r="V37" s="94">
        <v>0</v>
      </c>
      <c r="W37" s="94">
        <v>0</v>
      </c>
      <c r="X37" s="94">
        <v>0</v>
      </c>
      <c r="Y37" s="94"/>
      <c r="Z37" s="94"/>
      <c r="AA37" s="94">
        <v>0</v>
      </c>
      <c r="AB37" s="98">
        <v>0</v>
      </c>
      <c r="AC37" s="98">
        <v>0</v>
      </c>
      <c r="AD37" s="98">
        <v>0</v>
      </c>
      <c r="AE37" s="98">
        <v>321020101</v>
      </c>
      <c r="AF37" s="98"/>
    </row>
    <row r="38" spans="1:32" s="88" customFormat="1" ht="14.25" x14ac:dyDescent="0.3">
      <c r="A38" s="88">
        <v>322010101</v>
      </c>
      <c r="B38" s="88" t="s">
        <v>134</v>
      </c>
      <c r="C38" s="88" t="s">
        <v>135</v>
      </c>
      <c r="F38" s="99">
        <v>1</v>
      </c>
      <c r="G38" s="99">
        <v>2</v>
      </c>
      <c r="H38" s="99">
        <v>2000</v>
      </c>
      <c r="I38" s="99">
        <v>5000</v>
      </c>
      <c r="J38" s="99">
        <v>2500</v>
      </c>
      <c r="K38" s="95">
        <v>5000</v>
      </c>
      <c r="L38" s="95">
        <v>0</v>
      </c>
      <c r="M38" s="95"/>
      <c r="N38" s="95">
        <v>2</v>
      </c>
      <c r="O38" s="95">
        <v>1000</v>
      </c>
      <c r="P38" s="95">
        <v>1000</v>
      </c>
      <c r="Q38" s="95"/>
      <c r="R38" s="95">
        <v>0</v>
      </c>
      <c r="S38" s="95">
        <v>1</v>
      </c>
      <c r="T38" s="95"/>
      <c r="U38" s="95">
        <v>0</v>
      </c>
      <c r="V38" s="95">
        <v>0</v>
      </c>
      <c r="W38" s="95">
        <v>0</v>
      </c>
      <c r="X38" s="95">
        <v>0</v>
      </c>
      <c r="Y38" s="95"/>
      <c r="Z38" s="95"/>
      <c r="AA38" s="95">
        <v>0</v>
      </c>
      <c r="AB38" s="99">
        <v>0</v>
      </c>
      <c r="AC38" s="99">
        <v>0</v>
      </c>
      <c r="AD38" s="99">
        <v>0</v>
      </c>
      <c r="AE38" s="100">
        <v>322010101</v>
      </c>
      <c r="AF38" s="99"/>
    </row>
    <row r="39" spans="1:32" s="84" customFormat="1" ht="15.75" x14ac:dyDescent="0.3">
      <c r="A39" s="88">
        <v>323000101</v>
      </c>
      <c r="B39" s="88" t="s">
        <v>136</v>
      </c>
      <c r="C39" s="88" t="s">
        <v>137</v>
      </c>
      <c r="F39" s="102">
        <v>1</v>
      </c>
      <c r="G39" s="102">
        <v>2</v>
      </c>
      <c r="H39" s="99">
        <v>40000</v>
      </c>
      <c r="I39" s="102"/>
      <c r="J39" s="102">
        <v>0</v>
      </c>
      <c r="K39" s="96">
        <v>350</v>
      </c>
      <c r="L39" s="96">
        <v>0</v>
      </c>
      <c r="M39" s="96"/>
      <c r="N39" s="96">
        <v>2</v>
      </c>
      <c r="O39" s="97">
        <v>500</v>
      </c>
      <c r="P39" s="97">
        <v>300</v>
      </c>
      <c r="Q39" s="97"/>
      <c r="R39" s="97">
        <v>1</v>
      </c>
      <c r="S39" s="97">
        <v>0</v>
      </c>
      <c r="T39" s="97"/>
      <c r="U39" s="97">
        <v>0</v>
      </c>
      <c r="V39" s="97">
        <v>0</v>
      </c>
      <c r="W39" s="97">
        <v>0</v>
      </c>
      <c r="X39" s="97">
        <v>0</v>
      </c>
      <c r="Y39" s="97"/>
      <c r="Z39" s="97"/>
      <c r="AA39" s="97">
        <v>0</v>
      </c>
      <c r="AB39" s="101">
        <v>0</v>
      </c>
      <c r="AC39" s="101">
        <v>0</v>
      </c>
      <c r="AD39" s="101">
        <v>0</v>
      </c>
      <c r="AE39" s="102">
        <f t="shared" ref="AE39" si="2">A39</f>
        <v>323000101</v>
      </c>
      <c r="AF39" s="101"/>
    </row>
    <row r="40" spans="1:32" s="88" customFormat="1" ht="14.25" x14ac:dyDescent="0.3">
      <c r="A40" s="88">
        <v>323010101</v>
      </c>
      <c r="B40" s="88" t="s">
        <v>138</v>
      </c>
      <c r="C40" s="88" t="s">
        <v>139</v>
      </c>
      <c r="E40" s="88" t="s">
        <v>140</v>
      </c>
      <c r="F40" s="99">
        <v>6</v>
      </c>
      <c r="G40" s="99">
        <v>2</v>
      </c>
      <c r="H40" s="99">
        <v>0</v>
      </c>
      <c r="I40" s="99">
        <v>2000</v>
      </c>
      <c r="J40" s="99">
        <v>0</v>
      </c>
      <c r="K40" s="95">
        <v>2000</v>
      </c>
      <c r="L40" s="95">
        <v>0</v>
      </c>
      <c r="M40" s="95">
        <v>1</v>
      </c>
      <c r="N40" s="95">
        <v>1</v>
      </c>
      <c r="O40" s="95">
        <v>3000</v>
      </c>
      <c r="P40" s="95">
        <v>0</v>
      </c>
      <c r="Q40" s="95"/>
      <c r="R40" s="95">
        <v>1</v>
      </c>
      <c r="S40" s="95">
        <v>1</v>
      </c>
      <c r="T40" s="95"/>
      <c r="U40" s="95">
        <v>0</v>
      </c>
      <c r="V40" s="95">
        <v>0</v>
      </c>
      <c r="W40" s="95">
        <v>0</v>
      </c>
      <c r="X40" s="95">
        <v>0</v>
      </c>
      <c r="Y40" s="95"/>
      <c r="Z40" s="95"/>
      <c r="AA40" s="95">
        <v>0</v>
      </c>
      <c r="AB40" s="99">
        <v>0</v>
      </c>
      <c r="AC40" s="99">
        <v>0</v>
      </c>
      <c r="AD40" s="99">
        <v>0</v>
      </c>
      <c r="AE40" s="100">
        <v>323010101</v>
      </c>
      <c r="AF40" s="99"/>
    </row>
    <row r="41" spans="1:32" s="88" customFormat="1" ht="14.25" x14ac:dyDescent="0.3">
      <c r="A41" s="88">
        <v>323010102</v>
      </c>
      <c r="B41" s="88" t="s">
        <v>141</v>
      </c>
      <c r="E41" s="88" t="s">
        <v>140</v>
      </c>
      <c r="F41" s="99">
        <v>6</v>
      </c>
      <c r="G41" s="99">
        <v>0</v>
      </c>
      <c r="H41" s="99">
        <v>0</v>
      </c>
      <c r="I41" s="99">
        <v>5000</v>
      </c>
      <c r="J41" s="99">
        <v>0</v>
      </c>
      <c r="K41" s="95">
        <v>5000</v>
      </c>
      <c r="L41" s="95">
        <v>0</v>
      </c>
      <c r="M41" s="95">
        <v>1</v>
      </c>
      <c r="N41" s="95">
        <v>1</v>
      </c>
      <c r="O41" s="95">
        <v>3000</v>
      </c>
      <c r="P41" s="95">
        <v>0</v>
      </c>
      <c r="Q41" s="95"/>
      <c r="R41" s="95">
        <v>0</v>
      </c>
      <c r="S41" s="95">
        <v>1</v>
      </c>
      <c r="T41" s="95"/>
      <c r="U41" s="95">
        <v>0</v>
      </c>
      <c r="V41" s="95">
        <v>0</v>
      </c>
      <c r="W41" s="95">
        <v>0</v>
      </c>
      <c r="X41" s="95">
        <v>0</v>
      </c>
      <c r="Y41" s="95"/>
      <c r="Z41" s="95"/>
      <c r="AA41" s="95">
        <v>0</v>
      </c>
      <c r="AB41" s="99">
        <v>0</v>
      </c>
      <c r="AC41" s="99">
        <v>0</v>
      </c>
      <c r="AD41" s="99">
        <v>0</v>
      </c>
      <c r="AE41" s="100">
        <v>323010101</v>
      </c>
      <c r="AF41" s="99"/>
    </row>
    <row r="42" spans="1:32" s="88" customFormat="1" ht="14.25" x14ac:dyDescent="0.3">
      <c r="A42" s="88">
        <v>323020101</v>
      </c>
      <c r="B42" s="88" t="s">
        <v>142</v>
      </c>
      <c r="C42" s="88" t="s">
        <v>143</v>
      </c>
      <c r="F42" s="99">
        <v>1</v>
      </c>
      <c r="G42" s="99">
        <v>2</v>
      </c>
      <c r="H42" s="99">
        <v>40000</v>
      </c>
      <c r="I42" s="99">
        <v>1000</v>
      </c>
      <c r="J42" s="99">
        <v>0</v>
      </c>
      <c r="K42" s="95">
        <v>1000</v>
      </c>
      <c r="L42" s="95">
        <v>0</v>
      </c>
      <c r="M42" s="95"/>
      <c r="N42" s="95">
        <v>2</v>
      </c>
      <c r="O42" s="95">
        <v>2000</v>
      </c>
      <c r="P42" s="95">
        <v>1000</v>
      </c>
      <c r="Q42" s="95"/>
      <c r="R42" s="95">
        <v>0</v>
      </c>
      <c r="S42" s="95">
        <v>1</v>
      </c>
      <c r="T42" s="95"/>
      <c r="U42" s="95">
        <v>0</v>
      </c>
      <c r="V42" s="95">
        <v>0</v>
      </c>
      <c r="W42" s="95">
        <v>0</v>
      </c>
      <c r="X42" s="95">
        <v>0</v>
      </c>
      <c r="Y42" s="95"/>
      <c r="Z42" s="95"/>
      <c r="AA42" s="95">
        <v>0</v>
      </c>
      <c r="AB42" s="99">
        <v>0</v>
      </c>
      <c r="AC42" s="99">
        <v>0</v>
      </c>
      <c r="AD42" s="99">
        <v>0</v>
      </c>
      <c r="AE42" s="100">
        <v>323020101</v>
      </c>
      <c r="AF42" s="99"/>
    </row>
    <row r="43" spans="1:32" x14ac:dyDescent="0.15">
      <c r="G43"/>
      <c r="I43"/>
      <c r="J43"/>
      <c r="AB43" s="103"/>
      <c r="AC43" s="103"/>
      <c r="AD43" s="103"/>
      <c r="AE43" s="103"/>
      <c r="AF43" s="103"/>
    </row>
    <row r="44" spans="1:32" x14ac:dyDescent="0.15">
      <c r="G44"/>
      <c r="I44"/>
      <c r="J44"/>
      <c r="AB44" s="103"/>
      <c r="AC44" s="103"/>
      <c r="AD44" s="103"/>
      <c r="AE44" s="103"/>
      <c r="AF44" s="103"/>
    </row>
    <row r="45" spans="1:32" x14ac:dyDescent="0.15">
      <c r="G45"/>
      <c r="I45"/>
      <c r="J45"/>
      <c r="AB45" s="103"/>
      <c r="AC45" s="103"/>
      <c r="AD45" s="103"/>
      <c r="AE45" s="103"/>
      <c r="AF45" s="103"/>
    </row>
    <row r="46" spans="1:32" x14ac:dyDescent="0.15">
      <c r="G46"/>
      <c r="I46"/>
      <c r="J46"/>
    </row>
    <row r="47" spans="1:32" x14ac:dyDescent="0.15">
      <c r="G47"/>
      <c r="I47"/>
      <c r="J47"/>
    </row>
    <row r="48" spans="1:32" x14ac:dyDescent="0.15">
      <c r="G48"/>
      <c r="I48"/>
      <c r="J48"/>
    </row>
    <row r="49" spans="7:10" x14ac:dyDescent="0.15">
      <c r="G49"/>
      <c r="I49"/>
      <c r="J49"/>
    </row>
    <row r="50" spans="7:10" x14ac:dyDescent="0.15">
      <c r="G50"/>
      <c r="I50"/>
      <c r="J50"/>
    </row>
    <row r="51" spans="7:10" x14ac:dyDescent="0.15">
      <c r="G51"/>
      <c r="I51"/>
      <c r="J51"/>
    </row>
    <row r="52" spans="7:10" x14ac:dyDescent="0.15">
      <c r="G52"/>
      <c r="I52"/>
      <c r="J52"/>
    </row>
    <row r="53" spans="7:10" x14ac:dyDescent="0.15">
      <c r="G53"/>
      <c r="I53"/>
      <c r="J53"/>
    </row>
    <row r="54" spans="7:10" x14ac:dyDescent="0.15">
      <c r="G54"/>
      <c r="I54"/>
      <c r="J54"/>
    </row>
    <row r="55" spans="7:10" x14ac:dyDescent="0.15">
      <c r="G55"/>
      <c r="I55"/>
      <c r="J55"/>
    </row>
    <row r="56" spans="7:10" x14ac:dyDescent="0.15">
      <c r="G56"/>
      <c r="I56"/>
      <c r="J56"/>
    </row>
    <row r="57" spans="7:10" x14ac:dyDescent="0.15">
      <c r="G57"/>
      <c r="I57"/>
      <c r="J57"/>
    </row>
    <row r="58" spans="7:10" x14ac:dyDescent="0.15">
      <c r="G58"/>
      <c r="I58"/>
      <c r="J58"/>
    </row>
    <row r="59" spans="7:10" x14ac:dyDescent="0.15">
      <c r="G59"/>
      <c r="I59"/>
      <c r="J59"/>
    </row>
    <row r="60" spans="7:10" ht="15.75" x14ac:dyDescent="0.3">
      <c r="G60" s="19"/>
      <c r="I60" s="19"/>
      <c r="J60" s="19"/>
    </row>
    <row r="61" spans="7:10" ht="15.75" x14ac:dyDescent="0.3">
      <c r="G61" s="19"/>
      <c r="I61" s="19"/>
      <c r="J61" s="19"/>
    </row>
    <row r="62" spans="7:10" ht="15.75" x14ac:dyDescent="0.3">
      <c r="G62" s="19"/>
      <c r="I62" s="19"/>
      <c r="J62" s="19"/>
    </row>
    <row r="63" spans="7:10" ht="15.75" x14ac:dyDescent="0.3">
      <c r="G63" s="19"/>
      <c r="I63" s="19"/>
      <c r="J63" s="19"/>
    </row>
    <row r="64" spans="7:10" ht="15.75" x14ac:dyDescent="0.3">
      <c r="G64" s="19"/>
      <c r="I64" s="19"/>
      <c r="J64" s="19"/>
    </row>
    <row r="65" spans="7:10" ht="15.75" x14ac:dyDescent="0.3">
      <c r="G65" s="19"/>
      <c r="I65" s="19"/>
      <c r="J65" s="19"/>
    </row>
    <row r="66" spans="7:10" ht="15.75" x14ac:dyDescent="0.3">
      <c r="G66" s="19"/>
      <c r="I66" s="19"/>
      <c r="J66" s="19"/>
    </row>
    <row r="67" spans="7:10" ht="15.75" x14ac:dyDescent="0.3">
      <c r="G67" s="19"/>
      <c r="I67" s="19"/>
      <c r="J67" s="19"/>
    </row>
  </sheetData>
  <phoneticPr fontId="52" type="noConversion"/>
  <conditionalFormatting sqref="Z4:AF4 K4:X4 A4:F4 H4 AH4:XFD4">
    <cfRule type="duplicateValues" dxfId="21" priority="82"/>
  </conditionalFormatting>
  <conditionalFormatting sqref="Y4">
    <cfRule type="duplicateValues" dxfId="20" priority="72"/>
  </conditionalFormatting>
  <conditionalFormatting sqref="A29">
    <cfRule type="duplicateValues" dxfId="19" priority="69"/>
    <cfRule type="duplicateValues" dxfId="18" priority="70"/>
    <cfRule type="duplicateValues" dxfId="17" priority="71"/>
  </conditionalFormatting>
  <conditionalFormatting sqref="A3:AF3 AH3:XFD3">
    <cfRule type="cellIs" dxfId="16" priority="32" operator="equal">
      <formula>"float"</formula>
    </cfRule>
  </conditionalFormatting>
  <conditionalFormatting sqref="A8">
    <cfRule type="duplicateValues" dxfId="15" priority="14"/>
    <cfRule type="duplicateValues" dxfId="14" priority="15"/>
    <cfRule type="duplicateValues" dxfId="13" priority="16"/>
  </conditionalFormatting>
  <conditionalFormatting sqref="A8">
    <cfRule type="duplicateValues" dxfId="12" priority="13"/>
  </conditionalFormatting>
  <conditionalFormatting sqref="A8">
    <cfRule type="duplicateValues" dxfId="11" priority="12"/>
  </conditionalFormatting>
  <conditionalFormatting sqref="AE8">
    <cfRule type="duplicateValues" dxfId="10" priority="9"/>
    <cfRule type="duplicateValues" dxfId="9" priority="10"/>
    <cfRule type="duplicateValues" dxfId="8" priority="11"/>
  </conditionalFormatting>
  <conditionalFormatting sqref="AE8">
    <cfRule type="duplicateValues" dxfId="7" priority="8"/>
  </conditionalFormatting>
  <conditionalFormatting sqref="AE8">
    <cfRule type="duplicateValues" dxfId="6" priority="7"/>
  </conditionalFormatting>
  <conditionalFormatting sqref="AE7">
    <cfRule type="duplicateValues" dxfId="5" priority="3"/>
  </conditionalFormatting>
  <conditionalFormatting sqref="AE7">
    <cfRule type="duplicateValues" dxfId="4" priority="2"/>
  </conditionalFormatting>
  <conditionalFormatting sqref="AE7">
    <cfRule type="duplicateValues" dxfId="3" priority="4"/>
    <cfRule type="duplicateValues" dxfId="2" priority="5"/>
    <cfRule type="duplicateValues" dxfId="1" priority="6"/>
  </conditionalFormatting>
  <conditionalFormatting sqref="AG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ai_object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2017-08-28T13:44:31Z</dcterms:modified>
</cp:coreProperties>
</file>