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/>
  </bookViews>
  <sheets>
    <sheet name="animation_states" sheetId="1" r:id="rId1"/>
  </sheets>
  <definedNames>
    <definedName name="_xlnm._FilterDatabase" localSheetId="0" hidden="1">animation_states!$O$1:$O$353</definedName>
  </definedNames>
  <calcPr calcId="152511"/>
</workbook>
</file>

<file path=xl/calcChain.xml><?xml version="1.0" encoding="utf-8"?>
<calcChain xmlns="http://schemas.openxmlformats.org/spreadsheetml/2006/main">
  <c r="D362" i="1" l="1"/>
  <c r="D363" i="1"/>
  <c r="D364" i="1"/>
  <c r="D365" i="1"/>
  <c r="D366" i="1"/>
  <c r="D367" i="1"/>
  <c r="D368" i="1"/>
  <c r="D369" i="1"/>
  <c r="D370" i="1"/>
  <c r="D371" i="1"/>
  <c r="D372" i="1"/>
  <c r="D373" i="1"/>
  <c r="D361" i="1"/>
  <c r="D83" i="1" l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8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12" i="1"/>
  <c r="D24" i="1" l="1"/>
  <c r="D337" i="1" l="1"/>
  <c r="D336" i="1"/>
  <c r="D334" i="1"/>
  <c r="D333" i="1"/>
  <c r="D33" i="1" l="1"/>
  <c r="D347" i="1" l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46" i="1"/>
  <c r="D331" i="1"/>
  <c r="D332" i="1"/>
  <c r="D335" i="1"/>
  <c r="D338" i="1"/>
  <c r="D339" i="1"/>
  <c r="D340" i="1"/>
  <c r="D341" i="1"/>
  <c r="D342" i="1"/>
  <c r="D343" i="1"/>
  <c r="D344" i="1"/>
  <c r="D345" i="1"/>
  <c r="D330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14" i="1"/>
  <c r="D263" i="1" l="1"/>
  <c r="D262" i="1"/>
  <c r="D146" i="1" l="1"/>
  <c r="D147" i="1"/>
  <c r="D148" i="1"/>
  <c r="D149" i="1"/>
  <c r="D154" i="1"/>
  <c r="T67" i="1" l="1"/>
  <c r="D81" i="1" l="1"/>
  <c r="D80" i="1"/>
  <c r="D78" i="1"/>
  <c r="D77" i="1"/>
  <c r="D76" i="1"/>
  <c r="D75" i="1"/>
  <c r="D74" i="1"/>
  <c r="D73" i="1"/>
  <c r="D72" i="1"/>
  <c r="D71" i="1"/>
  <c r="D70" i="1"/>
  <c r="T69" i="1"/>
  <c r="D69" i="1"/>
  <c r="T68" i="1"/>
  <c r="D68" i="1"/>
  <c r="D67" i="1"/>
  <c r="T66" i="1"/>
  <c r="D66" i="1"/>
  <c r="D65" i="1"/>
  <c r="D64" i="1"/>
  <c r="D63" i="1"/>
  <c r="D62" i="1"/>
  <c r="D61" i="1"/>
  <c r="D60" i="1"/>
  <c r="D59" i="1"/>
  <c r="D58" i="1"/>
  <c r="D51" i="1" l="1"/>
  <c r="D35" i="1" l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2" i="1"/>
  <c r="D53" i="1"/>
  <c r="D54" i="1"/>
  <c r="D55" i="1"/>
  <c r="D56" i="1"/>
  <c r="D57" i="1"/>
  <c r="D34" i="1"/>
  <c r="T44" i="1"/>
  <c r="T43" i="1"/>
  <c r="T42" i="1"/>
  <c r="D27" i="1"/>
  <c r="D13" i="1"/>
  <c r="D5" i="1"/>
  <c r="D23" i="1"/>
  <c r="D25" i="1"/>
  <c r="D26" i="1"/>
  <c r="D28" i="1"/>
  <c r="D29" i="1"/>
  <c r="D30" i="1"/>
  <c r="D31" i="1"/>
  <c r="D32" i="1"/>
  <c r="D7" i="1"/>
  <c r="D8" i="1"/>
  <c r="D9" i="1"/>
  <c r="D10" i="1"/>
  <c r="D11" i="1"/>
  <c r="D12" i="1"/>
  <c r="D14" i="1"/>
  <c r="D15" i="1"/>
  <c r="D16" i="1"/>
  <c r="D17" i="1"/>
  <c r="D18" i="1"/>
  <c r="D19" i="1"/>
  <c r="D20" i="1"/>
  <c r="D21" i="1"/>
  <c r="D22" i="1"/>
  <c r="D6" i="1"/>
  <c r="D313" i="1"/>
  <c r="D312" i="1"/>
  <c r="D311" i="1"/>
  <c r="D310" i="1"/>
  <c r="D307" i="1"/>
  <c r="D292" i="1"/>
  <c r="D291" i="1"/>
  <c r="D309" i="1"/>
  <c r="D308" i="1"/>
  <c r="D306" i="1"/>
  <c r="D264" i="1"/>
  <c r="D283" i="1"/>
  <c r="D304" i="1"/>
  <c r="D265" i="1"/>
  <c r="D261" i="1"/>
  <c r="D244" i="1"/>
  <c r="D243" i="1"/>
  <c r="D242" i="1"/>
  <c r="D241" i="1"/>
  <c r="D240" i="1"/>
  <c r="D289" i="1"/>
  <c r="D288" i="1"/>
  <c r="D269" i="1"/>
  <c r="D270" i="1"/>
  <c r="D273" i="1"/>
  <c r="D272" i="1"/>
  <c r="D271" i="1"/>
  <c r="D294" i="1"/>
  <c r="D293" i="1"/>
  <c r="D286" i="1"/>
  <c r="D287" i="1"/>
  <c r="D290" i="1"/>
  <c r="D295" i="1"/>
  <c r="D296" i="1"/>
  <c r="D297" i="1"/>
  <c r="D298" i="1"/>
  <c r="D299" i="1"/>
  <c r="D300" i="1"/>
  <c r="D301" i="1"/>
  <c r="D302" i="1"/>
  <c r="D303" i="1"/>
  <c r="D305" i="1"/>
  <c r="D285" i="1"/>
  <c r="D268" i="1"/>
  <c r="D274" i="1"/>
  <c r="D275" i="1"/>
  <c r="D276" i="1"/>
  <c r="D277" i="1"/>
  <c r="D278" i="1"/>
  <c r="D279" i="1"/>
  <c r="D280" i="1"/>
  <c r="D281" i="1"/>
  <c r="D282" i="1"/>
  <c r="D284" i="1"/>
  <c r="D267" i="1"/>
  <c r="D257" i="1"/>
  <c r="D258" i="1"/>
  <c r="D250" i="1"/>
  <c r="D259" i="1"/>
  <c r="D239" i="1"/>
  <c r="D245" i="1"/>
  <c r="D246" i="1"/>
  <c r="D247" i="1"/>
  <c r="D248" i="1"/>
  <c r="D249" i="1"/>
  <c r="D251" i="1"/>
  <c r="D252" i="1"/>
  <c r="D253" i="1"/>
  <c r="D254" i="1"/>
  <c r="D255" i="1"/>
  <c r="D256" i="1"/>
  <c r="D260" i="1"/>
  <c r="D266" i="1"/>
  <c r="D238" i="1"/>
  <c r="D193" i="1"/>
  <c r="D192" i="1"/>
  <c r="D191" i="1"/>
  <c r="D190" i="1"/>
  <c r="D211" i="1"/>
  <c r="D210" i="1"/>
  <c r="D209" i="1"/>
  <c r="D208" i="1"/>
  <c r="D207" i="1"/>
  <c r="D206" i="1"/>
  <c r="D205" i="1"/>
  <c r="D204" i="1"/>
  <c r="D197" i="1"/>
  <c r="D200" i="1"/>
  <c r="D201" i="1"/>
  <c r="D198" i="1"/>
  <c r="D199" i="1"/>
  <c r="D202" i="1"/>
  <c r="D203" i="1"/>
  <c r="D196" i="1"/>
  <c r="D188" i="1"/>
  <c r="D189" i="1"/>
  <c r="D187" i="1"/>
  <c r="D195" i="1"/>
  <c r="D194" i="1"/>
  <c r="D185" i="1"/>
  <c r="D184" i="1"/>
  <c r="D183" i="1"/>
  <c r="D186" i="1"/>
  <c r="D182" i="1"/>
  <c r="D181" i="1"/>
</calcChain>
</file>

<file path=xl/sharedStrings.xml><?xml version="1.0" encoding="utf-8"?>
<sst xmlns="http://schemas.openxmlformats.org/spreadsheetml/2006/main" count="1815" uniqueCount="766">
  <si>
    <t xml:space="preserve">C </t>
  </si>
  <si>
    <t>104_Attack_001</t>
  </si>
  <si>
    <t>104_Attack_002</t>
  </si>
  <si>
    <t>104_Attack_003</t>
  </si>
  <si>
    <t>103_Idle_to_aim</t>
  </si>
  <si>
    <t>103_Shot_Up</t>
  </si>
  <si>
    <t>103_Aim_to_idle</t>
  </si>
  <si>
    <t>109_Attack_002</t>
  </si>
  <si>
    <t>109_Attack_004</t>
  </si>
  <si>
    <t>109_Death</t>
  </si>
  <si>
    <t>109_Hit</t>
  </si>
  <si>
    <t>109_Run</t>
  </si>
  <si>
    <t>104_Death</t>
  </si>
  <si>
    <t>104_Hit</t>
  </si>
  <si>
    <t>104_Idle</t>
  </si>
  <si>
    <t>104_Run</t>
  </si>
  <si>
    <t>103_Death</t>
  </si>
  <si>
    <t>103_Hit</t>
  </si>
  <si>
    <t>103_Skill_03_Idle_to_Aim</t>
  </si>
  <si>
    <t>103_Skill_03_Shot_Up</t>
  </si>
  <si>
    <t>103_Skill_03_Aim_to_Idle</t>
  </si>
  <si>
    <t>.anim</t>
  </si>
  <si>
    <t>103_Skill02_Bad_Dead</t>
    <phoneticPr fontId="40" type="noConversion"/>
  </si>
  <si>
    <t>103_Idle</t>
    <phoneticPr fontId="40" type="noConversion"/>
  </si>
  <si>
    <t>103_Run</t>
    <phoneticPr fontId="40" type="noConversion"/>
  </si>
  <si>
    <t>103_Skill_03_Idle</t>
    <phoneticPr fontId="40" type="noConversion"/>
  </si>
  <si>
    <t>103_Skill_03_Run</t>
    <phoneticPr fontId="40" type="noConversion"/>
  </si>
  <si>
    <t>103_Skill02_Idle</t>
    <phoneticPr fontId="40" type="noConversion"/>
  </si>
  <si>
    <t>103_Skill02_Shot</t>
    <phoneticPr fontId="40" type="noConversion"/>
  </si>
  <si>
    <t>103_Skill_01</t>
    <phoneticPr fontId="40" type="noConversion"/>
  </si>
  <si>
    <r>
      <t>Assets\Content\Character\Npc\</t>
    </r>
    <r>
      <rPr>
        <sz val="9"/>
        <color theme="1"/>
        <rFont val="微软雅黑"/>
        <family val="2"/>
        <charset val="134"/>
      </rPr>
      <t>5</t>
    </r>
    <r>
      <rPr>
        <sz val="9"/>
        <color theme="1"/>
        <rFont val="微软雅黑"/>
        <family val="2"/>
        <charset val="134"/>
      </rPr>
      <t>03\Animations\103_Skill02_Idle.anim</t>
    </r>
    <phoneticPr fontId="40" type="noConversion"/>
  </si>
  <si>
    <r>
      <t>Assets\Content\Character\Npc\</t>
    </r>
    <r>
      <rPr>
        <sz val="9"/>
        <color theme="1"/>
        <rFont val="微软雅黑"/>
        <family val="2"/>
        <charset val="134"/>
      </rPr>
      <t>5</t>
    </r>
    <r>
      <rPr>
        <sz val="9"/>
        <color theme="1"/>
        <rFont val="微软雅黑"/>
        <family val="2"/>
        <charset val="134"/>
      </rPr>
      <t>03\Animations\103_Skill02_Shot.anim</t>
    </r>
    <phoneticPr fontId="40" type="noConversion"/>
  </si>
  <si>
    <r>
      <t>Assets\Content\Character\Npc\</t>
    </r>
    <r>
      <rPr>
        <sz val="9"/>
        <color theme="1"/>
        <rFont val="微软雅黑"/>
        <family val="2"/>
        <charset val="134"/>
      </rPr>
      <t>5</t>
    </r>
    <r>
      <rPr>
        <sz val="9"/>
        <color theme="1"/>
        <rFont val="微软雅黑"/>
        <family val="2"/>
        <charset val="134"/>
      </rPr>
      <t>03\Animations\103_Skill02_Bad_Dead.anim</t>
    </r>
    <phoneticPr fontId="40" type="noConversion"/>
  </si>
  <si>
    <r>
      <t>Assets\Content\Character\Npc\</t>
    </r>
    <r>
      <rPr>
        <sz val="9"/>
        <color theme="1"/>
        <rFont val="微软雅黑"/>
        <family val="2"/>
        <charset val="134"/>
      </rPr>
      <t>5</t>
    </r>
    <r>
      <rPr>
        <sz val="9"/>
        <color theme="1"/>
        <rFont val="微软雅黑"/>
        <family val="2"/>
        <charset val="134"/>
      </rPr>
      <t>03\Animations\103_Skill03_Idle.anim</t>
    </r>
    <phoneticPr fontId="40" type="noConversion"/>
  </si>
  <si>
    <t>Assets\Content\Character\Hero\103\Animations\103_Run.anim</t>
  </si>
  <si>
    <t>Assets\Content\Character\Hero\103\Animations\103_Idle.anim</t>
  </si>
  <si>
    <t>Assets\Content\Character\Hero\103\Animations\103_Idle_to_aim.anim</t>
  </si>
  <si>
    <t>Assets\Content\Character\Hero\103\Animations\103_Shot_Up.anim</t>
  </si>
  <si>
    <t>Assets\Content\Character\Hero\103\Animations\103_Aim_to_idle.anim</t>
  </si>
  <si>
    <t>Assets\Content\Character\Hero\103\Animations\103_Skill_01.anim</t>
  </si>
  <si>
    <t>Assets\Content\Character\Hero\103\Animations\103_Hit.anim</t>
  </si>
  <si>
    <t>Assets\Content\Character\Hero\103\Animations\103_Skill_03_Run.anim</t>
  </si>
  <si>
    <t>Assets\Content\Character\Hero\103\Animations\103_Skill_03_Idle.anim</t>
  </si>
  <si>
    <t>Assets\Content\Character\Hero\103\Animations\103_Skill_03_Idle_to_Aim.anim</t>
  </si>
  <si>
    <t>Assets\Content\Character\Hero\103\Animations\103_Skill_03_Shot_Up.anim</t>
  </si>
  <si>
    <t>Assets\Content\Character\Hero\103\Animations\103_Skill_03_Aim_to_Idle.anim</t>
  </si>
  <si>
    <r>
      <t>Assets\Content\Character\</t>
    </r>
    <r>
      <rPr>
        <sz val="9"/>
        <color theme="1"/>
        <rFont val="微软雅黑"/>
        <family val="2"/>
        <charset val="134"/>
      </rPr>
      <t>Hero</t>
    </r>
    <r>
      <rPr>
        <sz val="9"/>
        <color theme="1"/>
        <rFont val="微软雅黑"/>
        <family val="2"/>
        <charset val="134"/>
      </rPr>
      <t>\103\Animations\</t>
    </r>
    <phoneticPr fontId="40" type="noConversion"/>
  </si>
  <si>
    <t>int</t>
  </si>
  <si>
    <r>
      <t>1</t>
    </r>
    <r>
      <rPr>
        <sz val="9"/>
        <color theme="1"/>
        <rFont val="微软雅黑"/>
        <family val="2"/>
        <charset val="134"/>
      </rPr>
      <t>12</t>
    </r>
    <r>
      <rPr>
        <sz val="9"/>
        <color theme="1"/>
        <rFont val="微软雅黑"/>
        <family val="2"/>
        <charset val="134"/>
      </rPr>
      <t>_Attack_001</t>
    </r>
    <phoneticPr fontId="40" type="noConversion"/>
  </si>
  <si>
    <r>
      <t>Assets\Content\Character\Hero\112</t>
    </r>
    <r>
      <rPr>
        <sz val="9"/>
        <color theme="1"/>
        <rFont val="微软雅黑"/>
        <family val="2"/>
        <charset val="134"/>
      </rPr>
      <t>\Animations\1</t>
    </r>
    <r>
      <rPr>
        <sz val="9"/>
        <color theme="1"/>
        <rFont val="微软雅黑"/>
        <family val="2"/>
        <charset val="134"/>
      </rPr>
      <t>12</t>
    </r>
    <r>
      <rPr>
        <sz val="9"/>
        <color theme="1"/>
        <rFont val="微软雅黑"/>
        <family val="2"/>
        <charset val="134"/>
      </rPr>
      <t>_Attack_001.anim</t>
    </r>
    <phoneticPr fontId="40" type="noConversion"/>
  </si>
  <si>
    <t>112_Run</t>
  </si>
  <si>
    <t>112_Idle</t>
  </si>
  <si>
    <t>112_Hit</t>
  </si>
  <si>
    <t>112_Death</t>
  </si>
  <si>
    <t>Assets\Content\Character\Hero\112\Animations\112_Run.anim</t>
  </si>
  <si>
    <t>Assets\Content\Character\Hero\112\Animations\112_Idle.anim</t>
  </si>
  <si>
    <t>Assets\Content\Character\Hero\112\Animations\112_Hit.anim</t>
  </si>
  <si>
    <t>Assets\Content\Character\Hero\112\Animations\112_Death.anim</t>
  </si>
  <si>
    <t>103_Skill03_Idle</t>
    <phoneticPr fontId="40" type="noConversion"/>
  </si>
  <si>
    <t>103_Skill_03_Idle_to_Aim</t>
    <phoneticPr fontId="40" type="noConversion"/>
  </si>
  <si>
    <t>103_Skill_03_Shot_Up</t>
    <phoneticPr fontId="40" type="noConversion"/>
  </si>
  <si>
    <t>103_Skill_03_Aim_to_Idle</t>
    <phoneticPr fontId="40" type="noConversion"/>
  </si>
  <si>
    <t>103_KnockOut_H</t>
    <phoneticPr fontId="40" type="noConversion"/>
  </si>
  <si>
    <t>103_GetUp</t>
    <phoneticPr fontId="40" type="noConversion"/>
  </si>
  <si>
    <t>112_KnockOut_H</t>
  </si>
  <si>
    <t>112_GetUp</t>
  </si>
  <si>
    <t>Assets\Content\Character\Hero\112\Animations\112_KnockOut_H.anim</t>
  </si>
  <si>
    <t>Assets\Content\Character\Hero\112\Animations\112_GetUp.anim</t>
  </si>
  <si>
    <r>
      <t>Assets\Content\Character\Hero\1</t>
    </r>
    <r>
      <rPr>
        <sz val="9"/>
        <color theme="1"/>
        <rFont val="微软雅黑"/>
        <family val="2"/>
        <charset val="134"/>
      </rPr>
      <t>12</t>
    </r>
    <r>
      <rPr>
        <sz val="9"/>
        <color theme="1"/>
        <rFont val="微软雅黑"/>
        <family val="2"/>
        <charset val="134"/>
      </rPr>
      <t>\Animations\</t>
    </r>
    <phoneticPr fontId="40" type="noConversion"/>
  </si>
  <si>
    <r>
      <t>Assets\Content\Character\Npc</t>
    </r>
    <r>
      <rPr>
        <sz val="9"/>
        <color theme="1"/>
        <rFont val="微软雅黑"/>
        <family val="2"/>
        <charset val="134"/>
      </rPr>
      <t>\</t>
    </r>
    <r>
      <rPr>
        <sz val="9"/>
        <color theme="1"/>
        <rFont val="微软雅黑"/>
        <family val="2"/>
        <charset val="134"/>
      </rPr>
      <t>5</t>
    </r>
    <r>
      <rPr>
        <sz val="9"/>
        <color theme="1"/>
        <rFont val="微软雅黑"/>
        <family val="2"/>
        <charset val="134"/>
      </rPr>
      <t>03\Animations\</t>
    </r>
    <phoneticPr fontId="40" type="noConversion"/>
  </si>
  <si>
    <r>
      <t>1</t>
    </r>
    <r>
      <rPr>
        <sz val="9"/>
        <color theme="1"/>
        <rFont val="微软雅黑"/>
        <family val="2"/>
        <charset val="134"/>
      </rPr>
      <t>12_Attack_002</t>
    </r>
    <phoneticPr fontId="40" type="noConversion"/>
  </si>
  <si>
    <r>
      <t>1</t>
    </r>
    <r>
      <rPr>
        <sz val="9"/>
        <color theme="1"/>
        <rFont val="微软雅黑"/>
        <family val="2"/>
        <charset val="134"/>
      </rPr>
      <t>12</t>
    </r>
    <r>
      <rPr>
        <sz val="9"/>
        <color theme="1"/>
        <rFont val="微软雅黑"/>
        <family val="2"/>
        <charset val="134"/>
      </rPr>
      <t>_Attack_002</t>
    </r>
    <r>
      <rPr>
        <sz val="11"/>
        <color theme="1"/>
        <rFont val="宋体"/>
        <family val="2"/>
        <charset val="134"/>
        <scheme val="minor"/>
      </rPr>
      <t/>
    </r>
  </si>
  <si>
    <r>
      <t>Assets\Content\Character\Hero\112</t>
    </r>
    <r>
      <rPr>
        <sz val="9"/>
        <color theme="1"/>
        <rFont val="微软雅黑"/>
        <family val="2"/>
        <charset val="134"/>
      </rPr>
      <t>\Animations\112_Attack_002.anim</t>
    </r>
    <phoneticPr fontId="40" type="noConversion"/>
  </si>
  <si>
    <r>
      <t>1</t>
    </r>
    <r>
      <rPr>
        <sz val="9"/>
        <color theme="1"/>
        <rFont val="微软雅黑"/>
        <family val="2"/>
        <charset val="134"/>
      </rPr>
      <t>12_Attack_003</t>
    </r>
    <phoneticPr fontId="40" type="noConversion"/>
  </si>
  <si>
    <r>
      <t>1</t>
    </r>
    <r>
      <rPr>
        <sz val="9"/>
        <color theme="1"/>
        <rFont val="微软雅黑"/>
        <family val="2"/>
        <charset val="134"/>
      </rPr>
      <t>12</t>
    </r>
    <r>
      <rPr>
        <sz val="9"/>
        <color theme="1"/>
        <rFont val="微软雅黑"/>
        <family val="2"/>
        <charset val="134"/>
      </rPr>
      <t>_Attack_003</t>
    </r>
    <r>
      <rPr>
        <sz val="11"/>
        <color theme="1"/>
        <rFont val="宋体"/>
        <family val="2"/>
        <charset val="134"/>
        <scheme val="minor"/>
      </rPr>
      <t/>
    </r>
  </si>
  <si>
    <r>
      <t>Assets\Content\Character\Hero\112</t>
    </r>
    <r>
      <rPr>
        <sz val="9"/>
        <color theme="1"/>
        <rFont val="微软雅黑"/>
        <family val="2"/>
        <charset val="134"/>
      </rPr>
      <t>\Animations\112_Attack_003.anim</t>
    </r>
    <phoneticPr fontId="40" type="noConversion"/>
  </si>
  <si>
    <r>
      <t>1</t>
    </r>
    <r>
      <rPr>
        <sz val="9"/>
        <color theme="1"/>
        <rFont val="微软雅黑"/>
        <family val="2"/>
        <charset val="134"/>
      </rPr>
      <t>12_Attack_004</t>
    </r>
    <phoneticPr fontId="40" type="noConversion"/>
  </si>
  <si>
    <r>
      <t>1</t>
    </r>
    <r>
      <rPr>
        <sz val="9"/>
        <color theme="1"/>
        <rFont val="微软雅黑"/>
        <family val="2"/>
        <charset val="134"/>
      </rPr>
      <t>12</t>
    </r>
    <r>
      <rPr>
        <sz val="9"/>
        <color theme="1"/>
        <rFont val="微软雅黑"/>
        <family val="2"/>
        <charset val="134"/>
      </rPr>
      <t>_Attack_004</t>
    </r>
    <r>
      <rPr>
        <sz val="11"/>
        <color theme="1"/>
        <rFont val="宋体"/>
        <family val="2"/>
        <charset val="134"/>
        <scheme val="minor"/>
      </rPr>
      <t/>
    </r>
  </si>
  <si>
    <r>
      <t>Assets\Content\Character\Hero\112</t>
    </r>
    <r>
      <rPr>
        <sz val="9"/>
        <color theme="1"/>
        <rFont val="微软雅黑"/>
        <family val="2"/>
        <charset val="134"/>
      </rPr>
      <t>\Animations\112_Attack_004.anim</t>
    </r>
    <phoneticPr fontId="40" type="noConversion"/>
  </si>
  <si>
    <r>
      <t>1</t>
    </r>
    <r>
      <rPr>
        <sz val="9"/>
        <color theme="1"/>
        <rFont val="微软雅黑"/>
        <family val="2"/>
        <charset val="134"/>
      </rPr>
      <t>12</t>
    </r>
    <r>
      <rPr>
        <sz val="9"/>
        <color theme="1"/>
        <rFont val="微软雅黑"/>
        <family val="2"/>
        <charset val="134"/>
      </rPr>
      <t>_Attack_001_to_idle</t>
    </r>
    <phoneticPr fontId="40" type="noConversion"/>
  </si>
  <si>
    <r>
      <t>Assets\Content\Character\Hero\112</t>
    </r>
    <r>
      <rPr>
        <sz val="9"/>
        <color theme="1"/>
        <rFont val="微软雅黑"/>
        <family val="2"/>
        <charset val="134"/>
      </rPr>
      <t>\Animations\1</t>
    </r>
    <r>
      <rPr>
        <sz val="9"/>
        <color theme="1"/>
        <rFont val="微软雅黑"/>
        <family val="2"/>
        <charset val="134"/>
      </rPr>
      <t>12</t>
    </r>
    <r>
      <rPr>
        <sz val="9"/>
        <color theme="1"/>
        <rFont val="微软雅黑"/>
        <family val="2"/>
        <charset val="134"/>
      </rPr>
      <t>_Attack_001_to_idle.anim</t>
    </r>
    <phoneticPr fontId="40" type="noConversion"/>
  </si>
  <si>
    <r>
      <t>1</t>
    </r>
    <r>
      <rPr>
        <sz val="9"/>
        <color theme="1"/>
        <rFont val="微软雅黑"/>
        <family val="2"/>
        <charset val="134"/>
      </rPr>
      <t>12_Attack_002_to_idle</t>
    </r>
    <phoneticPr fontId="40" type="noConversion"/>
  </si>
  <si>
    <r>
      <t>Assets\Content\Character\Hero\112</t>
    </r>
    <r>
      <rPr>
        <sz val="9"/>
        <color theme="1"/>
        <rFont val="微软雅黑"/>
        <family val="2"/>
        <charset val="134"/>
      </rPr>
      <t>\Animations\112_Attack_002_to_idle.anim</t>
    </r>
    <phoneticPr fontId="40" type="noConversion"/>
  </si>
  <si>
    <r>
      <t>1</t>
    </r>
    <r>
      <rPr>
        <sz val="9"/>
        <color theme="1"/>
        <rFont val="微软雅黑"/>
        <family val="2"/>
        <charset val="134"/>
      </rPr>
      <t>12_Attack_003_to_idle</t>
    </r>
    <phoneticPr fontId="40" type="noConversion"/>
  </si>
  <si>
    <r>
      <t>Assets\Content\Character\Hero\112</t>
    </r>
    <r>
      <rPr>
        <sz val="9"/>
        <color theme="1"/>
        <rFont val="微软雅黑"/>
        <family val="2"/>
        <charset val="134"/>
      </rPr>
      <t>\Animations\112_Attack_003_to_idle.anim</t>
    </r>
    <phoneticPr fontId="40" type="noConversion"/>
  </si>
  <si>
    <t>C</t>
  </si>
  <si>
    <r>
      <t>103_Hit</t>
    </r>
    <r>
      <rPr>
        <sz val="9"/>
        <color theme="1"/>
        <rFont val="微软雅黑"/>
        <family val="2"/>
        <charset val="134"/>
      </rPr>
      <t>_02</t>
    </r>
    <phoneticPr fontId="40" type="noConversion"/>
  </si>
  <si>
    <r>
      <t>Assets\Content\Character\Hero\103\Animations\103_Hit</t>
    </r>
    <r>
      <rPr>
        <sz val="9"/>
        <color theme="1"/>
        <rFont val="微软雅黑"/>
        <family val="2"/>
        <charset val="134"/>
      </rPr>
      <t>_02</t>
    </r>
    <r>
      <rPr>
        <sz val="9"/>
        <color theme="1"/>
        <rFont val="微软雅黑"/>
        <family val="2"/>
        <charset val="134"/>
      </rPr>
      <t>.anim</t>
    </r>
    <phoneticPr fontId="40" type="noConversion"/>
  </si>
  <si>
    <r>
      <t>103_KnockOut_</t>
    </r>
    <r>
      <rPr>
        <sz val="9"/>
        <color theme="1"/>
        <rFont val="微软雅黑"/>
        <family val="2"/>
        <charset val="134"/>
      </rPr>
      <t>L</t>
    </r>
    <phoneticPr fontId="40" type="noConversion"/>
  </si>
  <si>
    <r>
      <t>112_Hit</t>
    </r>
    <r>
      <rPr>
        <sz val="9"/>
        <color theme="1"/>
        <rFont val="微软雅黑"/>
        <family val="2"/>
        <charset val="134"/>
      </rPr>
      <t>_02</t>
    </r>
    <phoneticPr fontId="40" type="noConversion"/>
  </si>
  <si>
    <r>
      <t>112_KnockOut_</t>
    </r>
    <r>
      <rPr>
        <sz val="9"/>
        <color theme="1"/>
        <rFont val="微软雅黑"/>
        <family val="2"/>
        <charset val="134"/>
      </rPr>
      <t>L</t>
    </r>
    <phoneticPr fontId="40" type="noConversion"/>
  </si>
  <si>
    <r>
      <t>Assets\Content\Character\Hero\112\Animations\112_KnockOut_</t>
    </r>
    <r>
      <rPr>
        <sz val="9"/>
        <color theme="1"/>
        <rFont val="微软雅黑"/>
        <family val="2"/>
        <charset val="134"/>
      </rPr>
      <t>L</t>
    </r>
    <r>
      <rPr>
        <sz val="9"/>
        <color theme="1"/>
        <rFont val="微软雅黑"/>
        <family val="2"/>
        <charset val="134"/>
      </rPr>
      <t>.anim</t>
    </r>
    <phoneticPr fontId="40" type="noConversion"/>
  </si>
  <si>
    <r>
      <t>Assets\Content\Character\Hero\112\Animations\112_Hit</t>
    </r>
    <r>
      <rPr>
        <sz val="9"/>
        <color theme="1"/>
        <rFont val="微软雅黑"/>
        <family val="2"/>
        <charset val="134"/>
      </rPr>
      <t>_02</t>
    </r>
    <r>
      <rPr>
        <sz val="9"/>
        <color theme="1"/>
        <rFont val="微软雅黑"/>
        <family val="2"/>
        <charset val="134"/>
      </rPr>
      <t>.anim</t>
    </r>
    <phoneticPr fontId="40" type="noConversion"/>
  </si>
  <si>
    <r>
      <t>103_GetUp</t>
    </r>
    <r>
      <rPr>
        <sz val="9"/>
        <color theme="1"/>
        <rFont val="微软雅黑"/>
        <family val="2"/>
        <charset val="134"/>
      </rPr>
      <t>_02</t>
    </r>
    <phoneticPr fontId="40" type="noConversion"/>
  </si>
  <si>
    <r>
      <t>103_KnockOut_</t>
    </r>
    <r>
      <rPr>
        <sz val="9"/>
        <color theme="1"/>
        <rFont val="微软雅黑"/>
        <family val="2"/>
        <charset val="134"/>
      </rPr>
      <t>L</t>
    </r>
    <phoneticPr fontId="40" type="noConversion"/>
  </si>
  <si>
    <r>
      <t>112_GetUp</t>
    </r>
    <r>
      <rPr>
        <sz val="9"/>
        <color theme="1"/>
        <rFont val="微软雅黑"/>
        <family val="2"/>
        <charset val="134"/>
      </rPr>
      <t>_02</t>
    </r>
    <phoneticPr fontId="40" type="noConversion"/>
  </si>
  <si>
    <r>
      <t>Assets\Content\Character\Hero\112\Animations\112_GetUp</t>
    </r>
    <r>
      <rPr>
        <sz val="9"/>
        <color theme="1"/>
        <rFont val="微软雅黑"/>
        <family val="2"/>
        <charset val="134"/>
      </rPr>
      <t>_02</t>
    </r>
    <r>
      <rPr>
        <sz val="9"/>
        <color theme="1"/>
        <rFont val="微软雅黑"/>
        <family val="2"/>
        <charset val="134"/>
      </rPr>
      <t>.anim</t>
    </r>
    <phoneticPr fontId="40" type="noConversion"/>
  </si>
  <si>
    <r>
      <t>112_KnockOut_</t>
    </r>
    <r>
      <rPr>
        <sz val="9"/>
        <color theme="1"/>
        <rFont val="微软雅黑"/>
        <family val="2"/>
        <charset val="134"/>
      </rPr>
      <t>L</t>
    </r>
    <phoneticPr fontId="40" type="noConversion"/>
  </si>
  <si>
    <t>10</t>
    <phoneticPr fontId="40" type="noConversion"/>
  </si>
  <si>
    <t>.anim</t>
    <phoneticPr fontId="40" type="noConversion"/>
  </si>
  <si>
    <t>1</t>
    <phoneticPr fontId="40" type="noConversion"/>
  </si>
  <si>
    <t>68_Idle</t>
  </si>
  <si>
    <t>68_Run</t>
  </si>
  <si>
    <t>68_Hit</t>
  </si>
  <si>
    <t>68_Skill_01</t>
  </si>
  <si>
    <t>68_Skill_02</t>
  </si>
  <si>
    <t>68_Skill_03</t>
  </si>
  <si>
    <t>68_Death</t>
  </si>
  <si>
    <t>Assets\Content\Character\Npc\68\Animations\</t>
  </si>
  <si>
    <t>68_KnockOut_L</t>
    <phoneticPr fontId="40" type="noConversion"/>
  </si>
  <si>
    <t>68_KnockOut_H</t>
    <phoneticPr fontId="40" type="noConversion"/>
  </si>
  <si>
    <t>1</t>
    <phoneticPr fontId="40" type="noConversion"/>
  </si>
  <si>
    <t>0</t>
    <phoneticPr fontId="40" type="noConversion"/>
  </si>
  <si>
    <t>123_Idle</t>
  </si>
  <si>
    <t>123_Run</t>
  </si>
  <si>
    <t>123_KnockOut_L</t>
  </si>
  <si>
    <t>123_KnockOut_H</t>
  </si>
  <si>
    <t>123_Death</t>
  </si>
  <si>
    <t>123_GetUp</t>
  </si>
  <si>
    <t>123_GetUp_02</t>
  </si>
  <si>
    <t>Assets\Content\Character\Hero\123\Animations\</t>
    <phoneticPr fontId="40" type="noConversion"/>
  </si>
  <si>
    <t>123_Hit</t>
    <phoneticPr fontId="40" type="noConversion"/>
  </si>
  <si>
    <t>123_Hit_02</t>
    <phoneticPr fontId="40" type="noConversion"/>
  </si>
  <si>
    <t>123_Attack</t>
    <phoneticPr fontId="40" type="noConversion"/>
  </si>
  <si>
    <t>123_Skill_01_Begin</t>
  </si>
  <si>
    <t>123_Skill_01_Loop</t>
    <phoneticPr fontId="40" type="noConversion"/>
  </si>
  <si>
    <t>1</t>
    <phoneticPr fontId="40" type="noConversion"/>
  </si>
  <si>
    <t>123_Skill_01_Loop</t>
    <phoneticPr fontId="40" type="noConversion"/>
  </si>
  <si>
    <t>123_Skill_01_End</t>
    <phoneticPr fontId="40" type="noConversion"/>
  </si>
  <si>
    <t>123_Skill_01_End</t>
    <phoneticPr fontId="40" type="noConversion"/>
  </si>
  <si>
    <t>123_Skill_02</t>
    <phoneticPr fontId="40" type="noConversion"/>
  </si>
  <si>
    <t>123_In</t>
  </si>
  <si>
    <t>1</t>
    <phoneticPr fontId="40" type="noConversion"/>
  </si>
  <si>
    <t>1</t>
    <phoneticPr fontId="40" type="noConversion"/>
  </si>
  <si>
    <t>6</t>
    <phoneticPr fontId="40" type="noConversion"/>
  </si>
  <si>
    <t>2</t>
    <phoneticPr fontId="40" type="noConversion"/>
  </si>
  <si>
    <t>6</t>
    <phoneticPr fontId="40" type="noConversion"/>
  </si>
  <si>
    <t>7</t>
    <phoneticPr fontId="40" type="noConversion"/>
  </si>
  <si>
    <t>123_Combat_Show</t>
  </si>
  <si>
    <t>0</t>
    <phoneticPr fontId="40" type="noConversion"/>
  </si>
  <si>
    <t>109_Combat_Show</t>
  </si>
  <si>
    <t>68_Hit_02</t>
    <phoneticPr fontId="40" type="noConversion"/>
  </si>
  <si>
    <t>5000</t>
    <phoneticPr fontId="40" type="noConversion"/>
  </si>
  <si>
    <t>68_Stun</t>
    <phoneticPr fontId="40" type="noConversion"/>
  </si>
  <si>
    <t>68_Down_Loop</t>
    <phoneticPr fontId="40" type="noConversion"/>
  </si>
  <si>
    <t>68_Down_Loop_02</t>
    <phoneticPr fontId="40" type="noConversion"/>
  </si>
  <si>
    <t>68_GetUp</t>
    <phoneticPr fontId="40" type="noConversion"/>
  </si>
  <si>
    <t>68_GetUp_02</t>
    <phoneticPr fontId="40" type="noConversion"/>
  </si>
  <si>
    <t>500</t>
    <phoneticPr fontId="40" type="noConversion"/>
  </si>
  <si>
    <t>7</t>
    <phoneticPr fontId="40" type="noConversion"/>
  </si>
  <si>
    <t>7</t>
    <phoneticPr fontId="40" type="noConversion"/>
  </si>
  <si>
    <t>105_Idle_Show</t>
    <phoneticPr fontId="40" type="noConversion"/>
  </si>
  <si>
    <t>301_Idle</t>
  </si>
  <si>
    <t>Assets\Content\Character\Npc\301\Animations\</t>
  </si>
  <si>
    <t>301_Run</t>
  </si>
  <si>
    <t>301_Hit</t>
  </si>
  <si>
    <t>301_Hit_02</t>
  </si>
  <si>
    <t>301_KnockOut_L</t>
  </si>
  <si>
    <t>301_Down_Loop</t>
  </si>
  <si>
    <t>301_KnockOut_H</t>
  </si>
  <si>
    <t>301_Down_Loop_02</t>
  </si>
  <si>
    <t>301_GetUp</t>
  </si>
  <si>
    <t>301_GetUp_02</t>
  </si>
  <si>
    <t>301_Stun</t>
  </si>
  <si>
    <t>301_Float_Down</t>
    <phoneticPr fontId="40" type="noConversion"/>
  </si>
  <si>
    <t>301_Float_Hit</t>
    <phoneticPr fontId="40" type="noConversion"/>
  </si>
  <si>
    <t>301_Float_Keep</t>
    <phoneticPr fontId="40" type="noConversion"/>
  </si>
  <si>
    <t>301_Float_Up</t>
    <phoneticPr fontId="40" type="noConversion"/>
  </si>
  <si>
    <t>301_Skill_Begin</t>
    <phoneticPr fontId="40" type="noConversion"/>
  </si>
  <si>
    <t>301_Skill_Loop</t>
    <phoneticPr fontId="40" type="noConversion"/>
  </si>
  <si>
    <t>301_Skill_End</t>
    <phoneticPr fontId="40" type="noConversion"/>
  </si>
  <si>
    <t>301_Attack_Begin</t>
  </si>
  <si>
    <t>301_Attack_Loop</t>
  </si>
  <si>
    <t>301_Attack_End</t>
  </si>
  <si>
    <t>60</t>
    <phoneticPr fontId="40" type="noConversion"/>
  </si>
  <si>
    <t>70</t>
    <phoneticPr fontId="40" type="noConversion"/>
  </si>
  <si>
    <t>90</t>
    <phoneticPr fontId="40" type="noConversion"/>
  </si>
  <si>
    <t>10</t>
    <phoneticPr fontId="40" type="noConversion"/>
  </si>
  <si>
    <t>20</t>
    <phoneticPr fontId="40" type="noConversion"/>
  </si>
  <si>
    <t>50</t>
    <phoneticPr fontId="40" type="noConversion"/>
  </si>
  <si>
    <t>1</t>
    <phoneticPr fontId="40" type="noConversion"/>
  </si>
  <si>
    <t>1</t>
    <phoneticPr fontId="40" type="noConversion"/>
  </si>
  <si>
    <t>100</t>
    <phoneticPr fontId="40" type="noConversion"/>
  </si>
  <si>
    <t>A</t>
    <phoneticPr fontId="40" type="noConversion"/>
  </si>
  <si>
    <t>20</t>
  </si>
  <si>
    <t>44</t>
  </si>
  <si>
    <t>24</t>
  </si>
  <si>
    <t>17</t>
  </si>
  <si>
    <t>30</t>
  </si>
  <si>
    <t>28</t>
  </si>
  <si>
    <t>27</t>
  </si>
  <si>
    <t>18</t>
  </si>
  <si>
    <t>12</t>
  </si>
  <si>
    <t>19</t>
  </si>
  <si>
    <t>32</t>
  </si>
  <si>
    <t>47</t>
  </si>
  <si>
    <t>49</t>
  </si>
  <si>
    <t>22</t>
  </si>
  <si>
    <t>15</t>
  </si>
  <si>
    <t>45</t>
  </si>
  <si>
    <t>25</t>
  </si>
  <si>
    <t>36</t>
  </si>
  <si>
    <t>31</t>
  </si>
  <si>
    <t>58</t>
  </si>
  <si>
    <t>9</t>
  </si>
  <si>
    <t>13</t>
  </si>
  <si>
    <t>8</t>
  </si>
  <si>
    <t>21</t>
  </si>
  <si>
    <t>16</t>
  </si>
  <si>
    <t>11</t>
  </si>
  <si>
    <t>6</t>
  </si>
  <si>
    <t>140</t>
  </si>
  <si>
    <t>151</t>
  </si>
  <si>
    <t>40</t>
  </si>
  <si>
    <t>54</t>
  </si>
  <si>
    <t>7</t>
  </si>
  <si>
    <t>14</t>
  </si>
  <si>
    <t>62</t>
  </si>
  <si>
    <t>65</t>
  </si>
  <si>
    <t>48</t>
  </si>
  <si>
    <t>39</t>
  </si>
  <si>
    <t>56</t>
  </si>
  <si>
    <t>55</t>
  </si>
  <si>
    <t>23</t>
  </si>
  <si>
    <t>38</t>
  </si>
  <si>
    <t>10</t>
  </si>
  <si>
    <t>43</t>
  </si>
  <si>
    <t>26</t>
  </si>
  <si>
    <t>60</t>
  </si>
  <si>
    <t>34</t>
  </si>
  <si>
    <t>46</t>
  </si>
  <si>
    <t>53</t>
  </si>
  <si>
    <t>80</t>
  </si>
  <si>
    <t>20</t>
    <phoneticPr fontId="40" type="noConversion"/>
  </si>
  <si>
    <t>99</t>
  </si>
  <si>
    <t>302_Idle</t>
  </si>
  <si>
    <t>Assets\Content\Character\Npc\302\Animations\</t>
  </si>
  <si>
    <t>302_Run</t>
  </si>
  <si>
    <t>302_Hit</t>
  </si>
  <si>
    <t>302_Hit_02</t>
  </si>
  <si>
    <t>302_KnockOut_L</t>
  </si>
  <si>
    <t>302_Down_Loop</t>
  </si>
  <si>
    <t>302_KnockOut_H</t>
  </si>
  <si>
    <t>302_Down_Loop_02</t>
  </si>
  <si>
    <t>302_GetUp</t>
  </si>
  <si>
    <t>302_GetUp_02</t>
  </si>
  <si>
    <t>302_Stun</t>
  </si>
  <si>
    <t>302_Death</t>
  </si>
  <si>
    <t>303_Idle</t>
  </si>
  <si>
    <t>Assets\Content\Character\Npc\303\Animations\</t>
  </si>
  <si>
    <t>303_Run</t>
  </si>
  <si>
    <t>.anim</t>
    <phoneticPr fontId="40" type="noConversion"/>
  </si>
  <si>
    <t>20</t>
    <phoneticPr fontId="40" type="noConversion"/>
  </si>
  <si>
    <t>1</t>
    <phoneticPr fontId="40" type="noConversion"/>
  </si>
  <si>
    <t>50</t>
    <phoneticPr fontId="40" type="noConversion"/>
  </si>
  <si>
    <t>303_Hit</t>
  </si>
  <si>
    <t>0</t>
    <phoneticPr fontId="40" type="noConversion"/>
  </si>
  <si>
    <t>303_Hit_02</t>
  </si>
  <si>
    <t>303_KnockOut_L</t>
  </si>
  <si>
    <t>303_Down_Loop</t>
  </si>
  <si>
    <t>303_KnockOut_H</t>
  </si>
  <si>
    <t>303_Down_Loop_02</t>
  </si>
  <si>
    <t>500</t>
    <phoneticPr fontId="40" type="noConversion"/>
  </si>
  <si>
    <t>303_GetUp</t>
  </si>
  <si>
    <t>303_GetUp_02</t>
  </si>
  <si>
    <t>303_Stun</t>
  </si>
  <si>
    <t>90</t>
    <phoneticPr fontId="40" type="noConversion"/>
  </si>
  <si>
    <t>5000</t>
    <phoneticPr fontId="40" type="noConversion"/>
  </si>
  <si>
    <t>303_Skill_Loop</t>
  </si>
  <si>
    <t>303_Skill_End</t>
  </si>
  <si>
    <t>enemy</t>
    <phoneticPr fontId="40" type="noConversion"/>
  </si>
  <si>
    <t>105_Combat_Victory</t>
    <phoneticPr fontId="40" type="noConversion"/>
  </si>
  <si>
    <t>90</t>
  </si>
  <si>
    <t/>
  </si>
  <si>
    <t>110</t>
  </si>
  <si>
    <t>110_Combat_Victory</t>
  </si>
  <si>
    <t>301_Attack_Hit</t>
    <phoneticPr fontId="40" type="noConversion"/>
  </si>
  <si>
    <t>302_Skill1_Begin</t>
    <phoneticPr fontId="40" type="noConversion"/>
  </si>
  <si>
    <t>302_Skill1_Hit</t>
    <phoneticPr fontId="40" type="noConversion"/>
  </si>
  <si>
    <t>302_Skill1_Jump</t>
    <phoneticPr fontId="40" type="noConversion"/>
  </si>
  <si>
    <t>50</t>
    <phoneticPr fontId="40" type="noConversion"/>
  </si>
  <si>
    <t>50</t>
    <phoneticPr fontId="40" type="noConversion"/>
  </si>
  <si>
    <t>1</t>
    <phoneticPr fontId="40" type="noConversion"/>
  </si>
  <si>
    <t>1</t>
    <phoneticPr fontId="40" type="noConversion"/>
  </si>
  <si>
    <t>0</t>
    <phoneticPr fontId="40" type="noConversion"/>
  </si>
  <si>
    <t>0</t>
    <phoneticPr fontId="40" type="noConversion"/>
  </si>
  <si>
    <t>-1</t>
    <phoneticPr fontId="40" type="noConversion"/>
  </si>
  <si>
    <t>-1</t>
    <phoneticPr fontId="40" type="noConversion"/>
  </si>
  <si>
    <t>302_Attack_Begin</t>
    <phoneticPr fontId="40" type="noConversion"/>
  </si>
  <si>
    <t>50</t>
    <phoneticPr fontId="40" type="noConversion"/>
  </si>
  <si>
    <t>1</t>
    <phoneticPr fontId="40" type="noConversion"/>
  </si>
  <si>
    <t>1</t>
    <phoneticPr fontId="40" type="noConversion"/>
  </si>
  <si>
    <t>0</t>
    <phoneticPr fontId="40" type="noConversion"/>
  </si>
  <si>
    <t>0</t>
    <phoneticPr fontId="40" type="noConversion"/>
  </si>
  <si>
    <t>-1</t>
    <phoneticPr fontId="40" type="noConversion"/>
  </si>
  <si>
    <t>-1</t>
    <phoneticPr fontId="40" type="noConversion"/>
  </si>
  <si>
    <t>-1</t>
    <phoneticPr fontId="40" type="noConversion"/>
  </si>
  <si>
    <t>302_Attack</t>
    <phoneticPr fontId="40" type="noConversion"/>
  </si>
  <si>
    <t>302_Attack</t>
    <phoneticPr fontId="40" type="noConversion"/>
  </si>
  <si>
    <t>0</t>
    <phoneticPr fontId="40" type="noConversion"/>
  </si>
  <si>
    <t>0</t>
    <phoneticPr fontId="40" type="noConversion"/>
  </si>
  <si>
    <t>0</t>
    <phoneticPr fontId="40" type="noConversion"/>
  </si>
  <si>
    <t>303_Attack_Begin</t>
    <phoneticPr fontId="40" type="noConversion"/>
  </si>
  <si>
    <t>303_Attack_Begin</t>
    <phoneticPr fontId="40" type="noConversion"/>
  </si>
  <si>
    <t>303_Attack_Loop</t>
    <phoneticPr fontId="40" type="noConversion"/>
  </si>
  <si>
    <t>303_Attack_End</t>
    <phoneticPr fontId="40" type="noConversion"/>
  </si>
  <si>
    <t>1</t>
    <phoneticPr fontId="40" type="noConversion"/>
  </si>
  <si>
    <t>1</t>
    <phoneticPr fontId="40" type="noConversion"/>
  </si>
  <si>
    <t>50</t>
    <phoneticPr fontId="40" type="noConversion"/>
  </si>
  <si>
    <t>1</t>
    <phoneticPr fontId="40" type="noConversion"/>
  </si>
  <si>
    <t>301_Dodge</t>
    <phoneticPr fontId="40" type="noConversion"/>
  </si>
  <si>
    <t>301</t>
    <phoneticPr fontId="40" type="noConversion"/>
  </si>
  <si>
    <t>0</t>
    <phoneticPr fontId="40" type="noConversion"/>
  </si>
  <si>
    <t>-1</t>
    <phoneticPr fontId="40" type="noConversion"/>
  </si>
  <si>
    <t>302_Skill1_Jump</t>
    <phoneticPr fontId="40" type="noConversion"/>
  </si>
  <si>
    <t>100</t>
    <phoneticPr fontId="40" type="noConversion"/>
  </si>
  <si>
    <t>105_Skill_01_SprintLoop</t>
    <phoneticPr fontId="40" type="noConversion"/>
  </si>
  <si>
    <t>86</t>
  </si>
  <si>
    <t>33</t>
  </si>
  <si>
    <t>51</t>
  </si>
  <si>
    <t>Assets\Content\Character\Hero\105\Animations\105_Combat_Victory.anim</t>
    <phoneticPr fontId="40" type="noConversion"/>
  </si>
  <si>
    <t>4</t>
  </si>
  <si>
    <t>0</t>
    <phoneticPr fontId="40" type="noConversion"/>
  </si>
  <si>
    <t>0</t>
    <phoneticPr fontId="40" type="noConversion"/>
  </si>
  <si>
    <t>1</t>
    <phoneticPr fontId="40" type="noConversion"/>
  </si>
  <si>
    <t>1500</t>
    <phoneticPr fontId="40" type="noConversion"/>
  </si>
  <si>
    <t>500</t>
    <phoneticPr fontId="40" type="noConversion"/>
  </si>
  <si>
    <t>301_Death</t>
    <phoneticPr fontId="40" type="noConversion"/>
  </si>
  <si>
    <t>301</t>
    <phoneticPr fontId="40" type="noConversion"/>
  </si>
  <si>
    <t>301</t>
    <phoneticPr fontId="40" type="noConversion"/>
  </si>
  <si>
    <t>301_Back</t>
    <phoneticPr fontId="40" type="noConversion"/>
  </si>
  <si>
    <t>301_Walk</t>
    <phoneticPr fontId="40" type="noConversion"/>
  </si>
  <si>
    <t>20</t>
    <phoneticPr fontId="40" type="noConversion"/>
  </si>
  <si>
    <t>0</t>
    <phoneticPr fontId="40" type="noConversion"/>
  </si>
  <si>
    <t>0</t>
    <phoneticPr fontId="40" type="noConversion"/>
  </si>
  <si>
    <t>1</t>
    <phoneticPr fontId="40" type="noConversion"/>
  </si>
  <si>
    <t>0</t>
    <phoneticPr fontId="40" type="noConversion"/>
  </si>
  <si>
    <t>303_Born</t>
    <phoneticPr fontId="40" type="noConversion"/>
  </si>
  <si>
    <t>0</t>
    <phoneticPr fontId="40" type="noConversion"/>
  </si>
  <si>
    <t>302_Born</t>
    <phoneticPr fontId="40" type="noConversion"/>
  </si>
  <si>
    <t>1</t>
    <phoneticPr fontId="40" type="noConversion"/>
  </si>
  <si>
    <t>301_Born</t>
    <phoneticPr fontId="40" type="noConversion"/>
  </si>
  <si>
    <t>0</t>
    <phoneticPr fontId="40" type="noConversion"/>
  </si>
  <si>
    <t>0</t>
    <phoneticPr fontId="40" type="noConversion"/>
  </si>
  <si>
    <t>0</t>
    <phoneticPr fontId="40" type="noConversion"/>
  </si>
  <si>
    <t>1200</t>
    <phoneticPr fontId="40" type="noConversion"/>
  </si>
  <si>
    <t>80</t>
    <phoneticPr fontId="40" type="noConversion"/>
  </si>
  <si>
    <t>40</t>
    <phoneticPr fontId="40" type="noConversion"/>
  </si>
  <si>
    <t>505_Idle</t>
    <phoneticPr fontId="40" type="noConversion"/>
  </si>
  <si>
    <t>505</t>
    <phoneticPr fontId="40" type="noConversion"/>
  </si>
  <si>
    <t>Assets\Content\Character\Npc\505\Animations\</t>
    <phoneticPr fontId="40" type="noConversion"/>
  </si>
  <si>
    <t>10</t>
    <phoneticPr fontId="40" type="noConversion"/>
  </si>
  <si>
    <t>0</t>
    <phoneticPr fontId="40" type="noConversion"/>
  </si>
  <si>
    <t>1</t>
    <phoneticPr fontId="40" type="noConversion"/>
  </si>
  <si>
    <t>505_Skin</t>
    <phoneticPr fontId="40" type="noConversion"/>
  </si>
  <si>
    <t>505</t>
    <phoneticPr fontId="40" type="noConversion"/>
  </si>
  <si>
    <t>.anim</t>
    <phoneticPr fontId="40" type="noConversion"/>
  </si>
  <si>
    <t>20</t>
    <phoneticPr fontId="40" type="noConversion"/>
  </si>
  <si>
    <t>505_Attack</t>
    <phoneticPr fontId="40" type="noConversion"/>
  </si>
  <si>
    <t>50</t>
    <phoneticPr fontId="40" type="noConversion"/>
  </si>
  <si>
    <t>505_Attack</t>
    <phoneticPr fontId="40" type="noConversion"/>
  </si>
  <si>
    <t>303_Skill_Begin02</t>
    <phoneticPr fontId="40" type="noConversion"/>
  </si>
  <si>
    <t>303_Skill_Begin03</t>
    <phoneticPr fontId="40" type="noConversion"/>
  </si>
  <si>
    <t>303_Skill_Begin01</t>
    <phoneticPr fontId="40" type="noConversion"/>
  </si>
  <si>
    <t>303_Skill_Begin01</t>
    <phoneticPr fontId="40" type="noConversion"/>
  </si>
  <si>
    <t>303_Skill_Begin02</t>
    <phoneticPr fontId="40" type="noConversion"/>
  </si>
  <si>
    <t>303_Skill_Begin03</t>
    <phoneticPr fontId="40" type="noConversion"/>
  </si>
  <si>
    <t>1</t>
    <phoneticPr fontId="40" type="noConversion"/>
  </si>
  <si>
    <t>1</t>
    <phoneticPr fontId="40" type="noConversion"/>
  </si>
  <si>
    <t>1000</t>
    <phoneticPr fontId="40" type="noConversion"/>
  </si>
  <si>
    <r>
      <t xml:space="preserve">普通格挡次数上限
</t>
    </r>
    <r>
      <rPr>
        <b/>
        <sz val="9"/>
        <color theme="1"/>
        <rFont val="微软雅黑"/>
        <family val="2"/>
        <charset val="134"/>
      </rPr>
      <t>（目前无用）</t>
    </r>
    <phoneticPr fontId="40" type="noConversion"/>
  </si>
  <si>
    <t>37</t>
  </si>
  <si>
    <t>3</t>
  </si>
  <si>
    <t>75</t>
  </si>
  <si>
    <t>110_Skill_02_02</t>
  </si>
  <si>
    <t>85</t>
  </si>
  <si>
    <t>109_Skill_UltraCombo_Begin</t>
  </si>
  <si>
    <t>109_Skill_UltraCombo_End</t>
  </si>
  <si>
    <t>109_Skill_01_End</t>
  </si>
  <si>
    <t>109_Skill_01_Begin</t>
  </si>
  <si>
    <t>110_Attack_002_to_idle</t>
  </si>
  <si>
    <t>110_Attack_003_to_idle</t>
  </si>
  <si>
    <t>30</t>
    <phoneticPr fontId="40" type="noConversion"/>
  </si>
  <si>
    <t>110_KnockOut_H</t>
  </si>
  <si>
    <t>110_KnockOut_L</t>
  </si>
  <si>
    <t>110_GetUp</t>
  </si>
  <si>
    <t>0</t>
  </si>
  <si>
    <t>505_Born</t>
    <phoneticPr fontId="40" type="noConversion"/>
  </si>
  <si>
    <t>100</t>
    <phoneticPr fontId="40" type="noConversion"/>
  </si>
  <si>
    <t>0</t>
    <phoneticPr fontId="40" type="noConversion"/>
  </si>
  <si>
    <t>99</t>
    <phoneticPr fontId="40" type="noConversion"/>
  </si>
  <si>
    <t>10</t>
    <phoneticPr fontId="40" type="noConversion"/>
  </si>
  <si>
    <t>0</t>
    <phoneticPr fontId="40" type="noConversion"/>
  </si>
  <si>
    <t>1</t>
    <phoneticPr fontId="40" type="noConversion"/>
  </si>
  <si>
    <t>100</t>
    <phoneticPr fontId="40" type="noConversion"/>
  </si>
  <si>
    <t>0</t>
    <phoneticPr fontId="40" type="noConversion"/>
  </si>
  <si>
    <t>50</t>
    <phoneticPr fontId="40" type="noConversion"/>
  </si>
  <si>
    <t>1</t>
    <phoneticPr fontId="40" type="noConversion"/>
  </si>
  <si>
    <t>0</t>
    <phoneticPr fontId="40" type="noConversion"/>
  </si>
  <si>
    <t>110_Skill_01_to_wait</t>
  </si>
  <si>
    <t>110_Skill_01_begin</t>
  </si>
  <si>
    <t>110_Skill_UltraCombo_to_wait</t>
  </si>
  <si>
    <t>303_Skill_Begin01</t>
    <phoneticPr fontId="40" type="noConversion"/>
  </si>
  <si>
    <t>303_Skill_End</t>
    <phoneticPr fontId="40" type="noConversion"/>
  </si>
  <si>
    <t>303_Skill_Loop</t>
    <phoneticPr fontId="40" type="noConversion"/>
  </si>
  <si>
    <t>303_Death</t>
    <phoneticPr fontId="40" type="noConversion"/>
  </si>
  <si>
    <t>110</t>
    <phoneticPr fontId="40" type="noConversion"/>
  </si>
  <si>
    <t>110</t>
    <phoneticPr fontId="40" type="noConversion"/>
  </si>
  <si>
    <t>605_Idle</t>
    <phoneticPr fontId="40" type="noConversion"/>
  </si>
  <si>
    <t>605_Born</t>
    <phoneticPr fontId="40" type="noConversion"/>
  </si>
  <si>
    <t>605_Skin</t>
    <phoneticPr fontId="40" type="noConversion"/>
  </si>
  <si>
    <t>605_Attack</t>
  </si>
  <si>
    <t>605_Attack</t>
    <phoneticPr fontId="40" type="noConversion"/>
  </si>
  <si>
    <t>Assets\Content\Character\Npc\605\Animations\</t>
  </si>
  <si>
    <t>195</t>
  </si>
  <si>
    <t>5</t>
  </si>
  <si>
    <t>102_Idle</t>
  </si>
  <si>
    <t>Assets\Content\Character\Hero\102\Animations\</t>
  </si>
  <si>
    <t>102_Run</t>
  </si>
  <si>
    <t>102_Roll</t>
  </si>
  <si>
    <t>102_Hit</t>
  </si>
  <si>
    <t>102_Hit_02</t>
  </si>
  <si>
    <t>102_KnockOut_H</t>
  </si>
  <si>
    <t>102_GetUp</t>
  </si>
  <si>
    <t>102_KnockOut_L</t>
  </si>
  <si>
    <t>102_Death</t>
  </si>
  <si>
    <t>102_Combat_Victory</t>
  </si>
  <si>
    <t>102_Idle_Show</t>
  </si>
  <si>
    <t>102_Combat_Victory_Idle</t>
    <phoneticPr fontId="40" type="noConversion"/>
  </si>
  <si>
    <t>102_Down_Safety</t>
    <phoneticPr fontId="40" type="noConversion"/>
  </si>
  <si>
    <t>102_Skill_01</t>
    <phoneticPr fontId="40" type="noConversion"/>
  </si>
  <si>
    <t>102_Skill_01_to_wait</t>
    <phoneticPr fontId="40" type="noConversion"/>
  </si>
  <si>
    <t>102_Skill_02_begin</t>
    <phoneticPr fontId="40" type="noConversion"/>
  </si>
  <si>
    <t>102_Skill_02_to_wait</t>
  </si>
  <si>
    <t>102_Skill_01</t>
    <phoneticPr fontId="40" type="noConversion"/>
  </si>
  <si>
    <t>102_Attack_01</t>
    <phoneticPr fontId="40" type="noConversion"/>
  </si>
  <si>
    <t>102_Attack_02</t>
  </si>
  <si>
    <t>102_Attack_03</t>
  </si>
  <si>
    <t>102_Attack_04</t>
  </si>
  <si>
    <t>102_Attack_01_to_idle</t>
  </si>
  <si>
    <t>102_Attack_02_to_idle</t>
  </si>
  <si>
    <t>102_Attack_03_to_idle</t>
  </si>
  <si>
    <t>102_Attack_04_to_idle</t>
  </si>
  <si>
    <t>104_Hit_02</t>
  </si>
  <si>
    <t>104_KnockOut_H</t>
  </si>
  <si>
    <t>104_GetUp</t>
  </si>
  <si>
    <t>104_KnockOut_L</t>
  </si>
  <si>
    <t>104_Down_Safety</t>
  </si>
  <si>
    <t>104_Combat_Victory</t>
  </si>
  <si>
    <t>104_Combat_Victory_Idle</t>
  </si>
  <si>
    <t>104_Idle_Show</t>
  </si>
  <si>
    <t>104_In</t>
  </si>
  <si>
    <t>104_Attack_001_to_idle</t>
  </si>
  <si>
    <t>104_Attack_002_to_idle</t>
  </si>
  <si>
    <t>104_Attack_003_to_idle</t>
  </si>
  <si>
    <t>104_Show</t>
    <phoneticPr fontId="40" type="noConversion"/>
  </si>
  <si>
    <t>104_Skill_01</t>
    <phoneticPr fontId="40" type="noConversion"/>
  </si>
  <si>
    <t>104_Skill_UltraCombo</t>
    <phoneticPr fontId="40" type="noConversion"/>
  </si>
  <si>
    <r>
      <t>Assets\Content\Character\Hero\104</t>
    </r>
    <r>
      <rPr>
        <sz val="9"/>
        <color theme="1"/>
        <rFont val="微软雅黑"/>
        <family val="2"/>
        <charset val="134"/>
      </rPr>
      <t>\Animations\</t>
    </r>
    <phoneticPr fontId="40" type="noConversion"/>
  </si>
  <si>
    <t>104_Skill_UltraCombo_to_idle</t>
    <phoneticPr fontId="40" type="noConversion"/>
  </si>
  <si>
    <t>127_Run</t>
  </si>
  <si>
    <t>127_Hit</t>
  </si>
  <si>
    <t>127_Hit_02</t>
  </si>
  <si>
    <t>127_KnockOut_H</t>
  </si>
  <si>
    <t>127_GetUp</t>
  </si>
  <si>
    <t>127_KnockOut_L</t>
  </si>
  <si>
    <t>127_Death</t>
  </si>
  <si>
    <t>127_Combat_Victory</t>
  </si>
  <si>
    <t>127_In</t>
  </si>
  <si>
    <t>127_Show_Idle</t>
  </si>
  <si>
    <t>127_Show</t>
  </si>
  <si>
    <t>127_Combat_Victory_to_idle</t>
  </si>
  <si>
    <t>127_Skill_01_Begin</t>
  </si>
  <si>
    <t>127_Skill_01_End</t>
  </si>
  <si>
    <t>127_Skill_01_to_wait</t>
  </si>
  <si>
    <t>127_Skill_UltraCombo_to_wait</t>
  </si>
  <si>
    <t>127_Idle</t>
    <phoneticPr fontId="40" type="noConversion"/>
  </si>
  <si>
    <t>动作总帧数
配合预输入使用</t>
  </si>
  <si>
    <t>A</t>
  </si>
  <si>
    <t>frame_num</t>
  </si>
  <si>
    <t>35</t>
  </si>
  <si>
    <t>1</t>
    <phoneticPr fontId="40" type="noConversion"/>
  </si>
  <si>
    <t>1</t>
    <phoneticPr fontId="40" type="noConversion"/>
  </si>
  <si>
    <r>
      <t>10</t>
    </r>
    <r>
      <rPr>
        <sz val="9"/>
        <color theme="1"/>
        <rFont val="微软雅黑"/>
        <family val="2"/>
        <charset val="134"/>
      </rPr>
      <t>5</t>
    </r>
    <r>
      <rPr>
        <sz val="9"/>
        <color theme="1"/>
        <rFont val="微软雅黑"/>
        <family val="2"/>
        <charset val="134"/>
      </rPr>
      <t>_Idle</t>
    </r>
    <phoneticPr fontId="40" type="noConversion"/>
  </si>
  <si>
    <r>
      <t>Assets\Content\Character\Hero\10</t>
    </r>
    <r>
      <rPr>
        <sz val="9"/>
        <color theme="1"/>
        <rFont val="微软雅黑"/>
        <family val="2"/>
        <charset val="134"/>
      </rPr>
      <t>5\Animations\</t>
    </r>
    <phoneticPr fontId="40" type="noConversion"/>
  </si>
  <si>
    <r>
      <t>10</t>
    </r>
    <r>
      <rPr>
        <sz val="9"/>
        <color theme="1"/>
        <rFont val="微软雅黑"/>
        <family val="2"/>
        <charset val="134"/>
      </rPr>
      <t>5</t>
    </r>
    <r>
      <rPr>
        <sz val="9"/>
        <color theme="1"/>
        <rFont val="微软雅黑"/>
        <family val="2"/>
        <charset val="134"/>
      </rPr>
      <t>_Run</t>
    </r>
    <phoneticPr fontId="40" type="noConversion"/>
  </si>
  <si>
    <r>
      <t>10</t>
    </r>
    <r>
      <rPr>
        <sz val="9"/>
        <color theme="1"/>
        <rFont val="微软雅黑"/>
        <family val="2"/>
        <charset val="134"/>
      </rPr>
      <t>5_Roll</t>
    </r>
    <phoneticPr fontId="40" type="noConversion"/>
  </si>
  <si>
    <r>
      <t>10</t>
    </r>
    <r>
      <rPr>
        <sz val="9"/>
        <color theme="1"/>
        <rFont val="微软雅黑"/>
        <family val="2"/>
        <charset val="134"/>
      </rPr>
      <t>5</t>
    </r>
    <r>
      <rPr>
        <sz val="9"/>
        <color theme="1"/>
        <rFont val="微软雅黑"/>
        <family val="2"/>
        <charset val="134"/>
      </rPr>
      <t>_Hit</t>
    </r>
    <phoneticPr fontId="40" type="noConversion"/>
  </si>
  <si>
    <t>105_Hit_02</t>
    <phoneticPr fontId="40" type="noConversion"/>
  </si>
  <si>
    <t>105_KnockOut_H</t>
    <phoneticPr fontId="40" type="noConversion"/>
  </si>
  <si>
    <t>105_GetUp</t>
    <phoneticPr fontId="40" type="noConversion"/>
  </si>
  <si>
    <r>
      <t>105_KnockOut_</t>
    </r>
    <r>
      <rPr>
        <sz val="9"/>
        <color theme="1"/>
        <rFont val="微软雅黑"/>
        <family val="2"/>
        <charset val="134"/>
      </rPr>
      <t>L</t>
    </r>
    <phoneticPr fontId="40" type="noConversion"/>
  </si>
  <si>
    <r>
      <t>105_KnockOut_</t>
    </r>
    <r>
      <rPr>
        <sz val="9"/>
        <color theme="1"/>
        <rFont val="微软雅黑"/>
        <family val="2"/>
        <charset val="134"/>
      </rPr>
      <t>L</t>
    </r>
    <phoneticPr fontId="40" type="noConversion"/>
  </si>
  <si>
    <t>105_GetUp</t>
    <phoneticPr fontId="40" type="noConversion"/>
  </si>
  <si>
    <t>105_KnockOut_H</t>
    <phoneticPr fontId="40" type="noConversion"/>
  </si>
  <si>
    <t>105_Skill_01_Hit</t>
    <phoneticPr fontId="40" type="noConversion"/>
  </si>
  <si>
    <t>105_Skill_02</t>
    <phoneticPr fontId="40" type="noConversion"/>
  </si>
  <si>
    <t>105_Skill_UltraCombo</t>
    <phoneticPr fontId="40" type="noConversion"/>
  </si>
  <si>
    <r>
      <t>10</t>
    </r>
    <r>
      <rPr>
        <sz val="9"/>
        <color theme="1"/>
        <rFont val="微软雅黑"/>
        <family val="2"/>
        <charset val="134"/>
      </rPr>
      <t>5</t>
    </r>
    <r>
      <rPr>
        <sz val="9"/>
        <color theme="1"/>
        <rFont val="微软雅黑"/>
        <family val="2"/>
        <charset val="134"/>
      </rPr>
      <t>_Death</t>
    </r>
    <phoneticPr fontId="40" type="noConversion"/>
  </si>
  <si>
    <r>
      <t>105_I</t>
    </r>
    <r>
      <rPr>
        <sz val="9"/>
        <color theme="1"/>
        <rFont val="微软雅黑"/>
        <family val="2"/>
        <charset val="134"/>
      </rPr>
      <t>n</t>
    </r>
    <phoneticPr fontId="40" type="noConversion"/>
  </si>
  <si>
    <t>125</t>
  </si>
  <si>
    <t>181</t>
  </si>
  <si>
    <t>127_Skill_01_Loop</t>
  </si>
  <si>
    <t>29</t>
  </si>
  <si>
    <t>100</t>
  </si>
  <si>
    <t>104_Skill_02</t>
    <phoneticPr fontId="40" type="noConversion"/>
  </si>
  <si>
    <t>321_Run</t>
  </si>
  <si>
    <t>321_Skill_02_End</t>
    <phoneticPr fontId="40" type="noConversion"/>
  </si>
  <si>
    <t>321_Hit</t>
  </si>
  <si>
    <t>321_Hit_02</t>
  </si>
  <si>
    <t>321_KnockOut_L</t>
  </si>
  <si>
    <t>321_KnockOut_H</t>
  </si>
  <si>
    <t>321_GetUp</t>
  </si>
  <si>
    <t>321_Stun</t>
  </si>
  <si>
    <t>321_Death</t>
  </si>
  <si>
    <t>109_Attack_003</t>
    <phoneticPr fontId="40" type="noConversion"/>
  </si>
  <si>
    <t>127_Attack_01_to_idle</t>
    <phoneticPr fontId="40" type="noConversion"/>
  </si>
  <si>
    <t>127_Skill_02</t>
  </si>
  <si>
    <t>127_Skill_UltraCombo</t>
  </si>
  <si>
    <t>127_Skill_UltraCombo</t>
    <phoneticPr fontId="40" type="noConversion"/>
  </si>
  <si>
    <t>2</t>
  </si>
  <si>
    <t>59</t>
  </si>
  <si>
    <t>110_Attack_001</t>
  </si>
  <si>
    <t>110_Attack_002</t>
  </si>
  <si>
    <t>110_Attack_003</t>
  </si>
  <si>
    <t>105_Attack_001</t>
  </si>
  <si>
    <t>105_Attack_001_to_idle</t>
  </si>
  <si>
    <t>105_Attack_002</t>
  </si>
  <si>
    <t>105_Attack_002_to_idle</t>
  </si>
  <si>
    <t>105_Attack_003</t>
  </si>
  <si>
    <t>105_Attack_003_to_idle</t>
  </si>
  <si>
    <t>105_Attack_004</t>
  </si>
  <si>
    <t>105_Attack_004_to_idle</t>
  </si>
  <si>
    <t>57</t>
  </si>
  <si>
    <t>110_Idle</t>
  </si>
  <si>
    <t>Assets\Content\Character\Hero\110\Animations\</t>
  </si>
  <si>
    <t>Assets\Content\Character\Hero\110\Animations\110_Idle.anim</t>
  </si>
  <si>
    <t>110_Run</t>
  </si>
  <si>
    <t>Assets\Content\Character\Hero\110\Animations\110_Run.anim</t>
  </si>
  <si>
    <t>110_Hit</t>
  </si>
  <si>
    <t>Assets\Content\Character\Hero\110\Animations\110_Hit.anim</t>
  </si>
  <si>
    <t>110_Hit_02</t>
  </si>
  <si>
    <t>Assets\Content\Character\Hero\110\Animations\110_Hit_02.anim</t>
  </si>
  <si>
    <t>Assets\Content\Character\Hero\110\Animations\110_KnockOut_H.anim</t>
  </si>
  <si>
    <t>Assets\Content\Character\Hero\110\Animations\110_KnockOut_L.anim</t>
  </si>
  <si>
    <t>Assets\Content\Character\Hero\110\Animations\110_GetUp.anim</t>
  </si>
  <si>
    <t>110_GetUp_02</t>
  </si>
  <si>
    <t>Assets\Content\Character\Hero\110\Animations\110_GetUp_02.anim</t>
  </si>
  <si>
    <t>110_Death</t>
  </si>
  <si>
    <t>Assets\Content\Character\Hero\110\Animations\110_Death.anim</t>
  </si>
  <si>
    <t>110_In</t>
  </si>
  <si>
    <t>Assets\Content\Character\Hero\110\Animations\110_In.anim</t>
  </si>
  <si>
    <t>Assets\Content\Character\Hero\110\Animations\110_Combat_Victory.anim</t>
  </si>
  <si>
    <t>110_Show</t>
  </si>
  <si>
    <t>Assets\Content\Character\Hero\110\Animations\110_Show.anim</t>
  </si>
  <si>
    <t>110_Show_Idle</t>
  </si>
  <si>
    <t>Assets\Content\Character\Hero\110\Animations\110_Show_Idle.anim</t>
  </si>
  <si>
    <t>110_Attack_001_to_idle</t>
  </si>
  <si>
    <t>Assets\Content\Character\Hero\110\Animations\110_Attack_001_to_idle.anim</t>
  </si>
  <si>
    <t>Assets\Content\Character\Hero\110\Animations\110_Attack_002_to_idle.anim</t>
  </si>
  <si>
    <t>Assets\Content\Character\Hero\110\Animations\110_Attack_003_to_idle.anim</t>
  </si>
  <si>
    <t>Assets\Content\Character\Hero\110\Animations\110_Attack_001.anim</t>
  </si>
  <si>
    <t>Assets\Content\Character\Hero\110\Animations\110_Attack_002.anim</t>
  </si>
  <si>
    <t>Assets\Content\Character\Hero\110\Animations\110_Attack_003.anim</t>
  </si>
  <si>
    <t>Assets\Content\Character\Hero\110\Animations\110_Skill_01_begin.anim</t>
  </si>
  <si>
    <t>Assets\Content\Character\Hero\110\Animations\110_Skill_01_to_wait.anim</t>
  </si>
  <si>
    <t>110_Skill_02_begin</t>
  </si>
  <si>
    <t>Assets\Content\Character\Hero\110\Animations\110_Skill_02_begin.anim</t>
  </si>
  <si>
    <t>110_Skill_02_to_wait</t>
  </si>
  <si>
    <t>Assets\Content\Character\Hero\110\Animations\110_Skill_02_to_wait.anim</t>
  </si>
  <si>
    <t>110_Skill_02_begin_2</t>
  </si>
  <si>
    <t>Assets\Content\Character\Hero\110\Animations\110_Skill_02_begin_2.anim</t>
  </si>
  <si>
    <t>110_Skill_02_to_wait_2</t>
  </si>
  <si>
    <t>Assets\Content\Character\Hero\110\Animations\110_Skill_02_to_wait_2.anim</t>
  </si>
  <si>
    <t>110_Skill_02_begin_3</t>
  </si>
  <si>
    <t>Assets\Content\Character\Hero\110\Animations\110_Skill_02_begin_3.anim</t>
  </si>
  <si>
    <t>110_Skill_02_to_wait_3</t>
  </si>
  <si>
    <t>Assets\Content\Character\Hero\110\Animations\110_Skill_02_to_wait_3.anim</t>
  </si>
  <si>
    <t>110_Skill_02_01</t>
  </si>
  <si>
    <t>Assets\Content\Character\Hero\110\Animations\110_Skill_02_01.anim</t>
  </si>
  <si>
    <t>Assets\Content\Character\Hero\110\Animations\110_Skill_02_02.anim</t>
  </si>
  <si>
    <t>110_Skill_02_01_2</t>
  </si>
  <si>
    <t>Assets\Content\Character\Hero\110\Animations\110_Skill_02_01_2.anim</t>
  </si>
  <si>
    <t>110_Skill_02_02_2</t>
  </si>
  <si>
    <t>Assets\Content\Character\Hero\110\Animations\110_Skill_02_02_2.anim</t>
  </si>
  <si>
    <t>110_Skill_02_03</t>
  </si>
  <si>
    <t>Assets\Content\Character\Hero\110\Animations\110_Skill_02_03.anim</t>
  </si>
  <si>
    <t>110_Skill_UltraCombo_begin</t>
  </si>
  <si>
    <t>Assets\Content\Character\Hero\110\Animations\110_Skill_UltraCombo_begin.anim</t>
  </si>
  <si>
    <t>Assets\Content\Character\Hero\110\Animations\110_Skill_UltraCombo_to_wait.anim</t>
  </si>
  <si>
    <t>322_Idle</t>
  </si>
  <si>
    <t>Assets\Content\Character\Npc\322\Animations\</t>
  </si>
  <si>
    <t>322_Run</t>
  </si>
  <si>
    <t>322_Hit</t>
  </si>
  <si>
    <t>322_Hit_02</t>
  </si>
  <si>
    <t>322_KnockOut_L</t>
  </si>
  <si>
    <t>322_KnockOut_H</t>
  </si>
  <si>
    <t>322_GetUp</t>
  </si>
  <si>
    <t>322_Stun</t>
  </si>
  <si>
    <t>322_Death</t>
  </si>
  <si>
    <t>Assets\Content\Character\Npc\323\Animations\</t>
  </si>
  <si>
    <t>323_Run</t>
  </si>
  <si>
    <t>323_Dodge</t>
  </si>
  <si>
    <t>323_Hit</t>
  </si>
  <si>
    <t>323_Hit_02</t>
  </si>
  <si>
    <t>323_KnockOut_L</t>
  </si>
  <si>
    <t>323_KnockOut_H</t>
  </si>
  <si>
    <t>323_GetUp</t>
  </si>
  <si>
    <t>323_Stun</t>
  </si>
  <si>
    <t>323_Death</t>
  </si>
  <si>
    <t>301_TurnLeft</t>
    <phoneticPr fontId="40" type="noConversion"/>
  </si>
  <si>
    <t>301_TurnRight</t>
    <phoneticPr fontId="40" type="noConversion"/>
  </si>
  <si>
    <t>.anim</t>
    <phoneticPr fontId="40" type="noConversion"/>
  </si>
  <si>
    <t>20</t>
    <phoneticPr fontId="40" type="noConversion"/>
  </si>
  <si>
    <t>321_Attack_01</t>
    <phoneticPr fontId="40" type="noConversion"/>
  </si>
  <si>
    <t>0</t>
    <phoneticPr fontId="40" type="noConversion"/>
  </si>
  <si>
    <t>-1</t>
    <phoneticPr fontId="40" type="noConversion"/>
  </si>
  <si>
    <t>50</t>
    <phoneticPr fontId="40" type="noConversion"/>
  </si>
  <si>
    <t>321_Attack_02</t>
    <phoneticPr fontId="40" type="noConversion"/>
  </si>
  <si>
    <t>321_Skill_01</t>
    <phoneticPr fontId="40" type="noConversion"/>
  </si>
  <si>
    <t>321_Skill_02_Begin</t>
    <phoneticPr fontId="40" type="noConversion"/>
  </si>
  <si>
    <t>321_Skill_02_Loop</t>
    <phoneticPr fontId="40" type="noConversion"/>
  </si>
  <si>
    <t>1</t>
    <phoneticPr fontId="40" type="noConversion"/>
  </si>
  <si>
    <t>0</t>
    <phoneticPr fontId="40" type="noConversion"/>
  </si>
  <si>
    <t>321_Skill_02_End</t>
    <phoneticPr fontId="40" type="noConversion"/>
  </si>
  <si>
    <t>40</t>
    <phoneticPr fontId="40" type="noConversion"/>
  </si>
  <si>
    <t>1200</t>
    <phoneticPr fontId="40" type="noConversion"/>
  </si>
  <si>
    <t>100</t>
    <phoneticPr fontId="40" type="noConversion"/>
  </si>
  <si>
    <t>80</t>
    <phoneticPr fontId="40" type="noConversion"/>
  </si>
  <si>
    <t>321_Down</t>
    <phoneticPr fontId="40" type="noConversion"/>
  </si>
  <si>
    <t>500</t>
    <phoneticPr fontId="40" type="noConversion"/>
  </si>
  <si>
    <t>90</t>
    <phoneticPr fontId="40" type="noConversion"/>
  </si>
  <si>
    <t>5000</t>
    <phoneticPr fontId="40" type="noConversion"/>
  </si>
  <si>
    <t>110</t>
    <phoneticPr fontId="40" type="noConversion"/>
  </si>
  <si>
    <t>10</t>
    <phoneticPr fontId="40" type="noConversion"/>
  </si>
  <si>
    <t>60</t>
    <phoneticPr fontId="40" type="noConversion"/>
  </si>
  <si>
    <t>322_Down</t>
    <phoneticPr fontId="40" type="noConversion"/>
  </si>
  <si>
    <t>323_Attack</t>
    <phoneticPr fontId="40" type="noConversion"/>
  </si>
  <si>
    <t>30</t>
    <phoneticPr fontId="40" type="noConversion"/>
  </si>
  <si>
    <t>323_Skill_01</t>
    <phoneticPr fontId="40" type="noConversion"/>
  </si>
  <si>
    <t>323_Skill_03</t>
    <phoneticPr fontId="40" type="noConversion"/>
  </si>
  <si>
    <t>323_Down</t>
    <phoneticPr fontId="40" type="noConversion"/>
  </si>
  <si>
    <t>321_Idle</t>
    <phoneticPr fontId="40" type="noConversion"/>
  </si>
  <si>
    <t>Assets\Content\Character\Npc\321\Animations\</t>
    <phoneticPr fontId="40" type="noConversion"/>
  </si>
  <si>
    <t>10</t>
    <phoneticPr fontId="40" type="noConversion"/>
  </si>
  <si>
    <t>0</t>
    <phoneticPr fontId="40" type="noConversion"/>
  </si>
  <si>
    <t>1</t>
    <phoneticPr fontId="40" type="noConversion"/>
  </si>
  <si>
    <t>323_Skill_02</t>
    <phoneticPr fontId="40" type="noConversion"/>
  </si>
  <si>
    <t>102_In</t>
    <phoneticPr fontId="40" type="noConversion"/>
  </si>
  <si>
    <t>102_Skill_UltraCombo</t>
    <phoneticPr fontId="40" type="noConversion"/>
  </si>
  <si>
    <t>109_Idle</t>
    <phoneticPr fontId="40" type="noConversion"/>
  </si>
  <si>
    <t>109_Skill_01_End</t>
    <phoneticPr fontId="40" type="noConversion"/>
  </si>
  <si>
    <t>109_Skill_02_End</t>
    <phoneticPr fontId="40" type="noConversion"/>
  </si>
  <si>
    <t>322_Skill_01_Begin</t>
    <phoneticPr fontId="40" type="noConversion"/>
  </si>
  <si>
    <t>322_Skill_01_Loop</t>
    <phoneticPr fontId="40" type="noConversion"/>
  </si>
  <si>
    <t>322_Skill_01_End</t>
    <phoneticPr fontId="40" type="noConversion"/>
  </si>
  <si>
    <t>322_Skill_02_Begin</t>
    <phoneticPr fontId="40" type="noConversion"/>
  </si>
  <si>
    <t>322_Skill_02_Loop</t>
    <phoneticPr fontId="40" type="noConversion"/>
  </si>
  <si>
    <t>322_Skill_02_End</t>
    <phoneticPr fontId="40" type="noConversion"/>
  </si>
  <si>
    <t>322_Skill_02_Begin</t>
  </si>
  <si>
    <t>322_Skill_02_Loop</t>
  </si>
  <si>
    <t>322_Skill_02_End</t>
  </si>
  <si>
    <t>322_Skill_01_Loop</t>
    <phoneticPr fontId="40" type="noConversion"/>
  </si>
  <si>
    <t>102_Skill_02_Move</t>
  </si>
  <si>
    <t>102_Skill_02_Move</t>
    <phoneticPr fontId="40" type="noConversion"/>
  </si>
  <si>
    <t>102_Skill_02_Hit</t>
  </si>
  <si>
    <t>102_Skill_02_Hit</t>
    <phoneticPr fontId="40" type="noConversion"/>
  </si>
  <si>
    <t>102_Skill_02_to_wait</t>
    <phoneticPr fontId="40" type="noConversion"/>
  </si>
  <si>
    <r>
      <t>Assets\Content\Character\Hero\1</t>
    </r>
    <r>
      <rPr>
        <sz val="9"/>
        <color theme="1"/>
        <rFont val="微软雅黑"/>
        <family val="2"/>
        <charset val="134"/>
      </rPr>
      <t>27\Animations\</t>
    </r>
    <phoneticPr fontId="40" type="noConversion"/>
  </si>
  <si>
    <t>127_Attack_01</t>
    <phoneticPr fontId="40" type="noConversion"/>
  </si>
  <si>
    <t>127_Attack_02</t>
    <phoneticPr fontId="40" type="noConversion"/>
  </si>
  <si>
    <t>127_Attack_02_to_idle</t>
    <phoneticPr fontId="40" type="noConversion"/>
  </si>
  <si>
    <t>127_Attack_03</t>
    <phoneticPr fontId="40" type="noConversion"/>
  </si>
  <si>
    <t>127_Attack_03_to_idle</t>
    <phoneticPr fontId="40" type="noConversion"/>
  </si>
  <si>
    <t>127_Attack_01_to_idle</t>
    <phoneticPr fontId="40" type="noConversion"/>
  </si>
  <si>
    <t>127_Skill_01_Begin</t>
    <phoneticPr fontId="40" type="noConversion"/>
  </si>
  <si>
    <t>127_Skill_01_End</t>
    <phoneticPr fontId="40" type="noConversion"/>
  </si>
  <si>
    <t>127_Skill_01_to_wait</t>
    <phoneticPr fontId="40" type="noConversion"/>
  </si>
  <si>
    <t>127_Skill_UltraCombo</t>
    <phoneticPr fontId="40" type="noConversion"/>
  </si>
  <si>
    <t>127_Skill_UltraCombo_to_wait</t>
    <phoneticPr fontId="40" type="noConversion"/>
  </si>
  <si>
    <r>
      <t>Assets\Content\Character\Hero\10</t>
    </r>
    <r>
      <rPr>
        <sz val="9"/>
        <color theme="1"/>
        <rFont val="微软雅黑"/>
        <family val="2"/>
        <charset val="134"/>
      </rPr>
      <t>9</t>
    </r>
    <r>
      <rPr>
        <sz val="9"/>
        <color theme="1"/>
        <rFont val="微软雅黑"/>
        <family val="2"/>
        <charset val="134"/>
      </rPr>
      <t>\Animations\</t>
    </r>
    <phoneticPr fontId="40" type="noConversion"/>
  </si>
  <si>
    <r>
      <t>109_Hit</t>
    </r>
    <r>
      <rPr>
        <sz val="9"/>
        <color theme="1"/>
        <rFont val="微软雅黑"/>
        <family val="2"/>
        <charset val="134"/>
      </rPr>
      <t>_02</t>
    </r>
    <phoneticPr fontId="40" type="noConversion"/>
  </si>
  <si>
    <t>109_KnockOut_H</t>
    <phoneticPr fontId="40" type="noConversion"/>
  </si>
  <si>
    <r>
      <t>109_</t>
    </r>
    <r>
      <rPr>
        <sz val="9"/>
        <color theme="1"/>
        <rFont val="微软雅黑"/>
        <family val="2"/>
        <charset val="134"/>
      </rPr>
      <t>GetUp</t>
    </r>
    <phoneticPr fontId="40" type="noConversion"/>
  </si>
  <si>
    <t>109_KnockOut_L</t>
    <phoneticPr fontId="40" type="noConversion"/>
  </si>
  <si>
    <t>109_Combat_Victory</t>
    <phoneticPr fontId="40" type="noConversion"/>
  </si>
  <si>
    <t>109_In</t>
    <phoneticPr fontId="40" type="noConversion"/>
  </si>
  <si>
    <t>109_Attack_001</t>
    <phoneticPr fontId="40" type="noConversion"/>
  </si>
  <si>
    <t>109_Attack_001_to_idle</t>
    <phoneticPr fontId="40" type="noConversion"/>
  </si>
  <si>
    <t>109_Attack_002_to_idle</t>
    <phoneticPr fontId="40" type="noConversion"/>
  </si>
  <si>
    <t>109_Attack_003_to_idle</t>
    <phoneticPr fontId="40" type="noConversion"/>
  </si>
  <si>
    <r>
      <t>109_Attack_00</t>
    </r>
    <r>
      <rPr>
        <sz val="9"/>
        <color theme="1"/>
        <rFont val="微软雅黑"/>
        <family val="2"/>
        <charset val="134"/>
      </rPr>
      <t>4</t>
    </r>
    <r>
      <rPr>
        <sz val="9"/>
        <color theme="1"/>
        <rFont val="微软雅黑"/>
        <family val="2"/>
        <charset val="134"/>
      </rPr>
      <t>_to_idle</t>
    </r>
    <phoneticPr fontId="40" type="noConversion"/>
  </si>
  <si>
    <t>109_Skill_01_Begin</t>
    <phoneticPr fontId="40" type="noConversion"/>
  </si>
  <si>
    <t>109_Skill_02</t>
  </si>
  <si>
    <t>109_Skill_UltraCombo_End</t>
    <phoneticPr fontId="40" type="noConversion"/>
  </si>
  <si>
    <t>109_Skill_UltraCombo_Begin</t>
    <phoneticPr fontId="40" type="noConversion"/>
  </si>
  <si>
    <t>109_Skill_03</t>
    <phoneticPr fontId="40" type="noConversion"/>
  </si>
  <si>
    <t>109_Skill_02</t>
    <phoneticPr fontId="40" type="noConversion"/>
  </si>
  <si>
    <t>323_Idle</t>
    <phoneticPr fontId="40" type="noConversion"/>
  </si>
  <si>
    <t>304_Idle</t>
  </si>
  <si>
    <t>Assets\Content\Character\Npc\304\Animations\</t>
  </si>
  <si>
    <t>304_Run</t>
  </si>
  <si>
    <t>304_Hit</t>
  </si>
  <si>
    <t>304_Hit_02</t>
  </si>
  <si>
    <t>304_KnockOut_L</t>
  </si>
  <si>
    <t>304_KnockOut_H</t>
  </si>
  <si>
    <t>304_Down</t>
  </si>
  <si>
    <t>304_GetUp</t>
  </si>
  <si>
    <t>304_Stun</t>
  </si>
  <si>
    <t>304_Skill_02</t>
    <phoneticPr fontId="40" type="noConversion"/>
  </si>
  <si>
    <t>304_Skill_Begin</t>
    <phoneticPr fontId="40" type="noConversion"/>
  </si>
  <si>
    <t>304_Skill_Loop</t>
    <phoneticPr fontId="40" type="noConversion"/>
  </si>
  <si>
    <t>304_Skill_End</t>
    <phoneticPr fontId="40" type="noConversion"/>
  </si>
  <si>
    <t>304_Skill_01_Begin</t>
    <phoneticPr fontId="40" type="noConversion"/>
  </si>
  <si>
    <t>304_Skill_01_Loop</t>
    <phoneticPr fontId="40" type="noConversion"/>
  </si>
  <si>
    <t>304_Skill_01_End</t>
    <phoneticPr fontId="40" type="noConversion"/>
  </si>
  <si>
    <t>动作名=武器ID_动作ID</t>
    <phoneticPr fontId="40" type="noConversion"/>
  </si>
  <si>
    <t>所属英雄id</t>
    <phoneticPr fontId="40" type="noConversion"/>
  </si>
  <si>
    <t>N</t>
    <phoneticPr fontId="40" type="noConversion"/>
  </si>
  <si>
    <t>路径名</t>
    <phoneticPr fontId="40" type="noConversion"/>
  </si>
  <si>
    <t>是否收招动画</t>
    <phoneticPr fontId="40" type="noConversion"/>
  </si>
  <si>
    <t>动作描述</t>
    <phoneticPr fontId="40" type="noConversion"/>
  </si>
  <si>
    <t>动作优先级：0 最低</t>
    <phoneticPr fontId="40" type="noConversion"/>
  </si>
  <si>
    <t>连击技能的根动作</t>
    <phoneticPr fontId="40" type="noConversion"/>
  </si>
  <si>
    <t>下一个动作</t>
    <phoneticPr fontId="40" type="noConversion"/>
  </si>
  <si>
    <r>
      <t xml:space="preserve">是否强制播放
用于多段动画
1是
</t>
    </r>
    <r>
      <rPr>
        <sz val="9"/>
        <color theme="1"/>
        <rFont val="微软雅黑"/>
        <family val="2"/>
        <charset val="134"/>
      </rPr>
      <t>0否</t>
    </r>
    <phoneticPr fontId="40" type="noConversion"/>
  </si>
  <si>
    <t>是否技能读条时间
0不显示
1显示</t>
    <phoneticPr fontId="40" type="noConversion"/>
  </si>
  <si>
    <t>循环播放持续时间
单位毫秒（0表示不停播放直到程序中止）</t>
    <phoneticPr fontId="40" type="noConversion"/>
  </si>
  <si>
    <t>动画是否自我覆盖
用于受击动画
0
1</t>
    <phoneticPr fontId="40" type="noConversion"/>
  </si>
  <si>
    <t>是否能控制移动
1能
0不能</t>
    <phoneticPr fontId="40" type="noConversion"/>
  </si>
  <si>
    <t>动作是否旋转
1旋转
0不旋转</t>
    <phoneticPr fontId="40" type="noConversion"/>
  </si>
  <si>
    <t>技能角速度限制</t>
    <phoneticPr fontId="40" type="noConversion"/>
  </si>
  <si>
    <r>
      <t>是否</t>
    </r>
    <r>
      <rPr>
        <b/>
        <sz val="11"/>
        <color theme="1"/>
        <rFont val="微软雅黑"/>
        <family val="2"/>
        <charset val="134"/>
      </rPr>
      <t>穿透单位</t>
    </r>
    <r>
      <rPr>
        <sz val="9"/>
        <color theme="1"/>
        <rFont val="微软雅黑"/>
        <family val="2"/>
        <charset val="134"/>
      </rPr>
      <t xml:space="preserve">
0不穿
1穿</t>
    </r>
    <phoneticPr fontId="40" type="noConversion"/>
  </si>
  <si>
    <r>
      <t xml:space="preserve">是否是Animator的默认状态
</t>
    </r>
    <r>
      <rPr>
        <sz val="9"/>
        <color theme="1"/>
        <rFont val="微软雅黑"/>
        <family val="2"/>
        <charset val="134"/>
      </rPr>
      <t>1保持默认动画
0.不保持</t>
    </r>
    <phoneticPr fontId="40" type="noConversion"/>
  </si>
  <si>
    <t>动作霸体时间
正数+：霸体持续时间
0：动作结束后状态结束
负数-：没有霸体状态
技能、重击有霸体</t>
    <phoneticPr fontId="40" type="noConversion"/>
  </si>
  <si>
    <t>在动作第几帧接受预输入
-1不能预输入
非负数X，表现第X帧后可预输入</t>
    <phoneticPr fontId="40" type="noConversion"/>
  </si>
  <si>
    <t xml:space="preserve">融合
</t>
    <phoneticPr fontId="40" type="noConversion"/>
  </si>
  <si>
    <r>
      <t xml:space="preserve">完美格挡帧数
</t>
    </r>
    <r>
      <rPr>
        <b/>
        <sz val="9"/>
        <color theme="1"/>
        <rFont val="微软雅黑"/>
        <family val="2"/>
        <charset val="134"/>
      </rPr>
      <t>（目前无用）</t>
    </r>
    <phoneticPr fontId="40" type="noConversion"/>
  </si>
  <si>
    <t>N</t>
    <phoneticPr fontId="40" type="noConversion"/>
  </si>
  <si>
    <t>C</t>
    <phoneticPr fontId="40" type="noConversion"/>
  </si>
  <si>
    <r>
      <t>string</t>
    </r>
    <r>
      <rPr>
        <sz val="9"/>
        <color theme="1"/>
        <rFont val="微软雅黑"/>
        <family val="2"/>
        <charset val="134"/>
      </rPr>
      <t>;32</t>
    </r>
    <phoneticPr fontId="40" type="noConversion"/>
  </si>
  <si>
    <t>int</t>
    <phoneticPr fontId="40" type="noConversion"/>
  </si>
  <si>
    <r>
      <t>string</t>
    </r>
    <r>
      <rPr>
        <sz val="9"/>
        <color theme="1"/>
        <rFont val="微软雅黑"/>
        <family val="2"/>
        <charset val="134"/>
      </rPr>
      <t>;128</t>
    </r>
    <phoneticPr fontId="40" type="noConversion"/>
  </si>
  <si>
    <r>
      <t>i</t>
    </r>
    <r>
      <rPr>
        <sz val="9"/>
        <color theme="1"/>
        <rFont val="微软雅黑"/>
        <family val="2"/>
        <charset val="134"/>
      </rPr>
      <t>nt</t>
    </r>
    <phoneticPr fontId="40" type="noConversion"/>
  </si>
  <si>
    <r>
      <t>i</t>
    </r>
    <r>
      <rPr>
        <sz val="9"/>
        <color theme="1"/>
        <rFont val="微软雅黑"/>
        <family val="2"/>
        <charset val="134"/>
      </rPr>
      <t>d[1000]</t>
    </r>
    <phoneticPr fontId="40" type="noConversion"/>
  </si>
  <si>
    <r>
      <t>need</t>
    </r>
    <r>
      <rPr>
        <sz val="9"/>
        <color theme="1"/>
        <rFont val="微软雅黑"/>
        <family val="2"/>
        <charset val="134"/>
      </rPr>
      <t>_h</t>
    </r>
    <r>
      <rPr>
        <sz val="9"/>
        <color theme="1"/>
        <rFont val="微软雅黑"/>
        <family val="2"/>
        <charset val="134"/>
      </rPr>
      <t>ero</t>
    </r>
    <r>
      <rPr>
        <sz val="9"/>
        <color theme="1"/>
        <rFont val="微软雅黑"/>
        <family val="2"/>
        <charset val="134"/>
      </rPr>
      <t>_id</t>
    </r>
    <phoneticPr fontId="40" type="noConversion"/>
  </si>
  <si>
    <t>path</t>
    <phoneticPr fontId="40" type="noConversion"/>
  </si>
  <si>
    <r>
      <t>i</t>
    </r>
    <r>
      <rPr>
        <sz val="9"/>
        <color theme="1"/>
        <rFont val="微软雅黑"/>
        <family val="2"/>
        <charset val="134"/>
      </rPr>
      <t>s_to_idle</t>
    </r>
    <phoneticPr fontId="40" type="noConversion"/>
  </si>
  <si>
    <t>name</t>
    <phoneticPr fontId="40" type="noConversion"/>
  </si>
  <si>
    <t>priority</t>
    <phoneticPr fontId="40" type="noConversion"/>
  </si>
  <si>
    <r>
      <rPr>
        <sz val="9"/>
        <color theme="1"/>
        <rFont val="微软雅黑"/>
        <family val="2"/>
        <charset val="134"/>
      </rPr>
      <t>r</t>
    </r>
    <r>
      <rPr>
        <sz val="9"/>
        <color theme="1"/>
        <rFont val="微软雅黑"/>
        <family val="2"/>
        <charset val="134"/>
      </rPr>
      <t>oot</t>
    </r>
    <r>
      <rPr>
        <sz val="9"/>
        <color theme="1"/>
        <rFont val="微软雅黑"/>
        <family val="2"/>
        <charset val="134"/>
      </rPr>
      <t>_n</t>
    </r>
    <r>
      <rPr>
        <sz val="9"/>
        <color theme="1"/>
        <rFont val="微软雅黑"/>
        <family val="2"/>
        <charset val="134"/>
      </rPr>
      <t>ame</t>
    </r>
    <phoneticPr fontId="40" type="noConversion"/>
  </si>
  <si>
    <r>
      <rPr>
        <sz val="9"/>
        <color theme="1"/>
        <rFont val="微软雅黑"/>
        <family val="2"/>
        <charset val="134"/>
      </rPr>
      <t>n</t>
    </r>
    <r>
      <rPr>
        <sz val="9"/>
        <color theme="1"/>
        <rFont val="微软雅黑"/>
        <family val="2"/>
        <charset val="134"/>
      </rPr>
      <t>ext</t>
    </r>
    <r>
      <rPr>
        <sz val="9"/>
        <color theme="1"/>
        <rFont val="微软雅黑"/>
        <family val="2"/>
        <charset val="134"/>
      </rPr>
      <t>_n</t>
    </r>
    <r>
      <rPr>
        <sz val="9"/>
        <color theme="1"/>
        <rFont val="微软雅黑"/>
        <family val="2"/>
        <charset val="134"/>
      </rPr>
      <t>ame</t>
    </r>
    <phoneticPr fontId="40" type="noConversion"/>
  </si>
  <si>
    <r>
      <rPr>
        <sz val="9"/>
        <color theme="1"/>
        <rFont val="微软雅黑"/>
        <family val="2"/>
        <charset val="134"/>
      </rPr>
      <t>f</t>
    </r>
    <r>
      <rPr>
        <sz val="9"/>
        <color theme="1"/>
        <rFont val="微软雅黑"/>
        <family val="2"/>
        <charset val="134"/>
      </rPr>
      <t>orce</t>
    </r>
    <r>
      <rPr>
        <sz val="9"/>
        <color theme="1"/>
        <rFont val="微软雅黑"/>
        <family val="2"/>
        <charset val="134"/>
      </rPr>
      <t>_n</t>
    </r>
    <r>
      <rPr>
        <sz val="9"/>
        <color theme="1"/>
        <rFont val="微软雅黑"/>
        <family val="2"/>
        <charset val="134"/>
      </rPr>
      <t>ext</t>
    </r>
    <phoneticPr fontId="40" type="noConversion"/>
  </si>
  <si>
    <t>skillloading</t>
    <phoneticPr fontId="40" type="noConversion"/>
  </si>
  <si>
    <r>
      <rPr>
        <sz val="9"/>
        <color theme="1"/>
        <rFont val="微软雅黑"/>
        <family val="2"/>
        <charset val="134"/>
      </rPr>
      <t>l</t>
    </r>
    <r>
      <rPr>
        <sz val="9"/>
        <color theme="1"/>
        <rFont val="微软雅黑"/>
        <family val="2"/>
        <charset val="134"/>
      </rPr>
      <t>oop</t>
    </r>
    <r>
      <rPr>
        <sz val="9"/>
        <color theme="1"/>
        <rFont val="微软雅黑"/>
        <family val="2"/>
        <charset val="134"/>
      </rPr>
      <t>_d</t>
    </r>
    <r>
      <rPr>
        <sz val="9"/>
        <color theme="1"/>
        <rFont val="微软雅黑"/>
        <family val="2"/>
        <charset val="134"/>
      </rPr>
      <t>uration</t>
    </r>
    <phoneticPr fontId="40" type="noConversion"/>
  </si>
  <si>
    <r>
      <t>i</t>
    </r>
    <r>
      <rPr>
        <sz val="9"/>
        <color theme="1"/>
        <rFont val="微软雅黑"/>
        <family val="2"/>
        <charset val="134"/>
      </rPr>
      <t>s_cover</t>
    </r>
    <phoneticPr fontId="40" type="noConversion"/>
  </si>
  <si>
    <r>
      <rPr>
        <sz val="9"/>
        <color theme="1"/>
        <rFont val="微软雅黑"/>
        <family val="2"/>
        <charset val="134"/>
      </rPr>
      <t>m</t>
    </r>
    <r>
      <rPr>
        <sz val="9"/>
        <color theme="1"/>
        <rFont val="微软雅黑"/>
        <family val="2"/>
        <charset val="134"/>
      </rPr>
      <t>ove</t>
    </r>
    <r>
      <rPr>
        <sz val="9"/>
        <color theme="1"/>
        <rFont val="微软雅黑"/>
        <family val="2"/>
        <charset val="134"/>
      </rPr>
      <t>_c</t>
    </r>
    <r>
      <rPr>
        <sz val="9"/>
        <color theme="1"/>
        <rFont val="微软雅黑"/>
        <family val="2"/>
        <charset val="134"/>
      </rPr>
      <t>ontroller</t>
    </r>
    <phoneticPr fontId="40" type="noConversion"/>
  </si>
  <si>
    <r>
      <t>allow</t>
    </r>
    <r>
      <rPr>
        <sz val="9"/>
        <color theme="1"/>
        <rFont val="微软雅黑"/>
        <family val="2"/>
        <charset val="134"/>
      </rPr>
      <t>_r</t>
    </r>
    <r>
      <rPr>
        <sz val="9"/>
        <color theme="1"/>
        <rFont val="微软雅黑"/>
        <family val="2"/>
        <charset val="134"/>
      </rPr>
      <t>otate</t>
    </r>
    <phoneticPr fontId="40" type="noConversion"/>
  </si>
  <si>
    <t>rotation_constrain</t>
    <phoneticPr fontId="40" type="noConversion"/>
  </si>
  <si>
    <r>
      <t>c</t>
    </r>
    <r>
      <rPr>
        <sz val="9"/>
        <color theme="1"/>
        <rFont val="微软雅黑"/>
        <family val="2"/>
        <charset val="134"/>
      </rPr>
      <t>an_</t>
    </r>
    <r>
      <rPr>
        <sz val="9"/>
        <color theme="1"/>
        <rFont val="微软雅黑"/>
        <family val="2"/>
        <charset val="134"/>
      </rPr>
      <t>go_through</t>
    </r>
    <phoneticPr fontId="40" type="noConversion"/>
  </si>
  <si>
    <r>
      <t>is</t>
    </r>
    <r>
      <rPr>
        <sz val="9"/>
        <color theme="1"/>
        <rFont val="微软雅黑"/>
        <family val="2"/>
        <charset val="134"/>
      </rPr>
      <t>_d</t>
    </r>
    <r>
      <rPr>
        <sz val="9"/>
        <color theme="1"/>
        <rFont val="微软雅黑"/>
        <family val="2"/>
        <charset val="134"/>
      </rPr>
      <t>efault</t>
    </r>
    <phoneticPr fontId="40" type="noConversion"/>
  </si>
  <si>
    <r>
      <rPr>
        <sz val="9"/>
        <color theme="1"/>
        <rFont val="微软雅黑"/>
        <family val="2"/>
        <charset val="134"/>
      </rPr>
      <t>e</t>
    </r>
    <r>
      <rPr>
        <sz val="9"/>
        <color theme="1"/>
        <rFont val="微软雅黑"/>
        <family val="2"/>
        <charset val="134"/>
      </rPr>
      <t>ndure</t>
    </r>
    <r>
      <rPr>
        <sz val="9"/>
        <color theme="1"/>
        <rFont val="微软雅黑"/>
        <family val="2"/>
        <charset val="134"/>
      </rPr>
      <t>_d</t>
    </r>
    <r>
      <rPr>
        <sz val="9"/>
        <color theme="1"/>
        <rFont val="微软雅黑"/>
        <family val="2"/>
        <charset val="134"/>
      </rPr>
      <t>uration</t>
    </r>
    <phoneticPr fontId="40" type="noConversion"/>
  </si>
  <si>
    <r>
      <t>a</t>
    </r>
    <r>
      <rPr>
        <sz val="9"/>
        <color theme="1"/>
        <rFont val="微软雅黑"/>
        <family val="2"/>
        <charset val="134"/>
      </rPr>
      <t>nim_input</t>
    </r>
    <phoneticPr fontId="40" type="noConversion"/>
  </si>
  <si>
    <t>cross_fade</t>
    <phoneticPr fontId="40" type="noConversion"/>
  </si>
  <si>
    <r>
      <t>p</t>
    </r>
    <r>
      <rPr>
        <sz val="9"/>
        <color theme="1"/>
        <rFont val="微软雅黑"/>
        <family val="2"/>
        <charset val="134"/>
      </rPr>
      <t>erfect_frame</t>
    </r>
    <phoneticPr fontId="40" type="noConversion"/>
  </si>
  <si>
    <r>
      <t>p</t>
    </r>
    <r>
      <rPr>
        <sz val="9"/>
        <color theme="1"/>
        <rFont val="微软雅黑"/>
        <family val="2"/>
        <charset val="134"/>
      </rPr>
      <t>arry_limit</t>
    </r>
    <phoneticPr fontId="4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</si>
</sst>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8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9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9"/>
      <color theme="0"/>
      <name val="微软雅黑"/>
      <family val="2"/>
      <charset val="134"/>
    </font>
    <font>
      <b/>
      <sz val="11"/>
      <color theme="0"/>
      <name val="宋体"/>
      <family val="2"/>
      <scheme val="minor"/>
    </font>
    <font>
      <b/>
      <sz val="9"/>
      <color theme="1"/>
      <name val="微软雅黑"/>
      <family val="2"/>
      <charset val="134"/>
    </font>
    <font>
      <b/>
      <sz val="9"/>
      <color rgb="FF0000FF"/>
      <name val="微软雅黑"/>
      <family val="2"/>
      <charset val="134"/>
    </font>
    <font>
      <b/>
      <sz val="9"/>
      <color rgb="FFFF0000"/>
      <name val="微软雅黑"/>
      <family val="2"/>
      <charset val="134"/>
    </font>
  </fonts>
  <fills count="1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8">
    <xf numFmtId="0" fontId="0" fillId="0" borderId="0" xfId="0"/>
    <xf numFmtId="0" fontId="4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1" fillId="5" borderId="0" xfId="0" applyFont="1" applyFill="1" applyAlignment="1">
      <alignment horizontal="center"/>
    </xf>
    <xf numFmtId="0" fontId="0" fillId="0" borderId="0" xfId="0" applyAlignment="1">
      <alignment horizontal="left"/>
    </xf>
    <xf numFmtId="0" fontId="41" fillId="6" borderId="0" xfId="0" applyFont="1" applyFill="1" applyAlignment="1">
      <alignment horizontal="left"/>
    </xf>
    <xf numFmtId="0" fontId="37" fillId="6" borderId="0" xfId="0" applyFont="1" applyFill="1" applyAlignment="1">
      <alignment horizontal="center"/>
    </xf>
    <xf numFmtId="0" fontId="37" fillId="7" borderId="0" xfId="0" applyFont="1" applyFill="1" applyAlignment="1">
      <alignment horizontal="center"/>
    </xf>
    <xf numFmtId="0" fontId="41" fillId="7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0" fontId="41" fillId="7" borderId="0" xfId="0" applyFont="1" applyFill="1" applyAlignment="1">
      <alignment horizontal="left"/>
    </xf>
    <xf numFmtId="0" fontId="41" fillId="8" borderId="0" xfId="0" applyFont="1" applyFill="1" applyAlignment="1">
      <alignment horizontal="center"/>
    </xf>
    <xf numFmtId="0" fontId="41" fillId="8" borderId="0" xfId="0" applyFont="1" applyFill="1" applyAlignment="1">
      <alignment horizontal="left"/>
    </xf>
    <xf numFmtId="0" fontId="33" fillId="8" borderId="0" xfId="0" applyFont="1" applyFill="1" applyAlignment="1">
      <alignment horizontal="center"/>
    </xf>
    <xf numFmtId="0" fontId="33" fillId="6" borderId="0" xfId="0" applyFont="1" applyFill="1" applyAlignment="1">
      <alignment horizontal="center"/>
    </xf>
    <xf numFmtId="0" fontId="32" fillId="8" borderId="0" xfId="0" applyFont="1" applyFill="1" applyAlignment="1">
      <alignment horizontal="center"/>
    </xf>
    <xf numFmtId="0" fontId="32" fillId="8" borderId="0" xfId="0" applyFont="1" applyFill="1" applyAlignment="1">
      <alignment horizontal="left"/>
    </xf>
    <xf numFmtId="0" fontId="31" fillId="8" borderId="0" xfId="0" applyFont="1" applyFill="1" applyAlignment="1">
      <alignment horizontal="center"/>
    </xf>
    <xf numFmtId="0" fontId="31" fillId="8" borderId="0" xfId="0" applyFont="1" applyFill="1" applyAlignment="1">
      <alignment horizontal="left"/>
    </xf>
    <xf numFmtId="49" fontId="0" fillId="0" borderId="0" xfId="0" applyNumberFormat="1" applyAlignment="1">
      <alignment horizontal="center"/>
    </xf>
    <xf numFmtId="49" fontId="0" fillId="0" borderId="0" xfId="0" applyNumberFormat="1" applyAlignment="1">
      <alignment horizontal="left"/>
    </xf>
    <xf numFmtId="0" fontId="29" fillId="8" borderId="0" xfId="0" applyNumberFormat="1" applyFont="1" applyFill="1" applyAlignment="1">
      <alignment horizontal="left"/>
    </xf>
    <xf numFmtId="0" fontId="0" fillId="0" borderId="0" xfId="0" applyNumberFormat="1" applyAlignment="1">
      <alignment horizontal="center"/>
    </xf>
    <xf numFmtId="49" fontId="0" fillId="5" borderId="0" xfId="0" applyNumberFormat="1" applyFill="1" applyAlignment="1">
      <alignment horizontal="center"/>
    </xf>
    <xf numFmtId="49" fontId="0" fillId="5" borderId="0" xfId="0" applyNumberFormat="1" applyFill="1" applyAlignment="1">
      <alignment horizontal="left"/>
    </xf>
    <xf numFmtId="0" fontId="29" fillId="5" borderId="0" xfId="0" applyNumberFormat="1" applyFont="1" applyFill="1" applyAlignment="1">
      <alignment horizontal="left"/>
    </xf>
    <xf numFmtId="0" fontId="0" fillId="5" borderId="0" xfId="0" applyNumberFormat="1" applyFill="1" applyAlignment="1">
      <alignment horizontal="center"/>
    </xf>
    <xf numFmtId="0" fontId="0" fillId="5" borderId="0" xfId="0" applyFill="1" applyAlignment="1">
      <alignment horizontal="center"/>
    </xf>
    <xf numFmtId="0" fontId="28" fillId="5" borderId="0" xfId="0" applyFont="1" applyFill="1" applyAlignment="1">
      <alignment horizontal="center"/>
    </xf>
    <xf numFmtId="0" fontId="27" fillId="5" borderId="0" xfId="0" applyNumberFormat="1" applyFont="1" applyFill="1" applyAlignment="1">
      <alignment horizontal="left"/>
    </xf>
    <xf numFmtId="0" fontId="26" fillId="0" borderId="0" xfId="0" applyFont="1" applyAlignment="1">
      <alignment horizontal="center"/>
    </xf>
    <xf numFmtId="0" fontId="26" fillId="5" borderId="0" xfId="0" applyFont="1" applyFill="1" applyAlignment="1">
      <alignment horizontal="center"/>
    </xf>
    <xf numFmtId="0" fontId="26" fillId="6" borderId="0" xfId="0" applyFont="1" applyFill="1" applyAlignment="1">
      <alignment horizontal="center"/>
    </xf>
    <xf numFmtId="0" fontId="26" fillId="8" borderId="0" xfId="0" applyFont="1" applyFill="1" applyAlignment="1">
      <alignment horizontal="center"/>
    </xf>
    <xf numFmtId="49" fontId="0" fillId="0" borderId="2" xfId="0" applyNumberForma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49" fontId="0" fillId="0" borderId="3" xfId="0" applyNumberFormat="1" applyBorder="1" applyAlignment="1">
      <alignment horizontal="left"/>
    </xf>
    <xf numFmtId="0" fontId="29" fillId="8" borderId="3" xfId="0" applyNumberFormat="1" applyFont="1" applyFill="1" applyBorder="1" applyAlignment="1">
      <alignment horizontal="left"/>
    </xf>
    <xf numFmtId="0" fontId="0" fillId="0" borderId="3" xfId="0" applyNumberFormat="1" applyBorder="1" applyAlignment="1">
      <alignment horizontal="center"/>
    </xf>
    <xf numFmtId="49" fontId="0" fillId="0" borderId="4" xfId="0" applyNumberFormat="1" applyBorder="1" applyAlignment="1">
      <alignment horizontal="center"/>
    </xf>
    <xf numFmtId="49" fontId="0" fillId="0" borderId="0" xfId="0" applyNumberFormat="1" applyBorder="1" applyAlignment="1">
      <alignment horizontal="center"/>
    </xf>
    <xf numFmtId="0" fontId="29" fillId="8" borderId="0" xfId="0" applyNumberFormat="1" applyFont="1" applyFill="1" applyBorder="1" applyAlignment="1">
      <alignment horizontal="left"/>
    </xf>
    <xf numFmtId="0" fontId="0" fillId="0" borderId="0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49" fontId="0" fillId="0" borderId="5" xfId="0" applyNumberFormat="1" applyBorder="1" applyAlignment="1">
      <alignment horizontal="center"/>
    </xf>
    <xf numFmtId="49" fontId="0" fillId="0" borderId="6" xfId="0" applyNumberFormat="1" applyBorder="1" applyAlignment="1">
      <alignment horizontal="center"/>
    </xf>
    <xf numFmtId="0" fontId="29" fillId="8" borderId="6" xfId="0" applyNumberFormat="1" applyFont="1" applyFill="1" applyBorder="1" applyAlignment="1">
      <alignment horizontal="left"/>
    </xf>
    <xf numFmtId="0" fontId="0" fillId="0" borderId="6" xfId="0" applyNumberFormat="1" applyBorder="1" applyAlignment="1">
      <alignment horizontal="center"/>
    </xf>
    <xf numFmtId="49" fontId="44" fillId="9" borderId="0" xfId="0" applyNumberFormat="1" applyFont="1" applyFill="1" applyAlignment="1">
      <alignment horizontal="center"/>
    </xf>
    <xf numFmtId="49" fontId="44" fillId="9" borderId="0" xfId="0" applyNumberFormat="1" applyFont="1" applyFill="1" applyAlignment="1">
      <alignment horizontal="left"/>
    </xf>
    <xf numFmtId="0" fontId="43" fillId="9" borderId="0" xfId="0" applyNumberFormat="1" applyFont="1" applyFill="1" applyAlignment="1">
      <alignment horizontal="left"/>
    </xf>
    <xf numFmtId="0" fontId="44" fillId="9" borderId="0" xfId="0" applyNumberFormat="1" applyFont="1" applyFill="1" applyAlignment="1">
      <alignment horizontal="center"/>
    </xf>
    <xf numFmtId="49" fontId="0" fillId="4" borderId="4" xfId="0" applyNumberFormat="1" applyFill="1" applyBorder="1" applyAlignment="1">
      <alignment horizontal="center"/>
    </xf>
    <xf numFmtId="49" fontId="0" fillId="4" borderId="0" xfId="0" applyNumberFormat="1" applyFill="1" applyBorder="1" applyAlignment="1">
      <alignment horizontal="center"/>
    </xf>
    <xf numFmtId="0" fontId="0" fillId="4" borderId="0" xfId="0" applyNumberFormat="1" applyFill="1" applyBorder="1" applyAlignment="1">
      <alignment horizontal="center"/>
    </xf>
    <xf numFmtId="0" fontId="22" fillId="8" borderId="0" xfId="0" applyNumberFormat="1" applyFont="1" applyFill="1" applyBorder="1" applyAlignment="1">
      <alignment horizontal="left"/>
    </xf>
    <xf numFmtId="0" fontId="41" fillId="10" borderId="0" xfId="0" applyFont="1" applyFill="1" applyAlignment="1">
      <alignment horizontal="center"/>
    </xf>
    <xf numFmtId="0" fontId="37" fillId="10" borderId="0" xfId="0" applyFont="1" applyFill="1" applyAlignment="1">
      <alignment horizontal="center"/>
    </xf>
    <xf numFmtId="0" fontId="32" fillId="10" borderId="0" xfId="0" applyFont="1" applyFill="1" applyAlignment="1">
      <alignment horizontal="center"/>
    </xf>
    <xf numFmtId="49" fontId="44" fillId="10" borderId="0" xfId="0" applyNumberFormat="1" applyFont="1" applyFill="1" applyAlignment="1">
      <alignment horizontal="center"/>
    </xf>
    <xf numFmtId="49" fontId="0" fillId="10" borderId="0" xfId="0" applyNumberFormat="1" applyFill="1" applyAlignment="1">
      <alignment horizontal="center"/>
    </xf>
    <xf numFmtId="0" fontId="0" fillId="10" borderId="0" xfId="0" applyFill="1" applyAlignment="1">
      <alignment horizontal="center"/>
    </xf>
    <xf numFmtId="49" fontId="0" fillId="10" borderId="3" xfId="0" applyNumberFormat="1" applyFill="1" applyBorder="1" applyAlignment="1">
      <alignment horizontal="center"/>
    </xf>
    <xf numFmtId="49" fontId="0" fillId="10" borderId="0" xfId="0" applyNumberFormat="1" applyFill="1" applyBorder="1" applyAlignment="1">
      <alignment horizontal="center"/>
    </xf>
    <xf numFmtId="49" fontId="0" fillId="10" borderId="6" xfId="0" applyNumberFormat="1" applyFill="1" applyBorder="1" applyAlignment="1">
      <alignment horizontal="center"/>
    </xf>
    <xf numFmtId="0" fontId="29" fillId="4" borderId="0" xfId="0" applyNumberFormat="1" applyFont="1" applyFill="1" applyBorder="1" applyAlignment="1">
      <alignment horizontal="left"/>
    </xf>
    <xf numFmtId="0" fontId="45" fillId="0" borderId="0" xfId="0" applyFont="1" applyAlignment="1">
      <alignment horizontal="center"/>
    </xf>
    <xf numFmtId="0" fontId="20" fillId="8" borderId="3" xfId="0" applyNumberFormat="1" applyFont="1" applyFill="1" applyBorder="1" applyAlignment="1">
      <alignment horizontal="left"/>
    </xf>
    <xf numFmtId="49" fontId="0" fillId="0" borderId="4" xfId="0" applyNumberFormat="1" applyFill="1" applyBorder="1" applyAlignment="1">
      <alignment horizontal="center"/>
    </xf>
    <xf numFmtId="49" fontId="0" fillId="0" borderId="0" xfId="0" applyNumberFormat="1" applyFill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49" fontId="0" fillId="3" borderId="4" xfId="0" applyNumberFormat="1" applyFill="1" applyBorder="1" applyAlignment="1">
      <alignment horizontal="center"/>
    </xf>
    <xf numFmtId="49" fontId="0" fillId="3" borderId="0" xfId="0" applyNumberFormat="1" applyFill="1" applyBorder="1" applyAlignment="1">
      <alignment horizontal="center"/>
    </xf>
    <xf numFmtId="0" fontId="29" fillId="3" borderId="3" xfId="0" applyNumberFormat="1" applyFont="1" applyFill="1" applyBorder="1" applyAlignment="1">
      <alignment horizontal="left"/>
    </xf>
    <xf numFmtId="0" fontId="0" fillId="3" borderId="0" xfId="0" applyNumberFormat="1" applyFill="1" applyBorder="1" applyAlignment="1">
      <alignment horizontal="center"/>
    </xf>
    <xf numFmtId="0" fontId="29" fillId="0" borderId="3" xfId="0" applyNumberFormat="1" applyFont="1" applyFill="1" applyBorder="1" applyAlignment="1">
      <alignment horizontal="left"/>
    </xf>
    <xf numFmtId="0" fontId="19" fillId="5" borderId="0" xfId="0" applyFont="1" applyFill="1" applyAlignment="1">
      <alignment horizontal="center"/>
    </xf>
    <xf numFmtId="0" fontId="19" fillId="5" borderId="0" xfId="0" applyFont="1" applyFill="1" applyAlignment="1">
      <alignment horizontal="left"/>
    </xf>
    <xf numFmtId="0" fontId="19" fillId="10" borderId="0" xfId="0" applyFont="1" applyFill="1" applyAlignment="1">
      <alignment horizontal="center"/>
    </xf>
    <xf numFmtId="0" fontId="19" fillId="5" borderId="0" xfId="0" applyNumberFormat="1" applyFont="1" applyFill="1" applyAlignment="1">
      <alignment horizontal="center"/>
    </xf>
    <xf numFmtId="49" fontId="0" fillId="0" borderId="0" xfId="0" applyNumberFormat="1" applyBorder="1" applyAlignment="1">
      <alignment horizontal="left"/>
    </xf>
    <xf numFmtId="0" fontId="20" fillId="8" borderId="0" xfId="0" applyNumberFormat="1" applyFont="1" applyFill="1" applyBorder="1" applyAlignment="1">
      <alignment horizontal="left"/>
    </xf>
    <xf numFmtId="49" fontId="0" fillId="0" borderId="6" xfId="0" applyNumberFormat="1" applyFill="1" applyBorder="1" applyAlignment="1">
      <alignment horizontal="center"/>
    </xf>
    <xf numFmtId="0" fontId="20" fillId="0" borderId="6" xfId="0" applyNumberFormat="1" applyFont="1" applyFill="1" applyBorder="1" applyAlignment="1">
      <alignment horizontal="left"/>
    </xf>
    <xf numFmtId="0" fontId="0" fillId="0" borderId="6" xfId="0" applyNumberFormat="1" applyFill="1" applyBorder="1" applyAlignment="1">
      <alignment horizontal="center"/>
    </xf>
    <xf numFmtId="0" fontId="18" fillId="8" borderId="3" xfId="0" applyNumberFormat="1" applyFont="1" applyFill="1" applyBorder="1" applyAlignment="1">
      <alignment horizontal="left"/>
    </xf>
    <xf numFmtId="0" fontId="18" fillId="8" borderId="0" xfId="0" applyNumberFormat="1" applyFont="1" applyFill="1" applyBorder="1" applyAlignment="1">
      <alignment horizontal="left"/>
    </xf>
    <xf numFmtId="0" fontId="18" fillId="0" borderId="6" xfId="0" applyNumberFormat="1" applyFont="1" applyFill="1" applyBorder="1" applyAlignment="1">
      <alignment horizontal="left"/>
    </xf>
    <xf numFmtId="0" fontId="17" fillId="5" borderId="0" xfId="0" applyFont="1" applyFill="1" applyAlignment="1">
      <alignment horizontal="center"/>
    </xf>
    <xf numFmtId="0" fontId="16" fillId="5" borderId="0" xfId="0" applyFont="1" applyFill="1" applyAlignment="1">
      <alignment horizontal="center"/>
    </xf>
    <xf numFmtId="0" fontId="15" fillId="5" borderId="0" xfId="0" applyFont="1" applyFill="1" applyAlignment="1">
      <alignment horizontal="center"/>
    </xf>
    <xf numFmtId="0" fontId="30" fillId="8" borderId="0" xfId="0" applyFont="1" applyFill="1" applyAlignment="1">
      <alignment horizontal="center"/>
    </xf>
    <xf numFmtId="0" fontId="25" fillId="8" borderId="0" xfId="0" applyFont="1" applyFill="1" applyAlignment="1">
      <alignment horizontal="left"/>
    </xf>
    <xf numFmtId="0" fontId="30" fillId="8" borderId="0" xfId="0" applyFont="1" applyFill="1" applyAlignment="1">
      <alignment horizontal="left"/>
    </xf>
    <xf numFmtId="0" fontId="39" fillId="8" borderId="0" xfId="0" applyFont="1" applyFill="1" applyAlignment="1">
      <alignment horizontal="center"/>
    </xf>
    <xf numFmtId="0" fontId="38" fillId="8" borderId="0" xfId="0" applyFont="1" applyFill="1" applyAlignment="1">
      <alignment horizontal="left"/>
    </xf>
    <xf numFmtId="0" fontId="24" fillId="8" borderId="0" xfId="0" applyFont="1" applyFill="1" applyAlignment="1">
      <alignment horizontal="center"/>
    </xf>
    <xf numFmtId="0" fontId="24" fillId="8" borderId="0" xfId="0" applyFont="1" applyFill="1" applyAlignment="1">
      <alignment horizontal="left"/>
    </xf>
    <xf numFmtId="0" fontId="25" fillId="8" borderId="0" xfId="0" applyFont="1" applyFill="1" applyAlignment="1">
      <alignment horizontal="center"/>
    </xf>
    <xf numFmtId="0" fontId="21" fillId="8" borderId="0" xfId="0" applyFont="1" applyFill="1" applyAlignment="1">
      <alignment horizontal="center"/>
    </xf>
    <xf numFmtId="0" fontId="14" fillId="8" borderId="0" xfId="0" applyFont="1" applyFill="1" applyAlignment="1">
      <alignment horizontal="center"/>
    </xf>
    <xf numFmtId="0" fontId="13" fillId="8" borderId="0" xfId="0" applyFont="1" applyFill="1" applyAlignment="1">
      <alignment horizontal="center"/>
    </xf>
    <xf numFmtId="0" fontId="12" fillId="8" borderId="0" xfId="0" applyFont="1" applyFill="1" applyAlignment="1">
      <alignment horizontal="center"/>
    </xf>
    <xf numFmtId="0" fontId="30" fillId="8" borderId="7" xfId="0" applyFont="1" applyFill="1" applyBorder="1" applyAlignment="1">
      <alignment horizontal="center"/>
    </xf>
    <xf numFmtId="0" fontId="30" fillId="8" borderId="8" xfId="0" applyFont="1" applyFill="1" applyBorder="1" applyAlignment="1">
      <alignment horizontal="center"/>
    </xf>
    <xf numFmtId="0" fontId="24" fillId="8" borderId="8" xfId="0" applyFont="1" applyFill="1" applyBorder="1" applyAlignment="1">
      <alignment horizontal="center"/>
    </xf>
    <xf numFmtId="0" fontId="25" fillId="8" borderId="8" xfId="0" applyFont="1" applyFill="1" applyBorder="1" applyAlignment="1">
      <alignment horizontal="center"/>
    </xf>
    <xf numFmtId="0" fontId="14" fillId="8" borderId="8" xfId="0" applyFont="1" applyFill="1" applyBorder="1" applyAlignment="1">
      <alignment horizontal="center"/>
    </xf>
    <xf numFmtId="0" fontId="12" fillId="8" borderId="8" xfId="0" applyFont="1" applyFill="1" applyBorder="1" applyAlignment="1">
      <alignment horizontal="center"/>
    </xf>
    <xf numFmtId="0" fontId="23" fillId="8" borderId="9" xfId="0" applyFont="1" applyFill="1" applyBorder="1" applyAlignment="1">
      <alignment horizontal="center"/>
    </xf>
    <xf numFmtId="0" fontId="11" fillId="8" borderId="8" xfId="0" applyFont="1" applyFill="1" applyBorder="1" applyAlignment="1">
      <alignment horizontal="center"/>
    </xf>
    <xf numFmtId="0" fontId="11" fillId="8" borderId="0" xfId="0" applyFont="1" applyFill="1" applyAlignment="1">
      <alignment horizontal="left"/>
    </xf>
    <xf numFmtId="0" fontId="10" fillId="8" borderId="8" xfId="0" applyFont="1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11" borderId="0" xfId="0" applyFill="1" applyAlignment="1">
      <alignment horizontal="center"/>
    </xf>
    <xf numFmtId="0" fontId="45" fillId="8" borderId="0" xfId="0" applyFont="1" applyFill="1" applyAlignment="1">
      <alignment horizontal="center"/>
    </xf>
    <xf numFmtId="0" fontId="9" fillId="5" borderId="0" xfId="0" applyFont="1" applyFill="1" applyAlignment="1">
      <alignment horizontal="center"/>
    </xf>
    <xf numFmtId="0" fontId="9" fillId="5" borderId="0" xfId="0" applyFont="1" applyFill="1" applyAlignment="1">
      <alignment horizontal="left"/>
    </xf>
    <xf numFmtId="0" fontId="9" fillId="10" borderId="0" xfId="0" applyFont="1" applyFill="1" applyAlignment="1">
      <alignment horizontal="center"/>
    </xf>
    <xf numFmtId="0" fontId="9" fillId="0" borderId="0" xfId="0" applyFont="1" applyAlignment="1">
      <alignment horizontal="center"/>
    </xf>
    <xf numFmtId="0" fontId="8" fillId="5" borderId="0" xfId="0" applyFont="1" applyFill="1" applyAlignment="1">
      <alignment horizontal="center"/>
    </xf>
    <xf numFmtId="0" fontId="7" fillId="5" borderId="0" xfId="0" applyFont="1" applyFill="1" applyAlignment="1">
      <alignment horizontal="center"/>
    </xf>
    <xf numFmtId="0" fontId="7" fillId="8" borderId="8" xfId="0" applyFont="1" applyFill="1" applyBorder="1" applyAlignment="1">
      <alignment horizontal="center"/>
    </xf>
    <xf numFmtId="0" fontId="46" fillId="8" borderId="0" xfId="0" applyFont="1" applyFill="1" applyAlignment="1">
      <alignment horizontal="center"/>
    </xf>
    <xf numFmtId="49" fontId="0" fillId="12" borderId="4" xfId="0" applyNumberFormat="1" applyFill="1" applyBorder="1" applyAlignment="1">
      <alignment horizontal="center"/>
    </xf>
    <xf numFmtId="49" fontId="0" fillId="12" borderId="0" xfId="0" applyNumberFormat="1" applyFill="1" applyBorder="1" applyAlignment="1">
      <alignment horizontal="center"/>
    </xf>
    <xf numFmtId="0" fontId="0" fillId="12" borderId="0" xfId="0" applyNumberFormat="1" applyFill="1" applyBorder="1" applyAlignment="1">
      <alignment horizontal="center"/>
    </xf>
    <xf numFmtId="0" fontId="47" fillId="0" borderId="0" xfId="0" applyFont="1" applyAlignment="1">
      <alignment horizontal="center"/>
    </xf>
    <xf numFmtId="0" fontId="37" fillId="8" borderId="0" xfId="0" applyFont="1" applyFill="1" applyAlignment="1">
      <alignment horizontal="center"/>
    </xf>
    <xf numFmtId="0" fontId="35" fillId="8" borderId="0" xfId="0" applyFont="1" applyFill="1" applyAlignment="1">
      <alignment horizontal="left"/>
    </xf>
    <xf numFmtId="0" fontId="34" fillId="8" borderId="0" xfId="0" applyFont="1" applyFill="1" applyAlignment="1">
      <alignment horizontal="center"/>
    </xf>
    <xf numFmtId="0" fontId="36" fillId="8" borderId="0" xfId="0" applyFont="1" applyFill="1" applyAlignment="1">
      <alignment horizontal="center"/>
    </xf>
    <xf numFmtId="0" fontId="47" fillId="8" borderId="0" xfId="0" applyFont="1" applyFill="1" applyAlignment="1">
      <alignment horizontal="center"/>
    </xf>
    <xf numFmtId="0" fontId="6" fillId="0" borderId="6" xfId="0" applyNumberFormat="1" applyFont="1" applyFill="1" applyBorder="1" applyAlignment="1">
      <alignment horizontal="left"/>
    </xf>
    <xf numFmtId="0" fontId="6" fillId="8" borderId="0" xfId="0" applyNumberFormat="1" applyFont="1" applyFill="1" applyBorder="1" applyAlignment="1">
      <alignment horizontal="left"/>
    </xf>
    <xf numFmtId="0" fontId="6" fillId="8" borderId="3" xfId="0" applyNumberFormat="1" applyFont="1" applyFill="1" applyBorder="1" applyAlignment="1">
      <alignment horizontal="left"/>
    </xf>
    <xf numFmtId="0" fontId="6" fillId="3" borderId="0" xfId="0" applyNumberFormat="1" applyFont="1" applyFill="1" applyBorder="1" applyAlignment="1">
      <alignment horizontal="left"/>
    </xf>
    <xf numFmtId="0" fontId="6" fillId="0" borderId="0" xfId="0" applyNumberFormat="1" applyFont="1" applyFill="1" applyBorder="1" applyAlignment="1">
      <alignment horizontal="left"/>
    </xf>
    <xf numFmtId="0" fontId="6" fillId="8" borderId="6" xfId="0" applyNumberFormat="1" applyFont="1" applyFill="1" applyBorder="1" applyAlignment="1">
      <alignment horizontal="left"/>
    </xf>
    <xf numFmtId="0" fontId="6" fillId="4" borderId="0" xfId="0" applyNumberFormat="1" applyFont="1" applyFill="1" applyBorder="1" applyAlignment="1">
      <alignment horizontal="left"/>
    </xf>
    <xf numFmtId="0" fontId="6" fillId="8" borderId="0" xfId="0" applyFont="1" applyFill="1" applyAlignment="1">
      <alignment horizontal="left"/>
    </xf>
    <xf numFmtId="0" fontId="6" fillId="5" borderId="0" xfId="0" applyNumberFormat="1" applyFont="1" applyFill="1" applyAlignment="1">
      <alignment horizontal="left"/>
    </xf>
    <xf numFmtId="0" fontId="6" fillId="8" borderId="0" xfId="0" applyNumberFormat="1" applyFont="1" applyFill="1" applyAlignment="1">
      <alignment horizontal="left"/>
    </xf>
    <xf numFmtId="0" fontId="6" fillId="6" borderId="0" xfId="0" applyFont="1" applyFill="1" applyAlignment="1">
      <alignment horizontal="left"/>
    </xf>
    <xf numFmtId="0" fontId="6" fillId="7" borderId="0" xfId="0" applyFont="1" applyFill="1" applyAlignment="1">
      <alignment horizontal="left"/>
    </xf>
    <xf numFmtId="0" fontId="6" fillId="5" borderId="0" xfId="0" applyFont="1" applyFill="1" applyAlignment="1">
      <alignment horizontal="left"/>
    </xf>
    <xf numFmtId="0" fontId="6" fillId="5" borderId="0" xfId="0" applyFont="1" applyFill="1" applyAlignment="1">
      <alignment horizontal="center"/>
    </xf>
    <xf numFmtId="49" fontId="0" fillId="13" borderId="2" xfId="0" applyNumberFormat="1" applyFill="1" applyBorder="1" applyAlignment="1">
      <alignment horizontal="center"/>
    </xf>
    <xf numFmtId="49" fontId="0" fillId="13" borderId="3" xfId="0" applyNumberFormat="1" applyFill="1" applyBorder="1" applyAlignment="1">
      <alignment horizontal="center"/>
    </xf>
    <xf numFmtId="49" fontId="0" fillId="13" borderId="3" xfId="0" applyNumberFormat="1" applyFill="1" applyBorder="1" applyAlignment="1">
      <alignment horizontal="left"/>
    </xf>
    <xf numFmtId="0" fontId="0" fillId="13" borderId="0" xfId="0" applyNumberFormat="1" applyFont="1" applyFill="1" applyAlignment="1">
      <alignment horizontal="center" vertical="center"/>
    </xf>
    <xf numFmtId="0" fontId="0" fillId="13" borderId="3" xfId="0" applyNumberFormat="1" applyFill="1" applyBorder="1" applyAlignment="1">
      <alignment horizontal="center"/>
    </xf>
    <xf numFmtId="49" fontId="0" fillId="13" borderId="4" xfId="0" applyNumberFormat="1" applyFill="1" applyBorder="1" applyAlignment="1">
      <alignment horizontal="center"/>
    </xf>
    <xf numFmtId="49" fontId="0" fillId="13" borderId="0" xfId="0" applyNumberFormat="1" applyFill="1" applyBorder="1" applyAlignment="1">
      <alignment horizontal="center"/>
    </xf>
    <xf numFmtId="0" fontId="0" fillId="13" borderId="0" xfId="0" applyNumberFormat="1" applyFill="1" applyBorder="1" applyAlignment="1">
      <alignment horizontal="center"/>
    </xf>
    <xf numFmtId="0" fontId="0" fillId="13" borderId="4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49" fontId="0" fillId="13" borderId="6" xfId="0" applyNumberFormat="1" applyFill="1" applyBorder="1" applyAlignment="1">
      <alignment horizontal="center"/>
    </xf>
    <xf numFmtId="49" fontId="0" fillId="13" borderId="5" xfId="0" applyNumberFormat="1" applyFill="1" applyBorder="1" applyAlignment="1">
      <alignment horizontal="center"/>
    </xf>
    <xf numFmtId="0" fontId="0" fillId="13" borderId="6" xfId="0" applyNumberFormat="1" applyFill="1" applyBorder="1" applyAlignment="1">
      <alignment horizontal="center"/>
    </xf>
    <xf numFmtId="0" fontId="29" fillId="12" borderId="0" xfId="0" applyNumberFormat="1" applyFont="1" applyFill="1" applyBorder="1" applyAlignment="1">
      <alignment horizontal="left"/>
    </xf>
    <xf numFmtId="0" fontId="6" fillId="12" borderId="0" xfId="0" applyNumberFormat="1" applyFont="1" applyFill="1" applyBorder="1" applyAlignment="1">
      <alignment horizontal="left"/>
    </xf>
    <xf numFmtId="0" fontId="5" fillId="13" borderId="3" xfId="0" applyNumberFormat="1" applyFont="1" applyFill="1" applyBorder="1" applyAlignment="1">
      <alignment horizontal="left"/>
    </xf>
    <xf numFmtId="0" fontId="5" fillId="13" borderId="0" xfId="0" applyNumberFormat="1" applyFont="1" applyFill="1" applyBorder="1" applyAlignment="1">
      <alignment horizontal="left"/>
    </xf>
    <xf numFmtId="0" fontId="0" fillId="13" borderId="0" xfId="0" applyNumberFormat="1" applyFont="1" applyFill="1" applyBorder="1" applyAlignment="1">
      <alignment horizontal="center" vertical="center"/>
    </xf>
    <xf numFmtId="0" fontId="4" fillId="8" borderId="0" xfId="0" applyFont="1" applyFill="1" applyAlignment="1">
      <alignment horizontal="center"/>
    </xf>
    <xf numFmtId="0" fontId="3" fillId="8" borderId="0" xfId="0" applyFont="1" applyFill="1" applyAlignment="1">
      <alignment horizontal="center"/>
    </xf>
    <xf numFmtId="0" fontId="3" fillId="8" borderId="0" xfId="0" applyFont="1" applyFill="1" applyAlignment="1">
      <alignment horizontal="left"/>
    </xf>
    <xf numFmtId="0" fontId="3" fillId="4" borderId="0" xfId="0" applyFont="1" applyFill="1" applyAlignment="1">
      <alignment horizontal="center"/>
    </xf>
    <xf numFmtId="0" fontId="3" fillId="11" borderId="0" xfId="0" applyFont="1" applyFill="1" applyAlignment="1">
      <alignment horizontal="center"/>
    </xf>
    <xf numFmtId="0" fontId="3" fillId="11" borderId="0" xfId="0" applyFont="1" applyFill="1" applyAlignment="1">
      <alignment horizontal="left"/>
    </xf>
    <xf numFmtId="0" fontId="3" fillId="11" borderId="0" xfId="0" applyNumberFormat="1" applyFont="1" applyFill="1" applyAlignment="1">
      <alignment horizontal="center"/>
    </xf>
    <xf numFmtId="0" fontId="3" fillId="8" borderId="0" xfId="0" applyNumberFormat="1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10" borderId="0" xfId="0" applyFont="1" applyFill="1" applyAlignment="1">
      <alignment horizontal="center"/>
    </xf>
    <xf numFmtId="0" fontId="3" fillId="0" borderId="0" xfId="0" applyNumberFormat="1" applyFont="1" applyAlignment="1">
      <alignment horizontal="center"/>
    </xf>
    <xf numFmtId="0" fontId="0" fillId="14" borderId="0" xfId="0" applyFill="1" applyAlignment="1">
      <alignment horizontal="center"/>
    </xf>
    <xf numFmtId="0" fontId="5" fillId="12" borderId="3" xfId="0" applyNumberFormat="1" applyFont="1" applyFill="1" applyBorder="1" applyAlignment="1">
      <alignment horizontal="left"/>
    </xf>
    <xf numFmtId="0" fontId="0" fillId="12" borderId="0" xfId="0" applyNumberFormat="1" applyFont="1" applyFill="1" applyAlignment="1">
      <alignment horizontal="center" vertical="center"/>
    </xf>
    <xf numFmtId="0" fontId="0" fillId="12" borderId="4" xfId="0" applyFill="1" applyBorder="1" applyAlignment="1">
      <alignment horizontal="center"/>
    </xf>
    <xf numFmtId="0" fontId="0" fillId="12" borderId="0" xfId="0" applyFill="1" applyBorder="1" applyAlignment="1">
      <alignment horizontal="center"/>
    </xf>
    <xf numFmtId="0" fontId="5" fillId="12" borderId="0" xfId="0" applyNumberFormat="1" applyFont="1" applyFill="1" applyBorder="1" applyAlignment="1">
      <alignment horizontal="left"/>
    </xf>
    <xf numFmtId="49" fontId="0" fillId="12" borderId="0" xfId="0" applyNumberFormat="1" applyFill="1" applyBorder="1" applyAlignment="1">
      <alignment horizontal="left"/>
    </xf>
    <xf numFmtId="0" fontId="5" fillId="13" borderId="10" xfId="0" applyNumberFormat="1" applyFont="1" applyFill="1" applyBorder="1" applyAlignment="1">
      <alignment horizontal="left"/>
    </xf>
    <xf numFmtId="0" fontId="0" fillId="13" borderId="6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vertical="top" wrapText="1"/>
    </xf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left"/>
    </xf>
    <xf numFmtId="0" fontId="2" fillId="4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</cellXfs>
  <cellStyles count="1">
    <cellStyle name="常规" xfId="0" builtinId="0"/>
  </cellStyles>
  <dxfs count="9"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</dxfs>
  <tableStyles count="0" defaultTableStyle="TableStyleMedium2" defaultPivotStyle="PivotStyleMedium9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T373"/>
  <sheetViews>
    <sheetView tabSelected="1" zoomScaleNormal="10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D12" sqref="D12"/>
    </sheetView>
  </sheetViews>
  <sheetFormatPr defaultRowHeight="13.5" x14ac:dyDescent="0.15"/>
  <cols>
    <col min="1" max="1" width="35" style="2" customWidth="1"/>
    <col min="2" max="2" width="11.25" style="2" bestFit="1" customWidth="1"/>
    <col min="3" max="3" width="10.875" style="2" customWidth="1"/>
    <col min="4" max="4" width="67.25" style="4" bestFit="1" customWidth="1"/>
    <col min="5" max="5" width="10.5" style="4" bestFit="1" customWidth="1"/>
    <col min="6" max="6" width="7.5" style="2" bestFit="1" customWidth="1"/>
    <col min="7" max="7" width="18.375" style="2" customWidth="1"/>
    <col min="8" max="8" width="23.875" style="2" bestFit="1" customWidth="1"/>
    <col min="9" max="9" width="21.375" style="2" bestFit="1" customWidth="1"/>
    <col min="10" max="10" width="10.5" style="2" bestFit="1" customWidth="1"/>
    <col min="11" max="11" width="10.5" style="2" customWidth="1"/>
    <col min="12" max="12" width="14.875" style="2" bestFit="1" customWidth="1"/>
    <col min="13" max="13" width="14.875" style="2" customWidth="1"/>
    <col min="14" max="14" width="13.125" style="2" bestFit="1" customWidth="1"/>
    <col min="15" max="15" width="10.5" style="2" bestFit="1" customWidth="1"/>
    <col min="16" max="16" width="21.375" style="2" bestFit="1" customWidth="1"/>
    <col min="17" max="17" width="17.625" style="62" bestFit="1" customWidth="1"/>
    <col min="18" max="18" width="21.25" style="2" bestFit="1" customWidth="1"/>
    <col min="19" max="19" width="18.125" style="2" bestFit="1" customWidth="1"/>
    <col min="20" max="21" width="22.625" style="2" customWidth="1"/>
    <col min="22" max="22" width="15.75" style="2" customWidth="1"/>
    <col min="23" max="24" width="22.625" style="2" customWidth="1"/>
    <col min="25" max="16384" width="9" style="2"/>
  </cols>
  <sheetData>
    <row r="1" spans="1:98" s="188" customFormat="1" ht="51.75" customHeight="1" x14ac:dyDescent="0.3">
      <c r="A1" s="188" t="s">
        <v>716</v>
      </c>
      <c r="B1" s="188" t="s">
        <v>717</v>
      </c>
      <c r="C1" s="188" t="s">
        <v>718</v>
      </c>
      <c r="D1" s="189" t="s">
        <v>719</v>
      </c>
      <c r="E1" s="189" t="s">
        <v>720</v>
      </c>
      <c r="F1" s="188" t="s">
        <v>721</v>
      </c>
      <c r="G1" s="188" t="s">
        <v>722</v>
      </c>
      <c r="H1" s="188" t="s">
        <v>723</v>
      </c>
      <c r="I1" s="188" t="s">
        <v>724</v>
      </c>
      <c r="J1" s="190" t="s">
        <v>725</v>
      </c>
      <c r="K1" s="190" t="s">
        <v>726</v>
      </c>
      <c r="L1" s="190" t="s">
        <v>727</v>
      </c>
      <c r="M1" s="190" t="s">
        <v>728</v>
      </c>
      <c r="N1" s="190" t="s">
        <v>729</v>
      </c>
      <c r="O1" s="190" t="s">
        <v>730</v>
      </c>
      <c r="P1" s="188" t="s">
        <v>731</v>
      </c>
      <c r="Q1" s="191" t="s">
        <v>732</v>
      </c>
      <c r="R1" s="191" t="s">
        <v>733</v>
      </c>
      <c r="S1" s="190" t="s">
        <v>734</v>
      </c>
      <c r="T1" s="190" t="s">
        <v>735</v>
      </c>
      <c r="U1" s="190" t="s">
        <v>477</v>
      </c>
      <c r="V1" s="190" t="s">
        <v>736</v>
      </c>
      <c r="W1" s="190" t="s">
        <v>737</v>
      </c>
      <c r="X1" s="190" t="s">
        <v>370</v>
      </c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</row>
    <row r="2" spans="1:98" s="192" customFormat="1" ht="15.75" x14ac:dyDescent="0.3">
      <c r="A2" s="192" t="s">
        <v>183</v>
      </c>
      <c r="B2" s="192" t="s">
        <v>183</v>
      </c>
      <c r="C2" s="192" t="s">
        <v>738</v>
      </c>
      <c r="D2" s="193" t="s">
        <v>0</v>
      </c>
      <c r="E2" s="193" t="s">
        <v>0</v>
      </c>
      <c r="F2" s="192" t="s">
        <v>0</v>
      </c>
      <c r="G2" s="192" t="s">
        <v>183</v>
      </c>
      <c r="H2" s="192" t="s">
        <v>183</v>
      </c>
      <c r="I2" s="192" t="s">
        <v>183</v>
      </c>
      <c r="J2" s="192" t="s">
        <v>183</v>
      </c>
      <c r="K2" s="192" t="s">
        <v>0</v>
      </c>
      <c r="L2" s="192" t="s">
        <v>183</v>
      </c>
      <c r="M2" s="192" t="s">
        <v>739</v>
      </c>
      <c r="N2" s="192" t="s">
        <v>183</v>
      </c>
      <c r="O2" s="192" t="s">
        <v>739</v>
      </c>
      <c r="P2" s="192" t="s">
        <v>739</v>
      </c>
      <c r="Q2" s="192" t="s">
        <v>183</v>
      </c>
      <c r="R2" s="192" t="s">
        <v>739</v>
      </c>
      <c r="S2" s="192" t="s">
        <v>183</v>
      </c>
      <c r="T2" s="192" t="s">
        <v>183</v>
      </c>
      <c r="U2" s="192" t="s">
        <v>478</v>
      </c>
      <c r="V2" s="192" t="s">
        <v>85</v>
      </c>
      <c r="W2" s="192" t="s">
        <v>183</v>
      </c>
      <c r="X2" s="192" t="s">
        <v>183</v>
      </c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</row>
    <row r="3" spans="1:98" s="194" customFormat="1" ht="15.75" x14ac:dyDescent="0.3">
      <c r="A3" s="194" t="s">
        <v>740</v>
      </c>
      <c r="B3" s="194" t="s">
        <v>741</v>
      </c>
      <c r="D3" s="195" t="s">
        <v>742</v>
      </c>
      <c r="E3" s="195" t="s">
        <v>47</v>
      </c>
      <c r="F3" s="194" t="s">
        <v>742</v>
      </c>
      <c r="G3" s="194" t="s">
        <v>741</v>
      </c>
      <c r="H3" s="194" t="s">
        <v>740</v>
      </c>
      <c r="I3" s="194" t="s">
        <v>740</v>
      </c>
      <c r="J3" s="194" t="s">
        <v>741</v>
      </c>
      <c r="K3" s="194" t="s">
        <v>47</v>
      </c>
      <c r="L3" s="194" t="s">
        <v>47</v>
      </c>
      <c r="M3" s="194" t="s">
        <v>47</v>
      </c>
      <c r="N3" s="194" t="s">
        <v>741</v>
      </c>
      <c r="O3" s="194" t="s">
        <v>741</v>
      </c>
      <c r="P3" s="194" t="s">
        <v>47</v>
      </c>
      <c r="Q3" s="194" t="s">
        <v>741</v>
      </c>
      <c r="R3" s="194" t="s">
        <v>741</v>
      </c>
      <c r="S3" s="194" t="s">
        <v>741</v>
      </c>
      <c r="T3" s="194" t="s">
        <v>743</v>
      </c>
      <c r="U3" s="194" t="s">
        <v>47</v>
      </c>
      <c r="V3" s="194" t="s">
        <v>47</v>
      </c>
      <c r="W3" s="194" t="s">
        <v>743</v>
      </c>
      <c r="X3" s="194" t="s">
        <v>743</v>
      </c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</row>
    <row r="4" spans="1:98" s="196" customFormat="1" ht="15.75" x14ac:dyDescent="0.3">
      <c r="A4" s="196" t="s">
        <v>744</v>
      </c>
      <c r="B4" s="196" t="s">
        <v>745</v>
      </c>
      <c r="D4" s="197" t="s">
        <v>746</v>
      </c>
      <c r="E4" s="197" t="s">
        <v>747</v>
      </c>
      <c r="F4" s="196" t="s">
        <v>748</v>
      </c>
      <c r="G4" s="196" t="s">
        <v>749</v>
      </c>
      <c r="H4" s="196" t="s">
        <v>750</v>
      </c>
      <c r="I4" s="196" t="s">
        <v>751</v>
      </c>
      <c r="J4" s="196" t="s">
        <v>752</v>
      </c>
      <c r="K4" s="196" t="s">
        <v>753</v>
      </c>
      <c r="L4" s="196" t="s">
        <v>754</v>
      </c>
      <c r="M4" s="196" t="s">
        <v>755</v>
      </c>
      <c r="N4" s="196" t="s">
        <v>756</v>
      </c>
      <c r="O4" s="196" t="s">
        <v>757</v>
      </c>
      <c r="P4" s="196" t="s">
        <v>758</v>
      </c>
      <c r="Q4" s="196" t="s">
        <v>759</v>
      </c>
      <c r="R4" s="196" t="s">
        <v>760</v>
      </c>
      <c r="S4" s="196" t="s">
        <v>761</v>
      </c>
      <c r="T4" s="196" t="s">
        <v>762</v>
      </c>
      <c r="U4" s="196" t="s">
        <v>479</v>
      </c>
      <c r="V4" s="196" t="s">
        <v>763</v>
      </c>
      <c r="W4" s="196" t="s">
        <v>764</v>
      </c>
      <c r="X4" s="196" t="s">
        <v>765</v>
      </c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</row>
    <row r="5" spans="1:98" s="11" customFormat="1" ht="14.25" x14ac:dyDescent="0.3">
      <c r="A5" s="92" t="s">
        <v>416</v>
      </c>
      <c r="B5" s="11">
        <v>102</v>
      </c>
      <c r="C5" s="93" t="s">
        <v>417</v>
      </c>
      <c r="D5" s="94" t="str">
        <f t="shared" ref="D5:D33" si="0">CONCATENATE($C$5,A5,$C$6)</f>
        <v>Assets\Content\Character\Hero\102\Animations\102_Idle.anim</v>
      </c>
      <c r="E5" s="142"/>
      <c r="G5" s="95">
        <v>10</v>
      </c>
      <c r="J5" s="11">
        <v>0</v>
      </c>
      <c r="M5" s="11">
        <v>0</v>
      </c>
      <c r="N5" s="11">
        <v>1</v>
      </c>
      <c r="O5" s="11">
        <v>1</v>
      </c>
      <c r="P5" s="33"/>
      <c r="Q5" s="11">
        <v>0</v>
      </c>
      <c r="R5" s="11">
        <v>1</v>
      </c>
      <c r="S5" s="11">
        <v>-1</v>
      </c>
      <c r="T5" s="11">
        <v>-1</v>
      </c>
      <c r="U5" s="11" t="s">
        <v>213</v>
      </c>
      <c r="V5" s="11">
        <v>2000</v>
      </c>
    </row>
    <row r="6" spans="1:98" s="11" customFormat="1" ht="14.25" x14ac:dyDescent="0.3">
      <c r="A6" s="92" t="s">
        <v>418</v>
      </c>
      <c r="B6" s="11">
        <v>102</v>
      </c>
      <c r="C6" s="96" t="s">
        <v>21</v>
      </c>
      <c r="D6" s="94" t="str">
        <f t="shared" si="0"/>
        <v>Assets\Content\Character\Hero\102\Animations\102_Run.anim</v>
      </c>
      <c r="E6" s="142"/>
      <c r="G6" s="95">
        <v>30</v>
      </c>
      <c r="J6" s="11">
        <v>0</v>
      </c>
      <c r="M6" s="11">
        <v>0</v>
      </c>
      <c r="N6" s="11">
        <v>1</v>
      </c>
      <c r="O6" s="11">
        <v>1</v>
      </c>
      <c r="P6" s="33"/>
      <c r="Q6" s="11">
        <v>0</v>
      </c>
      <c r="R6" s="11">
        <v>0</v>
      </c>
      <c r="S6" s="11">
        <v>-1</v>
      </c>
      <c r="T6" s="11">
        <v>-1</v>
      </c>
      <c r="U6" s="11" t="s">
        <v>186</v>
      </c>
      <c r="V6" s="11">
        <v>1000</v>
      </c>
    </row>
    <row r="7" spans="1:98" s="97" customFormat="1" ht="14.25" x14ac:dyDescent="0.3">
      <c r="A7" s="97" t="s">
        <v>419</v>
      </c>
      <c r="B7" s="97">
        <v>102</v>
      </c>
      <c r="C7" s="98"/>
      <c r="D7" s="94" t="str">
        <f t="shared" si="0"/>
        <v>Assets\Content\Character\Hero\102\Animations\102_Roll.anim</v>
      </c>
      <c r="E7" s="142"/>
      <c r="G7" s="97">
        <v>75</v>
      </c>
      <c r="J7" s="97">
        <v>0</v>
      </c>
      <c r="M7" s="97">
        <v>0</v>
      </c>
      <c r="N7" s="97">
        <v>0</v>
      </c>
      <c r="O7" s="97">
        <v>0</v>
      </c>
      <c r="Q7" s="97">
        <v>0</v>
      </c>
      <c r="R7" s="97">
        <v>0</v>
      </c>
      <c r="S7" s="97">
        <v>-1</v>
      </c>
      <c r="T7" s="97">
        <v>-1</v>
      </c>
      <c r="U7" s="97" t="s">
        <v>198</v>
      </c>
      <c r="V7" s="97">
        <v>0</v>
      </c>
    </row>
    <row r="8" spans="1:98" s="11" customFormat="1" ht="14.25" x14ac:dyDescent="0.3">
      <c r="A8" s="92" t="s">
        <v>420</v>
      </c>
      <c r="B8" s="11">
        <v>102</v>
      </c>
      <c r="C8" s="96"/>
      <c r="D8" s="94" t="str">
        <f t="shared" si="0"/>
        <v>Assets\Content\Character\Hero\102\Animations\102_Hit.anim</v>
      </c>
      <c r="E8" s="142"/>
      <c r="G8" s="95">
        <v>40</v>
      </c>
      <c r="J8" s="11">
        <v>0</v>
      </c>
      <c r="M8" s="11">
        <v>1</v>
      </c>
      <c r="N8" s="11">
        <v>0</v>
      </c>
      <c r="O8" s="11">
        <v>0</v>
      </c>
      <c r="P8" s="33"/>
      <c r="Q8" s="11">
        <v>0</v>
      </c>
      <c r="R8" s="11">
        <v>0</v>
      </c>
      <c r="S8" s="11">
        <v>-1</v>
      </c>
      <c r="T8" s="11">
        <v>-1</v>
      </c>
      <c r="U8" s="11" t="s">
        <v>193</v>
      </c>
      <c r="V8" s="11">
        <v>0</v>
      </c>
    </row>
    <row r="9" spans="1:98" s="11" customFormat="1" ht="14.25" x14ac:dyDescent="0.3">
      <c r="A9" s="99" t="s">
        <v>421</v>
      </c>
      <c r="B9" s="11">
        <v>102</v>
      </c>
      <c r="C9" s="96"/>
      <c r="D9" s="94" t="str">
        <f t="shared" si="0"/>
        <v>Assets\Content\Character\Hero\102\Animations\102_Hit_02.anim</v>
      </c>
      <c r="E9" s="142"/>
      <c r="G9" s="95">
        <v>40</v>
      </c>
      <c r="J9" s="11">
        <v>0</v>
      </c>
      <c r="M9" s="11">
        <v>1</v>
      </c>
      <c r="N9" s="11">
        <v>0</v>
      </c>
      <c r="O9" s="11">
        <v>0</v>
      </c>
      <c r="P9" s="33"/>
      <c r="Q9" s="11">
        <v>0</v>
      </c>
      <c r="R9" s="11">
        <v>0</v>
      </c>
      <c r="S9" s="11">
        <v>-1</v>
      </c>
      <c r="T9" s="11">
        <v>-1</v>
      </c>
      <c r="U9" s="11" t="s">
        <v>193</v>
      </c>
      <c r="V9" s="11">
        <v>0</v>
      </c>
    </row>
    <row r="10" spans="1:98" s="11" customFormat="1" ht="14.25" x14ac:dyDescent="0.3">
      <c r="A10" s="99" t="s">
        <v>422</v>
      </c>
      <c r="B10" s="11">
        <v>102</v>
      </c>
      <c r="C10" s="96"/>
      <c r="D10" s="94" t="str">
        <f t="shared" si="0"/>
        <v>Assets\Content\Character\Hero\102\Animations\102_KnockOut_H.anim</v>
      </c>
      <c r="E10" s="142"/>
      <c r="G10" s="95">
        <v>40</v>
      </c>
      <c r="H10" s="99" t="s">
        <v>422</v>
      </c>
      <c r="I10" s="99" t="s">
        <v>423</v>
      </c>
      <c r="J10" s="11">
        <v>1</v>
      </c>
      <c r="M10" s="11">
        <v>1</v>
      </c>
      <c r="N10" s="11">
        <v>0</v>
      </c>
      <c r="O10" s="11">
        <v>0</v>
      </c>
      <c r="P10" s="33"/>
      <c r="Q10" s="11">
        <v>0</v>
      </c>
      <c r="R10" s="11">
        <v>0</v>
      </c>
      <c r="S10" s="11">
        <v>-1</v>
      </c>
      <c r="T10" s="11">
        <v>-1</v>
      </c>
      <c r="U10" s="11" t="s">
        <v>220</v>
      </c>
      <c r="V10" s="11">
        <v>0</v>
      </c>
    </row>
    <row r="11" spans="1:98" s="11" customFormat="1" ht="14.25" x14ac:dyDescent="0.3">
      <c r="A11" s="99" t="s">
        <v>424</v>
      </c>
      <c r="B11" s="11">
        <v>102</v>
      </c>
      <c r="C11" s="96"/>
      <c r="D11" s="94" t="str">
        <f t="shared" si="0"/>
        <v>Assets\Content\Character\Hero\102\Animations\102_KnockOut_L.anim</v>
      </c>
      <c r="E11" s="142"/>
      <c r="G11" s="95">
        <v>40</v>
      </c>
      <c r="H11" s="99" t="s">
        <v>424</v>
      </c>
      <c r="I11" s="99" t="s">
        <v>423</v>
      </c>
      <c r="J11" s="11">
        <v>1</v>
      </c>
      <c r="M11" s="11">
        <v>1</v>
      </c>
      <c r="N11" s="11">
        <v>0</v>
      </c>
      <c r="O11" s="11">
        <v>0</v>
      </c>
      <c r="P11" s="33"/>
      <c r="Q11" s="11">
        <v>0</v>
      </c>
      <c r="R11" s="11">
        <v>0</v>
      </c>
      <c r="S11" s="11">
        <v>-1</v>
      </c>
      <c r="T11" s="11">
        <v>-1</v>
      </c>
      <c r="U11" s="11" t="s">
        <v>186</v>
      </c>
      <c r="V11" s="11">
        <v>0</v>
      </c>
    </row>
    <row r="12" spans="1:98" s="11" customFormat="1" ht="14.25" x14ac:dyDescent="0.3">
      <c r="A12" s="99" t="s">
        <v>423</v>
      </c>
      <c r="B12" s="11">
        <v>102</v>
      </c>
      <c r="C12" s="96"/>
      <c r="D12" s="94" t="str">
        <f t="shared" si="0"/>
        <v>Assets\Content\Character\Hero\102\Animations\102_GetUp.anim</v>
      </c>
      <c r="E12" s="142"/>
      <c r="G12" s="95">
        <v>40</v>
      </c>
      <c r="H12" s="99" t="s">
        <v>422</v>
      </c>
      <c r="J12" s="11">
        <v>1</v>
      </c>
      <c r="M12" s="11">
        <v>1</v>
      </c>
      <c r="N12" s="11">
        <v>0</v>
      </c>
      <c r="O12" s="11">
        <v>0</v>
      </c>
      <c r="P12" s="33"/>
      <c r="Q12" s="11">
        <v>0</v>
      </c>
      <c r="R12" s="11">
        <v>0</v>
      </c>
      <c r="S12" s="11">
        <v>-1</v>
      </c>
      <c r="T12" s="11">
        <v>-1</v>
      </c>
      <c r="U12" s="11" t="s">
        <v>480</v>
      </c>
      <c r="V12" s="11">
        <v>0</v>
      </c>
    </row>
    <row r="13" spans="1:98" s="11" customFormat="1" ht="14.25" x14ac:dyDescent="0.3">
      <c r="A13" s="101" t="s">
        <v>429</v>
      </c>
      <c r="B13" s="11">
        <v>102</v>
      </c>
      <c r="C13" s="96"/>
      <c r="D13" s="94" t="str">
        <f t="shared" si="0"/>
        <v>Assets\Content\Character\Hero\102\Animations\102_Down_Safety.anim</v>
      </c>
      <c r="E13" s="142"/>
      <c r="G13" s="95">
        <v>40</v>
      </c>
      <c r="H13" s="99"/>
      <c r="I13" s="99"/>
      <c r="J13" s="11">
        <v>0</v>
      </c>
      <c r="M13" s="11">
        <v>1</v>
      </c>
      <c r="N13" s="11">
        <v>0</v>
      </c>
      <c r="O13" s="11">
        <v>0</v>
      </c>
      <c r="P13" s="33"/>
      <c r="Q13" s="11">
        <v>0</v>
      </c>
      <c r="R13" s="11">
        <v>0</v>
      </c>
      <c r="S13" s="11">
        <v>-1</v>
      </c>
      <c r="T13" s="11">
        <v>-1</v>
      </c>
      <c r="U13" s="11" t="s">
        <v>224</v>
      </c>
      <c r="V13" s="11">
        <v>0</v>
      </c>
    </row>
    <row r="14" spans="1:98" s="11" customFormat="1" ht="14.25" x14ac:dyDescent="0.3">
      <c r="A14" s="103" t="s">
        <v>435</v>
      </c>
      <c r="B14" s="11">
        <v>102</v>
      </c>
      <c r="C14" s="96"/>
      <c r="D14" s="94" t="str">
        <f t="shared" si="0"/>
        <v>Assets\Content\Character\Hero\102\Animations\102_Attack_01.anim</v>
      </c>
      <c r="E14" s="142"/>
      <c r="G14" s="95">
        <v>60</v>
      </c>
      <c r="H14" s="92"/>
      <c r="I14" s="92" t="s">
        <v>439</v>
      </c>
      <c r="J14" s="11">
        <v>1</v>
      </c>
      <c r="M14" s="11">
        <v>0</v>
      </c>
      <c r="N14" s="11">
        <v>0</v>
      </c>
      <c r="O14" s="11">
        <v>0</v>
      </c>
      <c r="P14" s="33"/>
      <c r="Q14" s="11">
        <v>0</v>
      </c>
      <c r="R14" s="11">
        <v>0</v>
      </c>
      <c r="S14" s="11">
        <v>-1</v>
      </c>
      <c r="T14" s="11">
        <v>-1</v>
      </c>
      <c r="U14" s="11" t="s">
        <v>206</v>
      </c>
      <c r="V14" s="11">
        <v>2000</v>
      </c>
    </row>
    <row r="15" spans="1:98" s="11" customFormat="1" ht="14.25" x14ac:dyDescent="0.3">
      <c r="A15" s="103" t="s">
        <v>436</v>
      </c>
      <c r="B15" s="11">
        <v>102</v>
      </c>
      <c r="C15" s="96"/>
      <c r="D15" s="94" t="str">
        <f t="shared" si="0"/>
        <v>Assets\Content\Character\Hero\102\Animations\102_Attack_02.anim</v>
      </c>
      <c r="E15" s="142"/>
      <c r="G15" s="95">
        <v>60</v>
      </c>
      <c r="H15" s="92"/>
      <c r="I15" s="92" t="s">
        <v>440</v>
      </c>
      <c r="J15" s="11">
        <v>1</v>
      </c>
      <c r="M15" s="11">
        <v>0</v>
      </c>
      <c r="N15" s="11">
        <v>0</v>
      </c>
      <c r="O15" s="11">
        <v>1</v>
      </c>
      <c r="P15" s="33"/>
      <c r="Q15" s="11">
        <v>0</v>
      </c>
      <c r="R15" s="11">
        <v>0</v>
      </c>
      <c r="S15" s="11">
        <v>-1</v>
      </c>
      <c r="T15" s="11">
        <v>-1</v>
      </c>
      <c r="U15" s="11" t="s">
        <v>204</v>
      </c>
      <c r="V15" s="11">
        <v>2000</v>
      </c>
    </row>
    <row r="16" spans="1:98" s="11" customFormat="1" ht="14.25" x14ac:dyDescent="0.3">
      <c r="A16" s="103" t="s">
        <v>437</v>
      </c>
      <c r="B16" s="11">
        <v>102</v>
      </c>
      <c r="C16" s="96"/>
      <c r="D16" s="94" t="str">
        <f t="shared" si="0"/>
        <v>Assets\Content\Character\Hero\102\Animations\102_Attack_03.anim</v>
      </c>
      <c r="E16" s="142"/>
      <c r="G16" s="95">
        <v>60</v>
      </c>
      <c r="H16" s="92"/>
      <c r="I16" s="92" t="s">
        <v>441</v>
      </c>
      <c r="J16" s="11">
        <v>1</v>
      </c>
      <c r="M16" s="11">
        <v>0</v>
      </c>
      <c r="N16" s="11">
        <v>0</v>
      </c>
      <c r="O16" s="11">
        <v>1</v>
      </c>
      <c r="P16" s="33"/>
      <c r="Q16" s="11">
        <v>0</v>
      </c>
      <c r="R16" s="11">
        <v>0</v>
      </c>
      <c r="S16" s="11">
        <v>-1</v>
      </c>
      <c r="T16" s="11">
        <v>-1</v>
      </c>
      <c r="U16" s="11" t="s">
        <v>198</v>
      </c>
      <c r="V16" s="11">
        <v>2000</v>
      </c>
    </row>
    <row r="17" spans="1:22" s="11" customFormat="1" ht="14.25" x14ac:dyDescent="0.3">
      <c r="A17" s="103" t="s">
        <v>438</v>
      </c>
      <c r="B17" s="11">
        <v>102</v>
      </c>
      <c r="C17" s="96"/>
      <c r="D17" s="94" t="str">
        <f t="shared" si="0"/>
        <v>Assets\Content\Character\Hero\102\Animations\102_Attack_04.anim</v>
      </c>
      <c r="E17" s="142"/>
      <c r="G17" s="95">
        <v>60</v>
      </c>
      <c r="H17" s="92"/>
      <c r="I17" s="92" t="s">
        <v>442</v>
      </c>
      <c r="J17" s="11">
        <v>1</v>
      </c>
      <c r="M17" s="11">
        <v>0</v>
      </c>
      <c r="N17" s="11">
        <v>0</v>
      </c>
      <c r="O17" s="11">
        <v>1</v>
      </c>
      <c r="P17" s="33"/>
      <c r="Q17" s="11">
        <v>0</v>
      </c>
      <c r="R17" s="11">
        <v>0</v>
      </c>
      <c r="S17" s="11">
        <v>-1</v>
      </c>
      <c r="T17" s="11">
        <v>-1</v>
      </c>
      <c r="U17" s="11" t="s">
        <v>216</v>
      </c>
      <c r="V17" s="11">
        <v>2000</v>
      </c>
    </row>
    <row r="18" spans="1:22" s="11" customFormat="1" ht="14.25" x14ac:dyDescent="0.3">
      <c r="A18" s="92" t="s">
        <v>439</v>
      </c>
      <c r="B18" s="11">
        <v>102</v>
      </c>
      <c r="C18" s="96"/>
      <c r="D18" s="94" t="str">
        <f t="shared" si="0"/>
        <v>Assets\Content\Character\Hero\102\Animations\102_Attack_01_to_idle.anim</v>
      </c>
      <c r="E18" s="142">
        <v>1</v>
      </c>
      <c r="G18" s="95">
        <v>25</v>
      </c>
      <c r="H18" s="92"/>
      <c r="J18" s="11">
        <v>0</v>
      </c>
      <c r="M18" s="11">
        <v>0</v>
      </c>
      <c r="N18" s="11">
        <v>1</v>
      </c>
      <c r="O18" s="11">
        <v>0</v>
      </c>
      <c r="P18" s="33"/>
      <c r="Q18" s="11">
        <v>0</v>
      </c>
      <c r="R18" s="11">
        <v>0</v>
      </c>
      <c r="S18" s="11">
        <v>-1</v>
      </c>
      <c r="T18" s="11">
        <v>-1</v>
      </c>
      <c r="U18" s="11" t="s">
        <v>191</v>
      </c>
      <c r="V18" s="11">
        <v>2000</v>
      </c>
    </row>
    <row r="19" spans="1:22" s="11" customFormat="1" ht="14.25" x14ac:dyDescent="0.3">
      <c r="A19" s="92" t="s">
        <v>440</v>
      </c>
      <c r="B19" s="11">
        <v>102</v>
      </c>
      <c r="C19" s="96"/>
      <c r="D19" s="94" t="str">
        <f t="shared" si="0"/>
        <v>Assets\Content\Character\Hero\102\Animations\102_Attack_02_to_idle.anim</v>
      </c>
      <c r="E19" s="142">
        <v>1</v>
      </c>
      <c r="G19" s="95">
        <v>25</v>
      </c>
      <c r="H19" s="92"/>
      <c r="J19" s="11">
        <v>0</v>
      </c>
      <c r="M19" s="11">
        <v>0</v>
      </c>
      <c r="N19" s="11">
        <v>1</v>
      </c>
      <c r="O19" s="11">
        <v>0</v>
      </c>
      <c r="P19" s="33"/>
      <c r="Q19" s="11">
        <v>0</v>
      </c>
      <c r="R19" s="11">
        <v>0</v>
      </c>
      <c r="S19" s="11">
        <v>-1</v>
      </c>
      <c r="T19" s="11">
        <v>-1</v>
      </c>
      <c r="U19" s="11" t="s">
        <v>187</v>
      </c>
      <c r="V19" s="11">
        <v>2000</v>
      </c>
    </row>
    <row r="20" spans="1:22" s="11" customFormat="1" ht="14.25" x14ac:dyDescent="0.3">
      <c r="A20" s="92" t="s">
        <v>441</v>
      </c>
      <c r="B20" s="11">
        <v>102</v>
      </c>
      <c r="C20" s="96"/>
      <c r="D20" s="94" t="str">
        <f t="shared" si="0"/>
        <v>Assets\Content\Character\Hero\102\Animations\102_Attack_03_to_idle.anim</v>
      </c>
      <c r="E20" s="142">
        <v>1</v>
      </c>
      <c r="G20" s="95">
        <v>25</v>
      </c>
      <c r="H20" s="92"/>
      <c r="J20" s="11">
        <v>0</v>
      </c>
      <c r="M20" s="11">
        <v>0</v>
      </c>
      <c r="N20" s="11">
        <v>1</v>
      </c>
      <c r="O20" s="11">
        <v>0</v>
      </c>
      <c r="P20" s="33"/>
      <c r="Q20" s="11">
        <v>0</v>
      </c>
      <c r="R20" s="11">
        <v>0</v>
      </c>
      <c r="S20" s="11">
        <v>-1</v>
      </c>
      <c r="T20" s="11">
        <v>-1</v>
      </c>
      <c r="U20" s="11" t="s">
        <v>209</v>
      </c>
      <c r="V20" s="11">
        <v>2000</v>
      </c>
    </row>
    <row r="21" spans="1:22" s="11" customFormat="1" ht="14.25" x14ac:dyDescent="0.3">
      <c r="A21" s="92" t="s">
        <v>442</v>
      </c>
      <c r="B21" s="11">
        <v>102</v>
      </c>
      <c r="C21" s="96"/>
      <c r="D21" s="94" t="str">
        <f t="shared" si="0"/>
        <v>Assets\Content\Character\Hero\102\Animations\102_Attack_04_to_idle.anim</v>
      </c>
      <c r="E21" s="142">
        <v>1</v>
      </c>
      <c r="G21" s="95">
        <v>25</v>
      </c>
      <c r="H21" s="92"/>
      <c r="J21" s="11">
        <v>0</v>
      </c>
      <c r="M21" s="11">
        <v>0</v>
      </c>
      <c r="N21" s="11">
        <v>1</v>
      </c>
      <c r="O21" s="11">
        <v>0</v>
      </c>
      <c r="P21" s="33"/>
      <c r="Q21" s="11">
        <v>0</v>
      </c>
      <c r="R21" s="11">
        <v>0</v>
      </c>
      <c r="S21" s="11">
        <v>-1</v>
      </c>
      <c r="T21" s="11">
        <v>-1</v>
      </c>
      <c r="U21" s="11" t="s">
        <v>192</v>
      </c>
      <c r="V21" s="11">
        <v>2000</v>
      </c>
    </row>
    <row r="22" spans="1:22" s="11" customFormat="1" ht="14.25" x14ac:dyDescent="0.3">
      <c r="A22" s="102" t="s">
        <v>434</v>
      </c>
      <c r="B22" s="11">
        <v>102</v>
      </c>
      <c r="C22" s="96"/>
      <c r="D22" s="94" t="str">
        <f t="shared" si="0"/>
        <v>Assets\Content\Character\Hero\102\Animations\102_Skill_01.anim</v>
      </c>
      <c r="E22" s="142"/>
      <c r="G22" s="95">
        <v>80</v>
      </c>
      <c r="H22" s="101" t="s">
        <v>430</v>
      </c>
      <c r="I22" s="101" t="s">
        <v>431</v>
      </c>
      <c r="J22" s="11">
        <v>1</v>
      </c>
      <c r="M22" s="11">
        <v>0</v>
      </c>
      <c r="N22" s="11">
        <v>0</v>
      </c>
      <c r="O22" s="11">
        <v>0</v>
      </c>
      <c r="P22" s="33"/>
      <c r="Q22" s="11">
        <v>1</v>
      </c>
      <c r="R22" s="11">
        <v>0</v>
      </c>
      <c r="S22" s="11">
        <v>-1</v>
      </c>
      <c r="T22" s="11">
        <v>-1</v>
      </c>
      <c r="U22" s="11" t="s">
        <v>225</v>
      </c>
      <c r="V22" s="11">
        <v>1000</v>
      </c>
    </row>
    <row r="23" spans="1:22" s="11" customFormat="1" ht="14.25" x14ac:dyDescent="0.3">
      <c r="A23" s="101" t="s">
        <v>431</v>
      </c>
      <c r="B23" s="11">
        <v>102</v>
      </c>
      <c r="C23" s="96"/>
      <c r="D23" s="94" t="str">
        <f t="shared" si="0"/>
        <v>Assets\Content\Character\Hero\102\Animations\102_Skill_01_to_wait.anim</v>
      </c>
      <c r="E23" s="142"/>
      <c r="G23" s="95">
        <v>25</v>
      </c>
      <c r="H23" s="101" t="s">
        <v>430</v>
      </c>
      <c r="I23" s="99"/>
      <c r="J23" s="11">
        <v>1</v>
      </c>
      <c r="M23" s="11">
        <v>0</v>
      </c>
      <c r="N23" s="11">
        <v>0</v>
      </c>
      <c r="O23" s="11">
        <v>0</v>
      </c>
      <c r="P23" s="33"/>
      <c r="Q23" s="11">
        <v>1</v>
      </c>
      <c r="R23" s="11">
        <v>0</v>
      </c>
      <c r="S23" s="11">
        <v>-1</v>
      </c>
      <c r="T23" s="11">
        <v>-1</v>
      </c>
      <c r="U23" s="11" t="s">
        <v>227</v>
      </c>
      <c r="V23" s="11">
        <v>1000</v>
      </c>
    </row>
    <row r="24" spans="1:22" s="11" customFormat="1" ht="14.25" x14ac:dyDescent="0.3">
      <c r="A24" s="117" t="s">
        <v>432</v>
      </c>
      <c r="B24" s="11">
        <v>102</v>
      </c>
      <c r="C24" s="96"/>
      <c r="D24" s="94" t="str">
        <f t="shared" si="0"/>
        <v>Assets\Content\Character\Hero\102\Animations\102_Skill_02_begin.anim</v>
      </c>
      <c r="E24" s="142"/>
      <c r="G24" s="95">
        <v>80</v>
      </c>
      <c r="H24" s="101" t="s">
        <v>432</v>
      </c>
      <c r="I24" s="99" t="s">
        <v>663</v>
      </c>
      <c r="J24" s="11">
        <v>1</v>
      </c>
      <c r="M24" s="11">
        <v>0</v>
      </c>
      <c r="N24" s="11">
        <v>0</v>
      </c>
      <c r="O24" s="11">
        <v>0</v>
      </c>
      <c r="P24" s="33"/>
      <c r="Q24" s="11">
        <v>1</v>
      </c>
      <c r="R24" s="11">
        <v>0</v>
      </c>
      <c r="S24" s="11">
        <v>-1</v>
      </c>
      <c r="T24" s="11">
        <v>-1</v>
      </c>
      <c r="U24" s="11" t="s">
        <v>189</v>
      </c>
      <c r="V24" s="11">
        <v>1000</v>
      </c>
    </row>
    <row r="25" spans="1:22" s="11" customFormat="1" ht="14.25" x14ac:dyDescent="0.3">
      <c r="A25" s="117" t="s">
        <v>664</v>
      </c>
      <c r="B25" s="11">
        <v>102</v>
      </c>
      <c r="C25" s="96"/>
      <c r="D25" s="94" t="str">
        <f t="shared" si="0"/>
        <v>Assets\Content\Character\Hero\102\Animations\102_Skill_02_Move.anim</v>
      </c>
      <c r="E25" s="142"/>
      <c r="G25" s="95">
        <v>80</v>
      </c>
      <c r="H25" s="101" t="s">
        <v>432</v>
      </c>
      <c r="I25" s="99" t="s">
        <v>665</v>
      </c>
      <c r="J25" s="11">
        <v>1</v>
      </c>
      <c r="M25" s="11">
        <v>0</v>
      </c>
      <c r="N25" s="11">
        <v>0</v>
      </c>
      <c r="O25" s="11">
        <v>0</v>
      </c>
      <c r="P25" s="33"/>
      <c r="Q25" s="11">
        <v>1</v>
      </c>
      <c r="R25" s="11">
        <v>0</v>
      </c>
      <c r="S25" s="11">
        <v>-1</v>
      </c>
      <c r="T25" s="11">
        <v>-1</v>
      </c>
      <c r="U25" s="11" t="s">
        <v>210</v>
      </c>
      <c r="V25" s="11">
        <v>1000</v>
      </c>
    </row>
    <row r="26" spans="1:22" s="11" customFormat="1" ht="14.25" x14ac:dyDescent="0.3">
      <c r="A26" s="117" t="s">
        <v>666</v>
      </c>
      <c r="B26" s="11">
        <v>102</v>
      </c>
      <c r="C26" s="96"/>
      <c r="D26" s="94" t="str">
        <f t="shared" si="0"/>
        <v>Assets\Content\Character\Hero\102\Animations\102_Skill_02_Hit.anim</v>
      </c>
      <c r="E26" s="142"/>
      <c r="G26" s="95">
        <v>80</v>
      </c>
      <c r="H26" s="101" t="s">
        <v>432</v>
      </c>
      <c r="I26" s="92" t="s">
        <v>433</v>
      </c>
      <c r="J26" s="11">
        <v>1</v>
      </c>
      <c r="M26" s="11">
        <v>0</v>
      </c>
      <c r="N26" s="11">
        <v>0</v>
      </c>
      <c r="O26" s="11">
        <v>0</v>
      </c>
      <c r="P26" s="33"/>
      <c r="Q26" s="11">
        <v>1</v>
      </c>
      <c r="R26" s="11">
        <v>0</v>
      </c>
      <c r="S26" s="11">
        <v>0</v>
      </c>
      <c r="T26" s="11">
        <v>-1</v>
      </c>
      <c r="U26" s="11" t="s">
        <v>204</v>
      </c>
      <c r="V26" s="11">
        <v>1000</v>
      </c>
    </row>
    <row r="27" spans="1:22" s="11" customFormat="1" ht="14.25" x14ac:dyDescent="0.3">
      <c r="A27" s="117" t="s">
        <v>667</v>
      </c>
      <c r="B27" s="11">
        <v>102</v>
      </c>
      <c r="C27" s="96"/>
      <c r="D27" s="94" t="str">
        <f t="shared" si="0"/>
        <v>Assets\Content\Character\Hero\102\Animations\102_Skill_02_to_wait.anim</v>
      </c>
      <c r="E27" s="142"/>
      <c r="G27" s="95">
        <v>25</v>
      </c>
      <c r="H27" s="101" t="s">
        <v>432</v>
      </c>
      <c r="I27" s="100"/>
      <c r="J27" s="11">
        <v>1</v>
      </c>
      <c r="M27" s="11">
        <v>0</v>
      </c>
      <c r="N27" s="11">
        <v>0</v>
      </c>
      <c r="O27" s="11">
        <v>0</v>
      </c>
      <c r="P27" s="33"/>
      <c r="Q27" s="11">
        <v>1</v>
      </c>
      <c r="R27" s="11">
        <v>0</v>
      </c>
      <c r="S27" s="11">
        <v>-1</v>
      </c>
      <c r="T27" s="11">
        <v>-1</v>
      </c>
      <c r="U27" s="11" t="s">
        <v>216</v>
      </c>
      <c r="V27" s="11">
        <v>1000</v>
      </c>
    </row>
    <row r="28" spans="1:22" s="11" customFormat="1" ht="14.25" x14ac:dyDescent="0.3">
      <c r="A28" s="92" t="s">
        <v>425</v>
      </c>
      <c r="B28" s="11">
        <v>102</v>
      </c>
      <c r="C28" s="96"/>
      <c r="D28" s="94" t="str">
        <f t="shared" si="0"/>
        <v>Assets\Content\Character\Hero\102\Animations\102_Death.anim</v>
      </c>
      <c r="E28" s="142"/>
      <c r="G28" s="95">
        <v>100</v>
      </c>
      <c r="J28" s="11">
        <v>0</v>
      </c>
      <c r="M28" s="11">
        <v>0</v>
      </c>
      <c r="N28" s="11">
        <v>0</v>
      </c>
      <c r="O28" s="11">
        <v>0</v>
      </c>
      <c r="P28" s="33"/>
      <c r="Q28" s="11">
        <v>0</v>
      </c>
      <c r="R28" s="11">
        <v>0</v>
      </c>
      <c r="S28" s="11">
        <v>-1</v>
      </c>
      <c r="T28" s="11">
        <v>-1</v>
      </c>
      <c r="U28" s="11" t="s">
        <v>228</v>
      </c>
      <c r="V28" s="11">
        <v>0</v>
      </c>
    </row>
    <row r="29" spans="1:22" s="97" customFormat="1" ht="14.25" x14ac:dyDescent="0.3">
      <c r="A29" s="97" t="s">
        <v>426</v>
      </c>
      <c r="B29" s="97">
        <v>102</v>
      </c>
      <c r="D29" s="94" t="str">
        <f t="shared" si="0"/>
        <v>Assets\Content\Character\Hero\102\Animations\102_Combat_Victory.anim</v>
      </c>
      <c r="E29" s="142"/>
      <c r="G29" s="97">
        <v>100</v>
      </c>
      <c r="H29" s="97" t="s">
        <v>426</v>
      </c>
      <c r="I29" s="101" t="s">
        <v>428</v>
      </c>
      <c r="J29" s="97">
        <v>1</v>
      </c>
      <c r="M29" s="97">
        <v>0</v>
      </c>
      <c r="N29" s="97">
        <v>0</v>
      </c>
      <c r="O29" s="97">
        <v>0</v>
      </c>
      <c r="Q29" s="97">
        <v>0</v>
      </c>
      <c r="R29" s="97">
        <v>0</v>
      </c>
      <c r="S29" s="97">
        <v>-1</v>
      </c>
      <c r="T29" s="97">
        <v>-1</v>
      </c>
      <c r="U29" s="97" t="s">
        <v>272</v>
      </c>
      <c r="V29" s="97">
        <v>0</v>
      </c>
    </row>
    <row r="30" spans="1:22" s="97" customFormat="1" ht="14.25" x14ac:dyDescent="0.3">
      <c r="A30" s="101" t="s">
        <v>428</v>
      </c>
      <c r="B30" s="97">
        <v>102</v>
      </c>
      <c r="D30" s="94" t="str">
        <f t="shared" si="0"/>
        <v>Assets\Content\Character\Hero\102\Animations\102_Combat_Victory_Idle.anim</v>
      </c>
      <c r="E30" s="142"/>
      <c r="G30" s="97">
        <v>100</v>
      </c>
      <c r="H30" s="97" t="s">
        <v>426</v>
      </c>
      <c r="J30" s="97">
        <v>1</v>
      </c>
      <c r="M30" s="97">
        <v>0</v>
      </c>
      <c r="N30" s="97">
        <v>0</v>
      </c>
      <c r="O30" s="97">
        <v>0</v>
      </c>
      <c r="Q30" s="97">
        <v>0</v>
      </c>
      <c r="R30" s="97">
        <v>0</v>
      </c>
      <c r="S30" s="97">
        <v>-1</v>
      </c>
      <c r="T30" s="97">
        <v>-1</v>
      </c>
      <c r="U30" s="97" t="s">
        <v>213</v>
      </c>
      <c r="V30" s="97">
        <v>0</v>
      </c>
    </row>
    <row r="31" spans="1:22" s="11" customFormat="1" ht="14.25" x14ac:dyDescent="0.3">
      <c r="A31" s="99" t="s">
        <v>427</v>
      </c>
      <c r="B31" s="11">
        <v>102</v>
      </c>
      <c r="D31" s="94" t="str">
        <f t="shared" si="0"/>
        <v>Assets\Content\Character\Hero\102\Animations\102_Idle_Show.anim</v>
      </c>
      <c r="E31" s="142"/>
      <c r="G31" s="95">
        <v>100</v>
      </c>
      <c r="J31" s="11">
        <v>0</v>
      </c>
      <c r="M31" s="11">
        <v>0</v>
      </c>
      <c r="N31" s="11">
        <v>0</v>
      </c>
      <c r="O31" s="11">
        <v>0</v>
      </c>
      <c r="P31" s="33"/>
      <c r="Q31" s="11">
        <v>0</v>
      </c>
      <c r="R31" s="11">
        <v>0</v>
      </c>
      <c r="S31" s="11">
        <v>-1</v>
      </c>
      <c r="T31" s="11">
        <v>-1</v>
      </c>
      <c r="U31" s="11" t="s">
        <v>213</v>
      </c>
      <c r="V31" s="97">
        <v>0</v>
      </c>
    </row>
    <row r="32" spans="1:22" s="11" customFormat="1" ht="14.25" x14ac:dyDescent="0.3">
      <c r="A32" s="167" t="s">
        <v>648</v>
      </c>
      <c r="B32" s="11">
        <v>102</v>
      </c>
      <c r="D32" s="94" t="str">
        <f t="shared" si="0"/>
        <v>Assets\Content\Character\Hero\102\Animations\102_In.anim</v>
      </c>
      <c r="E32" s="142"/>
      <c r="G32" s="95">
        <v>100</v>
      </c>
      <c r="J32" s="11">
        <v>0</v>
      </c>
      <c r="M32" s="11">
        <v>0</v>
      </c>
      <c r="N32" s="11">
        <v>0</v>
      </c>
      <c r="O32" s="11">
        <v>0</v>
      </c>
      <c r="P32" s="33"/>
      <c r="Q32" s="11">
        <v>0</v>
      </c>
      <c r="R32" s="11">
        <v>0</v>
      </c>
      <c r="S32" s="11">
        <v>-1</v>
      </c>
      <c r="T32" s="11">
        <v>-1</v>
      </c>
      <c r="U32" s="11" t="s">
        <v>188</v>
      </c>
      <c r="V32" s="11">
        <v>0</v>
      </c>
    </row>
    <row r="33" spans="1:22" s="11" customFormat="1" ht="14.25" x14ac:dyDescent="0.3">
      <c r="A33" s="167" t="s">
        <v>649</v>
      </c>
      <c r="B33" s="11">
        <v>102</v>
      </c>
      <c r="D33" s="94" t="str">
        <f t="shared" si="0"/>
        <v>Assets\Content\Character\Hero\102\Animations\102_Skill_UltraCombo.anim</v>
      </c>
      <c r="E33" s="142"/>
      <c r="G33" s="95">
        <v>100</v>
      </c>
      <c r="J33" s="11">
        <v>0</v>
      </c>
      <c r="M33" s="11">
        <v>0</v>
      </c>
      <c r="N33" s="11">
        <v>0</v>
      </c>
      <c r="O33" s="11">
        <v>0</v>
      </c>
      <c r="P33" s="33"/>
      <c r="Q33" s="11">
        <v>0</v>
      </c>
      <c r="R33" s="11">
        <v>0</v>
      </c>
      <c r="S33" s="11">
        <v>-1</v>
      </c>
      <c r="T33" s="11">
        <v>-1</v>
      </c>
      <c r="U33" s="11" t="s">
        <v>191</v>
      </c>
      <c r="V33" s="11">
        <v>0</v>
      </c>
    </row>
    <row r="34" spans="1:22" s="11" customFormat="1" ht="14.25" x14ac:dyDescent="0.3">
      <c r="A34" s="104" t="s">
        <v>14</v>
      </c>
      <c r="B34" s="11">
        <v>104</v>
      </c>
      <c r="C34" s="112" t="s">
        <v>458</v>
      </c>
      <c r="D34" s="94" t="str">
        <f t="shared" ref="D34:D57" si="1">CONCATENATE($C$34,A34,$C$35)</f>
        <v>Assets\Content\Character\Hero\104\Animations\104_Idle.anim</v>
      </c>
      <c r="E34" s="142"/>
      <c r="G34" s="95">
        <v>8</v>
      </c>
      <c r="J34" s="11">
        <v>0</v>
      </c>
      <c r="M34" s="11">
        <v>0</v>
      </c>
      <c r="N34" s="11">
        <v>1</v>
      </c>
      <c r="O34" s="11">
        <v>1</v>
      </c>
      <c r="P34" s="33"/>
      <c r="Q34" s="11">
        <v>0</v>
      </c>
      <c r="R34" s="11">
        <v>1</v>
      </c>
      <c r="S34" s="11">
        <v>-1</v>
      </c>
      <c r="T34" s="11">
        <v>-1</v>
      </c>
      <c r="U34" s="11" t="s">
        <v>213</v>
      </c>
      <c r="V34" s="11">
        <v>0.5</v>
      </c>
    </row>
    <row r="35" spans="1:22" s="11" customFormat="1" ht="14.25" x14ac:dyDescent="0.3">
      <c r="A35" s="105" t="s">
        <v>15</v>
      </c>
      <c r="B35" s="11">
        <v>104</v>
      </c>
      <c r="C35" s="96" t="s">
        <v>21</v>
      </c>
      <c r="D35" s="94" t="str">
        <f t="shared" si="1"/>
        <v>Assets\Content\Character\Hero\104\Animations\104_Run.anim</v>
      </c>
      <c r="E35" s="142"/>
      <c r="G35" s="95">
        <v>24</v>
      </c>
      <c r="J35" s="11">
        <v>0</v>
      </c>
      <c r="M35" s="11">
        <v>0</v>
      </c>
      <c r="N35" s="11">
        <v>1</v>
      </c>
      <c r="O35" s="11">
        <v>1</v>
      </c>
      <c r="P35" s="33"/>
      <c r="Q35" s="11">
        <v>0</v>
      </c>
      <c r="R35" s="11">
        <v>0</v>
      </c>
      <c r="S35" s="11">
        <v>-1</v>
      </c>
      <c r="T35" s="11">
        <v>-1</v>
      </c>
      <c r="U35" s="11" t="s">
        <v>188</v>
      </c>
      <c r="V35" s="11">
        <v>0.05</v>
      </c>
    </row>
    <row r="36" spans="1:22" s="11" customFormat="1" ht="14.25" x14ac:dyDescent="0.3">
      <c r="A36" s="105" t="s">
        <v>13</v>
      </c>
      <c r="B36" s="11">
        <v>104</v>
      </c>
      <c r="C36" s="96"/>
      <c r="D36" s="94" t="str">
        <f t="shared" si="1"/>
        <v>Assets\Content\Character\Hero\104\Animations\104_Hit.anim</v>
      </c>
      <c r="E36" s="142"/>
      <c r="G36" s="95">
        <v>64</v>
      </c>
      <c r="J36" s="11">
        <v>0</v>
      </c>
      <c r="M36" s="11">
        <v>1</v>
      </c>
      <c r="N36" s="11">
        <v>0</v>
      </c>
      <c r="O36" s="11">
        <v>0</v>
      </c>
      <c r="P36" s="33"/>
      <c r="Q36" s="11">
        <v>0</v>
      </c>
      <c r="R36" s="11">
        <v>0</v>
      </c>
      <c r="S36" s="11">
        <v>-1</v>
      </c>
      <c r="T36" s="11">
        <v>-1</v>
      </c>
      <c r="U36" s="11" t="s">
        <v>208</v>
      </c>
      <c r="V36" s="11">
        <v>0</v>
      </c>
    </row>
    <row r="37" spans="1:22" s="11" customFormat="1" ht="14.25" x14ac:dyDescent="0.3">
      <c r="A37" s="107" t="s">
        <v>443</v>
      </c>
      <c r="B37" s="11">
        <v>104</v>
      </c>
      <c r="C37" s="96"/>
      <c r="D37" s="94" t="str">
        <f t="shared" si="1"/>
        <v>Assets\Content\Character\Hero\104\Animations\104_Hit_02.anim</v>
      </c>
      <c r="E37" s="142"/>
      <c r="G37" s="95">
        <v>80</v>
      </c>
      <c r="J37" s="11">
        <v>0</v>
      </c>
      <c r="M37" s="11">
        <v>1</v>
      </c>
      <c r="N37" s="11">
        <v>0</v>
      </c>
      <c r="O37" s="11">
        <v>0</v>
      </c>
      <c r="P37" s="33"/>
      <c r="Q37" s="11">
        <v>0</v>
      </c>
      <c r="R37" s="11">
        <v>0</v>
      </c>
      <c r="S37" s="11">
        <v>-1</v>
      </c>
      <c r="T37" s="11">
        <v>-1</v>
      </c>
      <c r="U37" s="11" t="s">
        <v>193</v>
      </c>
      <c r="V37" s="11">
        <v>0</v>
      </c>
    </row>
    <row r="38" spans="1:22" s="11" customFormat="1" ht="14.25" x14ac:dyDescent="0.3">
      <c r="A38" s="107" t="s">
        <v>444</v>
      </c>
      <c r="B38" s="11">
        <v>104</v>
      </c>
      <c r="C38" s="96"/>
      <c r="D38" s="94" t="str">
        <f t="shared" si="1"/>
        <v>Assets\Content\Character\Hero\104\Animations\104_KnockOut_H.anim</v>
      </c>
      <c r="E38" s="142"/>
      <c r="G38" s="95">
        <v>96</v>
      </c>
      <c r="H38" s="99" t="s">
        <v>444</v>
      </c>
      <c r="I38" s="99" t="s">
        <v>445</v>
      </c>
      <c r="J38" s="11">
        <v>1</v>
      </c>
      <c r="M38" s="11">
        <v>1</v>
      </c>
      <c r="N38" s="11">
        <v>0</v>
      </c>
      <c r="O38" s="11">
        <v>0</v>
      </c>
      <c r="P38" s="33"/>
      <c r="Q38" s="11">
        <v>0</v>
      </c>
      <c r="R38" s="11">
        <v>0</v>
      </c>
      <c r="S38" s="11">
        <v>-1</v>
      </c>
      <c r="T38" s="11">
        <v>-1</v>
      </c>
      <c r="U38" s="11" t="s">
        <v>202</v>
      </c>
      <c r="V38" s="11">
        <v>0</v>
      </c>
    </row>
    <row r="39" spans="1:22" s="11" customFormat="1" ht="14.25" x14ac:dyDescent="0.3">
      <c r="A39" s="107" t="s">
        <v>446</v>
      </c>
      <c r="B39" s="11">
        <v>104</v>
      </c>
      <c r="C39" s="96"/>
      <c r="D39" s="94" t="str">
        <f t="shared" si="1"/>
        <v>Assets\Content\Character\Hero\104\Animations\104_KnockOut_L.anim</v>
      </c>
      <c r="E39" s="142"/>
      <c r="G39" s="95">
        <v>96</v>
      </c>
      <c r="H39" s="99" t="s">
        <v>446</v>
      </c>
      <c r="I39" s="99" t="s">
        <v>445</v>
      </c>
      <c r="J39" s="11">
        <v>1</v>
      </c>
      <c r="M39" s="11">
        <v>1</v>
      </c>
      <c r="N39" s="11">
        <v>0</v>
      </c>
      <c r="O39" s="11">
        <v>0</v>
      </c>
      <c r="P39" s="33"/>
      <c r="Q39" s="11">
        <v>0</v>
      </c>
      <c r="R39" s="11">
        <v>0</v>
      </c>
      <c r="S39" s="11">
        <v>-1</v>
      </c>
      <c r="T39" s="11">
        <v>-1</v>
      </c>
      <c r="U39" s="11" t="s">
        <v>503</v>
      </c>
      <c r="V39" s="11">
        <v>0</v>
      </c>
    </row>
    <row r="40" spans="1:22" s="11" customFormat="1" ht="14.25" x14ac:dyDescent="0.3">
      <c r="A40" s="107" t="s">
        <v>445</v>
      </c>
      <c r="B40" s="11">
        <v>104</v>
      </c>
      <c r="C40" s="96"/>
      <c r="D40" s="94" t="str">
        <f t="shared" si="1"/>
        <v>Assets\Content\Character\Hero\104\Animations\104_GetUp.anim</v>
      </c>
      <c r="E40" s="142"/>
      <c r="G40" s="95">
        <v>96</v>
      </c>
      <c r="H40" s="99" t="s">
        <v>444</v>
      </c>
      <c r="J40" s="11">
        <v>1</v>
      </c>
      <c r="M40" s="11">
        <v>1</v>
      </c>
      <c r="N40" s="11">
        <v>0</v>
      </c>
      <c r="O40" s="11">
        <v>0</v>
      </c>
      <c r="P40" s="33"/>
      <c r="Q40" s="11">
        <v>0</v>
      </c>
      <c r="R40" s="11">
        <v>0</v>
      </c>
      <c r="S40" s="11">
        <v>-1</v>
      </c>
      <c r="T40" s="11">
        <v>-1</v>
      </c>
      <c r="U40" s="11" t="s">
        <v>188</v>
      </c>
      <c r="V40" s="11">
        <v>0</v>
      </c>
    </row>
    <row r="41" spans="1:22" s="11" customFormat="1" ht="14.25" x14ac:dyDescent="0.3">
      <c r="A41" s="108" t="s">
        <v>447</v>
      </c>
      <c r="B41" s="11">
        <v>104</v>
      </c>
      <c r="C41" s="96"/>
      <c r="D41" s="94" t="str">
        <f t="shared" si="1"/>
        <v>Assets\Content\Character\Hero\104\Animations\104_Down_Safety.anim</v>
      </c>
      <c r="E41" s="142"/>
      <c r="G41" s="95">
        <v>40</v>
      </c>
      <c r="H41" s="99"/>
      <c r="I41" s="99"/>
      <c r="J41" s="11">
        <v>0</v>
      </c>
      <c r="M41" s="11">
        <v>1</v>
      </c>
      <c r="N41" s="11">
        <v>0</v>
      </c>
      <c r="O41" s="11">
        <v>0</v>
      </c>
      <c r="P41" s="33"/>
      <c r="Q41" s="11">
        <v>0</v>
      </c>
      <c r="R41" s="11">
        <v>0</v>
      </c>
      <c r="S41" s="11">
        <v>-1</v>
      </c>
      <c r="T41" s="11">
        <v>-1</v>
      </c>
      <c r="U41" s="11" t="s">
        <v>185</v>
      </c>
      <c r="V41" s="11">
        <v>0</v>
      </c>
    </row>
    <row r="42" spans="1:22" s="11" customFormat="1" ht="14.25" x14ac:dyDescent="0.3">
      <c r="A42" s="109" t="s">
        <v>1</v>
      </c>
      <c r="B42" s="11">
        <v>104</v>
      </c>
      <c r="C42" s="96"/>
      <c r="D42" s="94" t="str">
        <f t="shared" si="1"/>
        <v>Assets\Content\Character\Hero\104\Animations\104_Attack_001.anim</v>
      </c>
      <c r="E42" s="142"/>
      <c r="G42" s="95">
        <v>32</v>
      </c>
      <c r="H42" s="99"/>
      <c r="I42" s="99" t="s">
        <v>452</v>
      </c>
      <c r="J42" s="11">
        <v>1</v>
      </c>
      <c r="M42" s="11">
        <v>0</v>
      </c>
      <c r="N42" s="11">
        <v>0</v>
      </c>
      <c r="O42" s="11">
        <v>0</v>
      </c>
      <c r="P42" s="33"/>
      <c r="Q42" s="11">
        <v>0</v>
      </c>
      <c r="R42" s="11">
        <v>0</v>
      </c>
      <c r="S42" s="11">
        <v>-1</v>
      </c>
      <c r="T42" s="11">
        <f>INT(U42/2)</f>
        <v>7</v>
      </c>
      <c r="U42" s="11" t="s">
        <v>198</v>
      </c>
      <c r="V42" s="11">
        <v>0.1</v>
      </c>
    </row>
    <row r="43" spans="1:22" s="11" customFormat="1" ht="14.25" x14ac:dyDescent="0.3">
      <c r="A43" s="109" t="s">
        <v>2</v>
      </c>
      <c r="B43" s="11">
        <v>104</v>
      </c>
      <c r="C43" s="96"/>
      <c r="D43" s="94" t="str">
        <f t="shared" si="1"/>
        <v>Assets\Content\Character\Hero\104\Animations\104_Attack_002.anim</v>
      </c>
      <c r="E43" s="142"/>
      <c r="G43" s="95">
        <v>32</v>
      </c>
      <c r="H43" s="99"/>
      <c r="I43" s="99" t="s">
        <v>453</v>
      </c>
      <c r="J43" s="11">
        <v>1</v>
      </c>
      <c r="M43" s="11">
        <v>0</v>
      </c>
      <c r="N43" s="11">
        <v>0</v>
      </c>
      <c r="O43" s="11">
        <v>1</v>
      </c>
      <c r="P43" s="33"/>
      <c r="Q43" s="11">
        <v>0</v>
      </c>
      <c r="R43" s="11">
        <v>0</v>
      </c>
      <c r="S43" s="11">
        <v>-1</v>
      </c>
      <c r="T43" s="11">
        <f t="shared" ref="T43:T44" si="2">INT(U43/2)</f>
        <v>7</v>
      </c>
      <c r="U43" s="11" t="s">
        <v>198</v>
      </c>
      <c r="V43" s="11">
        <v>0.1</v>
      </c>
    </row>
    <row r="44" spans="1:22" s="11" customFormat="1" ht="14.25" x14ac:dyDescent="0.3">
      <c r="A44" s="109" t="s">
        <v>3</v>
      </c>
      <c r="B44" s="11">
        <v>104</v>
      </c>
      <c r="C44" s="96"/>
      <c r="D44" s="94" t="str">
        <f t="shared" si="1"/>
        <v>Assets\Content\Character\Hero\104\Animations\104_Attack_003.anim</v>
      </c>
      <c r="E44" s="142"/>
      <c r="G44" s="95">
        <v>32</v>
      </c>
      <c r="H44" s="99"/>
      <c r="I44" s="99" t="s">
        <v>454</v>
      </c>
      <c r="J44" s="11">
        <v>1</v>
      </c>
      <c r="M44" s="11">
        <v>0</v>
      </c>
      <c r="N44" s="11">
        <v>0</v>
      </c>
      <c r="O44" s="11">
        <v>1</v>
      </c>
      <c r="P44" s="33"/>
      <c r="Q44" s="11">
        <v>0</v>
      </c>
      <c r="R44" s="11">
        <v>0</v>
      </c>
      <c r="S44" s="11">
        <v>-1</v>
      </c>
      <c r="T44" s="11">
        <f t="shared" si="2"/>
        <v>7</v>
      </c>
      <c r="U44" s="11" t="s">
        <v>198</v>
      </c>
      <c r="V44" s="11">
        <v>0.1</v>
      </c>
    </row>
    <row r="45" spans="1:22" s="11" customFormat="1" ht="14.25" x14ac:dyDescent="0.3">
      <c r="A45" s="105" t="s">
        <v>452</v>
      </c>
      <c r="B45" s="11">
        <v>104</v>
      </c>
      <c r="C45" s="96"/>
      <c r="D45" s="94" t="str">
        <f t="shared" si="1"/>
        <v>Assets\Content\Character\Hero\104\Animations\104_Attack_001_to_idle.anim</v>
      </c>
      <c r="E45" s="142">
        <v>1</v>
      </c>
      <c r="G45" s="95">
        <v>16</v>
      </c>
      <c r="H45" s="92"/>
      <c r="J45" s="11">
        <v>0</v>
      </c>
      <c r="M45" s="11">
        <v>0</v>
      </c>
      <c r="N45" s="11">
        <v>1</v>
      </c>
      <c r="O45" s="11">
        <v>0</v>
      </c>
      <c r="P45" s="33"/>
      <c r="Q45" s="11">
        <v>0</v>
      </c>
      <c r="R45" s="11">
        <v>0</v>
      </c>
      <c r="S45" s="11">
        <v>-1</v>
      </c>
      <c r="T45" s="11">
        <v>-1</v>
      </c>
      <c r="U45" s="11" t="s">
        <v>225</v>
      </c>
      <c r="V45" s="11">
        <v>0.5</v>
      </c>
    </row>
    <row r="46" spans="1:22" s="11" customFormat="1" ht="14.25" x14ac:dyDescent="0.3">
      <c r="A46" s="105" t="s">
        <v>453</v>
      </c>
      <c r="B46" s="11">
        <v>104</v>
      </c>
      <c r="C46" s="96"/>
      <c r="D46" s="94" t="str">
        <f t="shared" si="1"/>
        <v>Assets\Content\Character\Hero\104\Animations\104_Attack_002_to_idle.anim</v>
      </c>
      <c r="E46" s="142">
        <v>1</v>
      </c>
      <c r="G46" s="95">
        <v>16</v>
      </c>
      <c r="H46" s="92"/>
      <c r="J46" s="11">
        <v>0</v>
      </c>
      <c r="M46" s="11">
        <v>0</v>
      </c>
      <c r="N46" s="11">
        <v>1</v>
      </c>
      <c r="O46" s="11">
        <v>0</v>
      </c>
      <c r="P46" s="33"/>
      <c r="Q46" s="11">
        <v>0</v>
      </c>
      <c r="R46" s="11">
        <v>0</v>
      </c>
      <c r="S46" s="11">
        <v>-1</v>
      </c>
      <c r="T46" s="11">
        <v>-1</v>
      </c>
      <c r="U46" s="11" t="s">
        <v>225</v>
      </c>
      <c r="V46" s="11">
        <v>0.5</v>
      </c>
    </row>
    <row r="47" spans="1:22" s="11" customFormat="1" ht="14.25" x14ac:dyDescent="0.3">
      <c r="A47" s="105" t="s">
        <v>454</v>
      </c>
      <c r="B47" s="11">
        <v>104</v>
      </c>
      <c r="C47" s="96"/>
      <c r="D47" s="94" t="str">
        <f t="shared" si="1"/>
        <v>Assets\Content\Character\Hero\104\Animations\104_Attack_003_to_idle.anim</v>
      </c>
      <c r="E47" s="142">
        <v>1</v>
      </c>
      <c r="G47" s="95">
        <v>16</v>
      </c>
      <c r="H47" s="92"/>
      <c r="J47" s="11">
        <v>0</v>
      </c>
      <c r="M47" s="11">
        <v>0</v>
      </c>
      <c r="N47" s="11">
        <v>1</v>
      </c>
      <c r="O47" s="11">
        <v>0</v>
      </c>
      <c r="P47" s="33"/>
      <c r="Q47" s="11">
        <v>0</v>
      </c>
      <c r="R47" s="11">
        <v>0</v>
      </c>
      <c r="S47" s="11">
        <v>-1</v>
      </c>
      <c r="T47" s="11">
        <v>-1</v>
      </c>
      <c r="U47" s="11" t="s">
        <v>225</v>
      </c>
      <c r="V47" s="11">
        <v>0.5</v>
      </c>
    </row>
    <row r="48" spans="1:22" s="11" customFormat="1" ht="14.25" x14ac:dyDescent="0.3">
      <c r="A48" s="111" t="s">
        <v>456</v>
      </c>
      <c r="B48" s="11">
        <v>104</v>
      </c>
      <c r="C48" s="96"/>
      <c r="D48" s="94" t="str">
        <f t="shared" si="1"/>
        <v>Assets\Content\Character\Hero\104\Animations\104_Skill_01.anim</v>
      </c>
      <c r="E48" s="142"/>
      <c r="G48" s="95">
        <v>48</v>
      </c>
      <c r="H48" s="101"/>
      <c r="I48" s="101"/>
      <c r="J48" s="11">
        <v>1</v>
      </c>
      <c r="M48" s="11">
        <v>0</v>
      </c>
      <c r="N48" s="11">
        <v>0</v>
      </c>
      <c r="O48" s="11">
        <v>0</v>
      </c>
      <c r="P48" s="33"/>
      <c r="Q48" s="11">
        <v>1</v>
      </c>
      <c r="R48" s="11">
        <v>0</v>
      </c>
      <c r="S48" s="11">
        <v>-1</v>
      </c>
      <c r="T48" s="11">
        <v>25</v>
      </c>
      <c r="U48" s="11" t="s">
        <v>184</v>
      </c>
      <c r="V48" s="11">
        <v>0.1</v>
      </c>
    </row>
    <row r="49" spans="1:22" s="11" customFormat="1" ht="14.25" x14ac:dyDescent="0.3">
      <c r="A49" s="124" t="s">
        <v>505</v>
      </c>
      <c r="B49" s="11">
        <v>104</v>
      </c>
      <c r="C49" s="96"/>
      <c r="D49" s="94" t="str">
        <f t="shared" si="1"/>
        <v>Assets\Content\Character\Hero\104\Animations\104_Skill_02.anim</v>
      </c>
      <c r="E49" s="142"/>
      <c r="G49" s="95">
        <v>48</v>
      </c>
      <c r="H49" s="101"/>
      <c r="I49" s="100"/>
      <c r="J49" s="11">
        <v>0</v>
      </c>
      <c r="M49" s="11">
        <v>0</v>
      </c>
      <c r="N49" s="11">
        <v>0</v>
      </c>
      <c r="O49" s="11">
        <v>0</v>
      </c>
      <c r="P49" s="33"/>
      <c r="Q49" s="11">
        <v>1</v>
      </c>
      <c r="R49" s="11">
        <v>0</v>
      </c>
      <c r="S49" s="11">
        <v>-1</v>
      </c>
      <c r="T49" s="11">
        <v>25</v>
      </c>
      <c r="U49" s="11" t="s">
        <v>208</v>
      </c>
      <c r="V49" s="11">
        <v>0.1</v>
      </c>
    </row>
    <row r="50" spans="1:22" s="11" customFormat="1" ht="14.25" x14ac:dyDescent="0.3">
      <c r="A50" s="111" t="s">
        <v>457</v>
      </c>
      <c r="B50" s="11">
        <v>104</v>
      </c>
      <c r="C50" s="96"/>
      <c r="D50" s="94" t="str">
        <f t="shared" si="1"/>
        <v>Assets\Content\Character\Hero\104\Animations\104_Skill_UltraCombo.anim</v>
      </c>
      <c r="E50" s="142"/>
      <c r="G50" s="95">
        <v>48</v>
      </c>
      <c r="H50" s="11" t="s">
        <v>457</v>
      </c>
      <c r="I50" s="11" t="s">
        <v>459</v>
      </c>
      <c r="J50" s="11">
        <v>1</v>
      </c>
      <c r="M50" s="11">
        <v>0</v>
      </c>
      <c r="N50" s="11">
        <v>1</v>
      </c>
      <c r="O50" s="11">
        <v>0</v>
      </c>
      <c r="P50" s="33"/>
      <c r="Q50" s="11">
        <v>1</v>
      </c>
      <c r="R50" s="11">
        <v>0</v>
      </c>
      <c r="S50" s="11">
        <v>-1</v>
      </c>
      <c r="T50" s="11">
        <v>25</v>
      </c>
      <c r="U50" s="11" t="s">
        <v>318</v>
      </c>
      <c r="V50" s="11">
        <v>0.1</v>
      </c>
    </row>
    <row r="51" spans="1:22" s="11" customFormat="1" ht="14.25" x14ac:dyDescent="0.3">
      <c r="A51" s="113" t="s">
        <v>459</v>
      </c>
      <c r="B51" s="11">
        <v>104</v>
      </c>
      <c r="C51" s="96"/>
      <c r="D51" s="94" t="str">
        <f t="shared" si="1"/>
        <v>Assets\Content\Character\Hero\104\Animations\104_Skill_UltraCombo_to_idle.anim</v>
      </c>
      <c r="E51" s="142"/>
      <c r="G51" s="95">
        <v>16</v>
      </c>
      <c r="H51" s="11" t="s">
        <v>457</v>
      </c>
      <c r="J51" s="11">
        <v>0</v>
      </c>
      <c r="M51" s="11">
        <v>0</v>
      </c>
      <c r="N51" s="11">
        <v>1</v>
      </c>
      <c r="O51" s="11">
        <v>0</v>
      </c>
      <c r="P51" s="33"/>
      <c r="Q51" s="11">
        <v>1</v>
      </c>
      <c r="R51" s="11">
        <v>0</v>
      </c>
      <c r="S51" s="11">
        <v>-1</v>
      </c>
      <c r="T51" s="11">
        <v>25</v>
      </c>
      <c r="U51" s="11" t="s">
        <v>198</v>
      </c>
      <c r="V51" s="11">
        <v>0.1</v>
      </c>
    </row>
    <row r="52" spans="1:22" s="11" customFormat="1" ht="14.25" x14ac:dyDescent="0.3">
      <c r="A52" s="105" t="s">
        <v>12</v>
      </c>
      <c r="B52" s="11">
        <v>104</v>
      </c>
      <c r="C52" s="96"/>
      <c r="D52" s="94" t="str">
        <f t="shared" si="1"/>
        <v>Assets\Content\Character\Hero\104\Animations\104_Death.anim</v>
      </c>
      <c r="E52" s="142"/>
      <c r="G52" s="95">
        <v>128</v>
      </c>
      <c r="J52" s="11">
        <v>0</v>
      </c>
      <c r="M52" s="11">
        <v>0</v>
      </c>
      <c r="N52" s="11">
        <v>0</v>
      </c>
      <c r="O52" s="11">
        <v>0</v>
      </c>
      <c r="P52" s="33"/>
      <c r="Q52" s="11">
        <v>0</v>
      </c>
      <c r="R52" s="11">
        <v>0</v>
      </c>
      <c r="S52" s="11">
        <v>-1</v>
      </c>
      <c r="T52" s="11">
        <v>-1</v>
      </c>
      <c r="U52" s="11" t="s">
        <v>203</v>
      </c>
      <c r="V52" s="11">
        <v>0</v>
      </c>
    </row>
    <row r="53" spans="1:22" s="97" customFormat="1" ht="14.25" x14ac:dyDescent="0.3">
      <c r="A53" s="106" t="s">
        <v>448</v>
      </c>
      <c r="B53" s="97">
        <v>104</v>
      </c>
      <c r="D53" s="94" t="str">
        <f t="shared" si="1"/>
        <v>Assets\Content\Character\Hero\104\Animations\104_Combat_Victory.anim</v>
      </c>
      <c r="E53" s="142"/>
      <c r="G53" s="95">
        <v>128</v>
      </c>
      <c r="H53" s="97" t="s">
        <v>448</v>
      </c>
      <c r="I53" s="101" t="s">
        <v>449</v>
      </c>
      <c r="J53" s="97">
        <v>1</v>
      </c>
      <c r="M53" s="97">
        <v>0</v>
      </c>
      <c r="N53" s="97">
        <v>0</v>
      </c>
      <c r="O53" s="97">
        <v>0</v>
      </c>
      <c r="Q53" s="97">
        <v>0</v>
      </c>
      <c r="R53" s="97">
        <v>0</v>
      </c>
      <c r="S53" s="97">
        <v>-1</v>
      </c>
      <c r="T53" s="97">
        <v>-1</v>
      </c>
      <c r="U53" s="97" t="s">
        <v>274</v>
      </c>
      <c r="V53" s="97">
        <v>0</v>
      </c>
    </row>
    <row r="54" spans="1:22" s="97" customFormat="1" ht="14.25" x14ac:dyDescent="0.3">
      <c r="A54" s="108" t="s">
        <v>449</v>
      </c>
      <c r="B54" s="97">
        <v>104</v>
      </c>
      <c r="D54" s="94" t="str">
        <f t="shared" si="1"/>
        <v>Assets\Content\Character\Hero\104\Animations\104_Combat_Victory_Idle.anim</v>
      </c>
      <c r="E54" s="142"/>
      <c r="G54" s="95">
        <v>128</v>
      </c>
      <c r="H54" s="97" t="s">
        <v>448</v>
      </c>
      <c r="J54" s="97">
        <v>1</v>
      </c>
      <c r="M54" s="97">
        <v>0</v>
      </c>
      <c r="N54" s="97">
        <v>0</v>
      </c>
      <c r="O54" s="97">
        <v>0</v>
      </c>
      <c r="Q54" s="97">
        <v>0</v>
      </c>
      <c r="R54" s="97">
        <v>0</v>
      </c>
      <c r="S54" s="97">
        <v>-1</v>
      </c>
      <c r="T54" s="97">
        <v>-1</v>
      </c>
      <c r="U54" s="97" t="s">
        <v>274</v>
      </c>
      <c r="V54" s="97">
        <v>0</v>
      </c>
    </row>
    <row r="55" spans="1:22" s="11" customFormat="1" ht="14.25" x14ac:dyDescent="0.3">
      <c r="A55" s="111" t="s">
        <v>455</v>
      </c>
      <c r="B55" s="11">
        <v>104</v>
      </c>
      <c r="D55" s="94" t="str">
        <f t="shared" si="1"/>
        <v>Assets\Content\Character\Hero\104\Animations\104_Show.anim</v>
      </c>
      <c r="E55" s="142"/>
      <c r="G55" s="95">
        <v>128</v>
      </c>
      <c r="J55" s="11">
        <v>0</v>
      </c>
      <c r="M55" s="11">
        <v>0</v>
      </c>
      <c r="N55" s="11">
        <v>0</v>
      </c>
      <c r="O55" s="11">
        <v>0</v>
      </c>
      <c r="P55" s="33"/>
      <c r="Q55" s="11">
        <v>0</v>
      </c>
      <c r="R55" s="11">
        <v>0</v>
      </c>
      <c r="S55" s="11">
        <v>-1</v>
      </c>
      <c r="T55" s="11">
        <v>-1</v>
      </c>
      <c r="U55" s="11" t="s">
        <v>504</v>
      </c>
      <c r="V55" s="11">
        <v>0.1</v>
      </c>
    </row>
    <row r="56" spans="1:22" s="11" customFormat="1" ht="14.25" x14ac:dyDescent="0.3">
      <c r="A56" s="107" t="s">
        <v>450</v>
      </c>
      <c r="B56" s="11">
        <v>104</v>
      </c>
      <c r="D56" s="94" t="str">
        <f t="shared" si="1"/>
        <v>Assets\Content\Character\Hero\104\Animations\104_Idle_Show.anim</v>
      </c>
      <c r="E56" s="142"/>
      <c r="G56" s="95">
        <v>128</v>
      </c>
      <c r="J56" s="11">
        <v>0</v>
      </c>
      <c r="M56" s="11">
        <v>0</v>
      </c>
      <c r="N56" s="11">
        <v>0</v>
      </c>
      <c r="O56" s="11">
        <v>0</v>
      </c>
      <c r="P56" s="33"/>
      <c r="Q56" s="11">
        <v>0</v>
      </c>
      <c r="R56" s="11">
        <v>0</v>
      </c>
      <c r="S56" s="11">
        <v>-1</v>
      </c>
      <c r="T56" s="11">
        <v>-1</v>
      </c>
      <c r="U56" s="11" t="s">
        <v>199</v>
      </c>
      <c r="V56" s="11">
        <v>0.1</v>
      </c>
    </row>
    <row r="57" spans="1:22" s="11" customFormat="1" ht="14.25" x14ac:dyDescent="0.3">
      <c r="A57" s="110" t="s">
        <v>451</v>
      </c>
      <c r="B57" s="11">
        <v>104</v>
      </c>
      <c r="D57" s="94" t="str">
        <f t="shared" si="1"/>
        <v>Assets\Content\Character\Hero\104\Animations\104_In.anim</v>
      </c>
      <c r="E57" s="142"/>
      <c r="G57" s="95">
        <v>128</v>
      </c>
      <c r="J57" s="11">
        <v>0</v>
      </c>
      <c r="M57" s="11">
        <v>0</v>
      </c>
      <c r="N57" s="11">
        <v>0</v>
      </c>
      <c r="O57" s="11">
        <v>0</v>
      </c>
      <c r="P57" s="33"/>
      <c r="Q57" s="11">
        <v>0</v>
      </c>
      <c r="R57" s="11">
        <v>0</v>
      </c>
      <c r="S57" s="11">
        <v>-1</v>
      </c>
      <c r="T57" s="11">
        <v>-1</v>
      </c>
      <c r="U57" s="11" t="s">
        <v>194</v>
      </c>
      <c r="V57" s="11">
        <v>0</v>
      </c>
    </row>
    <row r="58" spans="1:22" s="118" customFormat="1" ht="14.25" x14ac:dyDescent="0.3">
      <c r="A58" s="118" t="s">
        <v>483</v>
      </c>
      <c r="B58" s="118">
        <v>105</v>
      </c>
      <c r="C58" s="119" t="s">
        <v>484</v>
      </c>
      <c r="D58" s="119" t="str">
        <f t="shared" ref="D58:D78" si="3">CONCATENATE($C$58,A58,$C$59)</f>
        <v>Assets\Content\Character\Hero\105\Animations\105_Idle.anim</v>
      </c>
      <c r="E58" s="147"/>
      <c r="G58" s="77">
        <v>8</v>
      </c>
      <c r="J58" s="118">
        <v>0</v>
      </c>
      <c r="M58" s="118">
        <v>0</v>
      </c>
      <c r="N58" s="118">
        <v>1</v>
      </c>
      <c r="O58" s="118">
        <v>1</v>
      </c>
      <c r="Q58" s="120">
        <v>0</v>
      </c>
      <c r="R58" s="118">
        <v>1</v>
      </c>
      <c r="S58" s="118">
        <v>-1</v>
      </c>
      <c r="T58" s="121">
        <v>-1</v>
      </c>
      <c r="U58" s="118" t="s">
        <v>184</v>
      </c>
      <c r="V58" s="118">
        <v>500</v>
      </c>
    </row>
    <row r="59" spans="1:22" s="118" customFormat="1" ht="14.25" x14ac:dyDescent="0.3">
      <c r="A59" s="118" t="s">
        <v>485</v>
      </c>
      <c r="B59" s="118">
        <v>105</v>
      </c>
      <c r="C59" s="119" t="s">
        <v>21</v>
      </c>
      <c r="D59" s="119" t="str">
        <f t="shared" si="3"/>
        <v>Assets\Content\Character\Hero\105\Animations\105_Run.anim</v>
      </c>
      <c r="E59" s="147"/>
      <c r="G59" s="77">
        <v>24</v>
      </c>
      <c r="J59" s="118">
        <v>0</v>
      </c>
      <c r="M59" s="118">
        <v>0</v>
      </c>
      <c r="N59" s="118">
        <v>1</v>
      </c>
      <c r="O59" s="118">
        <v>1</v>
      </c>
      <c r="Q59" s="120">
        <v>0</v>
      </c>
      <c r="R59" s="118">
        <v>0</v>
      </c>
      <c r="S59" s="118">
        <v>-1</v>
      </c>
      <c r="T59" s="121">
        <v>-1</v>
      </c>
      <c r="U59" s="118" t="s">
        <v>186</v>
      </c>
      <c r="V59" s="118">
        <v>0.05</v>
      </c>
    </row>
    <row r="60" spans="1:22" s="118" customFormat="1" ht="14.25" x14ac:dyDescent="0.3">
      <c r="A60" s="118" t="s">
        <v>486</v>
      </c>
      <c r="B60" s="118">
        <v>105</v>
      </c>
      <c r="C60" s="119"/>
      <c r="D60" s="119" t="str">
        <f t="shared" si="3"/>
        <v>Assets\Content\Character\Hero\105\Animations\105_Roll.anim</v>
      </c>
      <c r="E60" s="147"/>
      <c r="G60" s="77">
        <v>48</v>
      </c>
      <c r="J60" s="118">
        <v>0</v>
      </c>
      <c r="M60" s="118">
        <v>0</v>
      </c>
      <c r="N60" s="118">
        <v>0</v>
      </c>
      <c r="O60" s="118">
        <v>0</v>
      </c>
      <c r="Q60" s="120">
        <v>0</v>
      </c>
      <c r="R60" s="118">
        <v>0</v>
      </c>
      <c r="S60" s="118">
        <v>-1</v>
      </c>
      <c r="T60" s="121">
        <v>-1</v>
      </c>
      <c r="U60" s="118" t="s">
        <v>198</v>
      </c>
      <c r="V60" s="118">
        <v>0</v>
      </c>
    </row>
    <row r="61" spans="1:22" s="118" customFormat="1" ht="14.25" x14ac:dyDescent="0.3">
      <c r="A61" s="118" t="s">
        <v>487</v>
      </c>
      <c r="B61" s="118">
        <v>105</v>
      </c>
      <c r="C61" s="119"/>
      <c r="D61" s="119" t="str">
        <f t="shared" si="3"/>
        <v>Assets\Content\Character\Hero\105\Animations\105_Hit.anim</v>
      </c>
      <c r="E61" s="147"/>
      <c r="G61" s="77">
        <v>64</v>
      </c>
      <c r="J61" s="118">
        <v>0</v>
      </c>
      <c r="M61" s="118">
        <v>1</v>
      </c>
      <c r="N61" s="118">
        <v>0</v>
      </c>
      <c r="O61" s="118">
        <v>0</v>
      </c>
      <c r="Q61" s="120">
        <v>0</v>
      </c>
      <c r="R61" s="118">
        <v>0</v>
      </c>
      <c r="S61" s="118">
        <v>-1</v>
      </c>
      <c r="T61" s="121">
        <v>-1</v>
      </c>
      <c r="U61" s="118" t="s">
        <v>187</v>
      </c>
      <c r="V61" s="118">
        <v>0</v>
      </c>
    </row>
    <row r="62" spans="1:22" s="118" customFormat="1" ht="14.25" x14ac:dyDescent="0.3">
      <c r="A62" s="118" t="s">
        <v>488</v>
      </c>
      <c r="B62" s="118">
        <v>105</v>
      </c>
      <c r="C62" s="119"/>
      <c r="D62" s="119" t="str">
        <f t="shared" si="3"/>
        <v>Assets\Content\Character\Hero\105\Animations\105_Hit_02.anim</v>
      </c>
      <c r="E62" s="147"/>
      <c r="G62" s="77">
        <v>80</v>
      </c>
      <c r="J62" s="118">
        <v>0</v>
      </c>
      <c r="M62" s="118">
        <v>1</v>
      </c>
      <c r="N62" s="118">
        <v>0</v>
      </c>
      <c r="O62" s="118">
        <v>0</v>
      </c>
      <c r="Q62" s="120">
        <v>0</v>
      </c>
      <c r="R62" s="118">
        <v>0</v>
      </c>
      <c r="S62" s="118">
        <v>-1</v>
      </c>
      <c r="T62" s="121">
        <v>-1</v>
      </c>
      <c r="U62" s="118" t="s">
        <v>184</v>
      </c>
      <c r="V62" s="118">
        <v>0</v>
      </c>
    </row>
    <row r="63" spans="1:22" s="118" customFormat="1" ht="14.25" x14ac:dyDescent="0.3">
      <c r="A63" s="118" t="s">
        <v>489</v>
      </c>
      <c r="B63" s="118">
        <v>105</v>
      </c>
      <c r="C63" s="119"/>
      <c r="D63" s="119" t="str">
        <f t="shared" si="3"/>
        <v>Assets\Content\Character\Hero\105\Animations\105_KnockOut_H.anim</v>
      </c>
      <c r="E63" s="147"/>
      <c r="G63" s="77">
        <v>96</v>
      </c>
      <c r="H63" s="118" t="s">
        <v>489</v>
      </c>
      <c r="I63" s="118" t="s">
        <v>490</v>
      </c>
      <c r="J63" s="118">
        <v>1</v>
      </c>
      <c r="M63" s="118">
        <v>1</v>
      </c>
      <c r="N63" s="118">
        <v>0</v>
      </c>
      <c r="O63" s="118">
        <v>0</v>
      </c>
      <c r="Q63" s="120">
        <v>0</v>
      </c>
      <c r="R63" s="118">
        <v>0</v>
      </c>
      <c r="S63" s="118">
        <v>-1</v>
      </c>
      <c r="T63" s="121">
        <v>-1</v>
      </c>
      <c r="U63" s="118" t="s">
        <v>188</v>
      </c>
      <c r="V63" s="118">
        <v>0</v>
      </c>
    </row>
    <row r="64" spans="1:22" s="118" customFormat="1" ht="14.25" x14ac:dyDescent="0.3">
      <c r="A64" s="118" t="s">
        <v>491</v>
      </c>
      <c r="B64" s="118">
        <v>105</v>
      </c>
      <c r="C64" s="119"/>
      <c r="D64" s="119" t="str">
        <f t="shared" si="3"/>
        <v>Assets\Content\Character\Hero\105\Animations\105_KnockOut_L.anim</v>
      </c>
      <c r="E64" s="147"/>
      <c r="G64" s="77">
        <v>96</v>
      </c>
      <c r="H64" s="118" t="s">
        <v>492</v>
      </c>
      <c r="J64" s="118">
        <v>0</v>
      </c>
      <c r="M64" s="118">
        <v>1</v>
      </c>
      <c r="N64" s="118">
        <v>0</v>
      </c>
      <c r="O64" s="118">
        <v>0</v>
      </c>
      <c r="Q64" s="120">
        <v>0</v>
      </c>
      <c r="R64" s="118">
        <v>0</v>
      </c>
      <c r="S64" s="118">
        <v>-1</v>
      </c>
      <c r="T64" s="121">
        <v>-1</v>
      </c>
      <c r="U64" s="118" t="s">
        <v>189</v>
      </c>
      <c r="V64" s="118">
        <v>0</v>
      </c>
    </row>
    <row r="65" spans="1:22" s="118" customFormat="1" ht="14.25" x14ac:dyDescent="0.3">
      <c r="A65" s="118" t="s">
        <v>493</v>
      </c>
      <c r="B65" s="118">
        <v>105</v>
      </c>
      <c r="C65" s="119"/>
      <c r="D65" s="119" t="str">
        <f t="shared" si="3"/>
        <v>Assets\Content\Character\Hero\105\Animations\105_GetUp.anim</v>
      </c>
      <c r="E65" s="147"/>
      <c r="G65" s="77">
        <v>96</v>
      </c>
      <c r="H65" s="118" t="s">
        <v>494</v>
      </c>
      <c r="J65" s="118">
        <v>1</v>
      </c>
      <c r="M65" s="118">
        <v>1</v>
      </c>
      <c r="N65" s="118">
        <v>0</v>
      </c>
      <c r="O65" s="118">
        <v>0</v>
      </c>
      <c r="Q65" s="120">
        <v>0</v>
      </c>
      <c r="R65" s="118">
        <v>0</v>
      </c>
      <c r="S65" s="118">
        <v>-1</v>
      </c>
      <c r="T65" s="121">
        <v>-1</v>
      </c>
      <c r="U65" s="118" t="s">
        <v>190</v>
      </c>
      <c r="V65" s="118">
        <v>0</v>
      </c>
    </row>
    <row r="66" spans="1:22" s="118" customFormat="1" ht="14.25" x14ac:dyDescent="0.3">
      <c r="A66" s="118" t="s">
        <v>525</v>
      </c>
      <c r="B66" s="118">
        <v>105</v>
      </c>
      <c r="C66" s="119"/>
      <c r="D66" s="119" t="str">
        <f t="shared" si="3"/>
        <v>Assets\Content\Character\Hero\105\Animations\105_Attack_001.anim</v>
      </c>
      <c r="E66" s="147"/>
      <c r="G66" s="77">
        <v>32</v>
      </c>
      <c r="I66" s="123" t="s">
        <v>526</v>
      </c>
      <c r="J66" s="118">
        <v>1</v>
      </c>
      <c r="M66" s="118">
        <v>0</v>
      </c>
      <c r="N66" s="118">
        <v>0</v>
      </c>
      <c r="O66" s="118">
        <v>1</v>
      </c>
      <c r="Q66" s="120">
        <v>0</v>
      </c>
      <c r="R66" s="118">
        <v>0</v>
      </c>
      <c r="S66" s="118">
        <v>-1</v>
      </c>
      <c r="T66" s="121">
        <f t="shared" ref="T66:T69" si="4">INT(U66/2)</f>
        <v>4</v>
      </c>
      <c r="U66" s="118" t="s">
        <v>206</v>
      </c>
      <c r="V66" s="118">
        <v>0.1</v>
      </c>
    </row>
    <row r="67" spans="1:22" s="118" customFormat="1" ht="14.25" x14ac:dyDescent="0.3">
      <c r="A67" s="118" t="s">
        <v>527</v>
      </c>
      <c r="B67" s="118">
        <v>105</v>
      </c>
      <c r="C67" s="119"/>
      <c r="D67" s="119" t="str">
        <f t="shared" si="3"/>
        <v>Assets\Content\Character\Hero\105\Animations\105_Attack_002.anim</v>
      </c>
      <c r="E67" s="147"/>
      <c r="G67" s="77">
        <v>32</v>
      </c>
      <c r="I67" s="118" t="s">
        <v>528</v>
      </c>
      <c r="J67" s="118">
        <v>1</v>
      </c>
      <c r="M67" s="118">
        <v>0</v>
      </c>
      <c r="N67" s="118">
        <v>0</v>
      </c>
      <c r="O67" s="118">
        <v>1</v>
      </c>
      <c r="Q67" s="120">
        <v>0</v>
      </c>
      <c r="R67" s="118">
        <v>0</v>
      </c>
      <c r="S67" s="118">
        <v>-1</v>
      </c>
      <c r="T67" s="121">
        <f t="shared" si="4"/>
        <v>5</v>
      </c>
      <c r="U67" s="118" t="s">
        <v>209</v>
      </c>
      <c r="V67" s="118">
        <v>0.1</v>
      </c>
    </row>
    <row r="68" spans="1:22" s="118" customFormat="1" ht="14.25" x14ac:dyDescent="0.3">
      <c r="A68" s="118" t="s">
        <v>529</v>
      </c>
      <c r="B68" s="118">
        <v>105</v>
      </c>
      <c r="C68" s="119"/>
      <c r="D68" s="119" t="str">
        <f t="shared" si="3"/>
        <v>Assets\Content\Character\Hero\105\Animations\105_Attack_003.anim</v>
      </c>
      <c r="E68" s="147"/>
      <c r="G68" s="77">
        <v>32</v>
      </c>
      <c r="I68" s="118" t="s">
        <v>530</v>
      </c>
      <c r="J68" s="118">
        <v>1</v>
      </c>
      <c r="M68" s="118">
        <v>0</v>
      </c>
      <c r="N68" s="118">
        <v>0</v>
      </c>
      <c r="O68" s="118">
        <v>1</v>
      </c>
      <c r="Q68" s="120">
        <v>0</v>
      </c>
      <c r="R68" s="118">
        <v>0</v>
      </c>
      <c r="S68" s="118">
        <v>-1</v>
      </c>
      <c r="T68" s="121">
        <f t="shared" si="4"/>
        <v>5</v>
      </c>
      <c r="U68" s="118" t="s">
        <v>225</v>
      </c>
      <c r="V68" s="118">
        <v>0.1</v>
      </c>
    </row>
    <row r="69" spans="1:22" s="118" customFormat="1" ht="14.25" x14ac:dyDescent="0.3">
      <c r="A69" s="118" t="s">
        <v>531</v>
      </c>
      <c r="B69" s="118">
        <v>105</v>
      </c>
      <c r="C69" s="119"/>
      <c r="D69" s="119" t="str">
        <f t="shared" si="3"/>
        <v>Assets\Content\Character\Hero\105\Animations\105_Attack_004.anim</v>
      </c>
      <c r="E69" s="147"/>
      <c r="G69" s="77">
        <v>32</v>
      </c>
      <c r="I69" s="118" t="s">
        <v>532</v>
      </c>
      <c r="J69" s="118">
        <v>1</v>
      </c>
      <c r="M69" s="118">
        <v>0</v>
      </c>
      <c r="N69" s="118">
        <v>0</v>
      </c>
      <c r="O69" s="118">
        <v>1</v>
      </c>
      <c r="Q69" s="120">
        <v>0</v>
      </c>
      <c r="R69" s="118">
        <v>0</v>
      </c>
      <c r="S69" s="118">
        <v>-1</v>
      </c>
      <c r="T69" s="121">
        <f t="shared" si="4"/>
        <v>4</v>
      </c>
      <c r="U69" s="118" t="s">
        <v>206</v>
      </c>
      <c r="V69" s="118">
        <v>0.1</v>
      </c>
    </row>
    <row r="70" spans="1:22" s="118" customFormat="1" ht="14.25" x14ac:dyDescent="0.3">
      <c r="A70" s="123" t="s">
        <v>526</v>
      </c>
      <c r="B70" s="118">
        <v>105</v>
      </c>
      <c r="C70" s="119"/>
      <c r="D70" s="119" t="str">
        <f t="shared" si="3"/>
        <v>Assets\Content\Character\Hero\105\Animations\105_Attack_001_to_idle.anim</v>
      </c>
      <c r="E70" s="147">
        <v>1</v>
      </c>
      <c r="G70" s="77">
        <v>16</v>
      </c>
      <c r="J70" s="118">
        <v>0</v>
      </c>
      <c r="M70" s="118">
        <v>0</v>
      </c>
      <c r="N70" s="118">
        <v>1</v>
      </c>
      <c r="O70" s="118">
        <v>0</v>
      </c>
      <c r="Q70" s="120">
        <v>0</v>
      </c>
      <c r="R70" s="118">
        <v>0</v>
      </c>
      <c r="S70" s="118">
        <v>-1</v>
      </c>
      <c r="T70" s="121">
        <v>-1</v>
      </c>
      <c r="U70" s="118" t="s">
        <v>216</v>
      </c>
      <c r="V70" s="118">
        <v>0.1</v>
      </c>
    </row>
    <row r="71" spans="1:22" s="118" customFormat="1" ht="14.25" x14ac:dyDescent="0.3">
      <c r="A71" s="118" t="s">
        <v>528</v>
      </c>
      <c r="B71" s="118">
        <v>105</v>
      </c>
      <c r="C71" s="119"/>
      <c r="D71" s="119" t="str">
        <f t="shared" si="3"/>
        <v>Assets\Content\Character\Hero\105\Animations\105_Attack_002_to_idle.anim</v>
      </c>
      <c r="E71" s="147">
        <v>1</v>
      </c>
      <c r="G71" s="77">
        <v>16</v>
      </c>
      <c r="J71" s="118">
        <v>0</v>
      </c>
      <c r="M71" s="118">
        <v>0</v>
      </c>
      <c r="N71" s="118">
        <v>1</v>
      </c>
      <c r="O71" s="118">
        <v>0</v>
      </c>
      <c r="Q71" s="120">
        <v>0</v>
      </c>
      <c r="R71" s="118">
        <v>0</v>
      </c>
      <c r="S71" s="118">
        <v>-1</v>
      </c>
      <c r="T71" s="121">
        <v>-1</v>
      </c>
      <c r="U71" s="118" t="s">
        <v>216</v>
      </c>
      <c r="V71" s="118">
        <v>500</v>
      </c>
    </row>
    <row r="72" spans="1:22" s="118" customFormat="1" ht="14.25" x14ac:dyDescent="0.3">
      <c r="A72" s="118" t="s">
        <v>530</v>
      </c>
      <c r="B72" s="118">
        <v>105</v>
      </c>
      <c r="C72" s="119"/>
      <c r="D72" s="119" t="str">
        <f t="shared" si="3"/>
        <v>Assets\Content\Character\Hero\105\Animations\105_Attack_003_to_idle.anim</v>
      </c>
      <c r="E72" s="147">
        <v>1</v>
      </c>
      <c r="G72" s="77">
        <v>16</v>
      </c>
      <c r="J72" s="118">
        <v>0</v>
      </c>
      <c r="M72" s="118">
        <v>0</v>
      </c>
      <c r="N72" s="118">
        <v>1</v>
      </c>
      <c r="O72" s="118">
        <v>0</v>
      </c>
      <c r="Q72" s="120">
        <v>0</v>
      </c>
      <c r="R72" s="118">
        <v>0</v>
      </c>
      <c r="S72" s="118">
        <v>-1</v>
      </c>
      <c r="T72" s="121">
        <v>-1</v>
      </c>
      <c r="U72" s="118" t="s">
        <v>216</v>
      </c>
      <c r="V72" s="118">
        <v>0.1</v>
      </c>
    </row>
    <row r="73" spans="1:22" s="118" customFormat="1" ht="14.25" x14ac:dyDescent="0.3">
      <c r="A73" s="118" t="s">
        <v>532</v>
      </c>
      <c r="B73" s="118">
        <v>105</v>
      </c>
      <c r="C73" s="119"/>
      <c r="D73" s="119" t="str">
        <f t="shared" si="3"/>
        <v>Assets\Content\Character\Hero\105\Animations\105_Attack_004_to_idle.anim</v>
      </c>
      <c r="E73" s="147">
        <v>1</v>
      </c>
      <c r="G73" s="77">
        <v>16</v>
      </c>
      <c r="J73" s="118">
        <v>0</v>
      </c>
      <c r="M73" s="118">
        <v>0</v>
      </c>
      <c r="N73" s="118">
        <v>1</v>
      </c>
      <c r="O73" s="118">
        <v>0</v>
      </c>
      <c r="Q73" s="120">
        <v>0</v>
      </c>
      <c r="R73" s="118">
        <v>0</v>
      </c>
      <c r="S73" s="118">
        <v>-1</v>
      </c>
      <c r="T73" s="121">
        <v>-1</v>
      </c>
      <c r="U73" s="118" t="s">
        <v>216</v>
      </c>
      <c r="V73" s="118">
        <v>0.1</v>
      </c>
    </row>
    <row r="74" spans="1:22" s="118" customFormat="1" ht="14.25" x14ac:dyDescent="0.3">
      <c r="A74" s="118" t="s">
        <v>316</v>
      </c>
      <c r="B74" s="118">
        <v>105</v>
      </c>
      <c r="C74" s="119"/>
      <c r="D74" s="119" t="str">
        <f t="shared" si="3"/>
        <v>Assets\Content\Character\Hero\105\Animations\105_Skill_01_SprintLoop.anim</v>
      </c>
      <c r="E74" s="147"/>
      <c r="G74" s="118">
        <v>48</v>
      </c>
      <c r="J74" s="118">
        <v>0</v>
      </c>
      <c r="L74" s="118">
        <v>5000</v>
      </c>
      <c r="M74" s="118">
        <v>0</v>
      </c>
      <c r="N74" s="118">
        <v>0</v>
      </c>
      <c r="O74" s="118">
        <v>0</v>
      </c>
      <c r="Q74" s="120">
        <v>1</v>
      </c>
      <c r="R74" s="118">
        <v>0</v>
      </c>
      <c r="S74" s="118">
        <v>-1</v>
      </c>
      <c r="T74" s="121">
        <v>25</v>
      </c>
      <c r="U74" s="118" t="s">
        <v>321</v>
      </c>
      <c r="V74" s="118">
        <v>0.1</v>
      </c>
    </row>
    <row r="75" spans="1:22" s="118" customFormat="1" ht="14.25" x14ac:dyDescent="0.3">
      <c r="A75" s="118" t="s">
        <v>495</v>
      </c>
      <c r="B75" s="118">
        <v>105</v>
      </c>
      <c r="C75" s="119"/>
      <c r="D75" s="119" t="str">
        <f t="shared" si="3"/>
        <v>Assets\Content\Character\Hero\105\Animations\105_Skill_01_Hit.anim</v>
      </c>
      <c r="E75" s="147"/>
      <c r="G75" s="118">
        <v>48</v>
      </c>
      <c r="J75" s="118">
        <v>0</v>
      </c>
      <c r="M75" s="118">
        <v>0</v>
      </c>
      <c r="N75" s="118">
        <v>0</v>
      </c>
      <c r="O75" s="118">
        <v>0</v>
      </c>
      <c r="Q75" s="120">
        <v>1</v>
      </c>
      <c r="R75" s="118">
        <v>0</v>
      </c>
      <c r="S75" s="118">
        <v>-1</v>
      </c>
      <c r="T75" s="121">
        <v>25</v>
      </c>
      <c r="U75" s="118" t="s">
        <v>186</v>
      </c>
      <c r="V75" s="118">
        <v>0.1</v>
      </c>
    </row>
    <row r="76" spans="1:22" s="118" customFormat="1" ht="14.25" x14ac:dyDescent="0.3">
      <c r="A76" s="118" t="s">
        <v>496</v>
      </c>
      <c r="B76" s="118">
        <v>105</v>
      </c>
      <c r="C76" s="119"/>
      <c r="D76" s="119" t="str">
        <f t="shared" si="3"/>
        <v>Assets\Content\Character\Hero\105\Animations\105_Skill_02.anim</v>
      </c>
      <c r="E76" s="147"/>
      <c r="G76" s="118">
        <v>48</v>
      </c>
      <c r="J76" s="118">
        <v>0</v>
      </c>
      <c r="M76" s="118">
        <v>0</v>
      </c>
      <c r="N76" s="118">
        <v>0</v>
      </c>
      <c r="O76" s="118">
        <v>0</v>
      </c>
      <c r="Q76" s="120">
        <v>1</v>
      </c>
      <c r="R76" s="118">
        <v>0</v>
      </c>
      <c r="S76" s="118">
        <v>-1</v>
      </c>
      <c r="T76" s="121">
        <v>-1</v>
      </c>
      <c r="U76" s="118" t="s">
        <v>188</v>
      </c>
      <c r="V76" s="118">
        <v>0.1</v>
      </c>
    </row>
    <row r="77" spans="1:22" s="118" customFormat="1" ht="14.25" x14ac:dyDescent="0.3">
      <c r="A77" s="118" t="s">
        <v>497</v>
      </c>
      <c r="B77" s="118">
        <v>105</v>
      </c>
      <c r="C77" s="119"/>
      <c r="D77" s="119" t="str">
        <f t="shared" si="3"/>
        <v>Assets\Content\Character\Hero\105\Animations\105_Skill_UltraCombo.anim</v>
      </c>
      <c r="E77" s="147"/>
      <c r="G77" s="118">
        <v>48</v>
      </c>
      <c r="J77" s="118">
        <v>0</v>
      </c>
      <c r="M77" s="118">
        <v>0</v>
      </c>
      <c r="N77" s="118">
        <v>0</v>
      </c>
      <c r="O77" s="118">
        <v>1</v>
      </c>
      <c r="Q77" s="120">
        <v>1</v>
      </c>
      <c r="R77" s="118">
        <v>0</v>
      </c>
      <c r="S77" s="118">
        <v>0</v>
      </c>
      <c r="T77" s="121">
        <v>-1</v>
      </c>
      <c r="U77" s="118" t="s">
        <v>375</v>
      </c>
      <c r="V77" s="118">
        <v>0.1</v>
      </c>
    </row>
    <row r="78" spans="1:22" s="118" customFormat="1" ht="14.25" x14ac:dyDescent="0.3">
      <c r="A78" s="118" t="s">
        <v>498</v>
      </c>
      <c r="B78" s="118">
        <v>105</v>
      </c>
      <c r="C78" s="119"/>
      <c r="D78" s="119" t="str">
        <f t="shared" si="3"/>
        <v>Assets\Content\Character\Hero\105\Animations\105_Death.anim</v>
      </c>
      <c r="E78" s="147"/>
      <c r="G78" s="77">
        <v>128</v>
      </c>
      <c r="J78" s="118">
        <v>0</v>
      </c>
      <c r="M78" s="118">
        <v>0</v>
      </c>
      <c r="N78" s="118">
        <v>0</v>
      </c>
      <c r="O78" s="118">
        <v>0</v>
      </c>
      <c r="Q78" s="120">
        <v>0</v>
      </c>
      <c r="R78" s="118">
        <v>0</v>
      </c>
      <c r="S78" s="118">
        <v>-1</v>
      </c>
      <c r="T78" s="121">
        <v>-1</v>
      </c>
      <c r="U78" s="118" t="s">
        <v>196</v>
      </c>
      <c r="V78" s="118">
        <v>0</v>
      </c>
    </row>
    <row r="79" spans="1:22" s="118" customFormat="1" ht="14.25" x14ac:dyDescent="0.3">
      <c r="A79" s="118" t="s">
        <v>271</v>
      </c>
      <c r="B79" s="118">
        <v>105</v>
      </c>
      <c r="D79" s="118" t="s">
        <v>320</v>
      </c>
      <c r="E79" s="148"/>
      <c r="G79" s="118">
        <v>128</v>
      </c>
      <c r="J79" s="118">
        <v>1</v>
      </c>
      <c r="M79" s="118">
        <v>0</v>
      </c>
      <c r="N79" s="118">
        <v>0</v>
      </c>
      <c r="O79" s="118">
        <v>0</v>
      </c>
      <c r="Q79" s="120">
        <v>0</v>
      </c>
      <c r="R79" s="118">
        <v>0</v>
      </c>
      <c r="S79" s="118">
        <v>-1</v>
      </c>
      <c r="T79" s="118">
        <v>-1</v>
      </c>
      <c r="U79" s="118" t="s">
        <v>274</v>
      </c>
      <c r="V79" s="118">
        <v>0</v>
      </c>
    </row>
    <row r="80" spans="1:22" s="118" customFormat="1" ht="14.25" x14ac:dyDescent="0.3">
      <c r="A80" s="118" t="s">
        <v>151</v>
      </c>
      <c r="B80" s="118">
        <v>105</v>
      </c>
      <c r="D80" s="119" t="str">
        <f>CONCATENATE($C$58,A80,$C$59)</f>
        <v>Assets\Content\Character\Hero\105\Animations\105_Idle_Show.anim</v>
      </c>
      <c r="E80" s="147"/>
      <c r="G80" s="118">
        <v>128</v>
      </c>
      <c r="J80" s="118">
        <v>0</v>
      </c>
      <c r="M80" s="118">
        <v>0</v>
      </c>
      <c r="N80" s="118">
        <v>0</v>
      </c>
      <c r="O80" s="118">
        <v>0</v>
      </c>
      <c r="Q80" s="120">
        <v>0</v>
      </c>
      <c r="R80" s="118">
        <v>0</v>
      </c>
      <c r="S80" s="118">
        <v>-1</v>
      </c>
      <c r="T80" s="121">
        <v>-1</v>
      </c>
      <c r="U80" s="118" t="s">
        <v>185</v>
      </c>
      <c r="V80" s="118">
        <v>0.1</v>
      </c>
    </row>
    <row r="81" spans="1:98" s="118" customFormat="1" ht="14.25" x14ac:dyDescent="0.3">
      <c r="A81" s="118" t="s">
        <v>499</v>
      </c>
      <c r="B81" s="118">
        <v>105</v>
      </c>
      <c r="D81" s="119" t="str">
        <f>CONCATENATE($C$58,A81,$C$59)</f>
        <v>Assets\Content\Character\Hero\105\Animations\105_In.anim</v>
      </c>
      <c r="E81" s="147"/>
      <c r="G81" s="118">
        <v>128</v>
      </c>
      <c r="J81" s="118">
        <v>0</v>
      </c>
      <c r="M81" s="118">
        <v>0</v>
      </c>
      <c r="N81" s="118">
        <v>0</v>
      </c>
      <c r="O81" s="118">
        <v>0</v>
      </c>
      <c r="Q81" s="120">
        <v>0</v>
      </c>
      <c r="R81" s="118">
        <v>0</v>
      </c>
      <c r="S81" s="118">
        <v>-1</v>
      </c>
      <c r="T81" s="121">
        <v>-1</v>
      </c>
      <c r="U81" s="118" t="s">
        <v>188</v>
      </c>
      <c r="V81" s="118">
        <v>0</v>
      </c>
    </row>
    <row r="82" spans="1:98" ht="15.75" x14ac:dyDescent="0.3">
      <c r="A82" s="175" t="s">
        <v>650</v>
      </c>
      <c r="B82" s="175">
        <v>109</v>
      </c>
      <c r="C82" s="176" t="s">
        <v>680</v>
      </c>
      <c r="D82" s="176" t="str">
        <f>CONCATENATE($C$82,A82,$C$83)</f>
        <v>Assets\Content\Character\Hero\109\Animations\109_Idle.anim</v>
      </c>
      <c r="E82" s="176"/>
      <c r="G82" s="175">
        <v>8</v>
      </c>
      <c r="J82" s="175">
        <v>0</v>
      </c>
      <c r="K82" s="175"/>
      <c r="M82" s="175">
        <v>0</v>
      </c>
      <c r="N82" s="175">
        <v>1</v>
      </c>
      <c r="O82" s="175">
        <v>1</v>
      </c>
      <c r="Q82" s="177">
        <v>0</v>
      </c>
      <c r="R82" s="175">
        <v>1</v>
      </c>
      <c r="S82" s="175">
        <v>-1</v>
      </c>
      <c r="T82" s="175">
        <v>-1</v>
      </c>
      <c r="U82" s="175" t="s">
        <v>199</v>
      </c>
      <c r="V82" s="2">
        <v>0</v>
      </c>
      <c r="W82" s="170">
        <v>2000</v>
      </c>
      <c r="X82" s="175"/>
    </row>
    <row r="83" spans="1:98" ht="15.75" x14ac:dyDescent="0.3">
      <c r="A83" s="175" t="s">
        <v>11</v>
      </c>
      <c r="B83" s="175">
        <v>109</v>
      </c>
      <c r="C83" s="176" t="s">
        <v>21</v>
      </c>
      <c r="D83" s="176" t="str">
        <f t="shared" ref="D83:D107" si="5">CONCATENATE($C$82,A83,$C$83)</f>
        <v>Assets\Content\Character\Hero\109\Animations\109_Run.anim</v>
      </c>
      <c r="E83" s="176"/>
      <c r="G83" s="175">
        <v>24</v>
      </c>
      <c r="J83" s="175">
        <v>0</v>
      </c>
      <c r="K83" s="175"/>
      <c r="M83" s="175">
        <v>0</v>
      </c>
      <c r="N83" s="175">
        <v>1</v>
      </c>
      <c r="O83" s="175">
        <v>1</v>
      </c>
      <c r="Q83" s="177">
        <v>0</v>
      </c>
      <c r="R83" s="175">
        <v>0</v>
      </c>
      <c r="S83" s="175">
        <v>-1</v>
      </c>
      <c r="T83" s="175">
        <v>-1</v>
      </c>
      <c r="U83" s="175" t="s">
        <v>186</v>
      </c>
      <c r="V83" s="2">
        <v>0</v>
      </c>
      <c r="W83" s="170">
        <v>1300</v>
      </c>
      <c r="X83" s="175"/>
    </row>
    <row r="84" spans="1:98" ht="15.75" x14ac:dyDescent="0.3">
      <c r="A84" s="175" t="s">
        <v>10</v>
      </c>
      <c r="B84" s="175">
        <v>109</v>
      </c>
      <c r="D84" s="176" t="str">
        <f t="shared" si="5"/>
        <v>Assets\Content\Character\Hero\109\Animations\109_Hit.anim</v>
      </c>
      <c r="E84" s="176"/>
      <c r="G84" s="175">
        <v>64</v>
      </c>
      <c r="J84" s="175">
        <v>0</v>
      </c>
      <c r="K84" s="175"/>
      <c r="M84" s="175">
        <v>1</v>
      </c>
      <c r="N84" s="175">
        <v>0</v>
      </c>
      <c r="O84" s="175">
        <v>0</v>
      </c>
      <c r="Q84" s="177">
        <v>0</v>
      </c>
      <c r="R84" s="175">
        <v>0</v>
      </c>
      <c r="S84" s="175">
        <v>-1</v>
      </c>
      <c r="T84" s="175">
        <v>-1</v>
      </c>
      <c r="U84" s="175" t="s">
        <v>191</v>
      </c>
      <c r="V84" s="2">
        <v>0</v>
      </c>
      <c r="W84" s="175"/>
      <c r="X84" s="175"/>
    </row>
    <row r="85" spans="1:98" ht="15.75" x14ac:dyDescent="0.3">
      <c r="A85" s="175" t="s">
        <v>681</v>
      </c>
      <c r="B85" s="175">
        <v>109</v>
      </c>
      <c r="C85" s="176"/>
      <c r="D85" s="176" t="str">
        <f t="shared" si="5"/>
        <v>Assets\Content\Character\Hero\109\Animations\109_Hit_02.anim</v>
      </c>
      <c r="E85" s="176"/>
      <c r="G85" s="175">
        <v>80</v>
      </c>
      <c r="J85" s="175">
        <v>0</v>
      </c>
      <c r="K85" s="175"/>
      <c r="M85" s="175">
        <v>1</v>
      </c>
      <c r="N85" s="175">
        <v>0</v>
      </c>
      <c r="O85" s="175">
        <v>0</v>
      </c>
      <c r="Q85" s="177">
        <v>0</v>
      </c>
      <c r="R85" s="175">
        <v>0</v>
      </c>
      <c r="S85" s="175">
        <v>-1</v>
      </c>
      <c r="T85" s="175">
        <v>-1</v>
      </c>
      <c r="U85" s="175" t="s">
        <v>200</v>
      </c>
      <c r="V85" s="2">
        <v>0</v>
      </c>
      <c r="W85" s="175"/>
      <c r="X85" s="175"/>
    </row>
    <row r="86" spans="1:98" ht="15.75" x14ac:dyDescent="0.3">
      <c r="A86" s="175" t="s">
        <v>682</v>
      </c>
      <c r="B86" s="175">
        <v>109</v>
      </c>
      <c r="C86" s="176"/>
      <c r="D86" s="176" t="str">
        <f t="shared" si="5"/>
        <v>Assets\Content\Character\Hero\109\Animations\109_KnockOut_H.anim</v>
      </c>
      <c r="E86" s="176"/>
      <c r="G86" s="175">
        <v>96</v>
      </c>
      <c r="H86" s="175" t="s">
        <v>682</v>
      </c>
      <c r="I86" s="175" t="s">
        <v>683</v>
      </c>
      <c r="J86" s="175">
        <v>1</v>
      </c>
      <c r="K86" s="175"/>
      <c r="M86" s="175">
        <v>1</v>
      </c>
      <c r="N86" s="175">
        <v>0</v>
      </c>
      <c r="O86" s="175">
        <v>0</v>
      </c>
      <c r="Q86" s="177">
        <v>0</v>
      </c>
      <c r="R86" s="175">
        <v>0</v>
      </c>
      <c r="S86" s="175">
        <v>0</v>
      </c>
      <c r="T86" s="175">
        <v>-1</v>
      </c>
      <c r="U86" s="175" t="s">
        <v>201</v>
      </c>
      <c r="V86" s="2">
        <v>0</v>
      </c>
      <c r="W86" s="175"/>
      <c r="X86" s="175"/>
    </row>
    <row r="87" spans="1:98" ht="15.75" x14ac:dyDescent="0.3">
      <c r="A87" s="175" t="s">
        <v>684</v>
      </c>
      <c r="B87" s="175">
        <v>109</v>
      </c>
      <c r="C87" s="176"/>
      <c r="D87" s="176" t="str">
        <f t="shared" si="5"/>
        <v>Assets\Content\Character\Hero\109\Animations\109_KnockOut_L.anim</v>
      </c>
      <c r="E87" s="176"/>
      <c r="G87" s="175">
        <v>96</v>
      </c>
      <c r="H87" s="175" t="s">
        <v>684</v>
      </c>
      <c r="I87" s="175" t="s">
        <v>683</v>
      </c>
      <c r="J87" s="175">
        <v>1</v>
      </c>
      <c r="K87" s="175"/>
      <c r="M87" s="175">
        <v>1</v>
      </c>
      <c r="N87" s="175">
        <v>0</v>
      </c>
      <c r="O87" s="175">
        <v>0</v>
      </c>
      <c r="Q87" s="177">
        <v>0</v>
      </c>
      <c r="R87" s="175">
        <v>0</v>
      </c>
      <c r="S87" s="175">
        <v>0</v>
      </c>
      <c r="T87" s="175">
        <v>-1</v>
      </c>
      <c r="U87" s="175" t="s">
        <v>202</v>
      </c>
      <c r="V87" s="2">
        <v>0</v>
      </c>
      <c r="W87" s="175"/>
      <c r="X87" s="175"/>
    </row>
    <row r="88" spans="1:98" ht="15.75" x14ac:dyDescent="0.3">
      <c r="A88" s="175" t="s">
        <v>683</v>
      </c>
      <c r="B88" s="175">
        <v>109</v>
      </c>
      <c r="C88" s="176"/>
      <c r="D88" s="176" t="str">
        <f t="shared" si="5"/>
        <v>Assets\Content\Character\Hero\109\Animations\109_GetUp.anim</v>
      </c>
      <c r="E88" s="176"/>
      <c r="G88" s="175">
        <v>96</v>
      </c>
      <c r="J88" s="175">
        <v>0</v>
      </c>
      <c r="K88" s="175"/>
      <c r="M88" s="175">
        <v>0</v>
      </c>
      <c r="N88" s="175">
        <v>0</v>
      </c>
      <c r="O88" s="175">
        <v>0</v>
      </c>
      <c r="Q88" s="177">
        <v>0</v>
      </c>
      <c r="R88" s="175">
        <v>0</v>
      </c>
      <c r="S88" s="175">
        <v>-1</v>
      </c>
      <c r="T88" s="175">
        <v>-1</v>
      </c>
      <c r="U88" s="175" t="s">
        <v>194</v>
      </c>
      <c r="V88" s="2">
        <v>0</v>
      </c>
      <c r="W88" s="175"/>
      <c r="X88" s="175"/>
    </row>
    <row r="89" spans="1:98" ht="15.75" x14ac:dyDescent="0.3">
      <c r="A89" s="175" t="s">
        <v>9</v>
      </c>
      <c r="B89" s="175">
        <v>109</v>
      </c>
      <c r="C89" s="176"/>
      <c r="D89" s="176" t="str">
        <f t="shared" si="5"/>
        <v>Assets\Content\Character\Hero\109\Animations\109_Death.anim</v>
      </c>
      <c r="E89" s="176"/>
      <c r="G89" s="175">
        <v>128</v>
      </c>
      <c r="J89" s="175">
        <v>0</v>
      </c>
      <c r="K89" s="175"/>
      <c r="M89" s="175">
        <v>0</v>
      </c>
      <c r="N89" s="175">
        <v>0</v>
      </c>
      <c r="O89" s="175">
        <v>0</v>
      </c>
      <c r="Q89" s="177">
        <v>0</v>
      </c>
      <c r="R89" s="175">
        <v>0</v>
      </c>
      <c r="S89" s="175">
        <v>-1</v>
      </c>
      <c r="T89" s="175">
        <v>-1</v>
      </c>
      <c r="U89" s="175" t="s">
        <v>203</v>
      </c>
      <c r="V89" s="2">
        <v>0</v>
      </c>
      <c r="W89" s="175"/>
      <c r="X89" s="175"/>
    </row>
    <row r="90" spans="1:98" ht="15.75" x14ac:dyDescent="0.3">
      <c r="A90" s="175" t="s">
        <v>140</v>
      </c>
      <c r="B90" s="175">
        <v>109</v>
      </c>
      <c r="C90" s="176"/>
      <c r="D90" s="176" t="str">
        <f t="shared" si="5"/>
        <v>Assets\Content\Character\Hero\109\Animations\109_Combat_Show.anim</v>
      </c>
      <c r="E90" s="176"/>
      <c r="G90" s="175">
        <v>128</v>
      </c>
      <c r="H90" s="175"/>
      <c r="J90" s="175">
        <v>1</v>
      </c>
      <c r="K90" s="175"/>
      <c r="M90" s="175">
        <v>0</v>
      </c>
      <c r="N90" s="175">
        <v>0</v>
      </c>
      <c r="O90" s="175">
        <v>0</v>
      </c>
      <c r="Q90" s="177">
        <v>0</v>
      </c>
      <c r="R90" s="175">
        <v>0</v>
      </c>
      <c r="S90" s="175">
        <v>-1</v>
      </c>
      <c r="T90" s="175">
        <v>-1</v>
      </c>
      <c r="U90" s="175" t="s">
        <v>211</v>
      </c>
      <c r="V90" s="2">
        <v>0</v>
      </c>
      <c r="W90" s="175"/>
      <c r="X90" s="175"/>
    </row>
    <row r="91" spans="1:98" ht="15.75" x14ac:dyDescent="0.3">
      <c r="A91" s="175" t="s">
        <v>685</v>
      </c>
      <c r="B91" s="175">
        <v>109</v>
      </c>
      <c r="C91" s="176"/>
      <c r="D91" s="176" t="str">
        <f t="shared" si="5"/>
        <v>Assets\Content\Character\Hero\109\Animations\109_Combat_Victory.anim</v>
      </c>
      <c r="E91" s="176"/>
      <c r="G91" s="175">
        <v>128</v>
      </c>
      <c r="H91" s="175"/>
      <c r="J91" s="175">
        <v>1</v>
      </c>
      <c r="K91" s="175"/>
      <c r="M91" s="175">
        <v>0</v>
      </c>
      <c r="N91" s="175">
        <v>0</v>
      </c>
      <c r="O91" s="175">
        <v>0</v>
      </c>
      <c r="Q91" s="177">
        <v>0</v>
      </c>
      <c r="R91" s="175">
        <v>0</v>
      </c>
      <c r="S91" s="175">
        <v>-1</v>
      </c>
      <c r="T91" s="175">
        <v>-1</v>
      </c>
      <c r="U91" s="175" t="s">
        <v>212</v>
      </c>
      <c r="V91" s="2">
        <v>0</v>
      </c>
      <c r="W91" s="175"/>
      <c r="X91" s="175"/>
    </row>
    <row r="92" spans="1:98" ht="15.75" x14ac:dyDescent="0.3">
      <c r="A92" s="175" t="s">
        <v>686</v>
      </c>
      <c r="B92" s="175">
        <v>109</v>
      </c>
      <c r="C92" s="176"/>
      <c r="D92" s="176" t="str">
        <f t="shared" si="5"/>
        <v>Assets\Content\Character\Hero\109\Animations\109_In.anim</v>
      </c>
      <c r="E92" s="176"/>
      <c r="G92" s="175">
        <v>128</v>
      </c>
      <c r="J92" s="175">
        <v>0</v>
      </c>
      <c r="K92" s="175"/>
      <c r="M92" s="175">
        <v>0</v>
      </c>
      <c r="N92" s="175">
        <v>0</v>
      </c>
      <c r="O92" s="175">
        <v>0</v>
      </c>
      <c r="Q92" s="177">
        <v>0</v>
      </c>
      <c r="R92" s="175">
        <v>0</v>
      </c>
      <c r="S92" s="175">
        <v>-1</v>
      </c>
      <c r="T92" s="175">
        <v>-1</v>
      </c>
      <c r="U92" s="175" t="s">
        <v>223</v>
      </c>
      <c r="V92" s="2">
        <v>0</v>
      </c>
      <c r="W92" s="175"/>
      <c r="X92" s="175"/>
    </row>
    <row r="93" spans="1:98" s="175" customFormat="1" ht="15.75" x14ac:dyDescent="0.3">
      <c r="A93" s="175" t="s">
        <v>687</v>
      </c>
      <c r="B93" s="175">
        <v>109</v>
      </c>
      <c r="D93" s="176" t="str">
        <f t="shared" si="5"/>
        <v>Assets\Content\Character\Hero\109\Animations\109_Attack_001.anim</v>
      </c>
      <c r="E93" s="176"/>
      <c r="G93" s="175">
        <v>32</v>
      </c>
      <c r="I93" s="168" t="s">
        <v>688</v>
      </c>
      <c r="J93" s="175">
        <v>1</v>
      </c>
      <c r="M93" s="175">
        <v>0</v>
      </c>
      <c r="N93" s="175">
        <v>0</v>
      </c>
      <c r="O93" s="175">
        <v>1</v>
      </c>
      <c r="Q93" s="177">
        <v>0</v>
      </c>
      <c r="R93" s="178">
        <v>0</v>
      </c>
      <c r="S93" s="175">
        <v>-1</v>
      </c>
      <c r="T93" s="168">
        <v>-1</v>
      </c>
      <c r="U93" s="175" t="s">
        <v>204</v>
      </c>
      <c r="V93" s="2">
        <v>0</v>
      </c>
      <c r="W93" s="114">
        <v>2300</v>
      </c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</row>
    <row r="94" spans="1:98" s="175" customFormat="1" ht="15.75" x14ac:dyDescent="0.3">
      <c r="A94" s="175" t="s">
        <v>7</v>
      </c>
      <c r="B94" s="175">
        <v>109</v>
      </c>
      <c r="D94" s="176" t="str">
        <f t="shared" si="5"/>
        <v>Assets\Content\Character\Hero\109\Animations\109_Attack_002.anim</v>
      </c>
      <c r="E94" s="176"/>
      <c r="G94" s="175">
        <v>32</v>
      </c>
      <c r="I94" s="175" t="s">
        <v>689</v>
      </c>
      <c r="J94" s="175">
        <v>1</v>
      </c>
      <c r="M94" s="175">
        <v>0</v>
      </c>
      <c r="N94" s="175">
        <v>0</v>
      </c>
      <c r="O94" s="175">
        <v>1</v>
      </c>
      <c r="Q94" s="177">
        <v>0</v>
      </c>
      <c r="R94" s="175">
        <v>0</v>
      </c>
      <c r="S94" s="175">
        <v>-1</v>
      </c>
      <c r="T94" s="168">
        <v>-1</v>
      </c>
      <c r="U94" s="175" t="s">
        <v>204</v>
      </c>
      <c r="V94" s="2">
        <v>0</v>
      </c>
      <c r="W94" s="114">
        <v>2300</v>
      </c>
    </row>
    <row r="95" spans="1:98" ht="15.75" x14ac:dyDescent="0.3">
      <c r="A95" s="175" t="s">
        <v>515</v>
      </c>
      <c r="B95" s="175">
        <v>109</v>
      </c>
      <c r="D95" s="176" t="str">
        <f t="shared" si="5"/>
        <v>Assets\Content\Character\Hero\109\Animations\109_Attack_003.anim</v>
      </c>
      <c r="E95" s="176"/>
      <c r="G95" s="175">
        <v>32</v>
      </c>
      <c r="H95" s="175"/>
      <c r="I95" s="175" t="s">
        <v>690</v>
      </c>
      <c r="J95" s="175">
        <v>1</v>
      </c>
      <c r="K95" s="175"/>
      <c r="M95" s="175">
        <v>0</v>
      </c>
      <c r="N95" s="175">
        <v>0</v>
      </c>
      <c r="O95" s="175">
        <v>1</v>
      </c>
      <c r="P95" s="175"/>
      <c r="Q95" s="177">
        <v>0</v>
      </c>
      <c r="R95" s="175">
        <v>0</v>
      </c>
      <c r="S95" s="175">
        <v>-1</v>
      </c>
      <c r="T95" s="168">
        <v>-1</v>
      </c>
      <c r="U95" s="175" t="s">
        <v>192</v>
      </c>
      <c r="V95" s="2">
        <v>0</v>
      </c>
      <c r="W95" s="114">
        <v>1700</v>
      </c>
      <c r="X95" s="175"/>
    </row>
    <row r="96" spans="1:98" ht="15.75" x14ac:dyDescent="0.3">
      <c r="A96" s="175" t="s">
        <v>8</v>
      </c>
      <c r="B96" s="175">
        <v>109</v>
      </c>
      <c r="C96" s="176"/>
      <c r="D96" s="176" t="str">
        <f t="shared" si="5"/>
        <v>Assets\Content\Character\Hero\109\Animations\109_Attack_004.anim</v>
      </c>
      <c r="E96" s="176"/>
      <c r="G96" s="175">
        <v>32</v>
      </c>
      <c r="H96" s="175"/>
      <c r="I96" s="175" t="s">
        <v>691</v>
      </c>
      <c r="J96" s="175">
        <v>1</v>
      </c>
      <c r="K96" s="175"/>
      <c r="M96" s="175">
        <v>0</v>
      </c>
      <c r="N96" s="175">
        <v>0</v>
      </c>
      <c r="O96" s="175">
        <v>1</v>
      </c>
      <c r="P96" s="175"/>
      <c r="Q96" s="177">
        <v>0</v>
      </c>
      <c r="R96" s="175">
        <v>0</v>
      </c>
      <c r="S96" s="175">
        <v>-1</v>
      </c>
      <c r="T96" s="168">
        <v>-1</v>
      </c>
      <c r="U96" s="175" t="s">
        <v>204</v>
      </c>
      <c r="V96" s="2">
        <v>0</v>
      </c>
      <c r="W96" s="114">
        <v>2300</v>
      </c>
      <c r="X96" s="175"/>
    </row>
    <row r="97" spans="1:98" s="175" customFormat="1" ht="15.75" x14ac:dyDescent="0.3">
      <c r="A97" s="168" t="s">
        <v>688</v>
      </c>
      <c r="B97" s="175">
        <v>109</v>
      </c>
      <c r="C97" s="176"/>
      <c r="D97" s="176" t="str">
        <f t="shared" si="5"/>
        <v>Assets\Content\Character\Hero\109\Animations\109_Attack_001_to_idle.anim</v>
      </c>
      <c r="E97" s="176">
        <v>1</v>
      </c>
      <c r="G97" s="168">
        <v>16</v>
      </c>
      <c r="J97" s="175">
        <v>0</v>
      </c>
      <c r="M97" s="175">
        <v>0</v>
      </c>
      <c r="N97" s="129">
        <v>1</v>
      </c>
      <c r="O97" s="175">
        <v>0</v>
      </c>
      <c r="Q97" s="177">
        <v>0</v>
      </c>
      <c r="R97" s="178">
        <v>0</v>
      </c>
      <c r="S97" s="175">
        <v>-1</v>
      </c>
      <c r="T97" s="168">
        <v>-1</v>
      </c>
      <c r="U97" s="175" t="s">
        <v>187</v>
      </c>
      <c r="V97" s="2">
        <v>0</v>
      </c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2"/>
    </row>
    <row r="98" spans="1:98" s="175" customFormat="1" ht="15.75" x14ac:dyDescent="0.3">
      <c r="A98" s="175" t="s">
        <v>689</v>
      </c>
      <c r="B98" s="175">
        <v>109</v>
      </c>
      <c r="D98" s="176" t="str">
        <f t="shared" si="5"/>
        <v>Assets\Content\Character\Hero\109\Animations\109_Attack_002_to_idle.anim</v>
      </c>
      <c r="E98" s="176">
        <v>1</v>
      </c>
      <c r="G98" s="168">
        <v>16</v>
      </c>
      <c r="J98" s="175">
        <v>0</v>
      </c>
      <c r="M98" s="175">
        <v>0</v>
      </c>
      <c r="N98" s="129">
        <v>1</v>
      </c>
      <c r="O98" s="175">
        <v>0</v>
      </c>
      <c r="Q98" s="177">
        <v>0</v>
      </c>
      <c r="R98" s="175">
        <v>0</v>
      </c>
      <c r="S98" s="175">
        <v>-1</v>
      </c>
      <c r="T98" s="175">
        <v>-1</v>
      </c>
      <c r="U98" s="175" t="s">
        <v>187</v>
      </c>
      <c r="V98" s="2">
        <v>0</v>
      </c>
    </row>
    <row r="99" spans="1:98" ht="15.75" x14ac:dyDescent="0.3">
      <c r="A99" s="175" t="s">
        <v>690</v>
      </c>
      <c r="B99" s="175">
        <v>109</v>
      </c>
      <c r="D99" s="176" t="str">
        <f t="shared" si="5"/>
        <v>Assets\Content\Character\Hero\109\Animations\109_Attack_003_to_idle.anim</v>
      </c>
      <c r="E99" s="176">
        <v>1</v>
      </c>
      <c r="G99" s="168">
        <v>16</v>
      </c>
      <c r="H99" s="175"/>
      <c r="I99" s="175"/>
      <c r="J99" s="175">
        <v>0</v>
      </c>
      <c r="K99" s="175"/>
      <c r="M99" s="175">
        <v>0</v>
      </c>
      <c r="N99" s="129">
        <v>1</v>
      </c>
      <c r="O99" s="175">
        <v>0</v>
      </c>
      <c r="P99" s="175"/>
      <c r="Q99" s="177">
        <v>0</v>
      </c>
      <c r="R99" s="175">
        <v>0</v>
      </c>
      <c r="S99" s="175">
        <v>-1</v>
      </c>
      <c r="T99" s="175">
        <v>-1</v>
      </c>
      <c r="U99" s="175" t="s">
        <v>187</v>
      </c>
      <c r="V99" s="2">
        <v>0</v>
      </c>
      <c r="W99" s="175"/>
      <c r="X99" s="175"/>
    </row>
    <row r="100" spans="1:98" ht="15.75" x14ac:dyDescent="0.3">
      <c r="A100" s="175" t="s">
        <v>691</v>
      </c>
      <c r="B100" s="175">
        <v>109</v>
      </c>
      <c r="D100" s="176" t="str">
        <f t="shared" si="5"/>
        <v>Assets\Content\Character\Hero\109\Animations\109_Attack_004_to_idle.anim</v>
      </c>
      <c r="E100" s="176">
        <v>1</v>
      </c>
      <c r="G100" s="168">
        <v>16</v>
      </c>
      <c r="H100" s="175"/>
      <c r="I100" s="175"/>
      <c r="J100" s="175">
        <v>0</v>
      </c>
      <c r="K100" s="175"/>
      <c r="M100" s="175">
        <v>0</v>
      </c>
      <c r="N100" s="129">
        <v>1</v>
      </c>
      <c r="O100" s="175">
        <v>0</v>
      </c>
      <c r="P100" s="175"/>
      <c r="Q100" s="177">
        <v>0</v>
      </c>
      <c r="R100" s="175">
        <v>0</v>
      </c>
      <c r="S100" s="175">
        <v>-1</v>
      </c>
      <c r="T100" s="175">
        <v>-1</v>
      </c>
      <c r="U100" s="175" t="s">
        <v>187</v>
      </c>
      <c r="V100" s="2">
        <v>0</v>
      </c>
      <c r="W100" s="175"/>
      <c r="X100" s="175"/>
    </row>
    <row r="101" spans="1:98" ht="15.75" x14ac:dyDescent="0.3">
      <c r="A101" s="67" t="s">
        <v>692</v>
      </c>
      <c r="B101" s="175">
        <v>109</v>
      </c>
      <c r="C101" s="176"/>
      <c r="D101" s="176" t="str">
        <f t="shared" si="5"/>
        <v>Assets\Content\Character\Hero\109\Animations\109_Skill_01_Begin.anim</v>
      </c>
      <c r="E101" s="176"/>
      <c r="G101" s="175">
        <v>48</v>
      </c>
      <c r="H101" s="175" t="s">
        <v>692</v>
      </c>
      <c r="I101" s="175" t="s">
        <v>378</v>
      </c>
      <c r="J101" s="175">
        <v>1</v>
      </c>
      <c r="K101" s="175"/>
      <c r="M101" s="175">
        <v>0</v>
      </c>
      <c r="N101" s="175">
        <v>0</v>
      </c>
      <c r="O101" s="175">
        <v>0</v>
      </c>
      <c r="P101" s="175"/>
      <c r="Q101" s="177">
        <v>0</v>
      </c>
      <c r="R101" s="175">
        <v>0</v>
      </c>
      <c r="S101" s="175">
        <v>-1</v>
      </c>
      <c r="T101" s="175">
        <v>-1</v>
      </c>
      <c r="U101" s="175" t="s">
        <v>210</v>
      </c>
      <c r="V101" s="2">
        <v>0</v>
      </c>
      <c r="W101" s="175"/>
      <c r="X101" s="175"/>
    </row>
    <row r="102" spans="1:98" ht="15.75" x14ac:dyDescent="0.3">
      <c r="A102" s="67" t="s">
        <v>651</v>
      </c>
      <c r="B102" s="175">
        <v>109</v>
      </c>
      <c r="C102" s="176"/>
      <c r="D102" s="176" t="str">
        <f t="shared" si="5"/>
        <v>Assets\Content\Character\Hero\109\Animations\109_Skill_01_End.anim</v>
      </c>
      <c r="E102" s="176"/>
      <c r="G102" s="175">
        <v>16</v>
      </c>
      <c r="H102" s="175" t="s">
        <v>379</v>
      </c>
      <c r="I102" s="175"/>
      <c r="J102" s="175">
        <v>1</v>
      </c>
      <c r="K102" s="175"/>
      <c r="M102" s="175">
        <v>0</v>
      </c>
      <c r="N102" s="175">
        <v>0</v>
      </c>
      <c r="O102" s="175">
        <v>0</v>
      </c>
      <c r="P102" s="175"/>
      <c r="Q102" s="177">
        <v>0</v>
      </c>
      <c r="R102" s="175">
        <v>0</v>
      </c>
      <c r="S102" s="175">
        <v>-1</v>
      </c>
      <c r="T102" s="175">
        <v>-1</v>
      </c>
      <c r="U102" s="175" t="s">
        <v>216</v>
      </c>
      <c r="V102" s="2">
        <v>2200</v>
      </c>
      <c r="W102" s="175"/>
      <c r="X102" s="175"/>
    </row>
    <row r="103" spans="1:98" ht="15.75" x14ac:dyDescent="0.3">
      <c r="A103" s="67" t="s">
        <v>697</v>
      </c>
      <c r="B103" s="175">
        <v>109</v>
      </c>
      <c r="C103" s="176"/>
      <c r="D103" s="176" t="str">
        <f t="shared" si="5"/>
        <v>Assets\Content\Character\Hero\109\Animations\109_Skill_02.anim</v>
      </c>
      <c r="E103" s="176"/>
      <c r="G103" s="175">
        <v>48</v>
      </c>
      <c r="H103" s="175" t="s">
        <v>693</v>
      </c>
      <c r="I103" s="175" t="s">
        <v>652</v>
      </c>
      <c r="J103" s="175">
        <v>1</v>
      </c>
      <c r="K103" s="175"/>
      <c r="M103" s="175">
        <v>0</v>
      </c>
      <c r="N103" s="175">
        <v>0</v>
      </c>
      <c r="O103" s="175">
        <v>0</v>
      </c>
      <c r="P103" s="175"/>
      <c r="Q103" s="177">
        <v>0</v>
      </c>
      <c r="R103" s="175">
        <v>0</v>
      </c>
      <c r="S103" s="175">
        <v>-1</v>
      </c>
      <c r="T103" s="175">
        <v>-1</v>
      </c>
      <c r="U103" s="175">
        <v>13</v>
      </c>
      <c r="V103" s="115">
        <v>1500</v>
      </c>
      <c r="W103" s="175"/>
      <c r="X103" s="175"/>
    </row>
    <row r="104" spans="1:98" ht="15.75" x14ac:dyDescent="0.3">
      <c r="A104" s="67" t="s">
        <v>652</v>
      </c>
      <c r="B104" s="175">
        <v>109</v>
      </c>
      <c r="C104" s="176"/>
      <c r="D104" s="176" t="str">
        <f t="shared" si="5"/>
        <v>Assets\Content\Character\Hero\109\Animations\109_Skill_02_End.anim</v>
      </c>
      <c r="E104" s="176"/>
      <c r="G104" s="129">
        <v>16</v>
      </c>
      <c r="H104" s="175" t="s">
        <v>693</v>
      </c>
      <c r="I104" s="175"/>
      <c r="J104" s="175">
        <v>1</v>
      </c>
      <c r="K104" s="175"/>
      <c r="M104" s="175">
        <v>0</v>
      </c>
      <c r="N104" s="175">
        <v>0</v>
      </c>
      <c r="O104" s="175">
        <v>0</v>
      </c>
      <c r="P104" s="175"/>
      <c r="Q104" s="177">
        <v>0</v>
      </c>
      <c r="R104" s="175">
        <v>0</v>
      </c>
      <c r="S104" s="175">
        <v>-1</v>
      </c>
      <c r="T104" s="175">
        <v>-1</v>
      </c>
      <c r="U104" s="175" t="s">
        <v>209</v>
      </c>
      <c r="V104" s="2">
        <v>3800</v>
      </c>
      <c r="W104" s="175"/>
      <c r="X104" s="175"/>
    </row>
    <row r="105" spans="1:98" ht="15.75" x14ac:dyDescent="0.3">
      <c r="A105" s="67" t="s">
        <v>696</v>
      </c>
      <c r="B105" s="175">
        <v>109</v>
      </c>
      <c r="C105" s="176"/>
      <c r="D105" s="176" t="str">
        <f t="shared" si="5"/>
        <v>Assets\Content\Character\Hero\109\Animations\109_Skill_03.anim</v>
      </c>
      <c r="E105" s="176"/>
      <c r="G105" s="175">
        <v>48</v>
      </c>
      <c r="H105" s="175"/>
      <c r="I105" s="175"/>
      <c r="J105" s="175">
        <v>0</v>
      </c>
      <c r="K105" s="175"/>
      <c r="M105" s="175">
        <v>0</v>
      </c>
      <c r="N105" s="175">
        <v>0</v>
      </c>
      <c r="O105" s="175">
        <v>0</v>
      </c>
      <c r="P105" s="175"/>
      <c r="Q105" s="177">
        <v>0</v>
      </c>
      <c r="R105" s="175">
        <v>0</v>
      </c>
      <c r="S105" s="175">
        <v>-1</v>
      </c>
      <c r="T105" s="175">
        <v>-1</v>
      </c>
      <c r="U105" s="175" t="s">
        <v>319</v>
      </c>
      <c r="V105" s="179">
        <v>0</v>
      </c>
      <c r="W105" s="175"/>
      <c r="X105" s="175"/>
    </row>
    <row r="106" spans="1:98" ht="15.75" x14ac:dyDescent="0.3">
      <c r="A106" s="67" t="s">
        <v>695</v>
      </c>
      <c r="B106" s="175">
        <v>109</v>
      </c>
      <c r="C106" s="176"/>
      <c r="D106" s="176" t="str">
        <f t="shared" si="5"/>
        <v>Assets\Content\Character\Hero\109\Animations\109_Skill_UltraCombo_Begin.anim</v>
      </c>
      <c r="E106" s="176"/>
      <c r="G106" s="175">
        <v>48</v>
      </c>
      <c r="H106" s="175" t="s">
        <v>376</v>
      </c>
      <c r="I106" s="175" t="s">
        <v>377</v>
      </c>
      <c r="J106" s="175">
        <v>1</v>
      </c>
      <c r="K106" s="175"/>
      <c r="M106" s="175">
        <v>0</v>
      </c>
      <c r="N106" s="175">
        <v>0</v>
      </c>
      <c r="O106" s="175">
        <v>0</v>
      </c>
      <c r="P106" s="175"/>
      <c r="Q106" s="177">
        <v>0</v>
      </c>
      <c r="R106" s="175">
        <v>0</v>
      </c>
      <c r="S106" s="175">
        <v>0</v>
      </c>
      <c r="T106" s="175">
        <v>-1</v>
      </c>
      <c r="U106" s="175" t="s">
        <v>188</v>
      </c>
      <c r="V106" s="2">
        <v>700</v>
      </c>
      <c r="W106" s="175"/>
      <c r="X106" s="175"/>
    </row>
    <row r="107" spans="1:98" ht="15.75" x14ac:dyDescent="0.3">
      <c r="A107" s="67" t="s">
        <v>694</v>
      </c>
      <c r="B107" s="175">
        <v>109</v>
      </c>
      <c r="C107" s="176"/>
      <c r="D107" s="176" t="str">
        <f t="shared" si="5"/>
        <v>Assets\Content\Character\Hero\109\Animations\109_Skill_UltraCombo_End.anim</v>
      </c>
      <c r="E107" s="176"/>
      <c r="G107" s="175">
        <v>16</v>
      </c>
      <c r="H107" s="175" t="s">
        <v>377</v>
      </c>
      <c r="I107" s="175"/>
      <c r="J107" s="175">
        <v>1</v>
      </c>
      <c r="K107" s="175"/>
      <c r="M107" s="175">
        <v>0</v>
      </c>
      <c r="N107" s="129">
        <v>1</v>
      </c>
      <c r="O107" s="175">
        <v>0</v>
      </c>
      <c r="P107" s="175"/>
      <c r="Q107" s="177">
        <v>0</v>
      </c>
      <c r="R107" s="175">
        <v>0</v>
      </c>
      <c r="S107" s="175">
        <v>0</v>
      </c>
      <c r="T107" s="175">
        <v>-1</v>
      </c>
      <c r="U107" s="175" t="s">
        <v>205</v>
      </c>
      <c r="V107" s="2">
        <v>2300</v>
      </c>
      <c r="W107" s="175"/>
      <c r="X107" s="175"/>
    </row>
    <row r="108" spans="1:98" s="27" customFormat="1" ht="15.75" x14ac:dyDescent="0.3">
      <c r="A108" s="77" t="s">
        <v>534</v>
      </c>
      <c r="B108" s="77">
        <v>110</v>
      </c>
      <c r="C108" s="78" t="s">
        <v>535</v>
      </c>
      <c r="D108" s="78" t="s">
        <v>536</v>
      </c>
      <c r="E108" s="147"/>
      <c r="G108" s="77">
        <v>8</v>
      </c>
      <c r="J108" s="77">
        <v>0</v>
      </c>
      <c r="K108" s="77"/>
      <c r="M108" s="77">
        <v>0</v>
      </c>
      <c r="N108" s="77">
        <v>1</v>
      </c>
      <c r="O108" s="77">
        <v>1</v>
      </c>
      <c r="Q108" s="79">
        <v>0</v>
      </c>
      <c r="R108" s="77">
        <v>1</v>
      </c>
      <c r="S108" s="77">
        <v>-1</v>
      </c>
      <c r="T108" s="77">
        <v>-1</v>
      </c>
      <c r="U108" s="77" t="s">
        <v>213</v>
      </c>
      <c r="V108" s="27">
        <v>0</v>
      </c>
      <c r="W108" s="77"/>
      <c r="X108" s="77"/>
    </row>
    <row r="109" spans="1:98" s="27" customFormat="1" ht="15.75" x14ac:dyDescent="0.3">
      <c r="A109" s="77" t="s">
        <v>537</v>
      </c>
      <c r="B109" s="77">
        <v>110</v>
      </c>
      <c r="C109" s="27" t="s">
        <v>21</v>
      </c>
      <c r="D109" s="78" t="s">
        <v>538</v>
      </c>
      <c r="E109" s="147"/>
      <c r="G109" s="77">
        <v>24</v>
      </c>
      <c r="J109" s="77">
        <v>0</v>
      </c>
      <c r="K109" s="77"/>
      <c r="M109" s="77">
        <v>0</v>
      </c>
      <c r="N109" s="77">
        <v>1</v>
      </c>
      <c r="O109" s="77">
        <v>1</v>
      </c>
      <c r="Q109" s="79">
        <v>0</v>
      </c>
      <c r="R109" s="77">
        <v>0</v>
      </c>
      <c r="S109" s="77">
        <v>-1</v>
      </c>
      <c r="T109" s="77">
        <v>-1</v>
      </c>
      <c r="U109" s="77" t="s">
        <v>186</v>
      </c>
      <c r="V109" s="27">
        <v>0</v>
      </c>
      <c r="W109" s="77"/>
      <c r="X109" s="77"/>
    </row>
    <row r="110" spans="1:98" s="27" customFormat="1" ht="15.75" x14ac:dyDescent="0.3">
      <c r="A110" s="77" t="s">
        <v>539</v>
      </c>
      <c r="B110" s="77">
        <v>110</v>
      </c>
      <c r="C110" s="78"/>
      <c r="D110" s="78" t="s">
        <v>540</v>
      </c>
      <c r="E110" s="147"/>
      <c r="G110" s="77">
        <v>64</v>
      </c>
      <c r="J110" s="77">
        <v>0</v>
      </c>
      <c r="K110" s="77"/>
      <c r="M110" s="77">
        <v>1</v>
      </c>
      <c r="N110" s="77">
        <v>0</v>
      </c>
      <c r="O110" s="77">
        <v>0</v>
      </c>
      <c r="Q110" s="79">
        <v>0</v>
      </c>
      <c r="R110" s="77">
        <v>0</v>
      </c>
      <c r="S110" s="77">
        <v>-1</v>
      </c>
      <c r="T110" s="77">
        <v>-1</v>
      </c>
      <c r="U110" s="77" t="s">
        <v>187</v>
      </c>
      <c r="V110" s="27">
        <v>0</v>
      </c>
      <c r="W110" s="77"/>
      <c r="X110" s="77"/>
    </row>
    <row r="111" spans="1:98" s="27" customFormat="1" ht="15.75" x14ac:dyDescent="0.3">
      <c r="A111" s="77" t="s">
        <v>541</v>
      </c>
      <c r="B111" s="77">
        <v>110</v>
      </c>
      <c r="C111" s="78"/>
      <c r="D111" s="78" t="s">
        <v>542</v>
      </c>
      <c r="E111" s="147"/>
      <c r="G111" s="77">
        <v>80</v>
      </c>
      <c r="J111" s="77">
        <v>0</v>
      </c>
      <c r="K111" s="77"/>
      <c r="M111" s="77">
        <v>1</v>
      </c>
      <c r="N111" s="77">
        <v>0</v>
      </c>
      <c r="O111" s="77">
        <v>0</v>
      </c>
      <c r="Q111" s="79">
        <v>0</v>
      </c>
      <c r="R111" s="77">
        <v>0</v>
      </c>
      <c r="S111" s="77">
        <v>-1</v>
      </c>
      <c r="T111" s="77">
        <v>-1</v>
      </c>
      <c r="U111" s="77" t="s">
        <v>188</v>
      </c>
      <c r="V111" s="27">
        <v>0</v>
      </c>
      <c r="W111" s="77"/>
      <c r="X111" s="77"/>
    </row>
    <row r="112" spans="1:98" s="27" customFormat="1" ht="15.75" x14ac:dyDescent="0.3">
      <c r="A112" s="77" t="s">
        <v>383</v>
      </c>
      <c r="B112" s="77">
        <v>110</v>
      </c>
      <c r="C112" s="78"/>
      <c r="D112" s="78" t="s">
        <v>543</v>
      </c>
      <c r="E112" s="147"/>
      <c r="G112" s="77">
        <v>96</v>
      </c>
      <c r="H112" s="27" t="s">
        <v>383</v>
      </c>
      <c r="I112" s="27" t="s">
        <v>385</v>
      </c>
      <c r="J112" s="77">
        <v>1</v>
      </c>
      <c r="K112" s="77"/>
      <c r="M112" s="77">
        <v>1</v>
      </c>
      <c r="N112" s="77">
        <v>0</v>
      </c>
      <c r="O112" s="77">
        <v>0</v>
      </c>
      <c r="Q112" s="79">
        <v>0</v>
      </c>
      <c r="R112" s="77">
        <v>0</v>
      </c>
      <c r="S112" s="77">
        <v>-1</v>
      </c>
      <c r="T112" s="77">
        <v>-1</v>
      </c>
      <c r="U112" s="77" t="s">
        <v>189</v>
      </c>
      <c r="V112" s="27">
        <v>0</v>
      </c>
      <c r="W112" s="77"/>
      <c r="X112" s="77"/>
    </row>
    <row r="113" spans="1:98" s="27" customFormat="1" ht="15.75" x14ac:dyDescent="0.3">
      <c r="A113" s="77" t="s">
        <v>384</v>
      </c>
      <c r="B113" s="77">
        <v>110</v>
      </c>
      <c r="C113" s="78"/>
      <c r="D113" s="78" t="s">
        <v>544</v>
      </c>
      <c r="E113" s="147"/>
      <c r="G113" s="77">
        <v>96</v>
      </c>
      <c r="H113" s="27" t="s">
        <v>384</v>
      </c>
      <c r="I113" s="27" t="s">
        <v>385</v>
      </c>
      <c r="J113" s="77">
        <v>1</v>
      </c>
      <c r="K113" s="77"/>
      <c r="M113" s="77">
        <v>1</v>
      </c>
      <c r="N113" s="77">
        <v>0</v>
      </c>
      <c r="O113" s="77">
        <v>0</v>
      </c>
      <c r="Q113" s="79">
        <v>0</v>
      </c>
      <c r="R113" s="77">
        <v>0</v>
      </c>
      <c r="S113" s="77">
        <v>-1</v>
      </c>
      <c r="T113" s="77">
        <v>-1</v>
      </c>
      <c r="U113" s="77" t="s">
        <v>193</v>
      </c>
      <c r="V113" s="27">
        <v>0</v>
      </c>
      <c r="W113" s="77"/>
      <c r="X113" s="77"/>
    </row>
    <row r="114" spans="1:98" s="27" customFormat="1" ht="15.75" x14ac:dyDescent="0.3">
      <c r="A114" s="77" t="s">
        <v>385</v>
      </c>
      <c r="B114" s="77">
        <v>110</v>
      </c>
      <c r="C114" s="78"/>
      <c r="D114" s="78" t="s">
        <v>545</v>
      </c>
      <c r="E114" s="147"/>
      <c r="G114" s="77">
        <v>96</v>
      </c>
      <c r="J114" s="77">
        <v>0</v>
      </c>
      <c r="K114" s="77"/>
      <c r="M114" s="77">
        <v>0</v>
      </c>
      <c r="N114" s="77">
        <v>0</v>
      </c>
      <c r="O114" s="77">
        <v>0</v>
      </c>
      <c r="Q114" s="79">
        <v>0</v>
      </c>
      <c r="R114" s="77">
        <v>0</v>
      </c>
      <c r="S114" s="77">
        <v>-1</v>
      </c>
      <c r="T114" s="77">
        <v>-1</v>
      </c>
      <c r="U114" s="77" t="s">
        <v>189</v>
      </c>
      <c r="V114" s="27">
        <v>0</v>
      </c>
      <c r="W114" s="77"/>
      <c r="X114" s="77"/>
    </row>
    <row r="115" spans="1:98" s="27" customFormat="1" ht="15.75" x14ac:dyDescent="0.3">
      <c r="A115" s="77" t="s">
        <v>546</v>
      </c>
      <c r="B115" s="77">
        <v>110</v>
      </c>
      <c r="C115" s="78"/>
      <c r="D115" s="78" t="s">
        <v>547</v>
      </c>
      <c r="E115" s="147"/>
      <c r="G115" s="77">
        <v>96</v>
      </c>
      <c r="J115" s="77">
        <v>0</v>
      </c>
      <c r="K115" s="77"/>
      <c r="M115" s="77">
        <v>0</v>
      </c>
      <c r="N115" s="77">
        <v>0</v>
      </c>
      <c r="O115" s="77">
        <v>0</v>
      </c>
      <c r="Q115" s="79">
        <v>0</v>
      </c>
      <c r="R115" s="77">
        <v>0</v>
      </c>
      <c r="S115" s="77">
        <v>-1</v>
      </c>
      <c r="T115" s="77">
        <v>-1</v>
      </c>
      <c r="U115" s="77" t="s">
        <v>189</v>
      </c>
      <c r="V115" s="27">
        <v>0</v>
      </c>
      <c r="W115" s="77"/>
      <c r="X115" s="77"/>
    </row>
    <row r="116" spans="1:98" s="27" customFormat="1" ht="15.75" x14ac:dyDescent="0.3">
      <c r="A116" s="77" t="s">
        <v>548</v>
      </c>
      <c r="B116" s="77">
        <v>110</v>
      </c>
      <c r="C116" s="78"/>
      <c r="D116" s="78" t="s">
        <v>549</v>
      </c>
      <c r="E116" s="147"/>
      <c r="G116" s="77">
        <v>128</v>
      </c>
      <c r="J116" s="77">
        <v>0</v>
      </c>
      <c r="K116" s="77"/>
      <c r="M116" s="77">
        <v>0</v>
      </c>
      <c r="N116" s="77">
        <v>0</v>
      </c>
      <c r="O116" s="77">
        <v>0</v>
      </c>
      <c r="Q116" s="79">
        <v>0</v>
      </c>
      <c r="R116" s="77">
        <v>0</v>
      </c>
      <c r="S116" s="77">
        <v>-1</v>
      </c>
      <c r="T116" s="77">
        <v>-1</v>
      </c>
      <c r="U116" s="77" t="s">
        <v>214</v>
      </c>
      <c r="V116" s="27">
        <v>0</v>
      </c>
      <c r="W116" s="77"/>
      <c r="X116" s="77"/>
    </row>
    <row r="117" spans="1:98" s="27" customFormat="1" ht="15.75" x14ac:dyDescent="0.3">
      <c r="A117" s="77" t="s">
        <v>550</v>
      </c>
      <c r="B117" s="77">
        <v>110</v>
      </c>
      <c r="C117" s="78"/>
      <c r="D117" s="78" t="s">
        <v>551</v>
      </c>
      <c r="E117" s="147"/>
      <c r="G117" s="77">
        <v>128</v>
      </c>
      <c r="J117" s="77">
        <v>0</v>
      </c>
      <c r="K117" s="77"/>
      <c r="M117" s="77">
        <v>0</v>
      </c>
      <c r="N117" s="77">
        <v>0</v>
      </c>
      <c r="O117" s="77">
        <v>0</v>
      </c>
      <c r="Q117" s="79">
        <v>0</v>
      </c>
      <c r="R117" s="77">
        <v>0</v>
      </c>
      <c r="S117" s="77">
        <v>-1</v>
      </c>
      <c r="T117" s="77">
        <v>-1</v>
      </c>
      <c r="U117" s="77" t="s">
        <v>202</v>
      </c>
      <c r="V117" s="27">
        <v>0</v>
      </c>
      <c r="W117" s="77"/>
      <c r="X117" s="77"/>
    </row>
    <row r="118" spans="1:98" s="27" customFormat="1" ht="15.75" x14ac:dyDescent="0.3">
      <c r="A118" s="77" t="s">
        <v>275</v>
      </c>
      <c r="B118" s="77">
        <v>110</v>
      </c>
      <c r="C118" s="78"/>
      <c r="D118" s="78" t="s">
        <v>552</v>
      </c>
      <c r="E118" s="147"/>
      <c r="G118" s="77">
        <v>128</v>
      </c>
      <c r="H118" s="77"/>
      <c r="J118" s="77">
        <v>0</v>
      </c>
      <c r="K118" s="77"/>
      <c r="M118" s="77">
        <v>0</v>
      </c>
      <c r="N118" s="77">
        <v>0</v>
      </c>
      <c r="O118" s="77">
        <v>0</v>
      </c>
      <c r="Q118" s="79">
        <v>0</v>
      </c>
      <c r="R118" s="77">
        <v>0</v>
      </c>
      <c r="S118" s="77">
        <v>-1</v>
      </c>
      <c r="T118" s="77">
        <v>-1</v>
      </c>
      <c r="U118" s="77" t="s">
        <v>317</v>
      </c>
      <c r="V118" s="27">
        <v>0</v>
      </c>
      <c r="W118" s="77"/>
      <c r="X118" s="77"/>
    </row>
    <row r="119" spans="1:98" s="27" customFormat="1" ht="15.75" x14ac:dyDescent="0.3">
      <c r="A119" s="77" t="s">
        <v>553</v>
      </c>
      <c r="B119" s="77">
        <v>110</v>
      </c>
      <c r="C119" s="78"/>
      <c r="D119" s="78" t="s">
        <v>554</v>
      </c>
      <c r="E119" s="147"/>
      <c r="G119" s="77">
        <v>128</v>
      </c>
      <c r="H119" s="77"/>
      <c r="J119" s="77">
        <v>0</v>
      </c>
      <c r="K119" s="77"/>
      <c r="M119" s="77">
        <v>0</v>
      </c>
      <c r="N119" s="77">
        <v>0</v>
      </c>
      <c r="O119" s="77">
        <v>0</v>
      </c>
      <c r="Q119" s="79">
        <v>0</v>
      </c>
      <c r="R119" s="77">
        <v>0</v>
      </c>
      <c r="S119" s="77">
        <v>-1</v>
      </c>
      <c r="T119" s="77">
        <v>-1</v>
      </c>
      <c r="U119" s="77" t="s">
        <v>414</v>
      </c>
      <c r="V119" s="27">
        <v>0</v>
      </c>
      <c r="W119" s="77"/>
      <c r="X119" s="77"/>
    </row>
    <row r="120" spans="1:98" s="27" customFormat="1" ht="15.75" x14ac:dyDescent="0.3">
      <c r="A120" s="77" t="s">
        <v>555</v>
      </c>
      <c r="B120" s="77">
        <v>110</v>
      </c>
      <c r="C120" s="78"/>
      <c r="D120" s="78" t="s">
        <v>556</v>
      </c>
      <c r="E120" s="147"/>
      <c r="G120" s="77">
        <v>128</v>
      </c>
      <c r="H120" s="77"/>
      <c r="J120" s="77">
        <v>0</v>
      </c>
      <c r="K120" s="77"/>
      <c r="M120" s="77">
        <v>0</v>
      </c>
      <c r="N120" s="77">
        <v>0</v>
      </c>
      <c r="O120" s="77">
        <v>0</v>
      </c>
      <c r="Q120" s="79">
        <v>0</v>
      </c>
      <c r="R120" s="77">
        <v>0</v>
      </c>
      <c r="S120" s="77">
        <v>-1</v>
      </c>
      <c r="T120" s="77">
        <v>-1</v>
      </c>
      <c r="U120" s="77" t="s">
        <v>213</v>
      </c>
      <c r="V120" s="27">
        <v>0</v>
      </c>
      <c r="W120" s="77"/>
      <c r="X120" s="77"/>
    </row>
    <row r="121" spans="1:98" s="77" customFormat="1" ht="15.75" x14ac:dyDescent="0.3">
      <c r="A121" s="123" t="s">
        <v>557</v>
      </c>
      <c r="B121" s="77">
        <v>110</v>
      </c>
      <c r="C121" s="78"/>
      <c r="D121" s="78" t="s">
        <v>558</v>
      </c>
      <c r="E121" s="147">
        <v>1</v>
      </c>
      <c r="G121" s="77">
        <v>16</v>
      </c>
      <c r="J121" s="77">
        <v>0</v>
      </c>
      <c r="M121" s="77">
        <v>0</v>
      </c>
      <c r="N121" s="77">
        <v>1</v>
      </c>
      <c r="O121" s="77">
        <v>0</v>
      </c>
      <c r="Q121" s="79">
        <v>0</v>
      </c>
      <c r="R121" s="80">
        <v>0</v>
      </c>
      <c r="S121" s="77">
        <v>-1</v>
      </c>
      <c r="T121" s="77">
        <v>-1</v>
      </c>
      <c r="U121" s="77" t="s">
        <v>216</v>
      </c>
      <c r="V121" s="27">
        <v>0</v>
      </c>
      <c r="Y121" s="27"/>
      <c r="Z121" s="27"/>
      <c r="AA121" s="27"/>
      <c r="AB121" s="27"/>
      <c r="AC121" s="27"/>
      <c r="AD121" s="27"/>
      <c r="AE121" s="27"/>
      <c r="AF121" s="27"/>
      <c r="AG121" s="27"/>
      <c r="AH121" s="27"/>
      <c r="AI121" s="27"/>
      <c r="AJ121" s="27"/>
      <c r="AK121" s="27"/>
      <c r="AL121" s="27"/>
      <c r="AM121" s="27"/>
      <c r="AN121" s="27"/>
      <c r="AO121" s="27"/>
      <c r="AP121" s="27"/>
      <c r="AQ121" s="27"/>
      <c r="AR121" s="27"/>
      <c r="AS121" s="27"/>
      <c r="AT121" s="27"/>
      <c r="AU121" s="27"/>
      <c r="AV121" s="27"/>
      <c r="AW121" s="27"/>
      <c r="AX121" s="27"/>
      <c r="AY121" s="27"/>
      <c r="AZ121" s="27"/>
      <c r="BA121" s="27"/>
      <c r="BB121" s="27"/>
      <c r="BC121" s="27"/>
      <c r="BD121" s="27"/>
      <c r="BE121" s="27"/>
      <c r="BF121" s="27"/>
      <c r="BG121" s="27"/>
      <c r="BH121" s="27"/>
      <c r="BI121" s="27"/>
      <c r="BJ121" s="27"/>
      <c r="BK121" s="27"/>
      <c r="BL121" s="27"/>
      <c r="BM121" s="27"/>
      <c r="BN121" s="27"/>
      <c r="BO121" s="27"/>
      <c r="BP121" s="27"/>
      <c r="BQ121" s="27"/>
      <c r="BR121" s="27"/>
      <c r="BS121" s="27"/>
      <c r="BT121" s="27"/>
      <c r="BU121" s="27"/>
      <c r="BV121" s="27"/>
      <c r="BW121" s="27"/>
      <c r="BX121" s="27"/>
      <c r="BY121" s="27"/>
      <c r="BZ121" s="27"/>
      <c r="CA121" s="27"/>
      <c r="CB121" s="27"/>
      <c r="CC121" s="27"/>
      <c r="CD121" s="27"/>
      <c r="CE121" s="27"/>
      <c r="CF121" s="27"/>
      <c r="CG121" s="27"/>
      <c r="CH121" s="27"/>
      <c r="CI121" s="27"/>
      <c r="CJ121" s="27"/>
      <c r="CK121" s="27"/>
      <c r="CL121" s="27"/>
      <c r="CM121" s="27"/>
      <c r="CN121" s="27"/>
      <c r="CO121" s="27"/>
      <c r="CP121" s="27"/>
      <c r="CQ121" s="27"/>
      <c r="CR121" s="27"/>
      <c r="CS121" s="27"/>
      <c r="CT121" s="27"/>
    </row>
    <row r="122" spans="1:98" s="77" customFormat="1" ht="15.75" x14ac:dyDescent="0.3">
      <c r="A122" s="77" t="s">
        <v>380</v>
      </c>
      <c r="B122" s="77">
        <v>110</v>
      </c>
      <c r="D122" s="78" t="s">
        <v>559</v>
      </c>
      <c r="E122" s="147">
        <v>1</v>
      </c>
      <c r="G122" s="77">
        <v>16</v>
      </c>
      <c r="J122" s="77">
        <v>0</v>
      </c>
      <c r="M122" s="77">
        <v>0</v>
      </c>
      <c r="N122" s="77">
        <v>1</v>
      </c>
      <c r="O122" s="77">
        <v>0</v>
      </c>
      <c r="Q122" s="79">
        <v>0</v>
      </c>
      <c r="R122" s="77">
        <v>0</v>
      </c>
      <c r="S122" s="77">
        <v>-1</v>
      </c>
      <c r="T122" s="77">
        <v>-1</v>
      </c>
      <c r="U122" s="77" t="s">
        <v>216</v>
      </c>
      <c r="V122" s="27">
        <v>0</v>
      </c>
    </row>
    <row r="123" spans="1:98" s="27" customFormat="1" ht="15.75" x14ac:dyDescent="0.3">
      <c r="A123" s="77" t="s">
        <v>381</v>
      </c>
      <c r="B123" s="77">
        <v>110</v>
      </c>
      <c r="D123" s="78" t="s">
        <v>560</v>
      </c>
      <c r="E123" s="147">
        <v>1</v>
      </c>
      <c r="G123" s="77">
        <v>16</v>
      </c>
      <c r="H123" s="77"/>
      <c r="I123" s="77"/>
      <c r="J123" s="77">
        <v>0</v>
      </c>
      <c r="K123" s="77"/>
      <c r="M123" s="77">
        <v>0</v>
      </c>
      <c r="N123" s="77">
        <v>1</v>
      </c>
      <c r="O123" s="77">
        <v>0</v>
      </c>
      <c r="P123" s="77"/>
      <c r="Q123" s="79">
        <v>0</v>
      </c>
      <c r="R123" s="77">
        <v>0</v>
      </c>
      <c r="S123" s="77">
        <v>-1</v>
      </c>
      <c r="T123" s="77">
        <v>-1</v>
      </c>
      <c r="U123" s="77" t="s">
        <v>216</v>
      </c>
      <c r="V123" s="27">
        <v>0</v>
      </c>
      <c r="W123" s="77"/>
      <c r="X123" s="77"/>
    </row>
    <row r="124" spans="1:98" s="77" customFormat="1" ht="15.75" x14ac:dyDescent="0.3">
      <c r="A124" s="122" t="s">
        <v>522</v>
      </c>
      <c r="B124" s="77">
        <v>110</v>
      </c>
      <c r="C124" s="78"/>
      <c r="D124" s="78" t="s">
        <v>561</v>
      </c>
      <c r="E124" s="147"/>
      <c r="G124" s="77">
        <v>32</v>
      </c>
      <c r="I124" s="123" t="s">
        <v>557</v>
      </c>
      <c r="J124" s="77">
        <v>1</v>
      </c>
      <c r="M124" s="77">
        <v>0</v>
      </c>
      <c r="N124" s="77">
        <v>0</v>
      </c>
      <c r="O124" s="77">
        <v>0</v>
      </c>
      <c r="Q124" s="79">
        <v>0</v>
      </c>
      <c r="R124" s="80">
        <v>0</v>
      </c>
      <c r="S124" s="77">
        <v>-1</v>
      </c>
      <c r="T124" s="77">
        <v>-1</v>
      </c>
      <c r="U124" s="77" t="s">
        <v>225</v>
      </c>
      <c r="V124" s="27">
        <v>0</v>
      </c>
      <c r="Y124" s="27"/>
      <c r="Z124" s="27"/>
      <c r="AA124" s="27"/>
      <c r="AB124" s="27"/>
      <c r="AC124" s="27"/>
      <c r="AD124" s="27"/>
      <c r="AE124" s="27"/>
      <c r="AF124" s="27"/>
      <c r="AG124" s="27"/>
      <c r="AH124" s="27"/>
      <c r="AI124" s="27"/>
      <c r="AJ124" s="27"/>
      <c r="AK124" s="27"/>
      <c r="AL124" s="27"/>
      <c r="AM124" s="27"/>
      <c r="AN124" s="27"/>
      <c r="AO124" s="27"/>
      <c r="AP124" s="27"/>
      <c r="AQ124" s="27"/>
      <c r="AR124" s="27"/>
      <c r="AS124" s="27"/>
      <c r="AT124" s="27"/>
      <c r="AU124" s="27"/>
      <c r="AV124" s="27"/>
      <c r="AW124" s="27"/>
      <c r="AX124" s="27"/>
      <c r="AY124" s="27"/>
      <c r="AZ124" s="27"/>
      <c r="BA124" s="27"/>
      <c r="BB124" s="27"/>
      <c r="BC124" s="27"/>
      <c r="BD124" s="27"/>
      <c r="BE124" s="27"/>
      <c r="BF124" s="27"/>
      <c r="BG124" s="27"/>
      <c r="BH124" s="27"/>
      <c r="BI124" s="27"/>
      <c r="BJ124" s="27"/>
      <c r="BK124" s="27"/>
      <c r="BL124" s="27"/>
      <c r="BM124" s="27"/>
      <c r="BN124" s="27"/>
      <c r="BO124" s="27"/>
      <c r="BP124" s="27"/>
      <c r="BQ124" s="27"/>
      <c r="BR124" s="27"/>
      <c r="BS124" s="27"/>
      <c r="BT124" s="27"/>
      <c r="BU124" s="27"/>
      <c r="BV124" s="27"/>
      <c r="BW124" s="27"/>
      <c r="BX124" s="27"/>
      <c r="BY124" s="27"/>
      <c r="BZ124" s="27"/>
      <c r="CA124" s="27"/>
      <c r="CB124" s="27"/>
      <c r="CC124" s="27"/>
      <c r="CD124" s="27"/>
      <c r="CE124" s="27"/>
      <c r="CF124" s="27"/>
      <c r="CG124" s="27"/>
      <c r="CH124" s="27"/>
      <c r="CI124" s="27"/>
      <c r="CJ124" s="27"/>
      <c r="CK124" s="27"/>
      <c r="CL124" s="27"/>
      <c r="CM124" s="27"/>
      <c r="CN124" s="27"/>
      <c r="CO124" s="27"/>
      <c r="CP124" s="27"/>
      <c r="CQ124" s="27"/>
      <c r="CR124" s="27"/>
      <c r="CS124" s="27"/>
      <c r="CT124" s="27"/>
    </row>
    <row r="125" spans="1:98" s="77" customFormat="1" ht="15.75" x14ac:dyDescent="0.3">
      <c r="A125" s="122" t="s">
        <v>523</v>
      </c>
      <c r="B125" s="77">
        <v>110</v>
      </c>
      <c r="D125" s="78" t="s">
        <v>562</v>
      </c>
      <c r="E125" s="147"/>
      <c r="G125" s="77">
        <v>32</v>
      </c>
      <c r="I125" s="77" t="s">
        <v>380</v>
      </c>
      <c r="J125" s="77">
        <v>1</v>
      </c>
      <c r="M125" s="77">
        <v>0</v>
      </c>
      <c r="N125" s="77">
        <v>0</v>
      </c>
      <c r="O125" s="77">
        <v>0</v>
      </c>
      <c r="Q125" s="79">
        <v>0</v>
      </c>
      <c r="R125" s="77">
        <v>0</v>
      </c>
      <c r="S125" s="77">
        <v>-1</v>
      </c>
      <c r="T125" s="77">
        <v>-1</v>
      </c>
      <c r="U125" s="77" t="s">
        <v>225</v>
      </c>
      <c r="V125" s="27">
        <v>0</v>
      </c>
    </row>
    <row r="126" spans="1:98" s="27" customFormat="1" ht="15.75" x14ac:dyDescent="0.3">
      <c r="A126" s="122" t="s">
        <v>524</v>
      </c>
      <c r="B126" s="77">
        <v>110</v>
      </c>
      <c r="D126" s="78" t="s">
        <v>563</v>
      </c>
      <c r="E126" s="147"/>
      <c r="G126" s="77">
        <v>32</v>
      </c>
      <c r="H126" s="77"/>
      <c r="I126" s="77" t="s">
        <v>381</v>
      </c>
      <c r="J126" s="77">
        <v>1</v>
      </c>
      <c r="K126" s="77"/>
      <c r="M126" s="77">
        <v>0</v>
      </c>
      <c r="N126" s="77">
        <v>0</v>
      </c>
      <c r="O126" s="77">
        <v>0</v>
      </c>
      <c r="P126" s="77"/>
      <c r="Q126" s="79">
        <v>0</v>
      </c>
      <c r="R126" s="77">
        <v>0</v>
      </c>
      <c r="S126" s="77">
        <v>-1</v>
      </c>
      <c r="T126" s="77">
        <v>-1</v>
      </c>
      <c r="U126" s="77" t="s">
        <v>225</v>
      </c>
      <c r="V126" s="27">
        <v>0</v>
      </c>
      <c r="W126" s="77"/>
      <c r="X126" s="77"/>
    </row>
    <row r="127" spans="1:98" s="77" customFormat="1" ht="15.75" x14ac:dyDescent="0.3">
      <c r="A127" s="91" t="s">
        <v>400</v>
      </c>
      <c r="B127" s="77">
        <v>110</v>
      </c>
      <c r="D127" s="78" t="s">
        <v>564</v>
      </c>
      <c r="E127" s="147"/>
      <c r="G127" s="77">
        <v>48</v>
      </c>
      <c r="H127" s="77" t="s">
        <v>400</v>
      </c>
      <c r="I127" s="77" t="s">
        <v>399</v>
      </c>
      <c r="J127" s="77">
        <v>1</v>
      </c>
      <c r="M127" s="77">
        <v>0</v>
      </c>
      <c r="N127" s="77">
        <v>0</v>
      </c>
      <c r="O127" s="77">
        <v>0</v>
      </c>
      <c r="Q127" s="79">
        <v>0</v>
      </c>
      <c r="R127" s="77">
        <v>0</v>
      </c>
      <c r="S127" s="77">
        <v>-1</v>
      </c>
      <c r="T127" s="77">
        <v>-1</v>
      </c>
      <c r="U127" s="77" t="s">
        <v>205</v>
      </c>
      <c r="V127" s="27">
        <v>0</v>
      </c>
    </row>
    <row r="128" spans="1:98" s="77" customFormat="1" ht="15.75" x14ac:dyDescent="0.3">
      <c r="A128" s="77" t="s">
        <v>399</v>
      </c>
      <c r="B128" s="77">
        <v>110</v>
      </c>
      <c r="D128" s="78" t="s">
        <v>565</v>
      </c>
      <c r="E128" s="147"/>
      <c r="G128" s="77">
        <v>16</v>
      </c>
      <c r="H128" s="77" t="s">
        <v>400</v>
      </c>
      <c r="J128" s="77">
        <v>1</v>
      </c>
      <c r="M128" s="77">
        <v>0</v>
      </c>
      <c r="N128" s="77">
        <v>1</v>
      </c>
      <c r="O128" s="77">
        <v>0</v>
      </c>
      <c r="Q128" s="79">
        <v>0</v>
      </c>
      <c r="R128" s="77">
        <v>0</v>
      </c>
      <c r="S128" s="77">
        <v>-1</v>
      </c>
      <c r="T128" s="77">
        <v>-1</v>
      </c>
      <c r="U128" s="77" t="s">
        <v>187</v>
      </c>
      <c r="V128" s="27">
        <v>0</v>
      </c>
    </row>
    <row r="129" spans="1:24" s="77" customFormat="1" ht="15.75" x14ac:dyDescent="0.3">
      <c r="A129" s="89" t="s">
        <v>566</v>
      </c>
      <c r="B129" s="77">
        <v>110</v>
      </c>
      <c r="D129" s="78" t="s">
        <v>567</v>
      </c>
      <c r="E129" s="147"/>
      <c r="G129" s="77">
        <v>48</v>
      </c>
      <c r="H129" s="89" t="s">
        <v>566</v>
      </c>
      <c r="I129" s="89" t="s">
        <v>568</v>
      </c>
      <c r="J129" s="77">
        <v>1</v>
      </c>
      <c r="M129" s="77">
        <v>0</v>
      </c>
      <c r="N129" s="77">
        <v>0</v>
      </c>
      <c r="O129" s="77">
        <v>0</v>
      </c>
      <c r="Q129" s="79">
        <v>1</v>
      </c>
      <c r="R129" s="77">
        <v>0</v>
      </c>
      <c r="S129" s="77">
        <v>0</v>
      </c>
      <c r="T129" s="77">
        <v>-1</v>
      </c>
      <c r="U129" s="77" t="s">
        <v>415</v>
      </c>
      <c r="V129" s="27">
        <v>0</v>
      </c>
    </row>
    <row r="130" spans="1:24" s="77" customFormat="1" ht="15.75" x14ac:dyDescent="0.3">
      <c r="A130" s="89" t="s">
        <v>568</v>
      </c>
      <c r="B130" s="77">
        <v>110</v>
      </c>
      <c r="D130" s="78" t="s">
        <v>569</v>
      </c>
      <c r="E130" s="147"/>
      <c r="G130" s="77">
        <v>16</v>
      </c>
      <c r="H130" s="89" t="s">
        <v>566</v>
      </c>
      <c r="J130" s="77">
        <v>1</v>
      </c>
      <c r="M130" s="77">
        <v>0</v>
      </c>
      <c r="N130" s="77">
        <v>1</v>
      </c>
      <c r="O130" s="77">
        <v>0</v>
      </c>
      <c r="Q130" s="79">
        <v>1</v>
      </c>
      <c r="R130" s="77">
        <v>0</v>
      </c>
      <c r="S130" s="77">
        <v>0</v>
      </c>
      <c r="T130" s="77">
        <v>-1</v>
      </c>
      <c r="U130" s="77" t="s">
        <v>415</v>
      </c>
      <c r="V130" s="27">
        <v>0</v>
      </c>
    </row>
    <row r="131" spans="1:24" s="77" customFormat="1" ht="15.75" x14ac:dyDescent="0.3">
      <c r="A131" s="90" t="s">
        <v>570</v>
      </c>
      <c r="B131" s="77">
        <v>110</v>
      </c>
      <c r="D131" s="78" t="s">
        <v>571</v>
      </c>
      <c r="E131" s="147"/>
      <c r="G131" s="77">
        <v>48</v>
      </c>
      <c r="H131" s="90" t="s">
        <v>570</v>
      </c>
      <c r="I131" s="90" t="s">
        <v>572</v>
      </c>
      <c r="J131" s="77">
        <v>1</v>
      </c>
      <c r="M131" s="77">
        <v>0</v>
      </c>
      <c r="N131" s="77">
        <v>0</v>
      </c>
      <c r="O131" s="77">
        <v>0</v>
      </c>
      <c r="Q131" s="79">
        <v>1</v>
      </c>
      <c r="R131" s="77">
        <v>0</v>
      </c>
      <c r="S131" s="77">
        <v>0</v>
      </c>
      <c r="T131" s="77">
        <v>-1</v>
      </c>
      <c r="U131" s="77" t="s">
        <v>415</v>
      </c>
      <c r="V131" s="27">
        <v>0</v>
      </c>
    </row>
    <row r="132" spans="1:24" s="77" customFormat="1" ht="15.75" x14ac:dyDescent="0.3">
      <c r="A132" s="90" t="s">
        <v>572</v>
      </c>
      <c r="B132" s="77">
        <v>110</v>
      </c>
      <c r="D132" s="78" t="s">
        <v>573</v>
      </c>
      <c r="E132" s="147"/>
      <c r="G132" s="77">
        <v>16</v>
      </c>
      <c r="H132" s="90" t="s">
        <v>570</v>
      </c>
      <c r="J132" s="77">
        <v>1</v>
      </c>
      <c r="M132" s="77">
        <v>0</v>
      </c>
      <c r="N132" s="77">
        <v>1</v>
      </c>
      <c r="O132" s="77">
        <v>0</v>
      </c>
      <c r="Q132" s="79">
        <v>1</v>
      </c>
      <c r="R132" s="77">
        <v>0</v>
      </c>
      <c r="S132" s="77">
        <v>0</v>
      </c>
      <c r="T132" s="77">
        <v>-1</v>
      </c>
      <c r="U132" s="77" t="s">
        <v>415</v>
      </c>
      <c r="V132" s="27">
        <v>0</v>
      </c>
    </row>
    <row r="133" spans="1:24" s="77" customFormat="1" ht="15.75" x14ac:dyDescent="0.3">
      <c r="A133" s="90" t="s">
        <v>574</v>
      </c>
      <c r="B133" s="77">
        <v>110</v>
      </c>
      <c r="D133" s="78" t="s">
        <v>575</v>
      </c>
      <c r="E133" s="147"/>
      <c r="G133" s="77">
        <v>48</v>
      </c>
      <c r="H133" s="90" t="s">
        <v>574</v>
      </c>
      <c r="I133" s="90" t="s">
        <v>576</v>
      </c>
      <c r="J133" s="77">
        <v>1</v>
      </c>
      <c r="M133" s="77">
        <v>0</v>
      </c>
      <c r="N133" s="77">
        <v>0</v>
      </c>
      <c r="O133" s="77">
        <v>0</v>
      </c>
      <c r="Q133" s="79">
        <v>1</v>
      </c>
      <c r="R133" s="77">
        <v>0</v>
      </c>
      <c r="S133" s="77">
        <v>0</v>
      </c>
      <c r="T133" s="77">
        <v>-1</v>
      </c>
      <c r="U133" s="77" t="s">
        <v>415</v>
      </c>
      <c r="V133" s="27">
        <v>0</v>
      </c>
    </row>
    <row r="134" spans="1:24" s="77" customFormat="1" ht="15.75" x14ac:dyDescent="0.3">
      <c r="A134" s="90" t="s">
        <v>576</v>
      </c>
      <c r="B134" s="77">
        <v>110</v>
      </c>
      <c r="D134" s="78" t="s">
        <v>577</v>
      </c>
      <c r="E134" s="147"/>
      <c r="G134" s="77">
        <v>16</v>
      </c>
      <c r="H134" s="90" t="s">
        <v>574</v>
      </c>
      <c r="J134" s="77">
        <v>1</v>
      </c>
      <c r="M134" s="77">
        <v>0</v>
      </c>
      <c r="N134" s="77">
        <v>1</v>
      </c>
      <c r="O134" s="77">
        <v>0</v>
      </c>
      <c r="Q134" s="79">
        <v>1</v>
      </c>
      <c r="R134" s="77">
        <v>0</v>
      </c>
      <c r="S134" s="77">
        <v>0</v>
      </c>
      <c r="T134" s="77">
        <v>-1</v>
      </c>
      <c r="U134" s="77" t="s">
        <v>193</v>
      </c>
      <c r="V134" s="27">
        <v>0</v>
      </c>
    </row>
    <row r="135" spans="1:24" s="77" customFormat="1" ht="15.75" x14ac:dyDescent="0.3">
      <c r="A135" s="77" t="s">
        <v>578</v>
      </c>
      <c r="B135" s="77">
        <v>110</v>
      </c>
      <c r="D135" s="78" t="s">
        <v>579</v>
      </c>
      <c r="E135" s="147"/>
      <c r="G135" s="77">
        <v>48</v>
      </c>
      <c r="H135" s="77" t="s">
        <v>578</v>
      </c>
      <c r="I135" s="77" t="s">
        <v>374</v>
      </c>
      <c r="J135" s="77">
        <v>1</v>
      </c>
      <c r="M135" s="77">
        <v>0</v>
      </c>
      <c r="N135" s="77">
        <v>0</v>
      </c>
      <c r="O135" s="77">
        <v>0</v>
      </c>
      <c r="Q135" s="79">
        <v>1</v>
      </c>
      <c r="R135" s="77">
        <v>0</v>
      </c>
      <c r="S135" s="77">
        <v>0</v>
      </c>
      <c r="T135" s="77">
        <v>-1</v>
      </c>
      <c r="U135" s="77" t="s">
        <v>217</v>
      </c>
      <c r="V135" s="27">
        <v>0</v>
      </c>
    </row>
    <row r="136" spans="1:24" s="27" customFormat="1" ht="15.75" x14ac:dyDescent="0.3">
      <c r="A136" s="77" t="s">
        <v>374</v>
      </c>
      <c r="B136" s="77">
        <v>110</v>
      </c>
      <c r="D136" s="78" t="s">
        <v>580</v>
      </c>
      <c r="E136" s="147"/>
      <c r="G136" s="77">
        <v>16</v>
      </c>
      <c r="H136" s="77" t="s">
        <v>578</v>
      </c>
      <c r="I136" s="77"/>
      <c r="J136" s="77">
        <v>1</v>
      </c>
      <c r="K136" s="77"/>
      <c r="M136" s="77">
        <v>0</v>
      </c>
      <c r="N136" s="77">
        <v>1</v>
      </c>
      <c r="O136" s="77">
        <v>0</v>
      </c>
      <c r="P136" s="77"/>
      <c r="Q136" s="79">
        <v>1</v>
      </c>
      <c r="R136" s="77">
        <v>0</v>
      </c>
      <c r="S136" s="77">
        <v>0</v>
      </c>
      <c r="T136" s="77">
        <v>-1</v>
      </c>
      <c r="U136" s="77" t="s">
        <v>218</v>
      </c>
      <c r="V136" s="27">
        <v>0</v>
      </c>
      <c r="W136" s="77"/>
      <c r="X136" s="77"/>
    </row>
    <row r="137" spans="1:24" s="77" customFormat="1" ht="15.75" x14ac:dyDescent="0.3">
      <c r="A137" s="77" t="s">
        <v>581</v>
      </c>
      <c r="B137" s="77">
        <v>110</v>
      </c>
      <c r="D137" s="78" t="s">
        <v>582</v>
      </c>
      <c r="E137" s="147"/>
      <c r="G137" s="77">
        <v>48</v>
      </c>
      <c r="H137" s="77" t="s">
        <v>581</v>
      </c>
      <c r="I137" s="77" t="s">
        <v>583</v>
      </c>
      <c r="J137" s="77">
        <v>1</v>
      </c>
      <c r="M137" s="77">
        <v>0</v>
      </c>
      <c r="N137" s="77">
        <v>0</v>
      </c>
      <c r="O137" s="77">
        <v>0</v>
      </c>
      <c r="Q137" s="79">
        <v>1</v>
      </c>
      <c r="R137" s="77">
        <v>0</v>
      </c>
      <c r="S137" s="77">
        <v>0</v>
      </c>
      <c r="T137" s="77">
        <v>-1</v>
      </c>
      <c r="U137" s="77" t="s">
        <v>217</v>
      </c>
      <c r="V137" s="27">
        <v>0</v>
      </c>
    </row>
    <row r="138" spans="1:24" s="27" customFormat="1" ht="15.75" x14ac:dyDescent="0.3">
      <c r="A138" s="77" t="s">
        <v>583</v>
      </c>
      <c r="B138" s="77">
        <v>110</v>
      </c>
      <c r="D138" s="78" t="s">
        <v>584</v>
      </c>
      <c r="E138" s="147"/>
      <c r="G138" s="77">
        <v>16</v>
      </c>
      <c r="H138" s="77" t="s">
        <v>581</v>
      </c>
      <c r="I138" s="77"/>
      <c r="J138" s="77">
        <v>1</v>
      </c>
      <c r="K138" s="77"/>
      <c r="M138" s="77">
        <v>0</v>
      </c>
      <c r="N138" s="77">
        <v>1</v>
      </c>
      <c r="O138" s="77">
        <v>0</v>
      </c>
      <c r="P138" s="77"/>
      <c r="Q138" s="79">
        <v>1</v>
      </c>
      <c r="R138" s="77">
        <v>0</v>
      </c>
      <c r="S138" s="77">
        <v>0</v>
      </c>
      <c r="T138" s="77">
        <v>-1</v>
      </c>
      <c r="U138" s="77" t="s">
        <v>218</v>
      </c>
      <c r="V138" s="27">
        <v>0</v>
      </c>
      <c r="W138" s="77"/>
      <c r="X138" s="77"/>
    </row>
    <row r="139" spans="1:24" s="27" customFormat="1" ht="16.5" customHeight="1" x14ac:dyDescent="0.3">
      <c r="A139" s="77" t="s">
        <v>585</v>
      </c>
      <c r="B139" s="77">
        <v>110</v>
      </c>
      <c r="D139" s="78" t="s">
        <v>586</v>
      </c>
      <c r="E139" s="147"/>
      <c r="G139" s="77">
        <v>48</v>
      </c>
      <c r="H139" s="77"/>
      <c r="I139" s="77"/>
      <c r="J139" s="77">
        <v>0</v>
      </c>
      <c r="K139" s="77"/>
      <c r="M139" s="77">
        <v>0</v>
      </c>
      <c r="N139" s="77">
        <v>0</v>
      </c>
      <c r="O139" s="77">
        <v>0</v>
      </c>
      <c r="P139" s="77"/>
      <c r="Q139" s="79">
        <v>1</v>
      </c>
      <c r="R139" s="77">
        <v>0</v>
      </c>
      <c r="S139" s="77">
        <v>0</v>
      </c>
      <c r="T139" s="77">
        <v>-1</v>
      </c>
      <c r="U139" s="77" t="s">
        <v>218</v>
      </c>
      <c r="V139" s="27">
        <v>0</v>
      </c>
      <c r="W139" s="77"/>
      <c r="X139" s="77"/>
    </row>
    <row r="140" spans="1:24" s="27" customFormat="1" ht="15.75" x14ac:dyDescent="0.3">
      <c r="A140" s="91" t="s">
        <v>587</v>
      </c>
      <c r="B140" s="77">
        <v>110</v>
      </c>
      <c r="C140" s="78"/>
      <c r="D140" s="78" t="s">
        <v>588</v>
      </c>
      <c r="E140" s="147"/>
      <c r="G140" s="77">
        <v>48</v>
      </c>
      <c r="H140" s="91" t="s">
        <v>587</v>
      </c>
      <c r="I140" s="27" t="s">
        <v>401</v>
      </c>
      <c r="J140" s="77">
        <v>1</v>
      </c>
      <c r="K140" s="77"/>
      <c r="M140" s="77">
        <v>0</v>
      </c>
      <c r="N140" s="77">
        <v>0</v>
      </c>
      <c r="O140" s="77">
        <v>0</v>
      </c>
      <c r="Q140" s="79">
        <v>0</v>
      </c>
      <c r="R140" s="77">
        <v>0</v>
      </c>
      <c r="S140" s="77">
        <v>0</v>
      </c>
      <c r="T140" s="77">
        <v>-1</v>
      </c>
      <c r="U140" s="77" t="s">
        <v>208</v>
      </c>
      <c r="V140" s="27">
        <v>0</v>
      </c>
      <c r="W140" s="77"/>
      <c r="X140" s="77"/>
    </row>
    <row r="141" spans="1:24" s="27" customFormat="1" ht="15.75" x14ac:dyDescent="0.3">
      <c r="A141" s="91" t="s">
        <v>401</v>
      </c>
      <c r="B141" s="77">
        <v>110</v>
      </c>
      <c r="C141" s="78"/>
      <c r="D141" s="78" t="s">
        <v>589</v>
      </c>
      <c r="E141" s="147"/>
      <c r="G141" s="77">
        <v>16</v>
      </c>
      <c r="H141" s="91" t="s">
        <v>587</v>
      </c>
      <c r="J141" s="77">
        <v>1</v>
      </c>
      <c r="K141" s="77"/>
      <c r="M141" s="77">
        <v>0</v>
      </c>
      <c r="N141" s="77">
        <v>1</v>
      </c>
      <c r="O141" s="77">
        <v>0</v>
      </c>
      <c r="Q141" s="79">
        <v>0</v>
      </c>
      <c r="R141" s="77">
        <v>0</v>
      </c>
      <c r="S141" s="77">
        <v>-1</v>
      </c>
      <c r="T141" s="77">
        <v>-1</v>
      </c>
      <c r="U141" s="77" t="s">
        <v>206</v>
      </c>
      <c r="V141" s="27">
        <v>0</v>
      </c>
      <c r="W141" s="77"/>
      <c r="X141" s="77"/>
    </row>
    <row r="142" spans="1:24" s="11" customFormat="1" ht="14.25" x14ac:dyDescent="0.3">
      <c r="A142" s="130" t="s">
        <v>23</v>
      </c>
      <c r="B142" s="11">
        <v>103</v>
      </c>
      <c r="C142" s="131" t="s">
        <v>46</v>
      </c>
      <c r="D142" s="12" t="s">
        <v>35</v>
      </c>
      <c r="E142" s="142"/>
      <c r="G142" s="11">
        <v>1</v>
      </c>
      <c r="J142" s="11">
        <v>0</v>
      </c>
      <c r="M142" s="11">
        <v>0</v>
      </c>
      <c r="N142" s="11">
        <v>1</v>
      </c>
      <c r="O142" s="11">
        <v>1</v>
      </c>
      <c r="P142" s="33"/>
      <c r="Q142" s="11">
        <v>0</v>
      </c>
      <c r="R142" s="11">
        <v>1</v>
      </c>
      <c r="S142" s="11">
        <v>-1</v>
      </c>
      <c r="T142" s="11">
        <v>-1</v>
      </c>
      <c r="U142" s="11" t="s">
        <v>221</v>
      </c>
      <c r="V142" s="11">
        <v>0</v>
      </c>
    </row>
    <row r="143" spans="1:24" s="11" customFormat="1" ht="14.25" x14ac:dyDescent="0.3">
      <c r="A143" s="130" t="s">
        <v>24</v>
      </c>
      <c r="B143" s="11">
        <v>103</v>
      </c>
      <c r="D143" s="12" t="s">
        <v>34</v>
      </c>
      <c r="E143" s="142"/>
      <c r="G143" s="11">
        <v>3</v>
      </c>
      <c r="J143" s="11">
        <v>0</v>
      </c>
      <c r="M143" s="11">
        <v>0</v>
      </c>
      <c r="N143" s="11">
        <v>1</v>
      </c>
      <c r="O143" s="11">
        <v>1</v>
      </c>
      <c r="P143" s="33"/>
      <c r="Q143" s="11">
        <v>0</v>
      </c>
      <c r="R143" s="11">
        <v>0</v>
      </c>
      <c r="S143" s="11">
        <v>-1</v>
      </c>
      <c r="T143" s="11">
        <v>-1</v>
      </c>
      <c r="U143" s="11" t="s">
        <v>186</v>
      </c>
      <c r="V143" s="11">
        <v>0</v>
      </c>
    </row>
    <row r="144" spans="1:24" s="11" customFormat="1" ht="14.25" x14ac:dyDescent="0.3">
      <c r="A144" s="11" t="s">
        <v>17</v>
      </c>
      <c r="B144" s="11">
        <v>103</v>
      </c>
      <c r="C144" s="96"/>
      <c r="D144" s="12" t="s">
        <v>40</v>
      </c>
      <c r="E144" s="142"/>
      <c r="G144" s="11">
        <v>7</v>
      </c>
      <c r="J144" s="11">
        <v>0</v>
      </c>
      <c r="M144" s="11">
        <v>1</v>
      </c>
      <c r="N144" s="11">
        <v>1</v>
      </c>
      <c r="O144" s="11">
        <v>0</v>
      </c>
      <c r="P144" s="33"/>
      <c r="Q144" s="11">
        <v>0</v>
      </c>
      <c r="R144" s="11">
        <v>0</v>
      </c>
      <c r="S144" s="11">
        <v>-1</v>
      </c>
      <c r="T144" s="11">
        <v>-1</v>
      </c>
      <c r="U144" s="11" t="s">
        <v>186</v>
      </c>
      <c r="V144" s="11">
        <v>0</v>
      </c>
    </row>
    <row r="145" spans="1:24" s="11" customFormat="1" ht="14.25" x14ac:dyDescent="0.3">
      <c r="A145" s="17" t="s">
        <v>86</v>
      </c>
      <c r="B145" s="11">
        <v>103</v>
      </c>
      <c r="C145" s="96"/>
      <c r="D145" s="18" t="s">
        <v>87</v>
      </c>
      <c r="E145" s="142"/>
      <c r="G145" s="11">
        <v>7</v>
      </c>
      <c r="J145" s="11">
        <v>0</v>
      </c>
      <c r="M145" s="11">
        <v>1</v>
      </c>
      <c r="N145" s="11">
        <v>1</v>
      </c>
      <c r="O145" s="11">
        <v>0</v>
      </c>
      <c r="P145" s="33"/>
      <c r="Q145" s="11">
        <v>0</v>
      </c>
      <c r="R145" s="11">
        <v>0</v>
      </c>
      <c r="S145" s="11">
        <v>-1</v>
      </c>
      <c r="T145" s="11">
        <v>-1</v>
      </c>
      <c r="U145" s="11" t="s">
        <v>197</v>
      </c>
      <c r="V145" s="11">
        <v>0</v>
      </c>
    </row>
    <row r="146" spans="1:24" s="11" customFormat="1" ht="14.25" x14ac:dyDescent="0.3">
      <c r="A146" s="11" t="s">
        <v>62</v>
      </c>
      <c r="B146" s="11">
        <v>103</v>
      </c>
      <c r="C146" s="96"/>
      <c r="D146" s="12" t="str">
        <f>CONCATENATE($C$142,A146,$C$83)</f>
        <v>Assets\Content\Character\Hero\103\Animations\103_KnockOut_H.anim</v>
      </c>
      <c r="E146" s="142"/>
      <c r="G146" s="11">
        <v>7</v>
      </c>
      <c r="H146" s="11" t="s">
        <v>62</v>
      </c>
      <c r="I146" s="132" t="s">
        <v>63</v>
      </c>
      <c r="J146" s="11">
        <v>1</v>
      </c>
      <c r="M146" s="11">
        <v>1</v>
      </c>
      <c r="N146" s="11">
        <v>1</v>
      </c>
      <c r="O146" s="11">
        <v>0</v>
      </c>
      <c r="P146" s="33"/>
      <c r="Q146" s="11">
        <v>0</v>
      </c>
      <c r="R146" s="11">
        <v>0</v>
      </c>
      <c r="S146" s="11">
        <v>-1</v>
      </c>
      <c r="T146" s="11">
        <v>-1</v>
      </c>
      <c r="U146" s="11" t="s">
        <v>213</v>
      </c>
      <c r="V146" s="11">
        <v>0</v>
      </c>
    </row>
    <row r="147" spans="1:24" s="11" customFormat="1" ht="14.25" x14ac:dyDescent="0.3">
      <c r="A147" s="17" t="s">
        <v>88</v>
      </c>
      <c r="B147" s="11">
        <v>103</v>
      </c>
      <c r="C147" s="96"/>
      <c r="D147" s="12" t="str">
        <f>CONCATENATE($C$142,A147,$C$83)</f>
        <v>Assets\Content\Character\Hero\103\Animations\103_KnockOut_L.anim</v>
      </c>
      <c r="E147" s="142"/>
      <c r="G147" s="11">
        <v>7</v>
      </c>
      <c r="H147" s="17" t="s">
        <v>88</v>
      </c>
      <c r="I147" s="17" t="s">
        <v>93</v>
      </c>
      <c r="J147" s="11">
        <v>1</v>
      </c>
      <c r="M147" s="11">
        <v>1</v>
      </c>
      <c r="N147" s="11">
        <v>1</v>
      </c>
      <c r="O147" s="11">
        <v>0</v>
      </c>
      <c r="P147" s="33"/>
      <c r="Q147" s="11">
        <v>0</v>
      </c>
      <c r="R147" s="11">
        <v>0</v>
      </c>
      <c r="S147" s="11">
        <v>-1</v>
      </c>
      <c r="T147" s="11">
        <v>-1</v>
      </c>
      <c r="U147" s="11" t="s">
        <v>200</v>
      </c>
      <c r="V147" s="11">
        <v>0</v>
      </c>
    </row>
    <row r="148" spans="1:24" s="11" customFormat="1" ht="14.25" x14ac:dyDescent="0.3">
      <c r="A148" s="132" t="s">
        <v>63</v>
      </c>
      <c r="B148" s="11">
        <v>103</v>
      </c>
      <c r="C148" s="96"/>
      <c r="D148" s="12" t="str">
        <f>CONCATENATE($C$142,A148,$C$83)</f>
        <v>Assets\Content\Character\Hero\103\Animations\103_GetUp.anim</v>
      </c>
      <c r="E148" s="142"/>
      <c r="G148" s="11">
        <v>7</v>
      </c>
      <c r="H148" s="11" t="s">
        <v>62</v>
      </c>
      <c r="J148" s="11">
        <v>1</v>
      </c>
      <c r="M148" s="11">
        <v>0</v>
      </c>
      <c r="N148" s="11">
        <v>0</v>
      </c>
      <c r="O148" s="11">
        <v>0</v>
      </c>
      <c r="P148" s="33"/>
      <c r="Q148" s="11">
        <v>0</v>
      </c>
      <c r="R148" s="11">
        <v>0</v>
      </c>
      <c r="S148" s="11">
        <v>-1</v>
      </c>
      <c r="T148" s="11">
        <v>-1</v>
      </c>
      <c r="U148" s="11" t="s">
        <v>188</v>
      </c>
      <c r="V148" s="11">
        <v>0</v>
      </c>
    </row>
    <row r="149" spans="1:24" s="11" customFormat="1" ht="14.25" x14ac:dyDescent="0.3">
      <c r="A149" s="17" t="s">
        <v>93</v>
      </c>
      <c r="B149" s="11">
        <v>103</v>
      </c>
      <c r="C149" s="96"/>
      <c r="D149" s="12" t="str">
        <f>CONCATENATE($C$142,A149,$C$83)</f>
        <v>Assets\Content\Character\Hero\103\Animations\103_GetUp_02.anim</v>
      </c>
      <c r="E149" s="142"/>
      <c r="G149" s="11">
        <v>7</v>
      </c>
      <c r="H149" s="17" t="s">
        <v>94</v>
      </c>
      <c r="J149" s="11">
        <v>1</v>
      </c>
      <c r="M149" s="11">
        <v>0</v>
      </c>
      <c r="N149" s="11">
        <v>0</v>
      </c>
      <c r="O149" s="11">
        <v>0</v>
      </c>
      <c r="P149" s="33"/>
      <c r="Q149" s="11">
        <v>0</v>
      </c>
      <c r="R149" s="11">
        <v>0</v>
      </c>
      <c r="S149" s="11">
        <v>-1</v>
      </c>
      <c r="T149" s="11">
        <v>-1</v>
      </c>
      <c r="U149" s="11" t="s">
        <v>188</v>
      </c>
      <c r="V149" s="11">
        <v>0</v>
      </c>
    </row>
    <row r="150" spans="1:24" s="11" customFormat="1" ht="14.25" x14ac:dyDescent="0.3">
      <c r="A150" s="11" t="s">
        <v>4</v>
      </c>
      <c r="B150" s="11">
        <v>103</v>
      </c>
      <c r="C150" s="96"/>
      <c r="D150" s="12" t="s">
        <v>36</v>
      </c>
      <c r="E150" s="142"/>
      <c r="G150" s="11">
        <v>6</v>
      </c>
      <c r="H150" s="11" t="s">
        <v>4</v>
      </c>
      <c r="I150" s="11" t="s">
        <v>5</v>
      </c>
      <c r="J150" s="11">
        <v>1</v>
      </c>
      <c r="M150" s="11">
        <v>0</v>
      </c>
      <c r="N150" s="11">
        <v>0</v>
      </c>
      <c r="O150" s="11">
        <v>0</v>
      </c>
      <c r="P150" s="33"/>
      <c r="Q150" s="11">
        <v>0</v>
      </c>
      <c r="R150" s="11">
        <v>0</v>
      </c>
      <c r="S150" s="11">
        <v>-1</v>
      </c>
      <c r="T150" s="11">
        <v>-1</v>
      </c>
      <c r="U150" s="11" t="s">
        <v>204</v>
      </c>
      <c r="V150" s="11">
        <v>0</v>
      </c>
    </row>
    <row r="151" spans="1:24" s="11" customFormat="1" ht="14.25" x14ac:dyDescent="0.3">
      <c r="A151" s="11" t="s">
        <v>5</v>
      </c>
      <c r="B151" s="11">
        <v>103</v>
      </c>
      <c r="C151" s="96"/>
      <c r="D151" s="12" t="s">
        <v>37</v>
      </c>
      <c r="E151" s="142"/>
      <c r="G151" s="11">
        <v>6</v>
      </c>
      <c r="H151" s="11" t="s">
        <v>4</v>
      </c>
      <c r="I151" s="11" t="s">
        <v>6</v>
      </c>
      <c r="J151" s="11">
        <v>1</v>
      </c>
      <c r="M151" s="11">
        <v>0</v>
      </c>
      <c r="N151" s="11">
        <v>0</v>
      </c>
      <c r="O151" s="11">
        <v>0</v>
      </c>
      <c r="P151" s="33"/>
      <c r="Q151" s="11">
        <v>0</v>
      </c>
      <c r="R151" s="11">
        <v>0</v>
      </c>
      <c r="S151" s="11">
        <v>-1</v>
      </c>
      <c r="T151" s="11">
        <v>-1</v>
      </c>
      <c r="U151" s="11" t="s">
        <v>198</v>
      </c>
      <c r="V151" s="11">
        <v>0</v>
      </c>
    </row>
    <row r="152" spans="1:24" s="11" customFormat="1" ht="14.25" x14ac:dyDescent="0.3">
      <c r="A152" s="11" t="s">
        <v>6</v>
      </c>
      <c r="B152" s="11">
        <v>103</v>
      </c>
      <c r="C152" s="96"/>
      <c r="D152" s="12" t="s">
        <v>38</v>
      </c>
      <c r="E152" s="142"/>
      <c r="G152" s="11">
        <v>6</v>
      </c>
      <c r="H152" s="11" t="s">
        <v>4</v>
      </c>
      <c r="J152" s="11">
        <v>1</v>
      </c>
      <c r="M152" s="11">
        <v>0</v>
      </c>
      <c r="N152" s="11">
        <v>0</v>
      </c>
      <c r="O152" s="11">
        <v>0</v>
      </c>
      <c r="P152" s="33"/>
      <c r="Q152" s="11">
        <v>0</v>
      </c>
      <c r="R152" s="11">
        <v>0</v>
      </c>
      <c r="S152" s="11">
        <v>-1</v>
      </c>
      <c r="T152" s="11">
        <v>-1</v>
      </c>
      <c r="U152" s="11" t="s">
        <v>192</v>
      </c>
      <c r="V152" s="11">
        <v>0</v>
      </c>
    </row>
    <row r="153" spans="1:24" s="11" customFormat="1" ht="14.25" x14ac:dyDescent="0.3">
      <c r="A153" s="133" t="s">
        <v>29</v>
      </c>
      <c r="B153" s="11">
        <v>103</v>
      </c>
      <c r="C153" s="96"/>
      <c r="D153" s="12" t="s">
        <v>39</v>
      </c>
      <c r="E153" s="142"/>
      <c r="G153" s="11">
        <v>6</v>
      </c>
      <c r="J153" s="11">
        <v>0</v>
      </c>
      <c r="M153" s="11">
        <v>0</v>
      </c>
      <c r="N153" s="11">
        <v>0</v>
      </c>
      <c r="O153" s="11">
        <v>0</v>
      </c>
      <c r="P153" s="33"/>
      <c r="Q153" s="11">
        <v>0</v>
      </c>
      <c r="R153" s="11">
        <v>0</v>
      </c>
      <c r="S153" s="11">
        <v>-1</v>
      </c>
      <c r="T153" s="11">
        <v>-1</v>
      </c>
      <c r="U153" s="11" t="s">
        <v>188</v>
      </c>
      <c r="V153" s="11">
        <v>0</v>
      </c>
    </row>
    <row r="154" spans="1:24" s="11" customFormat="1" ht="14.25" x14ac:dyDescent="0.3">
      <c r="A154" s="11" t="s">
        <v>16</v>
      </c>
      <c r="B154" s="11">
        <v>103</v>
      </c>
      <c r="C154" s="96"/>
      <c r="D154" s="12" t="str">
        <f>CONCATENATE($C$142,A154,$C$83)</f>
        <v>Assets\Content\Character\Hero\103\Animations\103_Death.anim</v>
      </c>
      <c r="E154" s="142"/>
      <c r="G154" s="11">
        <v>10</v>
      </c>
      <c r="J154" s="11">
        <v>0</v>
      </c>
      <c r="M154" s="11">
        <v>0</v>
      </c>
      <c r="N154" s="11">
        <v>0</v>
      </c>
      <c r="O154" s="11">
        <v>0</v>
      </c>
      <c r="P154" s="33"/>
      <c r="Q154" s="11">
        <v>0</v>
      </c>
      <c r="R154" s="11">
        <v>0</v>
      </c>
      <c r="S154" s="11">
        <v>-1</v>
      </c>
      <c r="T154" s="11">
        <v>-1</v>
      </c>
      <c r="U154" s="11" t="s">
        <v>222</v>
      </c>
      <c r="V154" s="11">
        <v>0</v>
      </c>
    </row>
    <row r="155" spans="1:24" s="9" customFormat="1" ht="15.75" x14ac:dyDescent="0.3">
      <c r="A155" s="7" t="s">
        <v>25</v>
      </c>
      <c r="B155" s="8">
        <v>103</v>
      </c>
      <c r="D155" s="10" t="s">
        <v>42</v>
      </c>
      <c r="E155" s="146"/>
      <c r="G155" s="8">
        <v>1</v>
      </c>
      <c r="J155" s="8">
        <v>0</v>
      </c>
      <c r="K155" s="8"/>
      <c r="L155" s="7"/>
      <c r="M155" s="7">
        <v>0</v>
      </c>
      <c r="N155" s="8">
        <v>0</v>
      </c>
      <c r="O155" s="8">
        <v>0</v>
      </c>
      <c r="Q155" s="58"/>
      <c r="R155" s="8">
        <v>0</v>
      </c>
      <c r="T155" s="1">
        <v>-1</v>
      </c>
      <c r="U155" s="8" t="s">
        <v>221</v>
      </c>
      <c r="V155" s="9">
        <v>0</v>
      </c>
      <c r="W155" s="8"/>
      <c r="X155" s="8"/>
    </row>
    <row r="156" spans="1:24" s="9" customFormat="1" ht="15.75" x14ac:dyDescent="0.3">
      <c r="A156" s="7" t="s">
        <v>26</v>
      </c>
      <c r="B156" s="8">
        <v>103</v>
      </c>
      <c r="D156" s="10" t="s">
        <v>41</v>
      </c>
      <c r="E156" s="146"/>
      <c r="G156" s="8">
        <v>3</v>
      </c>
      <c r="J156" s="8">
        <v>0</v>
      </c>
      <c r="K156" s="8"/>
      <c r="L156" s="7"/>
      <c r="M156" s="7">
        <v>0</v>
      </c>
      <c r="N156" s="8">
        <v>0</v>
      </c>
      <c r="O156" s="8">
        <v>0</v>
      </c>
      <c r="Q156" s="58">
        <v>0</v>
      </c>
      <c r="R156" s="8">
        <v>0</v>
      </c>
      <c r="S156" s="9">
        <v>-1</v>
      </c>
      <c r="T156" s="1">
        <v>-1</v>
      </c>
      <c r="U156" s="8" t="s">
        <v>186</v>
      </c>
      <c r="V156" s="9">
        <v>0</v>
      </c>
      <c r="W156" s="8"/>
      <c r="X156" s="8"/>
    </row>
    <row r="157" spans="1:24" s="9" customFormat="1" ht="15.75" x14ac:dyDescent="0.3">
      <c r="A157" s="7" t="s">
        <v>59</v>
      </c>
      <c r="B157" s="8">
        <v>103</v>
      </c>
      <c r="D157" s="10" t="s">
        <v>43</v>
      </c>
      <c r="E157" s="146"/>
      <c r="G157" s="8">
        <v>6</v>
      </c>
      <c r="H157" s="9" t="s">
        <v>18</v>
      </c>
      <c r="I157" s="9" t="s">
        <v>19</v>
      </c>
      <c r="J157" s="8">
        <v>1</v>
      </c>
      <c r="K157" s="8"/>
      <c r="L157" s="7"/>
      <c r="M157" s="7">
        <v>0</v>
      </c>
      <c r="N157" s="8">
        <v>0</v>
      </c>
      <c r="O157" s="8">
        <v>0</v>
      </c>
      <c r="Q157" s="58">
        <v>0</v>
      </c>
      <c r="R157" s="8">
        <v>0</v>
      </c>
      <c r="S157" s="9">
        <v>-1</v>
      </c>
      <c r="T157" s="1">
        <v>-1</v>
      </c>
      <c r="U157" s="8" t="s">
        <v>223</v>
      </c>
      <c r="V157" s="9">
        <v>0</v>
      </c>
      <c r="W157" s="8"/>
      <c r="X157" s="8"/>
    </row>
    <row r="158" spans="1:24" s="9" customFormat="1" ht="15.75" x14ac:dyDescent="0.3">
      <c r="A158" s="7" t="s">
        <v>60</v>
      </c>
      <c r="B158" s="8">
        <v>103</v>
      </c>
      <c r="D158" s="10" t="s">
        <v>44</v>
      </c>
      <c r="E158" s="146"/>
      <c r="G158" s="8">
        <v>6</v>
      </c>
      <c r="H158" s="9" t="s">
        <v>18</v>
      </c>
      <c r="I158" s="9" t="s">
        <v>20</v>
      </c>
      <c r="J158" s="8">
        <v>1</v>
      </c>
      <c r="K158" s="8"/>
      <c r="L158" s="7"/>
      <c r="M158" s="7">
        <v>0</v>
      </c>
      <c r="N158" s="8">
        <v>0</v>
      </c>
      <c r="O158" s="8">
        <v>0</v>
      </c>
      <c r="Q158" s="58">
        <v>0</v>
      </c>
      <c r="R158" s="8">
        <v>0</v>
      </c>
      <c r="S158" s="9">
        <v>-1</v>
      </c>
      <c r="T158" s="1">
        <v>-1</v>
      </c>
      <c r="U158" s="8" t="s">
        <v>206</v>
      </c>
      <c r="V158" s="9">
        <v>0</v>
      </c>
      <c r="W158" s="8"/>
      <c r="X158" s="8"/>
    </row>
    <row r="159" spans="1:24" s="9" customFormat="1" ht="15.75" x14ac:dyDescent="0.3">
      <c r="A159" s="7" t="s">
        <v>61</v>
      </c>
      <c r="B159" s="8">
        <v>103</v>
      </c>
      <c r="D159" s="10" t="s">
        <v>45</v>
      </c>
      <c r="E159" s="146"/>
      <c r="G159" s="8">
        <v>6</v>
      </c>
      <c r="H159" s="9" t="s">
        <v>18</v>
      </c>
      <c r="J159" s="8">
        <v>1</v>
      </c>
      <c r="K159" s="8"/>
      <c r="L159" s="7"/>
      <c r="M159" s="7">
        <v>0</v>
      </c>
      <c r="N159" s="8">
        <v>0</v>
      </c>
      <c r="O159" s="8">
        <v>0</v>
      </c>
      <c r="Q159" s="58">
        <v>0</v>
      </c>
      <c r="R159" s="8">
        <v>0</v>
      </c>
      <c r="S159" s="9">
        <v>-1</v>
      </c>
      <c r="T159" s="1">
        <v>-1</v>
      </c>
      <c r="U159" s="8" t="s">
        <v>192</v>
      </c>
      <c r="V159" s="9">
        <v>0</v>
      </c>
      <c r="W159" s="8"/>
      <c r="X159" s="8"/>
    </row>
    <row r="160" spans="1:24" s="6" customFormat="1" ht="14.25" x14ac:dyDescent="0.3">
      <c r="A160" s="6" t="s">
        <v>27</v>
      </c>
      <c r="B160" s="6">
        <v>503</v>
      </c>
      <c r="C160" s="14" t="s">
        <v>69</v>
      </c>
      <c r="D160" s="5" t="s">
        <v>30</v>
      </c>
      <c r="E160" s="145"/>
      <c r="G160" s="6">
        <v>1</v>
      </c>
      <c r="J160" s="6">
        <v>0</v>
      </c>
      <c r="M160" s="6">
        <v>0</v>
      </c>
      <c r="N160" s="6">
        <v>0</v>
      </c>
      <c r="O160" s="6">
        <v>0</v>
      </c>
      <c r="P160" s="32"/>
      <c r="Q160" s="58">
        <v>0</v>
      </c>
      <c r="R160" s="6">
        <v>1</v>
      </c>
      <c r="T160" s="1">
        <v>-1</v>
      </c>
      <c r="U160" s="6" t="s">
        <v>234</v>
      </c>
      <c r="V160" s="6">
        <v>0</v>
      </c>
    </row>
    <row r="161" spans="1:22" s="6" customFormat="1" ht="14.25" x14ac:dyDescent="0.3">
      <c r="A161" s="6" t="s">
        <v>58</v>
      </c>
      <c r="B161" s="6">
        <v>503</v>
      </c>
      <c r="D161" s="5" t="s">
        <v>33</v>
      </c>
      <c r="E161" s="145"/>
      <c r="G161" s="6">
        <v>1</v>
      </c>
      <c r="J161" s="6">
        <v>0</v>
      </c>
      <c r="M161" s="6">
        <v>0</v>
      </c>
      <c r="N161" s="6">
        <v>0</v>
      </c>
      <c r="O161" s="6">
        <v>0</v>
      </c>
      <c r="P161" s="32"/>
      <c r="Q161" s="58">
        <v>0</v>
      </c>
      <c r="R161" s="6">
        <v>0</v>
      </c>
      <c r="T161" s="1">
        <v>-1</v>
      </c>
      <c r="U161" s="6" t="s">
        <v>234</v>
      </c>
      <c r="V161" s="6">
        <v>0</v>
      </c>
    </row>
    <row r="162" spans="1:22" s="6" customFormat="1" ht="14.25" x14ac:dyDescent="0.3">
      <c r="A162" s="6" t="s">
        <v>28</v>
      </c>
      <c r="B162" s="6">
        <v>503</v>
      </c>
      <c r="D162" s="5" t="s">
        <v>31</v>
      </c>
      <c r="E162" s="145"/>
      <c r="G162" s="6">
        <v>6</v>
      </c>
      <c r="J162" s="6">
        <v>0</v>
      </c>
      <c r="M162" s="6">
        <v>0</v>
      </c>
      <c r="N162" s="6">
        <v>0</v>
      </c>
      <c r="O162" s="6">
        <v>0</v>
      </c>
      <c r="P162" s="32"/>
      <c r="Q162" s="58">
        <v>0</v>
      </c>
      <c r="R162" s="6">
        <v>0</v>
      </c>
      <c r="S162" s="6">
        <v>-1</v>
      </c>
      <c r="T162" s="1">
        <v>-1</v>
      </c>
      <c r="U162" s="6" t="s">
        <v>234</v>
      </c>
      <c r="V162" s="6">
        <v>0</v>
      </c>
    </row>
    <row r="163" spans="1:22" s="6" customFormat="1" ht="14.25" x14ac:dyDescent="0.3">
      <c r="A163" s="6" t="s">
        <v>22</v>
      </c>
      <c r="B163" s="6">
        <v>503</v>
      </c>
      <c r="D163" s="5" t="s">
        <v>32</v>
      </c>
      <c r="E163" s="145"/>
      <c r="G163" s="6">
        <v>10</v>
      </c>
      <c r="J163" s="6">
        <v>0</v>
      </c>
      <c r="M163" s="6">
        <v>0</v>
      </c>
      <c r="N163" s="6">
        <v>0</v>
      </c>
      <c r="O163" s="6">
        <v>0</v>
      </c>
      <c r="P163" s="32"/>
      <c r="Q163" s="58">
        <v>0</v>
      </c>
      <c r="R163" s="6">
        <v>0</v>
      </c>
      <c r="T163" s="1">
        <v>-1</v>
      </c>
      <c r="U163" s="6" t="s">
        <v>234</v>
      </c>
      <c r="V163" s="6">
        <v>0</v>
      </c>
    </row>
    <row r="164" spans="1:22" s="11" customFormat="1" ht="14.25" x14ac:dyDescent="0.3">
      <c r="A164" s="11" t="s">
        <v>51</v>
      </c>
      <c r="B164" s="11">
        <v>112</v>
      </c>
      <c r="C164" s="13" t="s">
        <v>68</v>
      </c>
      <c r="D164" s="12" t="s">
        <v>55</v>
      </c>
      <c r="E164" s="142"/>
      <c r="G164" s="11">
        <v>1</v>
      </c>
      <c r="J164" s="11">
        <v>0</v>
      </c>
      <c r="M164" s="11">
        <v>0</v>
      </c>
      <c r="N164" s="11">
        <v>0</v>
      </c>
      <c r="O164" s="11">
        <v>1</v>
      </c>
      <c r="P164" s="33"/>
      <c r="Q164" s="57">
        <v>0</v>
      </c>
      <c r="R164" s="11">
        <v>1</v>
      </c>
      <c r="S164" s="11">
        <v>-1</v>
      </c>
      <c r="T164" s="1">
        <v>-1</v>
      </c>
      <c r="U164" s="11" t="s">
        <v>195</v>
      </c>
      <c r="V164" s="11">
        <v>0</v>
      </c>
    </row>
    <row r="165" spans="1:22" s="11" customFormat="1" ht="14.25" x14ac:dyDescent="0.3">
      <c r="A165" s="11" t="s">
        <v>50</v>
      </c>
      <c r="B165" s="11">
        <v>112</v>
      </c>
      <c r="D165" s="12" t="s">
        <v>54</v>
      </c>
      <c r="E165" s="142"/>
      <c r="G165" s="11">
        <v>3</v>
      </c>
      <c r="J165" s="11">
        <v>0</v>
      </c>
      <c r="M165" s="11">
        <v>0</v>
      </c>
      <c r="N165" s="11">
        <v>1</v>
      </c>
      <c r="O165" s="11">
        <v>1</v>
      </c>
      <c r="P165" s="33"/>
      <c r="Q165" s="57">
        <v>0</v>
      </c>
      <c r="R165" s="11">
        <v>0</v>
      </c>
      <c r="S165" s="11">
        <v>-1</v>
      </c>
      <c r="T165" s="1">
        <v>-1</v>
      </c>
      <c r="U165" s="11" t="s">
        <v>186</v>
      </c>
      <c r="V165" s="11">
        <v>0</v>
      </c>
    </row>
    <row r="166" spans="1:22" s="11" customFormat="1" ht="14.25" x14ac:dyDescent="0.3">
      <c r="A166" s="11" t="s">
        <v>52</v>
      </c>
      <c r="B166" s="11">
        <v>112</v>
      </c>
      <c r="D166" s="12" t="s">
        <v>56</v>
      </c>
      <c r="E166" s="142"/>
      <c r="G166" s="11">
        <v>7</v>
      </c>
      <c r="J166" s="11">
        <v>0</v>
      </c>
      <c r="M166" s="11">
        <v>1</v>
      </c>
      <c r="N166" s="11">
        <v>1</v>
      </c>
      <c r="O166" s="11">
        <v>0</v>
      </c>
      <c r="P166" s="33"/>
      <c r="Q166" s="57">
        <v>0</v>
      </c>
      <c r="R166" s="11">
        <v>0</v>
      </c>
      <c r="S166" s="11">
        <v>-1</v>
      </c>
      <c r="T166" s="1">
        <v>-1</v>
      </c>
      <c r="U166" s="11" t="s">
        <v>184</v>
      </c>
      <c r="V166" s="11">
        <v>0</v>
      </c>
    </row>
    <row r="167" spans="1:22" s="11" customFormat="1" ht="14.25" x14ac:dyDescent="0.3">
      <c r="A167" s="17" t="s">
        <v>89</v>
      </c>
      <c r="B167" s="11">
        <v>112</v>
      </c>
      <c r="D167" s="18" t="s">
        <v>92</v>
      </c>
      <c r="E167" s="142"/>
      <c r="G167" s="11">
        <v>7</v>
      </c>
      <c r="J167" s="11">
        <v>0</v>
      </c>
      <c r="M167" s="11">
        <v>1</v>
      </c>
      <c r="N167" s="11">
        <v>0</v>
      </c>
      <c r="O167" s="11">
        <v>0</v>
      </c>
      <c r="P167" s="33"/>
      <c r="Q167" s="57">
        <v>0</v>
      </c>
      <c r="R167" s="11">
        <v>0</v>
      </c>
      <c r="S167" s="11">
        <v>-1</v>
      </c>
      <c r="T167" s="1">
        <v>-1</v>
      </c>
      <c r="U167" s="11" t="s">
        <v>207</v>
      </c>
      <c r="V167" s="11">
        <v>0</v>
      </c>
    </row>
    <row r="168" spans="1:22" s="11" customFormat="1" ht="14.25" x14ac:dyDescent="0.3">
      <c r="A168" s="11" t="s">
        <v>64</v>
      </c>
      <c r="B168" s="11">
        <v>112</v>
      </c>
      <c r="D168" s="12" t="s">
        <v>66</v>
      </c>
      <c r="E168" s="142"/>
      <c r="G168" s="11">
        <v>8</v>
      </c>
      <c r="H168" s="11" t="s">
        <v>64</v>
      </c>
      <c r="I168" s="11" t="s">
        <v>65</v>
      </c>
      <c r="J168" s="11">
        <v>1</v>
      </c>
      <c r="M168" s="11">
        <v>1</v>
      </c>
      <c r="N168" s="11">
        <v>1</v>
      </c>
      <c r="O168" s="11">
        <v>0</v>
      </c>
      <c r="P168" s="33"/>
      <c r="Q168" s="57">
        <v>0</v>
      </c>
      <c r="R168" s="11">
        <v>0</v>
      </c>
      <c r="S168" s="11">
        <v>-1</v>
      </c>
      <c r="T168" s="1">
        <v>-1</v>
      </c>
      <c r="U168" s="11" t="s">
        <v>213</v>
      </c>
      <c r="V168" s="11">
        <v>0</v>
      </c>
    </row>
    <row r="169" spans="1:22" s="11" customFormat="1" ht="14.25" x14ac:dyDescent="0.3">
      <c r="A169" s="17" t="s">
        <v>90</v>
      </c>
      <c r="B169" s="11">
        <v>112</v>
      </c>
      <c r="D169" s="18" t="s">
        <v>91</v>
      </c>
      <c r="E169" s="142"/>
      <c r="G169" s="11">
        <v>8</v>
      </c>
      <c r="H169" s="17" t="s">
        <v>90</v>
      </c>
      <c r="I169" s="17" t="s">
        <v>95</v>
      </c>
      <c r="J169" s="11">
        <v>1</v>
      </c>
      <c r="M169" s="11">
        <v>1</v>
      </c>
      <c r="N169" s="11">
        <v>1</v>
      </c>
      <c r="O169" s="11">
        <v>0</v>
      </c>
      <c r="P169" s="33"/>
      <c r="Q169" s="57">
        <v>0</v>
      </c>
      <c r="R169" s="11">
        <v>0</v>
      </c>
      <c r="S169" s="11">
        <v>-1</v>
      </c>
      <c r="T169" s="1">
        <v>-1</v>
      </c>
      <c r="U169" s="11" t="s">
        <v>224</v>
      </c>
      <c r="V169" s="11">
        <v>0</v>
      </c>
    </row>
    <row r="170" spans="1:22" s="11" customFormat="1" ht="14.25" x14ac:dyDescent="0.3">
      <c r="A170" s="11" t="s">
        <v>65</v>
      </c>
      <c r="B170" s="11">
        <v>112</v>
      </c>
      <c r="D170" s="12" t="s">
        <v>67</v>
      </c>
      <c r="E170" s="142"/>
      <c r="G170" s="11">
        <v>7</v>
      </c>
      <c r="H170" s="11" t="s">
        <v>64</v>
      </c>
      <c r="J170" s="11">
        <v>1</v>
      </c>
      <c r="M170" s="11">
        <v>0</v>
      </c>
      <c r="N170" s="11">
        <v>0</v>
      </c>
      <c r="O170" s="11">
        <v>0</v>
      </c>
      <c r="P170" s="33"/>
      <c r="Q170" s="57">
        <v>0</v>
      </c>
      <c r="R170" s="11">
        <v>0</v>
      </c>
      <c r="S170" s="11">
        <v>-1</v>
      </c>
      <c r="T170" s="1">
        <v>-1</v>
      </c>
      <c r="U170" s="11" t="s">
        <v>188</v>
      </c>
      <c r="V170" s="11">
        <v>0</v>
      </c>
    </row>
    <row r="171" spans="1:22" s="11" customFormat="1" ht="14.25" x14ac:dyDescent="0.3">
      <c r="A171" s="17" t="s">
        <v>95</v>
      </c>
      <c r="B171" s="11">
        <v>112</v>
      </c>
      <c r="D171" s="18" t="s">
        <v>96</v>
      </c>
      <c r="E171" s="142"/>
      <c r="G171" s="11">
        <v>7</v>
      </c>
      <c r="H171" s="17" t="s">
        <v>97</v>
      </c>
      <c r="J171" s="11">
        <v>1</v>
      </c>
      <c r="M171" s="11">
        <v>0</v>
      </c>
      <c r="N171" s="11">
        <v>0</v>
      </c>
      <c r="O171" s="11">
        <v>0</v>
      </c>
      <c r="P171" s="33"/>
      <c r="Q171" s="57">
        <v>0</v>
      </c>
      <c r="R171" s="11">
        <v>0</v>
      </c>
      <c r="S171" s="11">
        <v>-1</v>
      </c>
      <c r="T171" s="1">
        <v>-1</v>
      </c>
      <c r="U171" s="11" t="s">
        <v>188</v>
      </c>
      <c r="V171" s="11">
        <v>0</v>
      </c>
    </row>
    <row r="172" spans="1:22" s="15" customFormat="1" ht="14.25" x14ac:dyDescent="0.3">
      <c r="A172" s="15" t="s">
        <v>48</v>
      </c>
      <c r="B172" s="15">
        <v>112</v>
      </c>
      <c r="D172" s="16" t="s">
        <v>49</v>
      </c>
      <c r="E172" s="142"/>
      <c r="G172" s="11">
        <v>6</v>
      </c>
      <c r="I172" s="15" t="s">
        <v>70</v>
      </c>
      <c r="J172" s="15">
        <v>0</v>
      </c>
      <c r="M172" s="15">
        <v>0</v>
      </c>
      <c r="N172" s="15">
        <v>0</v>
      </c>
      <c r="O172" s="15">
        <v>0</v>
      </c>
      <c r="P172" s="33"/>
      <c r="Q172" s="59">
        <v>0</v>
      </c>
      <c r="R172" s="15">
        <v>0</v>
      </c>
      <c r="S172" s="15">
        <v>-1</v>
      </c>
      <c r="T172" s="1">
        <v>-1</v>
      </c>
      <c r="U172" s="15" t="s">
        <v>206</v>
      </c>
      <c r="V172" s="15">
        <v>0</v>
      </c>
    </row>
    <row r="173" spans="1:22" s="15" customFormat="1" ht="15.75" x14ac:dyDescent="0.3">
      <c r="A173" s="15" t="s">
        <v>71</v>
      </c>
      <c r="B173" s="15">
        <v>112</v>
      </c>
      <c r="D173" s="16" t="s">
        <v>72</v>
      </c>
      <c r="E173" s="142"/>
      <c r="G173" s="11">
        <v>6</v>
      </c>
      <c r="I173" s="15" t="s">
        <v>73</v>
      </c>
      <c r="J173" s="15">
        <v>0</v>
      </c>
      <c r="M173" s="15">
        <v>0</v>
      </c>
      <c r="N173" s="15">
        <v>0</v>
      </c>
      <c r="O173" s="15">
        <v>0</v>
      </c>
      <c r="P173" s="33"/>
      <c r="Q173" s="59">
        <v>0</v>
      </c>
      <c r="R173" s="15">
        <v>0</v>
      </c>
      <c r="S173" s="15">
        <v>-1</v>
      </c>
      <c r="T173" s="1">
        <v>-1</v>
      </c>
      <c r="U173" s="15" t="s">
        <v>198</v>
      </c>
      <c r="V173" s="15">
        <v>0</v>
      </c>
    </row>
    <row r="174" spans="1:22" s="15" customFormat="1" ht="15.75" x14ac:dyDescent="0.3">
      <c r="A174" s="15" t="s">
        <v>74</v>
      </c>
      <c r="B174" s="15">
        <v>112</v>
      </c>
      <c r="D174" s="16" t="s">
        <v>75</v>
      </c>
      <c r="E174" s="142"/>
      <c r="G174" s="11">
        <v>6</v>
      </c>
      <c r="I174" s="15" t="s">
        <v>76</v>
      </c>
      <c r="J174" s="15">
        <v>0</v>
      </c>
      <c r="M174" s="15">
        <v>0</v>
      </c>
      <c r="N174" s="15">
        <v>0</v>
      </c>
      <c r="O174" s="15">
        <v>0</v>
      </c>
      <c r="P174" s="33"/>
      <c r="Q174" s="59">
        <v>0</v>
      </c>
      <c r="R174" s="15">
        <v>0</v>
      </c>
      <c r="S174" s="15">
        <v>-1</v>
      </c>
      <c r="T174" s="1">
        <v>-1</v>
      </c>
      <c r="U174" s="15" t="s">
        <v>225</v>
      </c>
      <c r="V174" s="15">
        <v>0</v>
      </c>
    </row>
    <row r="175" spans="1:22" s="15" customFormat="1" ht="15.75" x14ac:dyDescent="0.3">
      <c r="A175" s="15" t="s">
        <v>77</v>
      </c>
      <c r="B175" s="15">
        <v>112</v>
      </c>
      <c r="D175" s="16" t="s">
        <v>78</v>
      </c>
      <c r="E175" s="142"/>
      <c r="G175" s="11">
        <v>6</v>
      </c>
      <c r="J175" s="15">
        <v>0</v>
      </c>
      <c r="M175" s="15">
        <v>0</v>
      </c>
      <c r="N175" s="15">
        <v>0</v>
      </c>
      <c r="O175" s="15">
        <v>0</v>
      </c>
      <c r="P175" s="33"/>
      <c r="Q175" s="59">
        <v>0</v>
      </c>
      <c r="R175" s="15">
        <v>0</v>
      </c>
      <c r="S175" s="15">
        <v>-1</v>
      </c>
      <c r="T175" s="1">
        <v>-1</v>
      </c>
      <c r="U175" s="15" t="s">
        <v>221</v>
      </c>
      <c r="V175" s="15">
        <v>0</v>
      </c>
    </row>
    <row r="176" spans="1:22" s="15" customFormat="1" ht="14.25" x14ac:dyDescent="0.3">
      <c r="A176" s="15" t="s">
        <v>79</v>
      </c>
      <c r="B176" s="15">
        <v>112</v>
      </c>
      <c r="D176" s="16" t="s">
        <v>80</v>
      </c>
      <c r="E176" s="142"/>
      <c r="G176" s="11">
        <v>6</v>
      </c>
      <c r="J176" s="15">
        <v>0</v>
      </c>
      <c r="M176" s="15">
        <v>0</v>
      </c>
      <c r="N176" s="15">
        <v>0</v>
      </c>
      <c r="O176" s="15">
        <v>0</v>
      </c>
      <c r="P176" s="33"/>
      <c r="Q176" s="59">
        <v>0</v>
      </c>
      <c r="R176" s="15">
        <v>0</v>
      </c>
      <c r="S176" s="15">
        <v>-1</v>
      </c>
      <c r="T176" s="1">
        <v>-1</v>
      </c>
      <c r="U176" s="15" t="s">
        <v>225</v>
      </c>
      <c r="V176" s="15">
        <v>0</v>
      </c>
    </row>
    <row r="177" spans="1:24" s="15" customFormat="1" ht="14.25" x14ac:dyDescent="0.3">
      <c r="A177" s="15" t="s">
        <v>81</v>
      </c>
      <c r="B177" s="15">
        <v>112</v>
      </c>
      <c r="D177" s="16" t="s">
        <v>82</v>
      </c>
      <c r="E177" s="142"/>
      <c r="G177" s="11">
        <v>6</v>
      </c>
      <c r="J177" s="15">
        <v>0</v>
      </c>
      <c r="M177" s="15">
        <v>0</v>
      </c>
      <c r="N177" s="15">
        <v>0</v>
      </c>
      <c r="O177" s="15">
        <v>0</v>
      </c>
      <c r="P177" s="33"/>
      <c r="Q177" s="59">
        <v>0</v>
      </c>
      <c r="R177" s="15">
        <v>0</v>
      </c>
      <c r="S177" s="15">
        <v>-1</v>
      </c>
      <c r="T177" s="1">
        <v>-1</v>
      </c>
      <c r="U177" s="15" t="s">
        <v>234</v>
      </c>
      <c r="V177" s="15">
        <v>0</v>
      </c>
    </row>
    <row r="178" spans="1:24" s="15" customFormat="1" ht="14.25" x14ac:dyDescent="0.3">
      <c r="A178" s="15" t="s">
        <v>83</v>
      </c>
      <c r="B178" s="15">
        <v>112</v>
      </c>
      <c r="D178" s="16" t="s">
        <v>84</v>
      </c>
      <c r="E178" s="142"/>
      <c r="G178" s="11">
        <v>6</v>
      </c>
      <c r="J178" s="15">
        <v>0</v>
      </c>
      <c r="M178" s="15">
        <v>0</v>
      </c>
      <c r="N178" s="15">
        <v>0</v>
      </c>
      <c r="O178" s="15">
        <v>0</v>
      </c>
      <c r="P178" s="33"/>
      <c r="Q178" s="59">
        <v>0</v>
      </c>
      <c r="R178" s="15">
        <v>0</v>
      </c>
      <c r="S178" s="15">
        <v>-1</v>
      </c>
      <c r="T178" s="1">
        <v>-1</v>
      </c>
      <c r="U178" s="15" t="s">
        <v>234</v>
      </c>
      <c r="V178" s="15">
        <v>0</v>
      </c>
    </row>
    <row r="179" spans="1:24" s="11" customFormat="1" ht="14.25" x14ac:dyDescent="0.3">
      <c r="A179" s="11" t="s">
        <v>53</v>
      </c>
      <c r="B179" s="11">
        <v>112</v>
      </c>
      <c r="D179" s="12" t="s">
        <v>57</v>
      </c>
      <c r="E179" s="142"/>
      <c r="G179" s="11">
        <v>10</v>
      </c>
      <c r="J179" s="11">
        <v>0</v>
      </c>
      <c r="M179" s="11">
        <v>0</v>
      </c>
      <c r="N179" s="11">
        <v>0</v>
      </c>
      <c r="O179" s="11">
        <v>0</v>
      </c>
      <c r="P179" s="33"/>
      <c r="Q179" s="57">
        <v>0</v>
      </c>
      <c r="R179" s="11">
        <v>0</v>
      </c>
      <c r="S179" s="11">
        <v>-1</v>
      </c>
      <c r="T179" s="1">
        <v>-1</v>
      </c>
      <c r="U179" s="11" t="s">
        <v>226</v>
      </c>
      <c r="V179" s="11">
        <v>0</v>
      </c>
    </row>
    <row r="180" spans="1:24" s="49" customFormat="1" ht="15.75" x14ac:dyDescent="0.3">
      <c r="A180" s="49" t="s">
        <v>270</v>
      </c>
      <c r="C180" s="50"/>
      <c r="D180" s="51"/>
      <c r="E180" s="51"/>
      <c r="Q180" s="60"/>
      <c r="U180" s="49" t="s">
        <v>273</v>
      </c>
      <c r="V180" s="52">
        <v>0</v>
      </c>
    </row>
    <row r="181" spans="1:24" s="19" customFormat="1" ht="15.75" x14ac:dyDescent="0.3">
      <c r="A181" s="19" t="s">
        <v>101</v>
      </c>
      <c r="B181" s="19">
        <v>68</v>
      </c>
      <c r="C181" s="20" t="s">
        <v>108</v>
      </c>
      <c r="D181" s="21" t="str">
        <f t="shared" ref="D181:D195" si="6">CONCATENATE($C$181,A181,$C$182)</f>
        <v>Assets\Content\Character\Npc\68\Animations\68_Idle.anim</v>
      </c>
      <c r="E181" s="144"/>
      <c r="G181" s="19" t="s">
        <v>98</v>
      </c>
      <c r="J181" s="19" t="s">
        <v>112</v>
      </c>
      <c r="M181" s="19">
        <v>0</v>
      </c>
      <c r="N181" s="19" t="s">
        <v>481</v>
      </c>
      <c r="O181" s="19">
        <v>0</v>
      </c>
      <c r="Q181" s="61">
        <v>0</v>
      </c>
      <c r="R181" s="19" t="s">
        <v>100</v>
      </c>
      <c r="S181" s="19">
        <v>-1</v>
      </c>
      <c r="T181" s="19">
        <v>-1</v>
      </c>
      <c r="U181" s="19" t="s">
        <v>213</v>
      </c>
      <c r="V181" s="22">
        <v>0</v>
      </c>
    </row>
    <row r="182" spans="1:24" s="19" customFormat="1" ht="15.75" x14ac:dyDescent="0.3">
      <c r="A182" s="19" t="s">
        <v>102</v>
      </c>
      <c r="B182" s="19">
        <v>68</v>
      </c>
      <c r="C182" s="19" t="s">
        <v>99</v>
      </c>
      <c r="D182" s="21" t="str">
        <f t="shared" si="6"/>
        <v>Assets\Content\Character\Npc\68\Animations\68_Run.anim</v>
      </c>
      <c r="E182" s="144"/>
      <c r="G182" s="19" t="s">
        <v>233</v>
      </c>
      <c r="J182" s="19" t="s">
        <v>112</v>
      </c>
      <c r="M182" s="19">
        <v>0</v>
      </c>
      <c r="N182" s="19" t="s">
        <v>100</v>
      </c>
      <c r="O182" s="19">
        <v>0</v>
      </c>
      <c r="Q182" s="61">
        <v>0</v>
      </c>
      <c r="R182" s="19">
        <v>0</v>
      </c>
      <c r="S182" s="19">
        <v>-1</v>
      </c>
      <c r="T182" s="19">
        <v>-1</v>
      </c>
      <c r="U182" s="19" t="s">
        <v>186</v>
      </c>
      <c r="V182" s="22">
        <v>0</v>
      </c>
    </row>
    <row r="183" spans="1:24" s="19" customFormat="1" ht="15.75" x14ac:dyDescent="0.3">
      <c r="A183" s="19" t="s">
        <v>104</v>
      </c>
      <c r="B183" s="19">
        <v>68</v>
      </c>
      <c r="D183" s="21" t="str">
        <f t="shared" si="6"/>
        <v>Assets\Content\Character\Npc\68\Animations\68_Skill_01.anim</v>
      </c>
      <c r="E183" s="144"/>
      <c r="G183" s="19" t="s">
        <v>174</v>
      </c>
      <c r="J183" s="19" t="s">
        <v>112</v>
      </c>
      <c r="M183" s="19">
        <v>0</v>
      </c>
      <c r="N183" s="19">
        <v>0</v>
      </c>
      <c r="O183" s="19">
        <v>0</v>
      </c>
      <c r="Q183" s="61">
        <v>0</v>
      </c>
      <c r="R183" s="19">
        <v>0</v>
      </c>
      <c r="S183" s="19">
        <v>-1</v>
      </c>
      <c r="T183" s="19">
        <v>-1</v>
      </c>
      <c r="U183" s="19" t="s">
        <v>213</v>
      </c>
      <c r="V183" s="22">
        <v>0</v>
      </c>
    </row>
    <row r="184" spans="1:24" s="19" customFormat="1" ht="15.75" x14ac:dyDescent="0.3">
      <c r="A184" s="19" t="s">
        <v>105</v>
      </c>
      <c r="B184" s="19">
        <v>68</v>
      </c>
      <c r="D184" s="21" t="str">
        <f t="shared" si="6"/>
        <v>Assets\Content\Character\Npc\68\Animations\68_Skill_02.anim</v>
      </c>
      <c r="E184" s="144"/>
      <c r="G184" s="19" t="s">
        <v>174</v>
      </c>
      <c r="J184" s="19" t="s">
        <v>112</v>
      </c>
      <c r="M184" s="19">
        <v>0</v>
      </c>
      <c r="N184" s="19">
        <v>0</v>
      </c>
      <c r="O184" s="19">
        <v>0</v>
      </c>
      <c r="Q184" s="61">
        <v>0</v>
      </c>
      <c r="R184" s="19">
        <v>0</v>
      </c>
      <c r="S184" s="19">
        <v>-1</v>
      </c>
      <c r="T184" s="19">
        <v>-1</v>
      </c>
      <c r="U184" s="19" t="s">
        <v>213</v>
      </c>
      <c r="V184" s="22">
        <v>0</v>
      </c>
    </row>
    <row r="185" spans="1:24" s="19" customFormat="1" ht="15.75" x14ac:dyDescent="0.3">
      <c r="A185" s="19" t="s">
        <v>106</v>
      </c>
      <c r="B185" s="19">
        <v>68</v>
      </c>
      <c r="D185" s="21" t="str">
        <f t="shared" si="6"/>
        <v>Assets\Content\Character\Npc\68\Animations\68_Skill_03.anim</v>
      </c>
      <c r="E185" s="144"/>
      <c r="G185" s="19" t="s">
        <v>174</v>
      </c>
      <c r="J185" s="19" t="s">
        <v>112</v>
      </c>
      <c r="M185" s="19">
        <v>0</v>
      </c>
      <c r="N185" s="19">
        <v>0</v>
      </c>
      <c r="O185" s="19">
        <v>0</v>
      </c>
      <c r="Q185" s="61">
        <v>0</v>
      </c>
      <c r="R185" s="19">
        <v>0</v>
      </c>
      <c r="S185" s="19">
        <v>-1</v>
      </c>
      <c r="T185" s="19">
        <v>-1</v>
      </c>
      <c r="U185" s="19" t="s">
        <v>188</v>
      </c>
      <c r="V185" s="22">
        <v>0</v>
      </c>
    </row>
    <row r="186" spans="1:24" s="19" customFormat="1" ht="15.75" x14ac:dyDescent="0.3">
      <c r="A186" s="19" t="s">
        <v>103</v>
      </c>
      <c r="B186" s="19">
        <v>68</v>
      </c>
      <c r="D186" s="21" t="str">
        <f t="shared" si="6"/>
        <v>Assets\Content\Character\Npc\68\Animations\68_Hit.anim</v>
      </c>
      <c r="E186" s="144"/>
      <c r="G186" s="19" t="s">
        <v>175</v>
      </c>
      <c r="J186" s="19" t="s">
        <v>112</v>
      </c>
      <c r="M186" s="19" t="s">
        <v>100</v>
      </c>
      <c r="N186" s="19" t="s">
        <v>111</v>
      </c>
      <c r="O186" s="19">
        <v>0</v>
      </c>
      <c r="Q186" s="61">
        <v>0</v>
      </c>
      <c r="R186" s="19">
        <v>0</v>
      </c>
      <c r="S186" s="19">
        <v>-1</v>
      </c>
      <c r="T186" s="19">
        <v>-1</v>
      </c>
      <c r="U186" s="19" t="s">
        <v>188</v>
      </c>
      <c r="V186" s="22">
        <v>0</v>
      </c>
    </row>
    <row r="187" spans="1:24" ht="15.75" x14ac:dyDescent="0.3">
      <c r="A187" s="2" t="s">
        <v>141</v>
      </c>
      <c r="B187" s="19">
        <v>68</v>
      </c>
      <c r="D187" s="21" t="str">
        <f t="shared" si="6"/>
        <v>Assets\Content\Character\Npc\68\Animations\68_Hit_02.anim</v>
      </c>
      <c r="E187" s="144"/>
      <c r="G187" s="19" t="s">
        <v>175</v>
      </c>
      <c r="H187" s="19"/>
      <c r="I187" s="19"/>
      <c r="J187" s="19" t="s">
        <v>112</v>
      </c>
      <c r="K187" s="19"/>
      <c r="L187" s="19"/>
      <c r="M187" s="19" t="s">
        <v>100</v>
      </c>
      <c r="N187" s="19">
        <v>0</v>
      </c>
      <c r="O187" s="19">
        <v>0</v>
      </c>
      <c r="P187" s="19"/>
      <c r="Q187" s="61">
        <v>0</v>
      </c>
      <c r="R187" s="19">
        <v>0</v>
      </c>
      <c r="S187" s="19">
        <v>-1</v>
      </c>
      <c r="T187" s="19">
        <v>-1</v>
      </c>
      <c r="U187" s="19" t="s">
        <v>199</v>
      </c>
      <c r="V187" s="22">
        <v>0</v>
      </c>
      <c r="W187" s="19"/>
      <c r="X187" s="19"/>
    </row>
    <row r="188" spans="1:24" ht="15.75" x14ac:dyDescent="0.3">
      <c r="A188" s="2" t="s">
        <v>109</v>
      </c>
      <c r="B188" s="19">
        <v>68</v>
      </c>
      <c r="D188" s="21" t="str">
        <f t="shared" si="6"/>
        <v>Assets\Content\Character\Npc\68\Animations\68_KnockOut_L.anim</v>
      </c>
      <c r="E188" s="144"/>
      <c r="G188" s="19" t="s">
        <v>175</v>
      </c>
      <c r="H188" s="2" t="s">
        <v>109</v>
      </c>
      <c r="I188" s="19" t="s">
        <v>144</v>
      </c>
      <c r="J188" s="19" t="s">
        <v>111</v>
      </c>
      <c r="K188" s="19"/>
      <c r="L188" s="19"/>
      <c r="M188" s="19" t="s">
        <v>100</v>
      </c>
      <c r="N188" s="19" t="s">
        <v>112</v>
      </c>
      <c r="O188" s="19">
        <v>0</v>
      </c>
      <c r="P188" s="19"/>
      <c r="Q188" s="61">
        <v>0</v>
      </c>
      <c r="R188" s="19">
        <v>0</v>
      </c>
      <c r="S188" s="19">
        <v>-1</v>
      </c>
      <c r="T188" s="19">
        <v>-1</v>
      </c>
      <c r="U188" s="19" t="s">
        <v>227</v>
      </c>
      <c r="V188" s="22">
        <v>0</v>
      </c>
      <c r="W188" s="19"/>
      <c r="X188" s="19"/>
    </row>
    <row r="189" spans="1:24" ht="15.75" x14ac:dyDescent="0.3">
      <c r="A189" s="2" t="s">
        <v>110</v>
      </c>
      <c r="B189" s="19">
        <v>68</v>
      </c>
      <c r="D189" s="21" t="str">
        <f t="shared" si="6"/>
        <v>Assets\Content\Character\Npc\68\Animations\68_KnockOut_H.anim</v>
      </c>
      <c r="E189" s="144"/>
      <c r="G189" s="19" t="s">
        <v>175</v>
      </c>
      <c r="H189" s="2" t="s">
        <v>110</v>
      </c>
      <c r="I189" s="19" t="s">
        <v>145</v>
      </c>
      <c r="J189" s="19" t="s">
        <v>111</v>
      </c>
      <c r="K189" s="19"/>
      <c r="L189" s="19"/>
      <c r="M189" s="19" t="s">
        <v>100</v>
      </c>
      <c r="N189" s="19">
        <v>0</v>
      </c>
      <c r="O189" s="19">
        <v>0</v>
      </c>
      <c r="P189" s="19"/>
      <c r="Q189" s="61">
        <v>0</v>
      </c>
      <c r="R189" s="19">
        <v>0</v>
      </c>
      <c r="S189" s="19">
        <v>-1</v>
      </c>
      <c r="T189" s="19">
        <v>-1</v>
      </c>
      <c r="U189" s="19" t="s">
        <v>202</v>
      </c>
      <c r="V189" s="22">
        <v>0</v>
      </c>
      <c r="W189" s="19"/>
      <c r="X189" s="19"/>
    </row>
    <row r="190" spans="1:24" s="19" customFormat="1" ht="15.75" x14ac:dyDescent="0.3">
      <c r="A190" s="19" t="s">
        <v>144</v>
      </c>
      <c r="B190" s="19">
        <v>68</v>
      </c>
      <c r="D190" s="21" t="str">
        <f t="shared" si="6"/>
        <v>Assets\Content\Character\Npc\68\Animations\68_Down_Loop.anim</v>
      </c>
      <c r="E190" s="144"/>
      <c r="G190" s="19" t="s">
        <v>175</v>
      </c>
      <c r="H190" s="2" t="s">
        <v>109</v>
      </c>
      <c r="I190" s="19" t="s">
        <v>146</v>
      </c>
      <c r="J190" s="19" t="s">
        <v>111</v>
      </c>
      <c r="L190" s="19" t="s">
        <v>148</v>
      </c>
      <c r="M190" s="19" t="s">
        <v>100</v>
      </c>
      <c r="N190" s="19" t="s">
        <v>112</v>
      </c>
      <c r="O190" s="19">
        <v>0</v>
      </c>
      <c r="Q190" s="61">
        <v>0</v>
      </c>
      <c r="R190" s="19">
        <v>0</v>
      </c>
      <c r="S190" s="19">
        <v>-1</v>
      </c>
      <c r="T190" s="19">
        <v>-1</v>
      </c>
      <c r="U190" s="19" t="s">
        <v>188</v>
      </c>
      <c r="V190" s="22">
        <v>0</v>
      </c>
    </row>
    <row r="191" spans="1:24" s="19" customFormat="1" ht="15.75" x14ac:dyDescent="0.3">
      <c r="A191" s="19" t="s">
        <v>145</v>
      </c>
      <c r="B191" s="19">
        <v>68</v>
      </c>
      <c r="D191" s="21" t="str">
        <f t="shared" si="6"/>
        <v>Assets\Content\Character\Npc\68\Animations\68_Down_Loop_02.anim</v>
      </c>
      <c r="E191" s="144"/>
      <c r="G191" s="19" t="s">
        <v>175</v>
      </c>
      <c r="H191" s="2" t="s">
        <v>110</v>
      </c>
      <c r="I191" s="19" t="s">
        <v>147</v>
      </c>
      <c r="J191" s="19" t="s">
        <v>111</v>
      </c>
      <c r="L191" s="19" t="s">
        <v>148</v>
      </c>
      <c r="M191" s="19" t="s">
        <v>100</v>
      </c>
      <c r="N191" s="19" t="s">
        <v>112</v>
      </c>
      <c r="O191" s="19">
        <v>0</v>
      </c>
      <c r="Q191" s="61">
        <v>0</v>
      </c>
      <c r="R191" s="19">
        <v>0</v>
      </c>
      <c r="S191" s="19">
        <v>-1</v>
      </c>
      <c r="T191" s="19">
        <v>-1</v>
      </c>
      <c r="U191" s="19" t="s">
        <v>188</v>
      </c>
      <c r="V191" s="22">
        <v>0</v>
      </c>
    </row>
    <row r="192" spans="1:24" s="19" customFormat="1" ht="15.75" x14ac:dyDescent="0.3">
      <c r="A192" s="19" t="s">
        <v>146</v>
      </c>
      <c r="B192" s="19">
        <v>68</v>
      </c>
      <c r="D192" s="21" t="str">
        <f t="shared" si="6"/>
        <v>Assets\Content\Character\Npc\68\Animations\68_GetUp.anim</v>
      </c>
      <c r="E192" s="144"/>
      <c r="G192" s="19" t="s">
        <v>175</v>
      </c>
      <c r="H192" s="2" t="s">
        <v>109</v>
      </c>
      <c r="J192" s="19" t="s">
        <v>111</v>
      </c>
      <c r="M192" s="19" t="s">
        <v>100</v>
      </c>
      <c r="N192" s="19" t="s">
        <v>112</v>
      </c>
      <c r="O192" s="19">
        <v>0</v>
      </c>
      <c r="Q192" s="61">
        <v>0</v>
      </c>
      <c r="R192" s="19">
        <v>0</v>
      </c>
      <c r="S192" s="19">
        <v>-1</v>
      </c>
      <c r="T192" s="19">
        <v>-1</v>
      </c>
      <c r="U192" s="19" t="s">
        <v>194</v>
      </c>
      <c r="V192" s="22">
        <v>0</v>
      </c>
    </row>
    <row r="193" spans="1:24" s="19" customFormat="1" ht="15.75" x14ac:dyDescent="0.3">
      <c r="A193" s="19" t="s">
        <v>147</v>
      </c>
      <c r="B193" s="19">
        <v>68</v>
      </c>
      <c r="D193" s="21" t="str">
        <f t="shared" si="6"/>
        <v>Assets\Content\Character\Npc\68\Animations\68_GetUp_02.anim</v>
      </c>
      <c r="E193" s="144"/>
      <c r="G193" s="19" t="s">
        <v>175</v>
      </c>
      <c r="H193" s="2" t="s">
        <v>110</v>
      </c>
      <c r="J193" s="19" t="s">
        <v>111</v>
      </c>
      <c r="M193" s="19" t="s">
        <v>100</v>
      </c>
      <c r="N193" s="19" t="s">
        <v>112</v>
      </c>
      <c r="O193" s="19">
        <v>0</v>
      </c>
      <c r="Q193" s="61">
        <v>0</v>
      </c>
      <c r="R193" s="19">
        <v>0</v>
      </c>
      <c r="S193" s="19">
        <v>-1</v>
      </c>
      <c r="T193" s="19">
        <v>-1</v>
      </c>
      <c r="U193" s="19" t="s">
        <v>194</v>
      </c>
      <c r="V193" s="22">
        <v>0</v>
      </c>
    </row>
    <row r="194" spans="1:24" s="19" customFormat="1" ht="15.75" x14ac:dyDescent="0.3">
      <c r="A194" s="19" t="s">
        <v>143</v>
      </c>
      <c r="B194" s="19">
        <v>68</v>
      </c>
      <c r="D194" s="21" t="str">
        <f t="shared" si="6"/>
        <v>Assets\Content\Character\Npc\68\Animations\68_Stun.anim</v>
      </c>
      <c r="E194" s="144"/>
      <c r="G194" s="19" t="s">
        <v>176</v>
      </c>
      <c r="J194" s="19" t="s">
        <v>112</v>
      </c>
      <c r="L194" s="19" t="s">
        <v>142</v>
      </c>
      <c r="M194" s="19">
        <v>0</v>
      </c>
      <c r="N194" s="19">
        <v>0</v>
      </c>
      <c r="O194" s="19">
        <v>0</v>
      </c>
      <c r="Q194" s="61">
        <v>0</v>
      </c>
      <c r="R194" s="19">
        <v>0</v>
      </c>
      <c r="S194" s="19">
        <v>-1</v>
      </c>
      <c r="T194" s="19">
        <v>-1</v>
      </c>
      <c r="U194" s="19" t="s">
        <v>213</v>
      </c>
      <c r="V194" s="22">
        <v>0</v>
      </c>
    </row>
    <row r="195" spans="1:24" s="19" customFormat="1" ht="15.75" x14ac:dyDescent="0.3">
      <c r="A195" s="19" t="s">
        <v>107</v>
      </c>
      <c r="B195" s="19">
        <v>68</v>
      </c>
      <c r="D195" s="21" t="str">
        <f t="shared" si="6"/>
        <v>Assets\Content\Character\Npc\68\Animations\68_Death.anim</v>
      </c>
      <c r="E195" s="144"/>
      <c r="G195" s="19" t="s">
        <v>182</v>
      </c>
      <c r="J195" s="19" t="s">
        <v>112</v>
      </c>
      <c r="M195" s="19">
        <v>0</v>
      </c>
      <c r="N195" s="19">
        <v>0</v>
      </c>
      <c r="O195" s="19">
        <v>0</v>
      </c>
      <c r="Q195" s="61">
        <v>0</v>
      </c>
      <c r="R195" s="19">
        <v>0</v>
      </c>
      <c r="S195" s="19">
        <v>-1</v>
      </c>
      <c r="T195" s="19">
        <v>-1</v>
      </c>
      <c r="U195" s="19" t="s">
        <v>228</v>
      </c>
      <c r="V195" s="22">
        <v>0</v>
      </c>
    </row>
    <row r="196" spans="1:24" s="23" customFormat="1" ht="15.75" x14ac:dyDescent="0.3">
      <c r="A196" s="23" t="s">
        <v>113</v>
      </c>
      <c r="B196" s="23">
        <v>123</v>
      </c>
      <c r="C196" s="24" t="s">
        <v>120</v>
      </c>
      <c r="D196" s="25" t="str">
        <f t="shared" ref="D196:D211" si="7">CONCATENATE($C$196,A196,$C$182)</f>
        <v>Assets\Content\Character\Hero\123\Animations\123_Idle.anim</v>
      </c>
      <c r="E196" s="143"/>
      <c r="G196" s="23" t="s">
        <v>100</v>
      </c>
      <c r="M196" s="23">
        <v>0</v>
      </c>
      <c r="N196" s="23" t="s">
        <v>481</v>
      </c>
      <c r="O196" s="23">
        <v>0</v>
      </c>
      <c r="Q196" s="61">
        <v>0</v>
      </c>
      <c r="R196" s="23" t="s">
        <v>100</v>
      </c>
      <c r="S196" s="23">
        <v>-1</v>
      </c>
      <c r="T196" s="23">
        <v>-1</v>
      </c>
      <c r="U196" s="23" t="s">
        <v>213</v>
      </c>
      <c r="V196" s="26">
        <v>0</v>
      </c>
    </row>
    <row r="197" spans="1:24" s="23" customFormat="1" ht="15.75" x14ac:dyDescent="0.3">
      <c r="A197" s="23" t="s">
        <v>114</v>
      </c>
      <c r="B197" s="23">
        <v>123</v>
      </c>
      <c r="C197" s="23" t="s">
        <v>99</v>
      </c>
      <c r="D197" s="25" t="str">
        <f t="shared" si="7"/>
        <v>Assets\Content\Character\Hero\123\Animations\123_Run.anim</v>
      </c>
      <c r="E197" s="143"/>
      <c r="G197" s="23" t="s">
        <v>135</v>
      </c>
      <c r="M197" s="23">
        <v>0</v>
      </c>
      <c r="N197" s="23" t="s">
        <v>100</v>
      </c>
      <c r="O197" s="23">
        <v>0</v>
      </c>
      <c r="Q197" s="61">
        <v>0</v>
      </c>
      <c r="R197" s="23">
        <v>0</v>
      </c>
      <c r="S197" s="23" t="s">
        <v>139</v>
      </c>
      <c r="T197" s="23">
        <v>-1</v>
      </c>
      <c r="U197" s="23" t="s">
        <v>184</v>
      </c>
      <c r="V197" s="26">
        <v>0</v>
      </c>
    </row>
    <row r="198" spans="1:24" s="27" customFormat="1" ht="15.75" x14ac:dyDescent="0.3">
      <c r="A198" s="27" t="s">
        <v>121</v>
      </c>
      <c r="B198" s="23">
        <v>123</v>
      </c>
      <c r="D198" s="25" t="str">
        <f>CONCATENATE($C$196,A198,$C$182)</f>
        <v>Assets\Content\Character\Hero\123\Animations\123_Hit.anim</v>
      </c>
      <c r="E198" s="143"/>
      <c r="G198" s="23" t="s">
        <v>134</v>
      </c>
      <c r="H198" s="23"/>
      <c r="I198" s="23"/>
      <c r="J198" s="23"/>
      <c r="K198" s="23"/>
      <c r="L198" s="23"/>
      <c r="M198" s="23" t="s">
        <v>100</v>
      </c>
      <c r="N198" s="23">
        <v>0</v>
      </c>
      <c r="O198" s="23">
        <v>0</v>
      </c>
      <c r="P198" s="23"/>
      <c r="Q198" s="61">
        <v>0</v>
      </c>
      <c r="R198" s="23">
        <v>0</v>
      </c>
      <c r="S198" s="23" t="s">
        <v>139</v>
      </c>
      <c r="T198" s="23">
        <v>-1</v>
      </c>
      <c r="U198" s="23" t="s">
        <v>208</v>
      </c>
      <c r="V198" s="26">
        <v>0</v>
      </c>
      <c r="W198" s="23"/>
      <c r="X198" s="23"/>
    </row>
    <row r="199" spans="1:24" s="27" customFormat="1" ht="15.75" x14ac:dyDescent="0.3">
      <c r="A199" s="27" t="s">
        <v>122</v>
      </c>
      <c r="B199" s="23">
        <v>123</v>
      </c>
      <c r="D199" s="25" t="str">
        <f>CONCATENATE($C$196,A199,$C$182)</f>
        <v>Assets\Content\Character\Hero\123\Animations\123_Hit_02.anim</v>
      </c>
      <c r="E199" s="143"/>
      <c r="G199" s="23" t="s">
        <v>136</v>
      </c>
      <c r="H199" s="23"/>
      <c r="I199" s="23"/>
      <c r="J199" s="23"/>
      <c r="K199" s="23"/>
      <c r="L199" s="23"/>
      <c r="M199" s="23" t="s">
        <v>100</v>
      </c>
      <c r="N199" s="23">
        <v>0</v>
      </c>
      <c r="O199" s="23">
        <v>0</v>
      </c>
      <c r="P199" s="23"/>
      <c r="Q199" s="61">
        <v>0</v>
      </c>
      <c r="R199" s="23">
        <v>0</v>
      </c>
      <c r="S199" s="23" t="s">
        <v>139</v>
      </c>
      <c r="T199" s="23">
        <v>-1</v>
      </c>
      <c r="U199" s="23" t="s">
        <v>197</v>
      </c>
      <c r="V199" s="26">
        <v>0</v>
      </c>
      <c r="W199" s="23"/>
      <c r="X199" s="23"/>
    </row>
    <row r="200" spans="1:24" s="27" customFormat="1" ht="15.75" x14ac:dyDescent="0.3">
      <c r="A200" s="27" t="s">
        <v>115</v>
      </c>
      <c r="B200" s="23">
        <v>123</v>
      </c>
      <c r="D200" s="25" t="str">
        <f t="shared" si="7"/>
        <v>Assets\Content\Character\Hero\123\Animations\123_KnockOut_L.anim</v>
      </c>
      <c r="E200" s="143"/>
      <c r="G200" s="23" t="s">
        <v>137</v>
      </c>
      <c r="H200" s="27" t="s">
        <v>115</v>
      </c>
      <c r="I200" s="23"/>
      <c r="J200" s="23" t="s">
        <v>111</v>
      </c>
      <c r="K200" s="23"/>
      <c r="L200" s="23"/>
      <c r="M200" s="23" t="s">
        <v>100</v>
      </c>
      <c r="N200" s="23" t="s">
        <v>112</v>
      </c>
      <c r="O200" s="23">
        <v>0</v>
      </c>
      <c r="P200" s="23"/>
      <c r="Q200" s="61">
        <v>0</v>
      </c>
      <c r="R200" s="23">
        <v>0</v>
      </c>
      <c r="S200" s="23" t="s">
        <v>139</v>
      </c>
      <c r="T200" s="23">
        <v>-1</v>
      </c>
      <c r="U200" s="23" t="s">
        <v>200</v>
      </c>
      <c r="V200" s="26">
        <v>0</v>
      </c>
      <c r="W200" s="23"/>
      <c r="X200" s="23"/>
    </row>
    <row r="201" spans="1:24" s="27" customFormat="1" ht="15.75" x14ac:dyDescent="0.3">
      <c r="A201" s="27" t="s">
        <v>116</v>
      </c>
      <c r="B201" s="23">
        <v>123</v>
      </c>
      <c r="D201" s="25" t="str">
        <f t="shared" si="7"/>
        <v>Assets\Content\Character\Hero\123\Animations\123_KnockOut_H.anim</v>
      </c>
      <c r="E201" s="143"/>
      <c r="G201" s="23" t="s">
        <v>137</v>
      </c>
      <c r="H201" s="27" t="s">
        <v>116</v>
      </c>
      <c r="I201" s="23"/>
      <c r="J201" s="23" t="s">
        <v>111</v>
      </c>
      <c r="K201" s="23"/>
      <c r="L201" s="23"/>
      <c r="M201" s="23" t="s">
        <v>100</v>
      </c>
      <c r="N201" s="23">
        <v>0</v>
      </c>
      <c r="O201" s="23">
        <v>0</v>
      </c>
      <c r="P201" s="23"/>
      <c r="Q201" s="61">
        <v>0</v>
      </c>
      <c r="R201" s="23">
        <v>0</v>
      </c>
      <c r="S201" s="23" t="s">
        <v>139</v>
      </c>
      <c r="T201" s="23">
        <v>-1</v>
      </c>
      <c r="U201" s="23" t="s">
        <v>189</v>
      </c>
      <c r="V201" s="26">
        <v>0</v>
      </c>
      <c r="W201" s="23"/>
      <c r="X201" s="23"/>
    </row>
    <row r="202" spans="1:24" s="3" customFormat="1" ht="15.75" x14ac:dyDescent="0.3">
      <c r="A202" s="3" t="s">
        <v>118</v>
      </c>
      <c r="B202" s="3">
        <v>123</v>
      </c>
      <c r="D202" s="25" t="str">
        <f>CONCATENATE($C$196,A202,$C$182)</f>
        <v>Assets\Content\Character\Hero\123\Animations\123_GetUp.anim</v>
      </c>
      <c r="E202" s="143"/>
      <c r="G202" s="23" t="s">
        <v>149</v>
      </c>
      <c r="H202" s="27" t="s">
        <v>115</v>
      </c>
      <c r="J202" s="3">
        <v>1</v>
      </c>
      <c r="M202" s="3">
        <v>0</v>
      </c>
      <c r="N202" s="3">
        <v>0</v>
      </c>
      <c r="O202" s="3">
        <v>0</v>
      </c>
      <c r="P202" s="31"/>
      <c r="Q202" s="57">
        <v>0</v>
      </c>
      <c r="R202" s="3">
        <v>0</v>
      </c>
      <c r="S202" s="23" t="s">
        <v>139</v>
      </c>
      <c r="T202" s="3">
        <v>-1</v>
      </c>
      <c r="U202" s="3" t="s">
        <v>190</v>
      </c>
      <c r="V202" s="3">
        <v>0</v>
      </c>
    </row>
    <row r="203" spans="1:24" s="3" customFormat="1" ht="15.75" x14ac:dyDescent="0.3">
      <c r="A203" s="28" t="s">
        <v>119</v>
      </c>
      <c r="B203" s="3">
        <v>123</v>
      </c>
      <c r="D203" s="25" t="str">
        <f>CONCATENATE($C$196,A203,$C$182)</f>
        <v>Assets\Content\Character\Hero\123\Animations\123_GetUp_02.anim</v>
      </c>
      <c r="E203" s="143"/>
      <c r="G203" s="23" t="s">
        <v>150</v>
      </c>
      <c r="H203" s="27" t="s">
        <v>116</v>
      </c>
      <c r="J203" s="3">
        <v>1</v>
      </c>
      <c r="M203" s="3">
        <v>0</v>
      </c>
      <c r="N203" s="3">
        <v>0</v>
      </c>
      <c r="O203" s="3">
        <v>0</v>
      </c>
      <c r="P203" s="31"/>
      <c r="Q203" s="57">
        <v>0</v>
      </c>
      <c r="R203" s="3">
        <v>0</v>
      </c>
      <c r="S203" s="23" t="s">
        <v>139</v>
      </c>
      <c r="T203" s="3">
        <v>-1</v>
      </c>
      <c r="U203" s="3" t="s">
        <v>189</v>
      </c>
      <c r="V203" s="3">
        <v>0</v>
      </c>
    </row>
    <row r="204" spans="1:24" s="27" customFormat="1" ht="15.75" x14ac:dyDescent="0.3">
      <c r="A204" s="27" t="s">
        <v>123</v>
      </c>
      <c r="B204" s="23">
        <v>123</v>
      </c>
      <c r="D204" s="29" t="str">
        <f t="shared" si="7"/>
        <v>Assets\Content\Character\Hero\123\Animations\123_Attack.anim</v>
      </c>
      <c r="E204" s="143"/>
      <c r="F204" s="23"/>
      <c r="G204" s="27">
        <v>8</v>
      </c>
      <c r="H204" s="23"/>
      <c r="I204" s="23"/>
      <c r="J204" s="23"/>
      <c r="K204" s="23"/>
      <c r="L204" s="23"/>
      <c r="M204" s="23">
        <v>0</v>
      </c>
      <c r="N204" s="23">
        <v>0</v>
      </c>
      <c r="O204" s="23">
        <v>0</v>
      </c>
      <c r="P204" s="23"/>
      <c r="Q204" s="61">
        <v>-1</v>
      </c>
      <c r="R204" s="23">
        <v>0</v>
      </c>
      <c r="S204" s="23" t="s">
        <v>139</v>
      </c>
      <c r="T204" s="23">
        <v>-1</v>
      </c>
      <c r="U204" s="23" t="s">
        <v>229</v>
      </c>
      <c r="V204" s="26">
        <v>0</v>
      </c>
      <c r="W204" s="23"/>
      <c r="X204" s="23"/>
    </row>
    <row r="205" spans="1:24" s="27" customFormat="1" ht="15.75" x14ac:dyDescent="0.3">
      <c r="A205" s="27" t="s">
        <v>124</v>
      </c>
      <c r="B205" s="23">
        <v>123</v>
      </c>
      <c r="D205" s="29" t="str">
        <f t="shared" si="7"/>
        <v>Assets\Content\Character\Hero\123\Animations\123_Skill_01_Begin.anim</v>
      </c>
      <c r="E205" s="143"/>
      <c r="F205" s="23"/>
      <c r="G205" s="27">
        <v>8</v>
      </c>
      <c r="H205" s="27" t="s">
        <v>124</v>
      </c>
      <c r="I205" s="27" t="s">
        <v>125</v>
      </c>
      <c r="J205" s="23" t="s">
        <v>126</v>
      </c>
      <c r="K205" s="23"/>
      <c r="L205" s="23"/>
      <c r="M205" s="23">
        <v>0</v>
      </c>
      <c r="N205" s="23">
        <v>0</v>
      </c>
      <c r="O205" s="23" t="s">
        <v>133</v>
      </c>
      <c r="P205" s="30">
        <v>1000</v>
      </c>
      <c r="Q205" s="61">
        <v>-1</v>
      </c>
      <c r="R205" s="23">
        <v>0</v>
      </c>
      <c r="S205" s="23" t="s">
        <v>139</v>
      </c>
      <c r="T205" s="23">
        <v>-1</v>
      </c>
      <c r="U205" s="23" t="s">
        <v>230</v>
      </c>
      <c r="V205" s="26">
        <v>0</v>
      </c>
      <c r="W205" s="23"/>
      <c r="X205" s="23"/>
    </row>
    <row r="206" spans="1:24" s="27" customFormat="1" ht="15.75" x14ac:dyDescent="0.3">
      <c r="A206" s="27" t="s">
        <v>127</v>
      </c>
      <c r="B206" s="23">
        <v>123</v>
      </c>
      <c r="D206" s="29" t="str">
        <f t="shared" si="7"/>
        <v>Assets\Content\Character\Hero\123\Animations\123_Skill_01_Loop.anim</v>
      </c>
      <c r="E206" s="143"/>
      <c r="F206" s="23"/>
      <c r="G206" s="27">
        <v>8</v>
      </c>
      <c r="H206" s="27" t="s">
        <v>124</v>
      </c>
      <c r="I206" s="27" t="s">
        <v>128</v>
      </c>
      <c r="J206" s="23" t="s">
        <v>126</v>
      </c>
      <c r="K206" s="23"/>
      <c r="L206" s="23"/>
      <c r="M206" s="23">
        <v>0</v>
      </c>
      <c r="N206" s="23">
        <v>0</v>
      </c>
      <c r="O206" s="23" t="s">
        <v>133</v>
      </c>
      <c r="P206" s="30">
        <v>1000</v>
      </c>
      <c r="Q206" s="61">
        <v>-1</v>
      </c>
      <c r="R206" s="23">
        <v>0</v>
      </c>
      <c r="S206" s="23" t="s">
        <v>139</v>
      </c>
      <c r="T206" s="23">
        <v>-1</v>
      </c>
      <c r="U206" s="23" t="s">
        <v>228</v>
      </c>
      <c r="V206" s="26">
        <v>0</v>
      </c>
      <c r="W206" s="23"/>
      <c r="X206" s="23"/>
    </row>
    <row r="207" spans="1:24" s="27" customFormat="1" ht="15.75" x14ac:dyDescent="0.3">
      <c r="A207" s="27" t="s">
        <v>129</v>
      </c>
      <c r="B207" s="23">
        <v>123</v>
      </c>
      <c r="D207" s="29" t="str">
        <f t="shared" si="7"/>
        <v>Assets\Content\Character\Hero\123\Animations\123_Skill_01_End.anim</v>
      </c>
      <c r="E207" s="143"/>
      <c r="F207" s="23"/>
      <c r="G207" s="27">
        <v>8</v>
      </c>
      <c r="H207" s="27" t="s">
        <v>124</v>
      </c>
      <c r="I207" s="23"/>
      <c r="J207" s="23"/>
      <c r="K207" s="23"/>
      <c r="L207" s="23"/>
      <c r="M207" s="23">
        <v>0</v>
      </c>
      <c r="N207" s="23">
        <v>0</v>
      </c>
      <c r="O207" s="23">
        <v>0</v>
      </c>
      <c r="P207" s="23"/>
      <c r="Q207" s="61">
        <v>-1</v>
      </c>
      <c r="R207" s="23">
        <v>0</v>
      </c>
      <c r="S207" s="23" t="s">
        <v>139</v>
      </c>
      <c r="T207" s="23">
        <v>-1</v>
      </c>
      <c r="U207" s="23" t="s">
        <v>229</v>
      </c>
      <c r="V207" s="26">
        <v>0</v>
      </c>
      <c r="W207" s="23"/>
      <c r="X207" s="23"/>
    </row>
    <row r="208" spans="1:24" s="27" customFormat="1" ht="15.75" x14ac:dyDescent="0.3">
      <c r="A208" s="27" t="s">
        <v>130</v>
      </c>
      <c r="B208" s="23">
        <v>123</v>
      </c>
      <c r="D208" s="29" t="str">
        <f t="shared" si="7"/>
        <v>Assets\Content\Character\Hero\123\Animations\123_Skill_02.anim</v>
      </c>
      <c r="E208" s="143"/>
      <c r="F208" s="23"/>
      <c r="G208" s="27">
        <v>8</v>
      </c>
      <c r="H208" s="23"/>
      <c r="I208" s="23"/>
      <c r="J208" s="23"/>
      <c r="K208" s="23"/>
      <c r="L208" s="23"/>
      <c r="M208" s="23">
        <v>0</v>
      </c>
      <c r="N208" s="23">
        <v>0</v>
      </c>
      <c r="O208" s="23">
        <v>0</v>
      </c>
      <c r="P208" s="23"/>
      <c r="Q208" s="61">
        <v>-1</v>
      </c>
      <c r="R208" s="23">
        <v>0</v>
      </c>
      <c r="S208" s="23" t="s">
        <v>139</v>
      </c>
      <c r="T208" s="23">
        <v>-1</v>
      </c>
      <c r="U208" s="23" t="s">
        <v>231</v>
      </c>
      <c r="V208" s="26">
        <v>0</v>
      </c>
      <c r="W208" s="23"/>
      <c r="X208" s="23"/>
    </row>
    <row r="209" spans="1:98" s="23" customFormat="1" ht="15.75" x14ac:dyDescent="0.3">
      <c r="A209" s="23" t="s">
        <v>117</v>
      </c>
      <c r="B209" s="23">
        <v>123</v>
      </c>
      <c r="D209" s="29" t="str">
        <f t="shared" si="7"/>
        <v>Assets\Content\Character\Hero\123\Animations\123_Death.anim</v>
      </c>
      <c r="E209" s="143"/>
      <c r="G209" s="23" t="s">
        <v>98</v>
      </c>
      <c r="M209" s="23">
        <v>0</v>
      </c>
      <c r="N209" s="23">
        <v>0</v>
      </c>
      <c r="O209" s="23">
        <v>0</v>
      </c>
      <c r="Q209" s="61">
        <v>-1</v>
      </c>
      <c r="R209" s="23">
        <v>0</v>
      </c>
      <c r="S209" s="23" t="s">
        <v>139</v>
      </c>
      <c r="T209" s="23">
        <v>-1</v>
      </c>
      <c r="U209" s="23" t="s">
        <v>224</v>
      </c>
      <c r="V209" s="26">
        <v>0</v>
      </c>
    </row>
    <row r="210" spans="1:98" ht="15.75" x14ac:dyDescent="0.3">
      <c r="A210" s="23" t="s">
        <v>131</v>
      </c>
      <c r="B210" s="23">
        <v>123</v>
      </c>
      <c r="C210" s="23"/>
      <c r="D210" s="29" t="str">
        <f t="shared" si="7"/>
        <v>Assets\Content\Character\Hero\123\Animations\123_In.anim</v>
      </c>
      <c r="E210" s="143"/>
      <c r="F210" s="23"/>
      <c r="G210" s="2">
        <v>10</v>
      </c>
      <c r="M210" s="2">
        <v>0</v>
      </c>
      <c r="N210" s="2">
        <v>0</v>
      </c>
      <c r="O210" s="2">
        <v>0</v>
      </c>
      <c r="Q210" s="62">
        <v>-1</v>
      </c>
      <c r="R210" s="2">
        <v>0</v>
      </c>
      <c r="S210" s="23" t="s">
        <v>139</v>
      </c>
      <c r="T210" s="2">
        <v>-1</v>
      </c>
      <c r="U210" s="2" t="s">
        <v>234</v>
      </c>
      <c r="V210" s="2">
        <v>0</v>
      </c>
    </row>
    <row r="211" spans="1:98" ht="15.75" x14ac:dyDescent="0.3">
      <c r="A211" s="23" t="s">
        <v>138</v>
      </c>
      <c r="B211" s="23">
        <v>123</v>
      </c>
      <c r="C211" s="23"/>
      <c r="D211" s="29" t="str">
        <f t="shared" si="7"/>
        <v>Assets\Content\Character\Hero\123\Animations\123_Combat_Show.anim</v>
      </c>
      <c r="E211" s="143"/>
      <c r="F211" s="23"/>
      <c r="G211" s="2">
        <v>10</v>
      </c>
      <c r="M211" s="2">
        <v>0</v>
      </c>
      <c r="N211" s="2">
        <v>0</v>
      </c>
      <c r="O211" s="2">
        <v>0</v>
      </c>
      <c r="Q211" s="62">
        <v>-1</v>
      </c>
      <c r="R211" s="2">
        <v>0</v>
      </c>
      <c r="S211" s="23" t="s">
        <v>139</v>
      </c>
      <c r="T211" s="2">
        <v>-1</v>
      </c>
      <c r="U211" s="2" t="s">
        <v>232</v>
      </c>
      <c r="V211" s="2">
        <v>0</v>
      </c>
    </row>
    <row r="212" spans="1:98" s="114" customFormat="1" ht="15.75" x14ac:dyDescent="0.3">
      <c r="A212" s="168" t="s">
        <v>476</v>
      </c>
      <c r="B212" s="168">
        <v>127</v>
      </c>
      <c r="C212" s="169" t="s">
        <v>668</v>
      </c>
      <c r="D212" s="169" t="str">
        <f>CONCATENATE($C$212,A212,$C$213)</f>
        <v>Assets\Content\Character\Hero\127\Animations\127_Idle.anim</v>
      </c>
      <c r="E212" s="169"/>
      <c r="F212" s="115"/>
      <c r="G212" s="168">
        <v>8</v>
      </c>
      <c r="H212" s="115"/>
      <c r="I212" s="115"/>
      <c r="J212" s="168">
        <v>0</v>
      </c>
      <c r="K212" s="168"/>
      <c r="L212" s="115"/>
      <c r="M212" s="168">
        <v>0</v>
      </c>
      <c r="N212" s="168">
        <v>1</v>
      </c>
      <c r="O212" s="168">
        <v>1</v>
      </c>
      <c r="P212" s="115"/>
      <c r="Q212" s="168">
        <v>0</v>
      </c>
      <c r="R212" s="168">
        <v>1</v>
      </c>
      <c r="S212" s="168">
        <v>-1</v>
      </c>
      <c r="T212" s="168">
        <v>-1</v>
      </c>
      <c r="U212" s="170" t="s">
        <v>213</v>
      </c>
      <c r="V212" s="115">
        <v>1900</v>
      </c>
      <c r="W212" s="168"/>
      <c r="X212" s="168"/>
    </row>
    <row r="213" spans="1:98" s="114" customFormat="1" ht="15.75" x14ac:dyDescent="0.3">
      <c r="A213" s="168" t="s">
        <v>460</v>
      </c>
      <c r="B213" s="168">
        <v>127</v>
      </c>
      <c r="C213" s="169" t="s">
        <v>21</v>
      </c>
      <c r="D213" s="169" t="str">
        <f t="shared" ref="D213:D237" si="8">CONCATENATE($C$212,A213,$C$213)</f>
        <v>Assets\Content\Character\Hero\127\Animations\127_Run.anim</v>
      </c>
      <c r="E213" s="169"/>
      <c r="F213" s="115"/>
      <c r="G213" s="168">
        <v>24</v>
      </c>
      <c r="H213" s="115"/>
      <c r="I213" s="115"/>
      <c r="J213" s="168">
        <v>0</v>
      </c>
      <c r="K213" s="168"/>
      <c r="L213" s="115"/>
      <c r="M213" s="168">
        <v>0</v>
      </c>
      <c r="N213" s="168">
        <v>1</v>
      </c>
      <c r="O213" s="168">
        <v>1</v>
      </c>
      <c r="P213" s="115"/>
      <c r="Q213" s="168">
        <v>0</v>
      </c>
      <c r="R213" s="168">
        <v>0</v>
      </c>
      <c r="S213" s="168">
        <v>-1</v>
      </c>
      <c r="T213" s="168">
        <v>-1</v>
      </c>
      <c r="U213" s="170" t="s">
        <v>227</v>
      </c>
      <c r="V213" s="115">
        <v>1200</v>
      </c>
      <c r="W213" s="168"/>
      <c r="X213" s="168"/>
    </row>
    <row r="214" spans="1:98" s="114" customFormat="1" ht="15.75" x14ac:dyDescent="0.3">
      <c r="A214" s="168" t="s">
        <v>461</v>
      </c>
      <c r="B214" s="168">
        <v>127</v>
      </c>
      <c r="C214" s="115"/>
      <c r="D214" s="169" t="str">
        <f t="shared" si="8"/>
        <v>Assets\Content\Character\Hero\127\Animations\127_Hit.anim</v>
      </c>
      <c r="E214" s="169"/>
      <c r="F214" s="115"/>
      <c r="G214" s="168">
        <v>64</v>
      </c>
      <c r="H214" s="115"/>
      <c r="I214" s="115"/>
      <c r="J214" s="168">
        <v>0</v>
      </c>
      <c r="K214" s="168"/>
      <c r="L214" s="115"/>
      <c r="M214" s="168">
        <v>1</v>
      </c>
      <c r="N214" s="168">
        <v>0</v>
      </c>
      <c r="O214" s="168">
        <v>0</v>
      </c>
      <c r="P214" s="115"/>
      <c r="Q214" s="168">
        <v>0</v>
      </c>
      <c r="R214" s="168">
        <v>0</v>
      </c>
      <c r="S214" s="168">
        <v>-1</v>
      </c>
      <c r="T214" s="168">
        <v>-1</v>
      </c>
      <c r="U214" s="170" t="s">
        <v>191</v>
      </c>
      <c r="V214" s="115">
        <v>0</v>
      </c>
      <c r="W214" s="168"/>
      <c r="X214" s="168"/>
    </row>
    <row r="215" spans="1:98" s="114" customFormat="1" ht="15.75" x14ac:dyDescent="0.3">
      <c r="A215" s="168" t="s">
        <v>462</v>
      </c>
      <c r="B215" s="168">
        <v>127</v>
      </c>
      <c r="C215" s="169"/>
      <c r="D215" s="169" t="str">
        <f t="shared" si="8"/>
        <v>Assets\Content\Character\Hero\127\Animations\127_Hit_02.anim</v>
      </c>
      <c r="E215" s="169"/>
      <c r="F215" s="115"/>
      <c r="G215" s="168">
        <v>80</v>
      </c>
      <c r="H215" s="115"/>
      <c r="I215" s="115"/>
      <c r="J215" s="168">
        <v>0</v>
      </c>
      <c r="K215" s="168"/>
      <c r="L215" s="115"/>
      <c r="M215" s="168">
        <v>1</v>
      </c>
      <c r="N215" s="168">
        <v>0</v>
      </c>
      <c r="O215" s="168">
        <v>0</v>
      </c>
      <c r="P215" s="115"/>
      <c r="Q215" s="168">
        <v>0</v>
      </c>
      <c r="R215" s="168">
        <v>0</v>
      </c>
      <c r="S215" s="168">
        <v>-1</v>
      </c>
      <c r="T215" s="168">
        <v>-1</v>
      </c>
      <c r="U215" s="170" t="s">
        <v>191</v>
      </c>
      <c r="V215" s="115">
        <v>0</v>
      </c>
      <c r="W215" s="168"/>
      <c r="X215" s="168"/>
    </row>
    <row r="216" spans="1:98" s="114" customFormat="1" ht="15.75" x14ac:dyDescent="0.3">
      <c r="A216" s="168" t="s">
        <v>463</v>
      </c>
      <c r="B216" s="168">
        <v>127</v>
      </c>
      <c r="C216" s="169"/>
      <c r="D216" s="169" t="str">
        <f t="shared" si="8"/>
        <v>Assets\Content\Character\Hero\127\Animations\127_KnockOut_H.anim</v>
      </c>
      <c r="E216" s="169"/>
      <c r="F216" s="115"/>
      <c r="G216" s="168">
        <v>96</v>
      </c>
      <c r="H216" s="168" t="s">
        <v>463</v>
      </c>
      <c r="I216" s="168" t="s">
        <v>464</v>
      </c>
      <c r="J216" s="168">
        <v>1</v>
      </c>
      <c r="K216" s="168"/>
      <c r="L216" s="115"/>
      <c r="M216" s="168">
        <v>1</v>
      </c>
      <c r="N216" s="168">
        <v>0</v>
      </c>
      <c r="O216" s="168">
        <v>0</v>
      </c>
      <c r="P216" s="115"/>
      <c r="Q216" s="168">
        <v>0</v>
      </c>
      <c r="R216" s="168">
        <v>0</v>
      </c>
      <c r="S216" s="168">
        <v>0</v>
      </c>
      <c r="T216" s="168">
        <v>-1</v>
      </c>
      <c r="U216" s="170" t="s">
        <v>201</v>
      </c>
      <c r="V216" s="115">
        <v>0</v>
      </c>
      <c r="W216" s="168"/>
      <c r="X216" s="168"/>
    </row>
    <row r="217" spans="1:98" s="114" customFormat="1" ht="15.75" x14ac:dyDescent="0.3">
      <c r="A217" s="168" t="s">
        <v>465</v>
      </c>
      <c r="B217" s="168">
        <v>127</v>
      </c>
      <c r="C217" s="169"/>
      <c r="D217" s="169" t="str">
        <f t="shared" si="8"/>
        <v>Assets\Content\Character\Hero\127\Animations\127_KnockOut_L.anim</v>
      </c>
      <c r="E217" s="169"/>
      <c r="F217" s="115"/>
      <c r="G217" s="168">
        <v>96</v>
      </c>
      <c r="H217" s="168" t="s">
        <v>465</v>
      </c>
      <c r="I217" s="168" t="s">
        <v>464</v>
      </c>
      <c r="J217" s="168">
        <v>1</v>
      </c>
      <c r="K217" s="168"/>
      <c r="L217" s="115"/>
      <c r="M217" s="168">
        <v>1</v>
      </c>
      <c r="N217" s="168">
        <v>0</v>
      </c>
      <c r="O217" s="168">
        <v>0</v>
      </c>
      <c r="P217" s="115"/>
      <c r="Q217" s="168">
        <v>0</v>
      </c>
      <c r="R217" s="168">
        <v>0</v>
      </c>
      <c r="S217" s="168">
        <v>0</v>
      </c>
      <c r="T217" s="168">
        <v>-1</v>
      </c>
      <c r="U217" s="170" t="s">
        <v>189</v>
      </c>
      <c r="V217" s="115">
        <v>0</v>
      </c>
      <c r="W217" s="168"/>
      <c r="X217" s="168"/>
    </row>
    <row r="218" spans="1:98" s="114" customFormat="1" ht="15.75" x14ac:dyDescent="0.3">
      <c r="A218" s="168" t="s">
        <v>464</v>
      </c>
      <c r="B218" s="168">
        <v>127</v>
      </c>
      <c r="C218" s="169"/>
      <c r="D218" s="169" t="str">
        <f t="shared" si="8"/>
        <v>Assets\Content\Character\Hero\127\Animations\127_GetUp.anim</v>
      </c>
      <c r="E218" s="169"/>
      <c r="F218" s="115"/>
      <c r="G218" s="168">
        <v>96</v>
      </c>
      <c r="H218" s="115"/>
      <c r="I218" s="115"/>
      <c r="J218" s="168">
        <v>0</v>
      </c>
      <c r="K218" s="168"/>
      <c r="L218" s="115"/>
      <c r="M218" s="168">
        <v>0</v>
      </c>
      <c r="N218" s="168">
        <v>0</v>
      </c>
      <c r="O218" s="168">
        <v>0</v>
      </c>
      <c r="P218" s="115"/>
      <c r="Q218" s="168">
        <v>0</v>
      </c>
      <c r="R218" s="168">
        <v>0</v>
      </c>
      <c r="S218" s="168">
        <v>-1</v>
      </c>
      <c r="T218" s="168">
        <v>-1</v>
      </c>
      <c r="U218" s="170" t="s">
        <v>194</v>
      </c>
      <c r="V218" s="115">
        <v>0</v>
      </c>
      <c r="W218" s="168"/>
      <c r="X218" s="168"/>
    </row>
    <row r="219" spans="1:98" s="114" customFormat="1" ht="15.75" x14ac:dyDescent="0.3">
      <c r="A219" s="168" t="s">
        <v>466</v>
      </c>
      <c r="B219" s="168">
        <v>127</v>
      </c>
      <c r="C219" s="169"/>
      <c r="D219" s="169" t="str">
        <f t="shared" si="8"/>
        <v>Assets\Content\Character\Hero\127\Animations\127_Death.anim</v>
      </c>
      <c r="E219" s="169"/>
      <c r="F219" s="115"/>
      <c r="G219" s="168">
        <v>128</v>
      </c>
      <c r="H219" s="115"/>
      <c r="I219" s="115"/>
      <c r="J219" s="168">
        <v>0</v>
      </c>
      <c r="K219" s="168"/>
      <c r="L219" s="115"/>
      <c r="M219" s="168">
        <v>0</v>
      </c>
      <c r="N219" s="168">
        <v>0</v>
      </c>
      <c r="O219" s="168">
        <v>0</v>
      </c>
      <c r="P219" s="115"/>
      <c r="Q219" s="168">
        <v>0</v>
      </c>
      <c r="R219" s="168">
        <v>0</v>
      </c>
      <c r="S219" s="168">
        <v>-1</v>
      </c>
      <c r="T219" s="168">
        <v>-1</v>
      </c>
      <c r="U219" s="170" t="s">
        <v>224</v>
      </c>
      <c r="V219" s="115">
        <v>0</v>
      </c>
      <c r="W219" s="168"/>
      <c r="X219" s="168"/>
    </row>
    <row r="220" spans="1:98" s="114" customFormat="1" ht="15.75" x14ac:dyDescent="0.3">
      <c r="A220" s="168" t="s">
        <v>467</v>
      </c>
      <c r="B220" s="168">
        <v>127</v>
      </c>
      <c r="C220" s="169"/>
      <c r="D220" s="169" t="str">
        <f t="shared" si="8"/>
        <v>Assets\Content\Character\Hero\127\Animations\127_Combat_Victory.anim</v>
      </c>
      <c r="E220" s="169"/>
      <c r="F220" s="115"/>
      <c r="G220" s="168">
        <v>128</v>
      </c>
      <c r="H220" s="168"/>
      <c r="I220" s="115"/>
      <c r="J220" s="168">
        <v>1</v>
      </c>
      <c r="K220" s="168"/>
      <c r="L220" s="115"/>
      <c r="M220" s="168">
        <v>0</v>
      </c>
      <c r="N220" s="168">
        <v>0</v>
      </c>
      <c r="O220" s="168">
        <v>0</v>
      </c>
      <c r="P220" s="115"/>
      <c r="Q220" s="168">
        <v>0</v>
      </c>
      <c r="R220" s="168">
        <v>0</v>
      </c>
      <c r="S220" s="168">
        <v>-1</v>
      </c>
      <c r="T220" s="168">
        <v>-1</v>
      </c>
      <c r="U220" s="170" t="s">
        <v>500</v>
      </c>
      <c r="V220" s="115">
        <v>0</v>
      </c>
      <c r="W220" s="168"/>
      <c r="X220" s="168"/>
    </row>
    <row r="221" spans="1:98" s="114" customFormat="1" ht="15.75" x14ac:dyDescent="0.3">
      <c r="A221" s="168" t="s">
        <v>471</v>
      </c>
      <c r="B221" s="168">
        <v>127</v>
      </c>
      <c r="C221" s="169"/>
      <c r="D221" s="169" t="str">
        <f t="shared" si="8"/>
        <v>Assets\Content\Character\Hero\127\Animations\127_Combat_Victory_to_idle.anim</v>
      </c>
      <c r="E221" s="169"/>
      <c r="F221" s="115"/>
      <c r="G221" s="168">
        <v>128</v>
      </c>
      <c r="H221" s="168"/>
      <c r="I221" s="115"/>
      <c r="J221" s="168">
        <v>1</v>
      </c>
      <c r="K221" s="168"/>
      <c r="L221" s="115"/>
      <c r="M221" s="168">
        <v>0</v>
      </c>
      <c r="N221" s="168">
        <v>0</v>
      </c>
      <c r="O221" s="168">
        <v>0</v>
      </c>
      <c r="P221" s="115"/>
      <c r="Q221" s="168">
        <v>0</v>
      </c>
      <c r="R221" s="168">
        <v>0</v>
      </c>
      <c r="S221" s="168">
        <v>-1</v>
      </c>
      <c r="T221" s="168">
        <v>-1</v>
      </c>
      <c r="U221" s="170" t="s">
        <v>213</v>
      </c>
      <c r="V221" s="115">
        <v>0</v>
      </c>
      <c r="W221" s="168"/>
      <c r="X221" s="168"/>
    </row>
    <row r="222" spans="1:98" s="114" customFormat="1" ht="15.75" x14ac:dyDescent="0.3">
      <c r="A222" s="168" t="s">
        <v>468</v>
      </c>
      <c r="B222" s="168">
        <v>127</v>
      </c>
      <c r="C222" s="169"/>
      <c r="D222" s="169" t="str">
        <f t="shared" si="8"/>
        <v>Assets\Content\Character\Hero\127\Animations\127_In.anim</v>
      </c>
      <c r="E222" s="169"/>
      <c r="F222" s="115"/>
      <c r="G222" s="168">
        <v>128</v>
      </c>
      <c r="H222" s="115"/>
      <c r="I222" s="115"/>
      <c r="J222" s="168">
        <v>0</v>
      </c>
      <c r="K222" s="168"/>
      <c r="L222" s="115"/>
      <c r="M222" s="168">
        <v>0</v>
      </c>
      <c r="N222" s="168">
        <v>0</v>
      </c>
      <c r="O222" s="168">
        <v>0</v>
      </c>
      <c r="P222" s="115"/>
      <c r="Q222" s="168">
        <v>0</v>
      </c>
      <c r="R222" s="168">
        <v>0</v>
      </c>
      <c r="S222" s="168">
        <v>-1</v>
      </c>
      <c r="T222" s="168">
        <v>-1</v>
      </c>
      <c r="U222" s="170" t="s">
        <v>188</v>
      </c>
      <c r="V222" s="115">
        <v>0</v>
      </c>
      <c r="W222" s="168"/>
      <c r="X222" s="168"/>
    </row>
    <row r="223" spans="1:98" s="171" customFormat="1" ht="15.75" x14ac:dyDescent="0.3">
      <c r="A223" s="171" t="s">
        <v>669</v>
      </c>
      <c r="B223" s="171">
        <v>127</v>
      </c>
      <c r="D223" s="169" t="str">
        <f t="shared" si="8"/>
        <v>Assets\Content\Character\Hero\127\Animations\127_Attack_01.anim</v>
      </c>
      <c r="E223" s="172"/>
      <c r="G223" s="171">
        <v>32</v>
      </c>
      <c r="I223" s="171" t="s">
        <v>516</v>
      </c>
      <c r="J223" s="171">
        <v>1</v>
      </c>
      <c r="M223" s="171">
        <v>0</v>
      </c>
      <c r="N223" s="171">
        <v>0</v>
      </c>
      <c r="O223" s="171">
        <v>0</v>
      </c>
      <c r="Q223" s="171">
        <v>0</v>
      </c>
      <c r="R223" s="173">
        <v>0</v>
      </c>
      <c r="S223" s="171">
        <v>-1</v>
      </c>
      <c r="T223" s="171">
        <v>-1</v>
      </c>
      <c r="U223" s="171" t="s">
        <v>205</v>
      </c>
      <c r="V223" s="116">
        <v>1600</v>
      </c>
      <c r="Y223" s="116"/>
      <c r="Z223" s="116"/>
      <c r="AA223" s="116"/>
      <c r="AB223" s="116"/>
      <c r="AC223" s="116"/>
      <c r="AD223" s="116"/>
      <c r="AE223" s="116"/>
      <c r="AF223" s="116"/>
      <c r="AG223" s="116"/>
      <c r="AH223" s="116"/>
      <c r="AI223" s="116"/>
      <c r="AJ223" s="116"/>
      <c r="AK223" s="116"/>
      <c r="AL223" s="116"/>
      <c r="AM223" s="116"/>
      <c r="AN223" s="116"/>
      <c r="AO223" s="116"/>
      <c r="AP223" s="116"/>
      <c r="AQ223" s="116"/>
      <c r="AR223" s="116"/>
      <c r="AS223" s="116"/>
      <c r="AT223" s="116"/>
      <c r="AU223" s="116"/>
      <c r="AV223" s="116"/>
      <c r="AW223" s="116"/>
      <c r="AX223" s="116"/>
      <c r="AY223" s="116"/>
      <c r="AZ223" s="116"/>
      <c r="BA223" s="116"/>
      <c r="BB223" s="116"/>
      <c r="BC223" s="116"/>
      <c r="BD223" s="116"/>
      <c r="BE223" s="116"/>
      <c r="BF223" s="116"/>
      <c r="BG223" s="116"/>
      <c r="BH223" s="116"/>
      <c r="BI223" s="116"/>
      <c r="BJ223" s="116"/>
      <c r="BK223" s="116"/>
      <c r="BL223" s="116"/>
      <c r="BM223" s="116"/>
      <c r="BN223" s="116"/>
      <c r="BO223" s="116"/>
      <c r="BP223" s="116"/>
      <c r="BQ223" s="116"/>
      <c r="BR223" s="116"/>
      <c r="BS223" s="116"/>
      <c r="BT223" s="116"/>
      <c r="BU223" s="116"/>
      <c r="BV223" s="116"/>
      <c r="BW223" s="116"/>
      <c r="BX223" s="116"/>
      <c r="BY223" s="116"/>
      <c r="BZ223" s="116"/>
      <c r="CA223" s="116"/>
      <c r="CB223" s="116"/>
      <c r="CC223" s="116"/>
      <c r="CD223" s="116"/>
      <c r="CE223" s="116"/>
      <c r="CF223" s="116"/>
      <c r="CG223" s="116"/>
      <c r="CH223" s="116"/>
      <c r="CI223" s="116"/>
      <c r="CJ223" s="116"/>
      <c r="CK223" s="116"/>
      <c r="CL223" s="116"/>
      <c r="CM223" s="116"/>
      <c r="CN223" s="116"/>
      <c r="CO223" s="116"/>
      <c r="CP223" s="116"/>
      <c r="CQ223" s="116"/>
      <c r="CR223" s="116"/>
      <c r="CS223" s="116"/>
      <c r="CT223" s="116"/>
    </row>
    <row r="224" spans="1:98" s="171" customFormat="1" ht="15.75" x14ac:dyDescent="0.3">
      <c r="A224" s="171" t="s">
        <v>670</v>
      </c>
      <c r="B224" s="171">
        <v>127</v>
      </c>
      <c r="D224" s="169" t="str">
        <f t="shared" si="8"/>
        <v>Assets\Content\Character\Hero\127\Animations\127_Attack_02.anim</v>
      </c>
      <c r="E224" s="172"/>
      <c r="G224" s="171">
        <v>32</v>
      </c>
      <c r="I224" s="171" t="s">
        <v>671</v>
      </c>
      <c r="J224" s="171">
        <v>1</v>
      </c>
      <c r="M224" s="171">
        <v>0</v>
      </c>
      <c r="N224" s="171">
        <v>0</v>
      </c>
      <c r="O224" s="171">
        <v>0</v>
      </c>
      <c r="Q224" s="171">
        <v>0</v>
      </c>
      <c r="R224" s="171">
        <v>0</v>
      </c>
      <c r="S224" s="171">
        <v>-1</v>
      </c>
      <c r="T224" s="171">
        <v>-1</v>
      </c>
      <c r="U224" s="171" t="s">
        <v>205</v>
      </c>
      <c r="V224" s="116">
        <v>1600</v>
      </c>
    </row>
    <row r="225" spans="1:98" s="116" customFormat="1" ht="15.75" x14ac:dyDescent="0.3">
      <c r="A225" s="171" t="s">
        <v>672</v>
      </c>
      <c r="B225" s="171">
        <v>127</v>
      </c>
      <c r="D225" s="169" t="str">
        <f t="shared" si="8"/>
        <v>Assets\Content\Character\Hero\127\Animations\127_Attack_03.anim</v>
      </c>
      <c r="E225" s="172"/>
      <c r="G225" s="171">
        <v>32</v>
      </c>
      <c r="H225" s="171"/>
      <c r="I225" s="171" t="s">
        <v>673</v>
      </c>
      <c r="J225" s="171">
        <v>1</v>
      </c>
      <c r="K225" s="171"/>
      <c r="M225" s="171">
        <v>0</v>
      </c>
      <c r="N225" s="171">
        <v>0</v>
      </c>
      <c r="O225" s="171">
        <v>0</v>
      </c>
      <c r="P225" s="171"/>
      <c r="Q225" s="171">
        <v>0</v>
      </c>
      <c r="R225" s="171">
        <v>0</v>
      </c>
      <c r="S225" s="171">
        <v>-1</v>
      </c>
      <c r="T225" s="171">
        <v>-1</v>
      </c>
      <c r="U225" s="171" t="s">
        <v>205</v>
      </c>
      <c r="V225" s="116">
        <v>1600</v>
      </c>
      <c r="W225" s="171"/>
      <c r="X225" s="171"/>
    </row>
    <row r="226" spans="1:98" s="168" customFormat="1" ht="15.75" x14ac:dyDescent="0.3">
      <c r="A226" s="168" t="s">
        <v>674</v>
      </c>
      <c r="B226" s="168">
        <v>127</v>
      </c>
      <c r="C226" s="169"/>
      <c r="D226" s="169" t="str">
        <f t="shared" si="8"/>
        <v>Assets\Content\Character\Hero\127\Animations\127_Attack_01_to_idle.anim</v>
      </c>
      <c r="E226" s="169"/>
      <c r="G226" s="168">
        <v>16</v>
      </c>
      <c r="J226" s="168">
        <v>0</v>
      </c>
      <c r="M226" s="168">
        <v>0</v>
      </c>
      <c r="N226" s="170">
        <v>1</v>
      </c>
      <c r="O226" s="168">
        <v>0</v>
      </c>
      <c r="Q226" s="168">
        <v>0</v>
      </c>
      <c r="R226" s="174">
        <v>0</v>
      </c>
      <c r="S226" s="168">
        <v>-1</v>
      </c>
      <c r="T226" s="168">
        <v>1</v>
      </c>
      <c r="U226" s="168" t="s">
        <v>187</v>
      </c>
      <c r="V226" s="115">
        <v>0</v>
      </c>
      <c r="Y226" s="115"/>
      <c r="Z226" s="115"/>
      <c r="AA226" s="115"/>
      <c r="AB226" s="115"/>
      <c r="AC226" s="115"/>
      <c r="AD226" s="115"/>
      <c r="AE226" s="115"/>
      <c r="AF226" s="115"/>
      <c r="AG226" s="115"/>
      <c r="AH226" s="115"/>
      <c r="AI226" s="115"/>
      <c r="AJ226" s="115"/>
      <c r="AK226" s="115"/>
      <c r="AL226" s="115"/>
      <c r="AM226" s="115"/>
      <c r="AN226" s="115"/>
      <c r="AO226" s="115"/>
      <c r="AP226" s="115"/>
      <c r="AQ226" s="115"/>
      <c r="AR226" s="115"/>
      <c r="AS226" s="115"/>
      <c r="AT226" s="115"/>
      <c r="AU226" s="115"/>
      <c r="AV226" s="115"/>
      <c r="AW226" s="115"/>
      <c r="AX226" s="115"/>
      <c r="AY226" s="115"/>
      <c r="AZ226" s="115"/>
      <c r="BA226" s="115"/>
      <c r="BB226" s="115"/>
      <c r="BC226" s="115"/>
      <c r="BD226" s="115"/>
      <c r="BE226" s="115"/>
      <c r="BF226" s="115"/>
      <c r="BG226" s="115"/>
      <c r="BH226" s="115"/>
      <c r="BI226" s="115"/>
      <c r="BJ226" s="115"/>
      <c r="BK226" s="115"/>
      <c r="BL226" s="115"/>
      <c r="BM226" s="115"/>
      <c r="BN226" s="115"/>
      <c r="BO226" s="115"/>
      <c r="BP226" s="115"/>
      <c r="BQ226" s="115"/>
      <c r="BR226" s="115"/>
      <c r="BS226" s="115"/>
      <c r="BT226" s="115"/>
      <c r="BU226" s="115"/>
      <c r="BV226" s="115"/>
      <c r="BW226" s="115"/>
      <c r="BX226" s="115"/>
      <c r="BY226" s="115"/>
      <c r="BZ226" s="115"/>
      <c r="CA226" s="115"/>
      <c r="CB226" s="115"/>
      <c r="CC226" s="115"/>
      <c r="CD226" s="115"/>
      <c r="CE226" s="115"/>
      <c r="CF226" s="115"/>
      <c r="CG226" s="115"/>
      <c r="CH226" s="115"/>
      <c r="CI226" s="115"/>
      <c r="CJ226" s="115"/>
      <c r="CK226" s="115"/>
      <c r="CL226" s="115"/>
      <c r="CM226" s="115"/>
      <c r="CN226" s="115"/>
      <c r="CO226" s="115"/>
      <c r="CP226" s="115"/>
      <c r="CQ226" s="115"/>
      <c r="CR226" s="115"/>
      <c r="CS226" s="115"/>
      <c r="CT226" s="115"/>
    </row>
    <row r="227" spans="1:98" s="168" customFormat="1" ht="15.75" x14ac:dyDescent="0.3">
      <c r="A227" s="168" t="s">
        <v>671</v>
      </c>
      <c r="B227" s="168">
        <v>127</v>
      </c>
      <c r="D227" s="169" t="str">
        <f t="shared" si="8"/>
        <v>Assets\Content\Character\Hero\127\Animations\127_Attack_02_to_idle.anim</v>
      </c>
      <c r="E227" s="169"/>
      <c r="G227" s="168">
        <v>16</v>
      </c>
      <c r="J227" s="168">
        <v>0</v>
      </c>
      <c r="M227" s="168">
        <v>0</v>
      </c>
      <c r="N227" s="170">
        <v>1</v>
      </c>
      <c r="O227" s="168">
        <v>0</v>
      </c>
      <c r="Q227" s="168">
        <v>0</v>
      </c>
      <c r="R227" s="168">
        <v>0</v>
      </c>
      <c r="S227" s="168">
        <v>-1</v>
      </c>
      <c r="T227" s="168">
        <v>1</v>
      </c>
      <c r="U227" s="168" t="s">
        <v>187</v>
      </c>
      <c r="V227" s="115">
        <v>0</v>
      </c>
    </row>
    <row r="228" spans="1:98" s="115" customFormat="1" ht="15.75" x14ac:dyDescent="0.3">
      <c r="A228" s="168" t="s">
        <v>673</v>
      </c>
      <c r="B228" s="168">
        <v>127</v>
      </c>
      <c r="D228" s="169" t="str">
        <f t="shared" si="8"/>
        <v>Assets\Content\Character\Hero\127\Animations\127_Attack_03_to_idle.anim</v>
      </c>
      <c r="E228" s="169"/>
      <c r="G228" s="168">
        <v>16</v>
      </c>
      <c r="H228" s="168"/>
      <c r="I228" s="168"/>
      <c r="J228" s="168">
        <v>0</v>
      </c>
      <c r="K228" s="168"/>
      <c r="M228" s="168">
        <v>0</v>
      </c>
      <c r="N228" s="170">
        <v>1</v>
      </c>
      <c r="O228" s="168">
        <v>0</v>
      </c>
      <c r="P228" s="168"/>
      <c r="Q228" s="168">
        <v>0</v>
      </c>
      <c r="R228" s="168">
        <v>0</v>
      </c>
      <c r="S228" s="168">
        <v>-1</v>
      </c>
      <c r="T228" s="168">
        <v>1</v>
      </c>
      <c r="U228" s="168" t="s">
        <v>187</v>
      </c>
      <c r="V228" s="115">
        <v>0</v>
      </c>
      <c r="W228" s="168"/>
      <c r="X228" s="168"/>
    </row>
    <row r="229" spans="1:98" s="115" customFormat="1" ht="15.75" x14ac:dyDescent="0.3">
      <c r="A229" s="117" t="s">
        <v>472</v>
      </c>
      <c r="B229" s="168">
        <v>127</v>
      </c>
      <c r="C229" s="169"/>
      <c r="D229" s="169" t="str">
        <f t="shared" si="8"/>
        <v>Assets\Content\Character\Hero\127\Animations\127_Skill_01_Begin.anim</v>
      </c>
      <c r="E229" s="169"/>
      <c r="G229" s="117">
        <v>48</v>
      </c>
      <c r="H229" s="168" t="s">
        <v>472</v>
      </c>
      <c r="I229" s="168" t="s">
        <v>502</v>
      </c>
      <c r="J229" s="168">
        <v>1</v>
      </c>
      <c r="K229" s="168"/>
      <c r="M229" s="168">
        <v>0</v>
      </c>
      <c r="N229" s="168">
        <v>0</v>
      </c>
      <c r="O229" s="168">
        <v>0</v>
      </c>
      <c r="P229" s="168"/>
      <c r="Q229" s="168">
        <v>0</v>
      </c>
      <c r="R229" s="168">
        <v>0</v>
      </c>
      <c r="S229" s="168">
        <v>13</v>
      </c>
      <c r="T229" s="168">
        <v>-1</v>
      </c>
      <c r="U229" s="168" t="s">
        <v>205</v>
      </c>
      <c r="V229" s="115">
        <v>2300</v>
      </c>
      <c r="W229" s="168"/>
      <c r="X229" s="168"/>
    </row>
    <row r="230" spans="1:98" s="115" customFormat="1" ht="15.75" x14ac:dyDescent="0.3">
      <c r="A230" s="117" t="s">
        <v>502</v>
      </c>
      <c r="B230" s="168">
        <v>127</v>
      </c>
      <c r="C230" s="169"/>
      <c r="D230" s="169" t="str">
        <f t="shared" si="8"/>
        <v>Assets\Content\Character\Hero\127\Animations\127_Skill_01_Loop.anim</v>
      </c>
      <c r="E230" s="169"/>
      <c r="G230" s="117">
        <v>48</v>
      </c>
      <c r="H230" s="168" t="s">
        <v>675</v>
      </c>
      <c r="I230" s="168" t="s">
        <v>473</v>
      </c>
      <c r="J230" s="168">
        <v>1</v>
      </c>
      <c r="K230" s="168"/>
      <c r="L230" s="114">
        <v>400</v>
      </c>
      <c r="M230" s="168">
        <v>0</v>
      </c>
      <c r="N230" s="168">
        <v>0</v>
      </c>
      <c r="O230" s="168">
        <v>0</v>
      </c>
      <c r="P230" s="168"/>
      <c r="Q230" s="168">
        <v>0</v>
      </c>
      <c r="R230" s="168">
        <v>0</v>
      </c>
      <c r="S230" s="170">
        <v>2</v>
      </c>
      <c r="T230" s="168">
        <v>-1</v>
      </c>
      <c r="U230" s="170" t="s">
        <v>520</v>
      </c>
      <c r="V230" s="115">
        <v>5000</v>
      </c>
      <c r="W230" s="168"/>
      <c r="X230" s="168"/>
    </row>
    <row r="231" spans="1:98" s="115" customFormat="1" ht="15.75" x14ac:dyDescent="0.3">
      <c r="A231" s="117" t="s">
        <v>676</v>
      </c>
      <c r="B231" s="168">
        <v>127</v>
      </c>
      <c r="C231" s="169"/>
      <c r="D231" s="169" t="str">
        <f t="shared" si="8"/>
        <v>Assets\Content\Character\Hero\127\Animations\127_Skill_01_End.anim</v>
      </c>
      <c r="E231" s="169"/>
      <c r="G231" s="117">
        <v>48</v>
      </c>
      <c r="H231" s="168" t="s">
        <v>675</v>
      </c>
      <c r="I231" s="168" t="s">
        <v>474</v>
      </c>
      <c r="J231" s="168">
        <v>1</v>
      </c>
      <c r="K231" s="168"/>
      <c r="M231" s="168">
        <v>0</v>
      </c>
      <c r="N231" s="168">
        <v>0</v>
      </c>
      <c r="O231" s="168">
        <v>0</v>
      </c>
      <c r="P231" s="168"/>
      <c r="Q231" s="168">
        <v>0</v>
      </c>
      <c r="R231" s="168">
        <v>0</v>
      </c>
      <c r="S231" s="168" t="s">
        <v>186</v>
      </c>
      <c r="T231" s="168">
        <v>-1</v>
      </c>
      <c r="U231" s="168" t="s">
        <v>186</v>
      </c>
      <c r="V231" s="115">
        <v>500</v>
      </c>
      <c r="W231" s="168"/>
      <c r="X231" s="168"/>
    </row>
    <row r="232" spans="1:98" s="115" customFormat="1" ht="15.75" x14ac:dyDescent="0.3">
      <c r="A232" s="117" t="s">
        <v>677</v>
      </c>
      <c r="B232" s="168">
        <v>127</v>
      </c>
      <c r="C232" s="169"/>
      <c r="D232" s="169" t="str">
        <f t="shared" si="8"/>
        <v>Assets\Content\Character\Hero\127\Animations\127_Skill_01_to_wait.anim</v>
      </c>
      <c r="E232" s="169"/>
      <c r="G232" s="125">
        <v>16</v>
      </c>
      <c r="H232" s="168" t="s">
        <v>472</v>
      </c>
      <c r="I232" s="168"/>
      <c r="J232" s="168">
        <v>1</v>
      </c>
      <c r="K232" s="168"/>
      <c r="M232" s="168">
        <v>0</v>
      </c>
      <c r="N232" s="134">
        <v>1</v>
      </c>
      <c r="O232" s="168">
        <v>0</v>
      </c>
      <c r="P232" s="168"/>
      <c r="Q232" s="168">
        <v>0</v>
      </c>
      <c r="R232" s="168">
        <v>0</v>
      </c>
      <c r="S232" s="168" t="s">
        <v>205</v>
      </c>
      <c r="T232" s="168">
        <v>-1</v>
      </c>
      <c r="U232" s="168" t="s">
        <v>205</v>
      </c>
      <c r="V232" s="115">
        <v>1600</v>
      </c>
      <c r="W232" s="168"/>
      <c r="X232" s="168"/>
    </row>
    <row r="233" spans="1:98" s="115" customFormat="1" ht="15.75" x14ac:dyDescent="0.3">
      <c r="A233" s="125" t="s">
        <v>517</v>
      </c>
      <c r="B233" s="168">
        <v>127</v>
      </c>
      <c r="C233" s="169"/>
      <c r="D233" s="169" t="str">
        <f t="shared" si="8"/>
        <v>Assets\Content\Character\Hero\127\Animations\127_Skill_02.anim</v>
      </c>
      <c r="E233" s="169"/>
      <c r="G233" s="117">
        <v>48</v>
      </c>
      <c r="H233" s="168" t="s">
        <v>517</v>
      </c>
      <c r="I233" s="168"/>
      <c r="J233" s="168">
        <v>0</v>
      </c>
      <c r="K233" s="168"/>
      <c r="M233" s="168">
        <v>0</v>
      </c>
      <c r="N233" s="168">
        <v>0</v>
      </c>
      <c r="O233" s="168">
        <v>0</v>
      </c>
      <c r="P233" s="168"/>
      <c r="Q233" s="168">
        <v>0</v>
      </c>
      <c r="R233" s="168">
        <v>0</v>
      </c>
      <c r="S233" s="168">
        <v>43</v>
      </c>
      <c r="T233" s="168">
        <v>-1</v>
      </c>
      <c r="U233" s="168" t="s">
        <v>226</v>
      </c>
      <c r="V233" s="115">
        <v>1000</v>
      </c>
      <c r="W233" s="168"/>
      <c r="X233" s="168"/>
    </row>
    <row r="234" spans="1:98" s="115" customFormat="1" ht="15.75" x14ac:dyDescent="0.3">
      <c r="A234" s="134" t="s">
        <v>678</v>
      </c>
      <c r="B234" s="168">
        <v>127</v>
      </c>
      <c r="C234" s="169"/>
      <c r="D234" s="169" t="str">
        <f t="shared" si="8"/>
        <v>Assets\Content\Character\Hero\127\Animations\127_Skill_UltraCombo.anim</v>
      </c>
      <c r="E234" s="169"/>
      <c r="G234" s="117">
        <v>48</v>
      </c>
      <c r="H234" s="168" t="s">
        <v>519</v>
      </c>
      <c r="I234" s="168" t="s">
        <v>475</v>
      </c>
      <c r="J234" s="168">
        <v>1</v>
      </c>
      <c r="K234" s="168"/>
      <c r="M234" s="168">
        <v>0</v>
      </c>
      <c r="N234" s="168">
        <v>0</v>
      </c>
      <c r="O234" s="168">
        <v>0</v>
      </c>
      <c r="P234" s="168"/>
      <c r="Q234" s="168">
        <v>1</v>
      </c>
      <c r="R234" s="168">
        <v>0</v>
      </c>
      <c r="S234" s="168">
        <v>57</v>
      </c>
      <c r="T234" s="168">
        <v>-1</v>
      </c>
      <c r="U234" s="168" t="s">
        <v>533</v>
      </c>
      <c r="V234" s="115">
        <v>600</v>
      </c>
      <c r="W234" s="168"/>
      <c r="X234" s="168"/>
    </row>
    <row r="235" spans="1:98" s="115" customFormat="1" ht="15.75" x14ac:dyDescent="0.3">
      <c r="A235" s="134" t="s">
        <v>679</v>
      </c>
      <c r="B235" s="168">
        <v>127</v>
      </c>
      <c r="C235" s="169"/>
      <c r="D235" s="169" t="str">
        <f t="shared" si="8"/>
        <v>Assets\Content\Character\Hero\127\Animations\127_Skill_UltraCombo_to_wait.anim</v>
      </c>
      <c r="E235" s="169"/>
      <c r="G235" s="117">
        <v>16</v>
      </c>
      <c r="H235" s="168" t="s">
        <v>518</v>
      </c>
      <c r="I235" s="168"/>
      <c r="J235" s="168">
        <v>0</v>
      </c>
      <c r="K235" s="168"/>
      <c r="M235" s="168">
        <v>0</v>
      </c>
      <c r="N235" s="134">
        <v>1</v>
      </c>
      <c r="O235" s="168">
        <v>0</v>
      </c>
      <c r="P235" s="168"/>
      <c r="Q235" s="168">
        <v>1</v>
      </c>
      <c r="R235" s="168">
        <v>0</v>
      </c>
      <c r="S235" s="168">
        <v>18</v>
      </c>
      <c r="T235" s="168">
        <v>-1</v>
      </c>
      <c r="U235" s="168" t="s">
        <v>191</v>
      </c>
      <c r="V235" s="115">
        <v>1200</v>
      </c>
      <c r="W235" s="168"/>
      <c r="X235" s="168"/>
    </row>
    <row r="236" spans="1:98" s="114" customFormat="1" ht="15.75" x14ac:dyDescent="0.3">
      <c r="A236" s="168" t="s">
        <v>470</v>
      </c>
      <c r="B236" s="168">
        <v>127</v>
      </c>
      <c r="C236" s="169"/>
      <c r="D236" s="169" t="str">
        <f t="shared" si="8"/>
        <v>Assets\Content\Character\Hero\127\Animations\127_Show.anim</v>
      </c>
      <c r="E236" s="169"/>
      <c r="F236" s="115"/>
      <c r="G236" s="168">
        <v>128</v>
      </c>
      <c r="H236" s="168"/>
      <c r="I236" s="115"/>
      <c r="J236" s="168">
        <v>0</v>
      </c>
      <c r="K236" s="168"/>
      <c r="L236" s="115"/>
      <c r="M236" s="168">
        <v>0</v>
      </c>
      <c r="N236" s="168">
        <v>0</v>
      </c>
      <c r="O236" s="168">
        <v>0</v>
      </c>
      <c r="P236" s="115"/>
      <c r="Q236" s="168">
        <v>0</v>
      </c>
      <c r="R236" s="168">
        <v>0</v>
      </c>
      <c r="S236" s="168">
        <v>-1</v>
      </c>
      <c r="T236" s="168">
        <v>-1</v>
      </c>
      <c r="U236" s="170" t="s">
        <v>501</v>
      </c>
      <c r="V236" s="115">
        <v>0</v>
      </c>
      <c r="W236" s="168"/>
      <c r="X236" s="168"/>
    </row>
    <row r="237" spans="1:98" s="114" customFormat="1" ht="15.75" x14ac:dyDescent="0.3">
      <c r="A237" s="168" t="s">
        <v>469</v>
      </c>
      <c r="B237" s="168">
        <v>127</v>
      </c>
      <c r="C237" s="169"/>
      <c r="D237" s="169" t="str">
        <f t="shared" si="8"/>
        <v>Assets\Content\Character\Hero\127\Animations\127_Show_Idle.anim</v>
      </c>
      <c r="E237" s="169"/>
      <c r="F237" s="115"/>
      <c r="G237" s="168">
        <v>128</v>
      </c>
      <c r="H237" s="168"/>
      <c r="I237" s="115"/>
      <c r="J237" s="168">
        <v>0</v>
      </c>
      <c r="K237" s="168"/>
      <c r="L237" s="115"/>
      <c r="M237" s="168">
        <v>0</v>
      </c>
      <c r="N237" s="168">
        <v>0</v>
      </c>
      <c r="O237" s="168">
        <v>0</v>
      </c>
      <c r="P237" s="115"/>
      <c r="Q237" s="168">
        <v>0</v>
      </c>
      <c r="R237" s="168">
        <v>0</v>
      </c>
      <c r="S237" s="168">
        <v>-1</v>
      </c>
      <c r="T237" s="168">
        <v>-1</v>
      </c>
      <c r="U237" s="170" t="s">
        <v>213</v>
      </c>
      <c r="V237" s="115">
        <v>0</v>
      </c>
      <c r="W237" s="168"/>
      <c r="X237" s="168"/>
    </row>
    <row r="238" spans="1:98" s="35" customFormat="1" ht="15.75" x14ac:dyDescent="0.3">
      <c r="A238" s="34" t="s">
        <v>152</v>
      </c>
      <c r="B238" s="35">
        <v>301</v>
      </c>
      <c r="C238" s="36" t="s">
        <v>153</v>
      </c>
      <c r="D238" s="37" t="str">
        <f>CONCATENATE($C$238,A238,$C$239)</f>
        <v>Assets\Content\Character\Npc\301\Animations\301_Idle.anim</v>
      </c>
      <c r="E238" s="137"/>
      <c r="G238" s="35" t="s">
        <v>177</v>
      </c>
      <c r="J238" s="35" t="s">
        <v>112</v>
      </c>
      <c r="M238" s="35">
        <v>0</v>
      </c>
      <c r="N238" s="35" t="s">
        <v>481</v>
      </c>
      <c r="O238" s="35">
        <v>0</v>
      </c>
      <c r="Q238" s="63">
        <v>0</v>
      </c>
      <c r="R238" s="35" t="s">
        <v>100</v>
      </c>
      <c r="S238" s="35">
        <v>-1</v>
      </c>
      <c r="T238" s="35">
        <v>-1</v>
      </c>
      <c r="U238" s="35" t="s">
        <v>213</v>
      </c>
      <c r="V238" s="38">
        <v>0</v>
      </c>
    </row>
    <row r="239" spans="1:98" s="40" customFormat="1" ht="15.75" x14ac:dyDescent="0.3">
      <c r="A239" s="39" t="s">
        <v>154</v>
      </c>
      <c r="B239" s="40">
        <v>301</v>
      </c>
      <c r="C239" s="40" t="s">
        <v>99</v>
      </c>
      <c r="D239" s="41" t="str">
        <f t="shared" ref="D239:D266" si="9">CONCATENATE($C$238,A239,$C$239)</f>
        <v>Assets\Content\Character\Npc\301\Animations\301_Run.anim</v>
      </c>
      <c r="E239" s="136"/>
      <c r="G239" s="40" t="s">
        <v>178</v>
      </c>
      <c r="J239" s="40" t="s">
        <v>112</v>
      </c>
      <c r="M239" s="40">
        <v>0</v>
      </c>
      <c r="N239" s="40" t="s">
        <v>100</v>
      </c>
      <c r="O239" s="40">
        <v>0</v>
      </c>
      <c r="Q239" s="64">
        <v>0</v>
      </c>
      <c r="R239" s="40">
        <v>0</v>
      </c>
      <c r="S239" s="40">
        <v>-1</v>
      </c>
      <c r="T239" s="40">
        <v>-1</v>
      </c>
      <c r="U239" s="40" t="s">
        <v>186</v>
      </c>
      <c r="V239" s="42">
        <v>0</v>
      </c>
    </row>
    <row r="240" spans="1:98" s="40" customFormat="1" ht="15.75" x14ac:dyDescent="0.3">
      <c r="A240" s="39" t="s">
        <v>171</v>
      </c>
      <c r="B240" s="40">
        <v>301</v>
      </c>
      <c r="D240" s="56" t="str">
        <f t="shared" si="9"/>
        <v>Assets\Content\Character\Npc\301\Animations\301_Attack_Begin.anim</v>
      </c>
      <c r="E240" s="136"/>
      <c r="G240" s="40" t="s">
        <v>308</v>
      </c>
      <c r="H240" s="39" t="s">
        <v>171</v>
      </c>
      <c r="I240" s="39" t="s">
        <v>172</v>
      </c>
      <c r="J240" s="40" t="s">
        <v>100</v>
      </c>
      <c r="M240" s="40">
        <v>0</v>
      </c>
      <c r="N240" s="40">
        <v>0</v>
      </c>
      <c r="O240" s="40">
        <v>0</v>
      </c>
      <c r="Q240" s="64">
        <v>0</v>
      </c>
      <c r="R240" s="40">
        <v>0</v>
      </c>
      <c r="S240" s="40">
        <v>-1</v>
      </c>
      <c r="T240" s="40">
        <v>-1</v>
      </c>
      <c r="U240" s="40" t="s">
        <v>192</v>
      </c>
      <c r="V240" s="42">
        <v>0</v>
      </c>
    </row>
    <row r="241" spans="1:24" s="40" customFormat="1" ht="15.75" x14ac:dyDescent="0.3">
      <c r="A241" s="39" t="s">
        <v>172</v>
      </c>
      <c r="B241" s="40">
        <v>301</v>
      </c>
      <c r="D241" s="56" t="str">
        <f t="shared" si="9"/>
        <v>Assets\Content\Character\Npc\301\Animations\301_Attack_Loop.anim</v>
      </c>
      <c r="E241" s="136"/>
      <c r="G241" s="40" t="s">
        <v>179</v>
      </c>
      <c r="H241" s="39" t="s">
        <v>171</v>
      </c>
      <c r="I241" s="39" t="s">
        <v>276</v>
      </c>
      <c r="J241" s="40" t="s">
        <v>100</v>
      </c>
      <c r="K241" s="40" t="s">
        <v>324</v>
      </c>
      <c r="L241" s="54" t="s">
        <v>325</v>
      </c>
      <c r="M241" s="40">
        <v>0</v>
      </c>
      <c r="N241" s="40">
        <v>0</v>
      </c>
      <c r="O241" s="40">
        <v>0</v>
      </c>
      <c r="Q241" s="64">
        <v>0</v>
      </c>
      <c r="R241" s="40">
        <v>0</v>
      </c>
      <c r="S241" s="40">
        <v>-1</v>
      </c>
      <c r="T241" s="40">
        <v>-1</v>
      </c>
      <c r="U241" s="40" t="s">
        <v>213</v>
      </c>
      <c r="V241" s="42">
        <v>0</v>
      </c>
    </row>
    <row r="242" spans="1:24" s="40" customFormat="1" ht="15.75" x14ac:dyDescent="0.3">
      <c r="A242" s="39" t="s">
        <v>276</v>
      </c>
      <c r="B242" s="40">
        <v>301</v>
      </c>
      <c r="D242" s="56" t="str">
        <f t="shared" si="9"/>
        <v>Assets\Content\Character\Npc\301\Animations\301_Attack_Hit.anim</v>
      </c>
      <c r="E242" s="136"/>
      <c r="G242" s="40" t="s">
        <v>179</v>
      </c>
      <c r="H242" s="39" t="s">
        <v>171</v>
      </c>
      <c r="I242" s="39" t="s">
        <v>173</v>
      </c>
      <c r="J242" s="40" t="s">
        <v>309</v>
      </c>
      <c r="M242" s="40">
        <v>0</v>
      </c>
      <c r="N242" s="40">
        <v>0</v>
      </c>
      <c r="O242" s="40">
        <v>0</v>
      </c>
      <c r="Q242" s="64">
        <v>0</v>
      </c>
      <c r="R242" s="40">
        <v>0</v>
      </c>
      <c r="S242" s="40">
        <v>-1</v>
      </c>
      <c r="T242" s="40">
        <v>-1</v>
      </c>
      <c r="U242" s="40" t="s">
        <v>198</v>
      </c>
      <c r="V242" s="42">
        <v>0</v>
      </c>
    </row>
    <row r="243" spans="1:24" s="40" customFormat="1" ht="15.75" x14ac:dyDescent="0.3">
      <c r="A243" s="39" t="s">
        <v>173</v>
      </c>
      <c r="B243" s="40">
        <v>301</v>
      </c>
      <c r="D243" s="56" t="str">
        <f t="shared" si="9"/>
        <v>Assets\Content\Character\Npc\301\Animations\301_Attack_End.anim</v>
      </c>
      <c r="E243" s="136"/>
      <c r="G243" s="40" t="s">
        <v>179</v>
      </c>
      <c r="H243" s="39" t="s">
        <v>171</v>
      </c>
      <c r="J243" s="40" t="s">
        <v>309</v>
      </c>
      <c r="M243" s="40">
        <v>0</v>
      </c>
      <c r="N243" s="40">
        <v>0</v>
      </c>
      <c r="O243" s="40">
        <v>0</v>
      </c>
      <c r="Q243" s="64">
        <v>0</v>
      </c>
      <c r="R243" s="40">
        <v>0</v>
      </c>
      <c r="S243" s="40">
        <v>-1</v>
      </c>
      <c r="T243" s="40">
        <v>-1</v>
      </c>
      <c r="U243" s="40" t="s">
        <v>206</v>
      </c>
      <c r="V243" s="42">
        <v>0</v>
      </c>
    </row>
    <row r="244" spans="1:24" s="40" customFormat="1" ht="15.75" x14ac:dyDescent="0.3">
      <c r="A244" s="39" t="s">
        <v>310</v>
      </c>
      <c r="B244" s="40" t="s">
        <v>311</v>
      </c>
      <c r="D244" s="56" t="str">
        <f t="shared" si="9"/>
        <v>Assets\Content\Character\Npc\301\Animations\301_Dodge.anim</v>
      </c>
      <c r="E244" s="136"/>
      <c r="G244" s="40" t="s">
        <v>382</v>
      </c>
      <c r="H244" s="39" t="s">
        <v>310</v>
      </c>
      <c r="J244" s="40" t="s">
        <v>312</v>
      </c>
      <c r="M244" s="40" t="s">
        <v>312</v>
      </c>
      <c r="N244" s="40" t="s">
        <v>312</v>
      </c>
      <c r="O244" s="40" t="s">
        <v>312</v>
      </c>
      <c r="Q244" s="64" t="s">
        <v>100</v>
      </c>
      <c r="R244" s="40" t="s">
        <v>312</v>
      </c>
      <c r="S244" s="40" t="s">
        <v>313</v>
      </c>
      <c r="T244" s="40" t="s">
        <v>313</v>
      </c>
      <c r="U244" s="40" t="s">
        <v>186</v>
      </c>
      <c r="V244" s="42">
        <v>0</v>
      </c>
    </row>
    <row r="245" spans="1:24" s="40" customFormat="1" ht="15.75" x14ac:dyDescent="0.3">
      <c r="A245" s="39" t="s">
        <v>168</v>
      </c>
      <c r="B245" s="40">
        <v>301</v>
      </c>
      <c r="D245" s="41" t="str">
        <f t="shared" si="9"/>
        <v>Assets\Content\Character\Npc\301\Animations\301_Skill_Begin.anim</v>
      </c>
      <c r="E245" s="136"/>
      <c r="G245" s="40" t="s">
        <v>174</v>
      </c>
      <c r="H245" s="39" t="s">
        <v>168</v>
      </c>
      <c r="I245" s="39" t="s">
        <v>169</v>
      </c>
      <c r="J245" s="40" t="s">
        <v>180</v>
      </c>
      <c r="M245" s="40">
        <v>0</v>
      </c>
      <c r="N245" s="40">
        <v>0</v>
      </c>
      <c r="O245" s="40">
        <v>0</v>
      </c>
      <c r="Q245" s="64">
        <v>0</v>
      </c>
      <c r="R245" s="40">
        <v>0</v>
      </c>
      <c r="S245" s="40">
        <v>-1</v>
      </c>
      <c r="T245" s="40">
        <v>-1</v>
      </c>
      <c r="U245" s="40" t="s">
        <v>220</v>
      </c>
      <c r="V245" s="42">
        <v>0</v>
      </c>
    </row>
    <row r="246" spans="1:24" s="54" customFormat="1" ht="15.75" x14ac:dyDescent="0.3">
      <c r="A246" s="53" t="s">
        <v>169</v>
      </c>
      <c r="B246" s="54">
        <v>301</v>
      </c>
      <c r="D246" s="66" t="str">
        <f t="shared" si="9"/>
        <v>Assets\Content\Character\Npc\301\Animations\301_Skill_Loop.anim</v>
      </c>
      <c r="E246" s="141"/>
      <c r="G246" s="54" t="s">
        <v>174</v>
      </c>
      <c r="H246" s="53" t="s">
        <v>168</v>
      </c>
      <c r="I246" s="53" t="s">
        <v>170</v>
      </c>
      <c r="J246" s="54" t="s">
        <v>181</v>
      </c>
      <c r="K246" s="54" t="s">
        <v>324</v>
      </c>
      <c r="L246" s="54" t="s">
        <v>326</v>
      </c>
      <c r="M246" s="54">
        <v>0</v>
      </c>
      <c r="N246" s="54">
        <v>0</v>
      </c>
      <c r="O246" s="54">
        <v>0</v>
      </c>
      <c r="Q246" s="54">
        <v>0</v>
      </c>
      <c r="R246" s="54">
        <v>0</v>
      </c>
      <c r="S246" s="54">
        <v>-1</v>
      </c>
      <c r="T246" s="54">
        <v>-1</v>
      </c>
      <c r="U246" s="54" t="s">
        <v>204</v>
      </c>
      <c r="V246" s="55">
        <v>0</v>
      </c>
    </row>
    <row r="247" spans="1:24" s="40" customFormat="1" ht="15.75" x14ac:dyDescent="0.3">
      <c r="A247" s="39" t="s">
        <v>170</v>
      </c>
      <c r="B247" s="40">
        <v>301</v>
      </c>
      <c r="D247" s="41" t="str">
        <f t="shared" si="9"/>
        <v>Assets\Content\Character\Npc\301\Animations\301_Skill_End.anim</v>
      </c>
      <c r="E247" s="136"/>
      <c r="G247" s="40" t="s">
        <v>174</v>
      </c>
      <c r="H247" s="39" t="s">
        <v>168</v>
      </c>
      <c r="J247" s="40" t="s">
        <v>180</v>
      </c>
      <c r="M247" s="40">
        <v>0</v>
      </c>
      <c r="N247" s="40">
        <v>0</v>
      </c>
      <c r="O247" s="40">
        <v>0</v>
      </c>
      <c r="Q247" s="64">
        <v>0</v>
      </c>
      <c r="R247" s="40">
        <v>0</v>
      </c>
      <c r="S247" s="40">
        <v>-1</v>
      </c>
      <c r="T247" s="40">
        <v>-1</v>
      </c>
      <c r="U247" s="40" t="s">
        <v>215</v>
      </c>
      <c r="V247" s="42">
        <v>0</v>
      </c>
    </row>
    <row r="248" spans="1:24" s="40" customFormat="1" ht="15.75" x14ac:dyDescent="0.3">
      <c r="A248" s="39" t="s">
        <v>155</v>
      </c>
      <c r="B248" s="40">
        <v>301</v>
      </c>
      <c r="D248" s="41" t="str">
        <f t="shared" si="9"/>
        <v>Assets\Content\Character\Npc\301\Animations\301_Hit.anim</v>
      </c>
      <c r="E248" s="136"/>
      <c r="G248" s="40" t="s">
        <v>347</v>
      </c>
      <c r="J248" s="40" t="s">
        <v>112</v>
      </c>
      <c r="M248" s="40" t="s">
        <v>100</v>
      </c>
      <c r="N248" s="40" t="s">
        <v>139</v>
      </c>
      <c r="O248" s="40">
        <v>0</v>
      </c>
      <c r="Q248" s="64">
        <v>0</v>
      </c>
      <c r="R248" s="40">
        <v>0</v>
      </c>
      <c r="S248" s="40" t="s">
        <v>345</v>
      </c>
      <c r="T248" s="40">
        <v>-1</v>
      </c>
      <c r="U248" s="40" t="s">
        <v>188</v>
      </c>
      <c r="V248" s="42">
        <v>0</v>
      </c>
    </row>
    <row r="249" spans="1:24" s="44" customFormat="1" ht="15.75" x14ac:dyDescent="0.3">
      <c r="A249" s="43" t="s">
        <v>156</v>
      </c>
      <c r="B249" s="40">
        <v>301</v>
      </c>
      <c r="D249" s="41" t="str">
        <f t="shared" si="9"/>
        <v>Assets\Content\Character\Npc\301\Animations\301_Hit_02.anim</v>
      </c>
      <c r="E249" s="136"/>
      <c r="G249" s="40" t="s">
        <v>182</v>
      </c>
      <c r="H249" s="40"/>
      <c r="I249" s="40"/>
      <c r="J249" s="40" t="s">
        <v>112</v>
      </c>
      <c r="K249" s="40"/>
      <c r="L249" s="40"/>
      <c r="M249" s="40" t="s">
        <v>100</v>
      </c>
      <c r="N249" s="40">
        <v>0</v>
      </c>
      <c r="O249" s="40">
        <v>0</v>
      </c>
      <c r="P249" s="40"/>
      <c r="Q249" s="64">
        <v>0</v>
      </c>
      <c r="R249" s="40">
        <v>0</v>
      </c>
      <c r="S249" s="40" t="s">
        <v>345</v>
      </c>
      <c r="T249" s="40">
        <v>-1</v>
      </c>
      <c r="U249" s="40" t="s">
        <v>199</v>
      </c>
      <c r="V249" s="42">
        <v>0</v>
      </c>
      <c r="W249" s="40"/>
      <c r="X249" s="40"/>
    </row>
    <row r="250" spans="1:24" ht="15.75" x14ac:dyDescent="0.3">
      <c r="A250" s="2" t="s">
        <v>165</v>
      </c>
      <c r="B250" s="2">
        <v>301</v>
      </c>
      <c r="D250" s="41" t="str">
        <f>CONCATENATE($C$238,A250,$C$239)</f>
        <v>Assets\Content\Character\Npc\301\Animations\301_Float_Hit.anim</v>
      </c>
      <c r="E250" s="136"/>
      <c r="G250" s="2">
        <v>70</v>
      </c>
      <c r="J250" s="2">
        <v>0</v>
      </c>
      <c r="M250" s="2">
        <v>0</v>
      </c>
      <c r="N250" s="2">
        <v>0</v>
      </c>
      <c r="O250" s="2">
        <v>0</v>
      </c>
      <c r="Q250" s="62">
        <v>0</v>
      </c>
      <c r="R250" s="2">
        <v>0</v>
      </c>
      <c r="S250" s="2">
        <v>-1</v>
      </c>
      <c r="T250" s="2">
        <v>-1</v>
      </c>
      <c r="U250" s="2" t="s">
        <v>198</v>
      </c>
      <c r="V250" s="2">
        <v>0</v>
      </c>
    </row>
    <row r="251" spans="1:24" s="44" customFormat="1" ht="15.75" x14ac:dyDescent="0.3">
      <c r="A251" s="43" t="s">
        <v>157</v>
      </c>
      <c r="B251" s="40">
        <v>301</v>
      </c>
      <c r="D251" s="41" t="str">
        <f t="shared" si="9"/>
        <v>Assets\Content\Character\Npc\301\Animations\301_KnockOut_L.anim</v>
      </c>
      <c r="E251" s="136"/>
      <c r="G251" s="46" t="s">
        <v>346</v>
      </c>
      <c r="H251" s="44" t="s">
        <v>157</v>
      </c>
      <c r="I251" s="40" t="s">
        <v>158</v>
      </c>
      <c r="J251" s="40" t="s">
        <v>100</v>
      </c>
      <c r="K251" s="40"/>
      <c r="L251" s="40"/>
      <c r="M251" s="40">
        <v>0</v>
      </c>
      <c r="N251" s="40" t="s">
        <v>112</v>
      </c>
      <c r="O251" s="40">
        <v>0</v>
      </c>
      <c r="P251" s="40"/>
      <c r="Q251" s="64">
        <v>0</v>
      </c>
      <c r="R251" s="40">
        <v>0</v>
      </c>
      <c r="S251" s="40">
        <v>-1</v>
      </c>
      <c r="T251" s="40">
        <v>-1</v>
      </c>
      <c r="U251" s="40" t="s">
        <v>184</v>
      </c>
      <c r="V251" s="42">
        <v>0</v>
      </c>
      <c r="W251" s="40"/>
      <c r="X251" s="40"/>
    </row>
    <row r="252" spans="1:24" s="44" customFormat="1" ht="15.75" x14ac:dyDescent="0.3">
      <c r="A252" s="43" t="s">
        <v>159</v>
      </c>
      <c r="B252" s="40">
        <v>301</v>
      </c>
      <c r="D252" s="41" t="str">
        <f t="shared" si="9"/>
        <v>Assets\Content\Character\Npc\301\Animations\301_KnockOut_H.anim</v>
      </c>
      <c r="E252" s="136"/>
      <c r="G252" s="46" t="s">
        <v>346</v>
      </c>
      <c r="H252" s="44" t="s">
        <v>159</v>
      </c>
      <c r="I252" s="40" t="s">
        <v>160</v>
      </c>
      <c r="J252" s="40" t="s">
        <v>100</v>
      </c>
      <c r="K252" s="40"/>
      <c r="L252" s="40"/>
      <c r="M252" s="40">
        <v>0</v>
      </c>
      <c r="N252" s="40">
        <v>0</v>
      </c>
      <c r="O252" s="40">
        <v>0</v>
      </c>
      <c r="P252" s="40"/>
      <c r="Q252" s="64">
        <v>0</v>
      </c>
      <c r="R252" s="40">
        <v>0</v>
      </c>
      <c r="S252" s="40">
        <v>-1</v>
      </c>
      <c r="T252" s="40">
        <v>-1</v>
      </c>
      <c r="U252" s="40" t="s">
        <v>189</v>
      </c>
      <c r="V252" s="42">
        <v>0</v>
      </c>
      <c r="W252" s="40"/>
      <c r="X252" s="40"/>
    </row>
    <row r="253" spans="1:24" s="40" customFormat="1" ht="15.75" x14ac:dyDescent="0.3">
      <c r="A253" s="39" t="s">
        <v>158</v>
      </c>
      <c r="B253" s="40">
        <v>301</v>
      </c>
      <c r="D253" s="41" t="str">
        <f t="shared" ref="D253:D259" si="10">CONCATENATE($C$238,A253,$C$239)</f>
        <v>Assets\Content\Character\Npc\301\Animations\301_Down_Loop.anim</v>
      </c>
      <c r="E253" s="136"/>
      <c r="G253" s="2">
        <v>70</v>
      </c>
      <c r="H253" s="44" t="s">
        <v>157</v>
      </c>
      <c r="I253" s="40" t="s">
        <v>161</v>
      </c>
      <c r="J253" s="40" t="s">
        <v>100</v>
      </c>
      <c r="L253" s="40" t="s">
        <v>148</v>
      </c>
      <c r="M253" s="40">
        <v>0</v>
      </c>
      <c r="N253" s="40" t="s">
        <v>112</v>
      </c>
      <c r="O253" s="40">
        <v>0</v>
      </c>
      <c r="Q253" s="64">
        <v>0</v>
      </c>
      <c r="R253" s="40">
        <v>0</v>
      </c>
      <c r="S253" s="40">
        <v>-1</v>
      </c>
      <c r="T253" s="40">
        <v>-1</v>
      </c>
      <c r="U253" s="40" t="s">
        <v>213</v>
      </c>
      <c r="V253" s="42">
        <v>0</v>
      </c>
    </row>
    <row r="254" spans="1:24" s="40" customFormat="1" ht="15.75" x14ac:dyDescent="0.3">
      <c r="A254" s="39" t="s">
        <v>160</v>
      </c>
      <c r="B254" s="40">
        <v>301</v>
      </c>
      <c r="D254" s="41" t="str">
        <f t="shared" si="10"/>
        <v>Assets\Content\Character\Npc\301\Animations\301_Down_Loop_02.anim</v>
      </c>
      <c r="E254" s="136"/>
      <c r="G254" s="2">
        <v>70</v>
      </c>
      <c r="H254" s="44" t="s">
        <v>159</v>
      </c>
      <c r="I254" s="40" t="s">
        <v>162</v>
      </c>
      <c r="J254" s="40" t="s">
        <v>100</v>
      </c>
      <c r="L254" s="40" t="s">
        <v>148</v>
      </c>
      <c r="M254" s="40">
        <v>0</v>
      </c>
      <c r="N254" s="40" t="s">
        <v>112</v>
      </c>
      <c r="O254" s="40">
        <v>0</v>
      </c>
      <c r="Q254" s="64">
        <v>0</v>
      </c>
      <c r="R254" s="40">
        <v>0</v>
      </c>
      <c r="S254" s="40">
        <v>-1</v>
      </c>
      <c r="T254" s="40">
        <v>-1</v>
      </c>
      <c r="U254" s="40" t="s">
        <v>234</v>
      </c>
      <c r="V254" s="42">
        <v>0</v>
      </c>
    </row>
    <row r="255" spans="1:24" s="40" customFormat="1" ht="15.75" x14ac:dyDescent="0.3">
      <c r="A255" s="39" t="s">
        <v>161</v>
      </c>
      <c r="B255" s="40">
        <v>301</v>
      </c>
      <c r="D255" s="41" t="str">
        <f t="shared" si="10"/>
        <v>Assets\Content\Character\Npc\301\Animations\301_GetUp.anim</v>
      </c>
      <c r="E255" s="136"/>
      <c r="G255" s="2">
        <v>70</v>
      </c>
      <c r="H255" s="44" t="s">
        <v>157</v>
      </c>
      <c r="J255" s="40" t="s">
        <v>100</v>
      </c>
      <c r="M255" s="40">
        <v>0</v>
      </c>
      <c r="N255" s="40" t="s">
        <v>112</v>
      </c>
      <c r="O255" s="40">
        <v>0</v>
      </c>
      <c r="Q255" s="64">
        <v>0</v>
      </c>
      <c r="R255" s="40">
        <v>0</v>
      </c>
      <c r="S255" s="40" t="s">
        <v>342</v>
      </c>
      <c r="T255" s="40">
        <v>-1</v>
      </c>
      <c r="U255" s="40" t="s">
        <v>194</v>
      </c>
      <c r="V255" s="42">
        <v>0</v>
      </c>
    </row>
    <row r="256" spans="1:24" s="40" customFormat="1" ht="15.75" x14ac:dyDescent="0.3">
      <c r="A256" s="39" t="s">
        <v>162</v>
      </c>
      <c r="B256" s="40">
        <v>301</v>
      </c>
      <c r="D256" s="41" t="str">
        <f t="shared" si="10"/>
        <v>Assets\Content\Character\Npc\301\Animations\301_GetUp_02.anim</v>
      </c>
      <c r="E256" s="136"/>
      <c r="G256" s="2">
        <v>70</v>
      </c>
      <c r="H256" s="44" t="s">
        <v>159</v>
      </c>
      <c r="J256" s="40" t="s">
        <v>100</v>
      </c>
      <c r="M256" s="40">
        <v>0</v>
      </c>
      <c r="N256" s="40" t="s">
        <v>112</v>
      </c>
      <c r="O256" s="40">
        <v>0</v>
      </c>
      <c r="Q256" s="64">
        <v>0</v>
      </c>
      <c r="R256" s="40">
        <v>0</v>
      </c>
      <c r="S256" s="40" t="s">
        <v>342</v>
      </c>
      <c r="T256" s="40">
        <v>-1</v>
      </c>
      <c r="U256" s="40" t="s">
        <v>194</v>
      </c>
      <c r="V256" s="42">
        <v>0</v>
      </c>
    </row>
    <row r="257" spans="1:22" ht="15.75" x14ac:dyDescent="0.3">
      <c r="A257" s="2" t="s">
        <v>167</v>
      </c>
      <c r="B257" s="2">
        <v>301</v>
      </c>
      <c r="D257" s="41" t="str">
        <f t="shared" si="10"/>
        <v>Assets\Content\Character\Npc\301\Animations\301_Float_Up.anim</v>
      </c>
      <c r="E257" s="136"/>
      <c r="G257" s="2">
        <v>70</v>
      </c>
      <c r="J257" s="2">
        <v>1</v>
      </c>
      <c r="M257" s="2">
        <v>0</v>
      </c>
      <c r="N257" s="2">
        <v>0</v>
      </c>
      <c r="O257" s="2">
        <v>0</v>
      </c>
      <c r="Q257" s="62">
        <v>0</v>
      </c>
      <c r="R257" s="2">
        <v>0</v>
      </c>
      <c r="S257" s="2">
        <v>-1</v>
      </c>
      <c r="T257" s="2">
        <v>-1</v>
      </c>
      <c r="U257" s="2" t="s">
        <v>209</v>
      </c>
      <c r="V257" s="2">
        <v>0</v>
      </c>
    </row>
    <row r="258" spans="1:22" ht="15.75" x14ac:dyDescent="0.3">
      <c r="A258" s="2" t="s">
        <v>166</v>
      </c>
      <c r="B258" s="2">
        <v>301</v>
      </c>
      <c r="D258" s="41" t="str">
        <f t="shared" si="10"/>
        <v>Assets\Content\Character\Npc\301\Animations\301_Float_Keep.anim</v>
      </c>
      <c r="E258" s="136"/>
      <c r="G258" s="2">
        <v>70</v>
      </c>
      <c r="J258" s="2">
        <v>1</v>
      </c>
      <c r="M258" s="2">
        <v>0</v>
      </c>
      <c r="N258" s="2">
        <v>0</v>
      </c>
      <c r="O258" s="2">
        <v>0</v>
      </c>
      <c r="Q258" s="62">
        <v>0</v>
      </c>
      <c r="R258" s="2">
        <v>0</v>
      </c>
      <c r="S258" s="2">
        <v>-1</v>
      </c>
      <c r="T258" s="2">
        <v>-1</v>
      </c>
      <c r="U258" s="2" t="s">
        <v>198</v>
      </c>
      <c r="V258" s="2">
        <v>0</v>
      </c>
    </row>
    <row r="259" spans="1:22" ht="15.75" x14ac:dyDescent="0.3">
      <c r="A259" s="2" t="s">
        <v>164</v>
      </c>
      <c r="B259" s="2">
        <v>301</v>
      </c>
      <c r="D259" s="41" t="str">
        <f t="shared" si="10"/>
        <v>Assets\Content\Character\Npc\301\Animations\301_Float_Down.anim</v>
      </c>
      <c r="E259" s="136"/>
      <c r="G259" s="2">
        <v>70</v>
      </c>
      <c r="J259" s="2">
        <v>1</v>
      </c>
      <c r="M259" s="2">
        <v>0</v>
      </c>
      <c r="N259" s="2">
        <v>0</v>
      </c>
      <c r="O259" s="2">
        <v>0</v>
      </c>
      <c r="Q259" s="62">
        <v>0</v>
      </c>
      <c r="R259" s="2">
        <v>0</v>
      </c>
      <c r="S259" s="2">
        <v>-1</v>
      </c>
      <c r="T259" s="2">
        <v>-1</v>
      </c>
      <c r="U259" s="2" t="s">
        <v>187</v>
      </c>
      <c r="V259" s="2">
        <v>0</v>
      </c>
    </row>
    <row r="260" spans="1:22" s="40" customFormat="1" ht="15.75" x14ac:dyDescent="0.3">
      <c r="A260" s="39" t="s">
        <v>163</v>
      </c>
      <c r="B260" s="40">
        <v>301</v>
      </c>
      <c r="D260" s="41" t="str">
        <f t="shared" si="9"/>
        <v>Assets\Content\Character\Npc\301\Animations\301_Stun.anim</v>
      </c>
      <c r="E260" s="136"/>
      <c r="G260" s="40" t="s">
        <v>176</v>
      </c>
      <c r="J260" s="40" t="s">
        <v>112</v>
      </c>
      <c r="L260" s="40" t="s">
        <v>142</v>
      </c>
      <c r="M260" s="40">
        <v>0</v>
      </c>
      <c r="N260" s="40">
        <v>0</v>
      </c>
      <c r="O260" s="40">
        <v>0</v>
      </c>
      <c r="Q260" s="64">
        <v>0</v>
      </c>
      <c r="R260" s="40">
        <v>0</v>
      </c>
      <c r="S260" s="40">
        <v>-1</v>
      </c>
      <c r="T260" s="40">
        <v>-1</v>
      </c>
      <c r="U260" s="40" t="s">
        <v>213</v>
      </c>
      <c r="V260" s="42">
        <v>0</v>
      </c>
    </row>
    <row r="261" spans="1:22" s="40" customFormat="1" ht="15.75" x14ac:dyDescent="0.3">
      <c r="A261" s="39" t="s">
        <v>331</v>
      </c>
      <c r="B261" s="40" t="s">
        <v>328</v>
      </c>
      <c r="D261" s="41" t="str">
        <f t="shared" si="9"/>
        <v>Assets\Content\Character\Npc\301\Animations\301_Walk.anim</v>
      </c>
      <c r="E261" s="136"/>
      <c r="G261" s="40" t="s">
        <v>332</v>
      </c>
      <c r="J261" s="40" t="s">
        <v>333</v>
      </c>
      <c r="M261" s="40">
        <v>0</v>
      </c>
      <c r="N261" s="40" t="s">
        <v>335</v>
      </c>
      <c r="O261" s="40" t="s">
        <v>336</v>
      </c>
      <c r="Q261" s="64" t="s">
        <v>334</v>
      </c>
      <c r="R261" s="40" t="s">
        <v>333</v>
      </c>
      <c r="S261" s="40">
        <v>-1</v>
      </c>
      <c r="T261" s="40">
        <v>-1</v>
      </c>
      <c r="U261" s="40" t="s">
        <v>224</v>
      </c>
      <c r="V261" s="42">
        <v>0</v>
      </c>
    </row>
    <row r="262" spans="1:22" s="127" customFormat="1" ht="15.75" x14ac:dyDescent="0.3">
      <c r="A262" s="126" t="s">
        <v>610</v>
      </c>
      <c r="B262" s="127" t="s">
        <v>328</v>
      </c>
      <c r="D262" s="162" t="str">
        <f t="shared" ref="D262:D263" si="11">CONCATENATE($C$238,A262,$C$239)</f>
        <v>Assets\Content\Character\Npc\301\Animations\301_TurnLeft.anim</v>
      </c>
      <c r="E262" s="163"/>
      <c r="G262" s="127" t="s">
        <v>178</v>
      </c>
      <c r="J262" s="127" t="s">
        <v>112</v>
      </c>
      <c r="M262" s="127">
        <v>0</v>
      </c>
      <c r="N262" s="127" t="s">
        <v>100</v>
      </c>
      <c r="O262" s="127" t="s">
        <v>112</v>
      </c>
      <c r="Q262" s="127" t="s">
        <v>112</v>
      </c>
      <c r="R262" s="127" t="s">
        <v>112</v>
      </c>
      <c r="S262" s="127">
        <v>-1</v>
      </c>
      <c r="T262" s="127">
        <v>-1</v>
      </c>
      <c r="U262" s="127" t="s">
        <v>198</v>
      </c>
      <c r="V262" s="128">
        <v>0</v>
      </c>
    </row>
    <row r="263" spans="1:22" s="127" customFormat="1" ht="15.75" x14ac:dyDescent="0.3">
      <c r="A263" s="126" t="s">
        <v>611</v>
      </c>
      <c r="B263" s="127" t="s">
        <v>328</v>
      </c>
      <c r="D263" s="162" t="str">
        <f t="shared" si="11"/>
        <v>Assets\Content\Character\Npc\301\Animations\301_TurnRight.anim</v>
      </c>
      <c r="E263" s="163"/>
      <c r="G263" s="127" t="s">
        <v>178</v>
      </c>
      <c r="J263" s="127" t="s">
        <v>112</v>
      </c>
      <c r="M263" s="127">
        <v>0</v>
      </c>
      <c r="N263" s="127" t="s">
        <v>100</v>
      </c>
      <c r="O263" s="127" t="s">
        <v>112</v>
      </c>
      <c r="Q263" s="127" t="s">
        <v>112</v>
      </c>
      <c r="R263" s="127" t="s">
        <v>112</v>
      </c>
      <c r="S263" s="127">
        <v>-1</v>
      </c>
      <c r="T263" s="127">
        <v>-1</v>
      </c>
      <c r="U263" s="127" t="s">
        <v>198</v>
      </c>
      <c r="V263" s="128">
        <v>0</v>
      </c>
    </row>
    <row r="264" spans="1:22" s="40" customFormat="1" ht="15.75" x14ac:dyDescent="0.3">
      <c r="A264" s="39" t="s">
        <v>341</v>
      </c>
      <c r="B264" s="40" t="s">
        <v>328</v>
      </c>
      <c r="D264" s="41" t="str">
        <f t="shared" ref="D264" si="12">CONCATENATE($C$238,A264,$C$239)</f>
        <v>Assets\Content\Character\Npc\301\Animations\301_Born.anim</v>
      </c>
      <c r="E264" s="136"/>
      <c r="G264" s="40" t="s">
        <v>407</v>
      </c>
      <c r="J264" s="40" t="s">
        <v>333</v>
      </c>
      <c r="M264" s="40">
        <v>0</v>
      </c>
      <c r="N264" s="40" t="s">
        <v>335</v>
      </c>
      <c r="O264" s="40" t="s">
        <v>285</v>
      </c>
      <c r="Q264" s="64" t="s">
        <v>285</v>
      </c>
      <c r="R264" s="40" t="s">
        <v>333</v>
      </c>
      <c r="S264" s="40" t="s">
        <v>340</v>
      </c>
      <c r="T264" s="40">
        <v>-1</v>
      </c>
      <c r="U264" s="40" t="s">
        <v>200</v>
      </c>
      <c r="V264" s="42">
        <v>0</v>
      </c>
    </row>
    <row r="265" spans="1:22" s="40" customFormat="1" ht="15.75" x14ac:dyDescent="0.3">
      <c r="A265" s="39" t="s">
        <v>330</v>
      </c>
      <c r="B265" s="40" t="s">
        <v>329</v>
      </c>
      <c r="D265" s="41" t="str">
        <f t="shared" si="9"/>
        <v>Assets\Content\Character\Npc\301\Animations\301_Back.anim</v>
      </c>
      <c r="E265" s="136"/>
      <c r="G265" s="40" t="s">
        <v>332</v>
      </c>
      <c r="J265" s="40" t="s">
        <v>333</v>
      </c>
      <c r="M265" s="40" t="s">
        <v>333</v>
      </c>
      <c r="N265" s="40" t="s">
        <v>335</v>
      </c>
      <c r="O265" s="40" t="s">
        <v>333</v>
      </c>
      <c r="Q265" s="64" t="s">
        <v>333</v>
      </c>
      <c r="R265" s="40" t="s">
        <v>333</v>
      </c>
      <c r="S265" s="40">
        <v>-1</v>
      </c>
      <c r="T265" s="40">
        <v>-1</v>
      </c>
      <c r="U265" s="40" t="s">
        <v>224</v>
      </c>
      <c r="V265" s="42">
        <v>0</v>
      </c>
    </row>
    <row r="266" spans="1:22" s="46" customFormat="1" ht="15.75" x14ac:dyDescent="0.3">
      <c r="A266" s="45" t="s">
        <v>327</v>
      </c>
      <c r="B266" s="46">
        <v>301</v>
      </c>
      <c r="D266" s="47" t="str">
        <f t="shared" si="9"/>
        <v>Assets\Content\Character\Npc\301\Animations\301_Death.anim</v>
      </c>
      <c r="E266" s="140"/>
      <c r="G266" s="46" t="s">
        <v>407</v>
      </c>
      <c r="J266" s="46" t="s">
        <v>112</v>
      </c>
      <c r="M266" s="46">
        <v>0</v>
      </c>
      <c r="N266" s="46">
        <v>0</v>
      </c>
      <c r="O266" s="46">
        <v>0</v>
      </c>
      <c r="Q266" s="65">
        <v>0</v>
      </c>
      <c r="R266" s="46">
        <v>0</v>
      </c>
      <c r="S266" s="46" t="s">
        <v>342</v>
      </c>
      <c r="T266" s="46">
        <v>-1</v>
      </c>
      <c r="U266" s="46" t="s">
        <v>224</v>
      </c>
      <c r="V266" s="48">
        <v>0</v>
      </c>
    </row>
    <row r="267" spans="1:22" s="35" customFormat="1" ht="15.75" x14ac:dyDescent="0.3">
      <c r="A267" s="34" t="s">
        <v>235</v>
      </c>
      <c r="B267" s="35">
        <v>302</v>
      </c>
      <c r="C267" s="36" t="s">
        <v>236</v>
      </c>
      <c r="D267" s="37" t="str">
        <f>CONCATENATE($C$267,A267,$C$268)</f>
        <v>Assets\Content\Character\Npc\302\Animations\302_Idle.anim</v>
      </c>
      <c r="E267" s="137"/>
      <c r="G267" s="35" t="s">
        <v>177</v>
      </c>
      <c r="J267" s="35" t="s">
        <v>112</v>
      </c>
      <c r="M267" s="35">
        <v>0</v>
      </c>
      <c r="N267" s="35" t="s">
        <v>482</v>
      </c>
      <c r="O267" s="35">
        <v>0</v>
      </c>
      <c r="Q267" s="63">
        <v>0</v>
      </c>
      <c r="R267" s="35" t="s">
        <v>100</v>
      </c>
      <c r="S267" s="35">
        <v>-1</v>
      </c>
      <c r="T267" s="35">
        <v>-1</v>
      </c>
      <c r="U267" s="35" t="s">
        <v>189</v>
      </c>
      <c r="V267" s="38">
        <v>0</v>
      </c>
    </row>
    <row r="268" spans="1:22" s="40" customFormat="1" ht="15.75" x14ac:dyDescent="0.3">
      <c r="A268" s="39" t="s">
        <v>237</v>
      </c>
      <c r="B268" s="40">
        <v>302</v>
      </c>
      <c r="C268" s="40" t="s">
        <v>99</v>
      </c>
      <c r="D268" s="37" t="str">
        <f t="shared" ref="D268:D284" si="13">CONCATENATE($C$267,A268,$C$268)</f>
        <v>Assets\Content\Character\Npc\302\Animations\302_Run.anim</v>
      </c>
      <c r="E268" s="136"/>
      <c r="G268" s="40" t="s">
        <v>178</v>
      </c>
      <c r="J268" s="40" t="s">
        <v>112</v>
      </c>
      <c r="M268" s="40">
        <v>0</v>
      </c>
      <c r="N268" s="40" t="s">
        <v>100</v>
      </c>
      <c r="O268" s="40">
        <v>0</v>
      </c>
      <c r="Q268" s="64">
        <v>0</v>
      </c>
      <c r="R268" s="40">
        <v>0</v>
      </c>
      <c r="S268" s="40">
        <v>-1</v>
      </c>
      <c r="T268" s="40">
        <v>-1</v>
      </c>
      <c r="U268" s="40" t="s">
        <v>197</v>
      </c>
      <c r="V268" s="42">
        <v>0</v>
      </c>
    </row>
    <row r="269" spans="1:22" s="40" customFormat="1" ht="15.75" x14ac:dyDescent="0.3">
      <c r="A269" s="39" t="s">
        <v>288</v>
      </c>
      <c r="B269" s="42">
        <v>302</v>
      </c>
      <c r="D269" s="37" t="str">
        <f t="shared" si="13"/>
        <v>Assets\Content\Character\Npc\302\Animations\302_Attack_Begin.anim</v>
      </c>
      <c r="E269" s="136"/>
      <c r="G269" s="40" t="s">
        <v>289</v>
      </c>
      <c r="H269" s="39" t="s">
        <v>288</v>
      </c>
      <c r="I269" s="39" t="s">
        <v>298</v>
      </c>
      <c r="J269" s="40" t="s">
        <v>290</v>
      </c>
      <c r="M269" s="40" t="s">
        <v>293</v>
      </c>
      <c r="N269" s="40" t="s">
        <v>292</v>
      </c>
      <c r="O269" s="40" t="s">
        <v>292</v>
      </c>
      <c r="Q269" s="64" t="s">
        <v>322</v>
      </c>
      <c r="R269" s="40" t="s">
        <v>292</v>
      </c>
      <c r="S269" s="40" t="s">
        <v>294</v>
      </c>
      <c r="T269" s="40" t="s">
        <v>295</v>
      </c>
      <c r="U269" s="40" t="s">
        <v>318</v>
      </c>
      <c r="V269" s="42">
        <v>0</v>
      </c>
    </row>
    <row r="270" spans="1:22" s="40" customFormat="1" ht="15.75" x14ac:dyDescent="0.3">
      <c r="A270" s="39" t="s">
        <v>297</v>
      </c>
      <c r="B270" s="42">
        <v>302</v>
      </c>
      <c r="D270" s="37" t="str">
        <f t="shared" si="13"/>
        <v>Assets\Content\Character\Npc\302\Animations\302_Attack.anim</v>
      </c>
      <c r="E270" s="136"/>
      <c r="G270" s="40" t="s">
        <v>289</v>
      </c>
      <c r="H270" s="39" t="s">
        <v>288</v>
      </c>
      <c r="I270" s="39"/>
      <c r="J270" s="40" t="s">
        <v>291</v>
      </c>
      <c r="M270" s="40" t="s">
        <v>292</v>
      </c>
      <c r="N270" s="40" t="s">
        <v>292</v>
      </c>
      <c r="O270" s="40" t="s">
        <v>293</v>
      </c>
      <c r="Q270" s="64" t="s">
        <v>112</v>
      </c>
      <c r="R270" s="40" t="s">
        <v>293</v>
      </c>
      <c r="S270" s="40" t="s">
        <v>295</v>
      </c>
      <c r="T270" s="40" t="s">
        <v>296</v>
      </c>
      <c r="U270" s="40" t="s">
        <v>213</v>
      </c>
      <c r="V270" s="42">
        <v>0</v>
      </c>
    </row>
    <row r="271" spans="1:22" s="40" customFormat="1" ht="15.75" x14ac:dyDescent="0.3">
      <c r="A271" s="39" t="s">
        <v>277</v>
      </c>
      <c r="B271" s="42">
        <v>302</v>
      </c>
      <c r="D271" s="37" t="str">
        <f t="shared" si="13"/>
        <v>Assets\Content\Character\Npc\302\Animations\302_Skill1_Begin.anim</v>
      </c>
      <c r="E271" s="136"/>
      <c r="G271" s="40" t="s">
        <v>280</v>
      </c>
      <c r="H271" s="39" t="s">
        <v>277</v>
      </c>
      <c r="I271" s="39" t="s">
        <v>314</v>
      </c>
      <c r="J271" s="40" t="s">
        <v>282</v>
      </c>
      <c r="M271" s="40" t="s">
        <v>284</v>
      </c>
      <c r="N271" s="40" t="s">
        <v>284</v>
      </c>
      <c r="O271" s="40" t="s">
        <v>284</v>
      </c>
      <c r="Q271" s="64" t="s">
        <v>323</v>
      </c>
      <c r="R271" s="40" t="s">
        <v>285</v>
      </c>
      <c r="S271" s="40" t="s">
        <v>286</v>
      </c>
      <c r="T271" s="40" t="s">
        <v>286</v>
      </c>
      <c r="U271" s="40" t="s">
        <v>191</v>
      </c>
      <c r="V271" s="42">
        <v>0</v>
      </c>
    </row>
    <row r="272" spans="1:22" s="40" customFormat="1" ht="15.75" x14ac:dyDescent="0.3">
      <c r="A272" s="39" t="s">
        <v>279</v>
      </c>
      <c r="B272" s="42">
        <v>302</v>
      </c>
      <c r="D272" s="37" t="str">
        <f t="shared" si="13"/>
        <v>Assets\Content\Character\Npc\302\Animations\302_Skill1_Jump.anim</v>
      </c>
      <c r="E272" s="136"/>
      <c r="G272" s="40" t="s">
        <v>281</v>
      </c>
      <c r="H272" s="39" t="s">
        <v>277</v>
      </c>
      <c r="I272" s="39" t="s">
        <v>278</v>
      </c>
      <c r="J272" s="40" t="s">
        <v>282</v>
      </c>
      <c r="M272" s="40" t="s">
        <v>284</v>
      </c>
      <c r="N272" s="40" t="s">
        <v>285</v>
      </c>
      <c r="O272" s="40" t="s">
        <v>284</v>
      </c>
      <c r="Q272" s="64" t="s">
        <v>282</v>
      </c>
      <c r="R272" s="40" t="s">
        <v>285</v>
      </c>
      <c r="S272" s="40" t="s">
        <v>112</v>
      </c>
      <c r="T272" s="40" t="s">
        <v>286</v>
      </c>
      <c r="U272" s="40" t="s">
        <v>205</v>
      </c>
      <c r="V272" s="42">
        <v>0</v>
      </c>
    </row>
    <row r="273" spans="1:24" s="40" customFormat="1" ht="15.75" x14ac:dyDescent="0.3">
      <c r="A273" s="39" t="s">
        <v>278</v>
      </c>
      <c r="B273" s="42">
        <v>302</v>
      </c>
      <c r="D273" s="37" t="str">
        <f t="shared" si="13"/>
        <v>Assets\Content\Character\Npc\302\Animations\302_Skill1_Hit.anim</v>
      </c>
      <c r="E273" s="136"/>
      <c r="G273" s="40" t="s">
        <v>281</v>
      </c>
      <c r="H273" s="39" t="s">
        <v>277</v>
      </c>
      <c r="J273" s="40" t="s">
        <v>283</v>
      </c>
      <c r="M273" s="40" t="s">
        <v>284</v>
      </c>
      <c r="N273" s="40" t="s">
        <v>284</v>
      </c>
      <c r="O273" s="40" t="s">
        <v>285</v>
      </c>
      <c r="Q273" s="64" t="s">
        <v>285</v>
      </c>
      <c r="R273" s="40" t="s">
        <v>285</v>
      </c>
      <c r="S273" s="40" t="s">
        <v>112</v>
      </c>
      <c r="T273" s="40" t="s">
        <v>287</v>
      </c>
      <c r="U273" s="40" t="s">
        <v>319</v>
      </c>
      <c r="V273" s="42">
        <v>0</v>
      </c>
    </row>
    <row r="274" spans="1:24" s="40" customFormat="1" ht="15.75" x14ac:dyDescent="0.3">
      <c r="A274" s="39" t="s">
        <v>238</v>
      </c>
      <c r="B274" s="40">
        <v>302</v>
      </c>
      <c r="D274" s="37" t="str">
        <f t="shared" si="13"/>
        <v>Assets\Content\Character\Npc\302\Animations\302_Hit.anim</v>
      </c>
      <c r="E274" s="136"/>
      <c r="G274" s="40" t="s">
        <v>347</v>
      </c>
      <c r="J274" s="40" t="s">
        <v>112</v>
      </c>
      <c r="M274" s="40" t="s">
        <v>100</v>
      </c>
      <c r="N274" s="40" t="s">
        <v>139</v>
      </c>
      <c r="O274" s="40">
        <v>0</v>
      </c>
      <c r="Q274" s="64">
        <v>0</v>
      </c>
      <c r="R274" s="40">
        <v>0</v>
      </c>
      <c r="S274" s="40" t="s">
        <v>345</v>
      </c>
      <c r="T274" s="40">
        <v>-1</v>
      </c>
      <c r="U274" s="40" t="s">
        <v>188</v>
      </c>
      <c r="V274" s="42">
        <v>0</v>
      </c>
    </row>
    <row r="275" spans="1:24" s="44" customFormat="1" ht="15.75" x14ac:dyDescent="0.3">
      <c r="A275" s="43" t="s">
        <v>239</v>
      </c>
      <c r="B275" s="40">
        <v>302</v>
      </c>
      <c r="D275" s="37" t="str">
        <f t="shared" si="13"/>
        <v>Assets\Content\Character\Npc\302\Animations\302_Hit_02.anim</v>
      </c>
      <c r="E275" s="136"/>
      <c r="G275" s="40" t="s">
        <v>182</v>
      </c>
      <c r="H275" s="40"/>
      <c r="I275" s="40"/>
      <c r="J275" s="40" t="s">
        <v>112</v>
      </c>
      <c r="K275" s="40"/>
      <c r="L275" s="40"/>
      <c r="M275" s="40" t="s">
        <v>100</v>
      </c>
      <c r="N275" s="40">
        <v>0</v>
      </c>
      <c r="O275" s="40">
        <v>0</v>
      </c>
      <c r="P275" s="40"/>
      <c r="Q275" s="64">
        <v>0</v>
      </c>
      <c r="R275" s="40">
        <v>0</v>
      </c>
      <c r="S275" s="40" t="s">
        <v>345</v>
      </c>
      <c r="T275" s="40">
        <v>-1</v>
      </c>
      <c r="U275" s="40" t="s">
        <v>199</v>
      </c>
      <c r="V275" s="42">
        <v>0</v>
      </c>
      <c r="W275" s="40"/>
      <c r="X275" s="40"/>
    </row>
    <row r="276" spans="1:24" s="44" customFormat="1" ht="15.75" x14ac:dyDescent="0.3">
      <c r="A276" s="43" t="s">
        <v>240</v>
      </c>
      <c r="B276" s="40">
        <v>302</v>
      </c>
      <c r="D276" s="37" t="str">
        <f t="shared" si="13"/>
        <v>Assets\Content\Character\Npc\302\Animations\302_KnockOut_L.anim</v>
      </c>
      <c r="E276" s="136"/>
      <c r="G276" s="46" t="s">
        <v>346</v>
      </c>
      <c r="H276" s="44" t="s">
        <v>240</v>
      </c>
      <c r="I276" s="40" t="s">
        <v>241</v>
      </c>
      <c r="J276" s="40" t="s">
        <v>100</v>
      </c>
      <c r="K276" s="40"/>
      <c r="L276" s="40"/>
      <c r="M276" s="40" t="s">
        <v>386</v>
      </c>
      <c r="N276" s="40" t="s">
        <v>112</v>
      </c>
      <c r="O276" s="40">
        <v>0</v>
      </c>
      <c r="P276" s="40"/>
      <c r="Q276" s="64">
        <v>0</v>
      </c>
      <c r="R276" s="40">
        <v>0</v>
      </c>
      <c r="S276" s="40">
        <v>-1</v>
      </c>
      <c r="T276" s="40">
        <v>-1</v>
      </c>
      <c r="U276" s="40" t="s">
        <v>193</v>
      </c>
      <c r="V276" s="42">
        <v>0</v>
      </c>
      <c r="W276" s="40"/>
      <c r="X276" s="40"/>
    </row>
    <row r="277" spans="1:24" s="44" customFormat="1" ht="15.75" x14ac:dyDescent="0.3">
      <c r="A277" s="43" t="s">
        <v>242</v>
      </c>
      <c r="B277" s="40">
        <v>302</v>
      </c>
      <c r="D277" s="37" t="str">
        <f t="shared" si="13"/>
        <v>Assets\Content\Character\Npc\302\Animations\302_KnockOut_H.anim</v>
      </c>
      <c r="E277" s="136"/>
      <c r="G277" s="46" t="s">
        <v>346</v>
      </c>
      <c r="H277" s="44" t="s">
        <v>242</v>
      </c>
      <c r="I277" s="40" t="s">
        <v>243</v>
      </c>
      <c r="J277" s="40" t="s">
        <v>100</v>
      </c>
      <c r="K277" s="40"/>
      <c r="L277" s="40"/>
      <c r="M277" s="40" t="s">
        <v>386</v>
      </c>
      <c r="N277" s="40">
        <v>0</v>
      </c>
      <c r="O277" s="40">
        <v>0</v>
      </c>
      <c r="P277" s="40"/>
      <c r="Q277" s="64">
        <v>0</v>
      </c>
      <c r="R277" s="40">
        <v>0</v>
      </c>
      <c r="S277" s="40">
        <v>-1</v>
      </c>
      <c r="T277" s="40">
        <v>-1</v>
      </c>
      <c r="U277" s="40" t="s">
        <v>189</v>
      </c>
      <c r="V277" s="42">
        <v>0</v>
      </c>
      <c r="W277" s="40"/>
      <c r="X277" s="40"/>
    </row>
    <row r="278" spans="1:24" s="40" customFormat="1" ht="15.75" x14ac:dyDescent="0.3">
      <c r="A278" s="39" t="s">
        <v>241</v>
      </c>
      <c r="B278" s="40">
        <v>302</v>
      </c>
      <c r="D278" s="37" t="str">
        <f t="shared" si="13"/>
        <v>Assets\Content\Character\Npc\302\Animations\302_Down_Loop.anim</v>
      </c>
      <c r="E278" s="136"/>
      <c r="G278" s="2">
        <v>70</v>
      </c>
      <c r="H278" s="44" t="s">
        <v>240</v>
      </c>
      <c r="I278" s="40" t="s">
        <v>244</v>
      </c>
      <c r="J278" s="40" t="s">
        <v>100</v>
      </c>
      <c r="L278" s="40" t="s">
        <v>148</v>
      </c>
      <c r="M278" s="40" t="s">
        <v>386</v>
      </c>
      <c r="N278" s="40" t="s">
        <v>112</v>
      </c>
      <c r="O278" s="40">
        <v>0</v>
      </c>
      <c r="Q278" s="64">
        <v>0</v>
      </c>
      <c r="R278" s="40">
        <v>0</v>
      </c>
      <c r="S278" s="40">
        <v>-1</v>
      </c>
      <c r="T278" s="40">
        <v>-1</v>
      </c>
      <c r="U278" s="40" t="s">
        <v>208</v>
      </c>
      <c r="V278" s="42">
        <v>0</v>
      </c>
    </row>
    <row r="279" spans="1:24" s="40" customFormat="1" ht="15.75" x14ac:dyDescent="0.3">
      <c r="A279" s="39" t="s">
        <v>243</v>
      </c>
      <c r="B279" s="40">
        <v>302</v>
      </c>
      <c r="D279" s="37" t="str">
        <f t="shared" si="13"/>
        <v>Assets\Content\Character\Npc\302\Animations\302_Down_Loop_02.anim</v>
      </c>
      <c r="E279" s="136"/>
      <c r="G279" s="2">
        <v>70</v>
      </c>
      <c r="H279" s="44" t="s">
        <v>242</v>
      </c>
      <c r="I279" s="40" t="s">
        <v>245</v>
      </c>
      <c r="J279" s="40" t="s">
        <v>100</v>
      </c>
      <c r="L279" s="40" t="s">
        <v>148</v>
      </c>
      <c r="M279" s="40" t="s">
        <v>386</v>
      </c>
      <c r="N279" s="40" t="s">
        <v>112</v>
      </c>
      <c r="O279" s="40">
        <v>0</v>
      </c>
      <c r="Q279" s="64">
        <v>0</v>
      </c>
      <c r="R279" s="40">
        <v>0</v>
      </c>
      <c r="S279" s="40">
        <v>-1</v>
      </c>
      <c r="T279" s="40">
        <v>-1</v>
      </c>
      <c r="U279" s="40" t="s">
        <v>208</v>
      </c>
      <c r="V279" s="42">
        <v>0</v>
      </c>
    </row>
    <row r="280" spans="1:24" s="40" customFormat="1" ht="15.75" x14ac:dyDescent="0.3">
      <c r="A280" s="39" t="s">
        <v>244</v>
      </c>
      <c r="B280" s="40">
        <v>302</v>
      </c>
      <c r="D280" s="37" t="str">
        <f t="shared" si="13"/>
        <v>Assets\Content\Character\Npc\302\Animations\302_GetUp.anim</v>
      </c>
      <c r="E280" s="136"/>
      <c r="G280" s="2">
        <v>70</v>
      </c>
      <c r="H280" s="44" t="s">
        <v>240</v>
      </c>
      <c r="J280" s="40" t="s">
        <v>100</v>
      </c>
      <c r="M280" s="40" t="s">
        <v>386</v>
      </c>
      <c r="N280" s="40" t="s">
        <v>112</v>
      </c>
      <c r="O280" s="40">
        <v>0</v>
      </c>
      <c r="Q280" s="64">
        <v>0</v>
      </c>
      <c r="R280" s="40">
        <v>0</v>
      </c>
      <c r="S280" s="40" t="s">
        <v>343</v>
      </c>
      <c r="T280" s="40">
        <v>-1</v>
      </c>
      <c r="U280" s="40" t="s">
        <v>194</v>
      </c>
      <c r="V280" s="42">
        <v>0</v>
      </c>
    </row>
    <row r="281" spans="1:24" s="40" customFormat="1" ht="15.75" x14ac:dyDescent="0.3">
      <c r="A281" s="39" t="s">
        <v>245</v>
      </c>
      <c r="B281" s="40">
        <v>302</v>
      </c>
      <c r="D281" s="37" t="str">
        <f t="shared" si="13"/>
        <v>Assets\Content\Character\Npc\302\Animations\302_GetUp_02.anim</v>
      </c>
      <c r="E281" s="136"/>
      <c r="G281" s="2">
        <v>70</v>
      </c>
      <c r="H281" s="44" t="s">
        <v>242</v>
      </c>
      <c r="J281" s="40" t="s">
        <v>100</v>
      </c>
      <c r="M281" s="40" t="s">
        <v>386</v>
      </c>
      <c r="N281" s="40" t="s">
        <v>112</v>
      </c>
      <c r="O281" s="40">
        <v>0</v>
      </c>
      <c r="Q281" s="64">
        <v>0</v>
      </c>
      <c r="R281" s="40">
        <v>0</v>
      </c>
      <c r="S281" s="40" t="s">
        <v>342</v>
      </c>
      <c r="T281" s="40">
        <v>-1</v>
      </c>
      <c r="U281" s="40" t="s">
        <v>194</v>
      </c>
      <c r="V281" s="42">
        <v>0</v>
      </c>
    </row>
    <row r="282" spans="1:24" s="40" customFormat="1" ht="15.75" x14ac:dyDescent="0.3">
      <c r="A282" s="39" t="s">
        <v>246</v>
      </c>
      <c r="B282" s="40">
        <v>302</v>
      </c>
      <c r="D282" s="37" t="str">
        <f t="shared" si="13"/>
        <v>Assets\Content\Character\Npc\302\Animations\302_Stun.anim</v>
      </c>
      <c r="E282" s="136"/>
      <c r="G282" s="40" t="s">
        <v>176</v>
      </c>
      <c r="J282" s="40" t="s">
        <v>112</v>
      </c>
      <c r="L282" s="40" t="s">
        <v>142</v>
      </c>
      <c r="M282" s="40" t="s">
        <v>386</v>
      </c>
      <c r="N282" s="40">
        <v>0</v>
      </c>
      <c r="O282" s="40">
        <v>0</v>
      </c>
      <c r="Q282" s="64">
        <v>0</v>
      </c>
      <c r="R282" s="40">
        <v>0</v>
      </c>
      <c r="S282" s="40">
        <v>-1</v>
      </c>
      <c r="T282" s="40">
        <v>-1</v>
      </c>
      <c r="U282" s="40" t="s">
        <v>213</v>
      </c>
      <c r="V282" s="42">
        <v>0</v>
      </c>
    </row>
    <row r="283" spans="1:24" s="40" customFormat="1" ht="15.75" x14ac:dyDescent="0.3">
      <c r="A283" s="39" t="s">
        <v>339</v>
      </c>
      <c r="B283" s="40">
        <v>302</v>
      </c>
      <c r="D283" s="37" t="str">
        <f t="shared" ref="D283" si="14">CONCATENATE($C$267,A283,$C$268)</f>
        <v>Assets\Content\Character\Npc\302\Animations\302_Born.anim</v>
      </c>
      <c r="E283" s="136"/>
      <c r="G283" s="40" t="s">
        <v>407</v>
      </c>
      <c r="J283" s="40" t="s">
        <v>112</v>
      </c>
      <c r="M283" s="40" t="s">
        <v>386</v>
      </c>
      <c r="N283" s="40">
        <v>0</v>
      </c>
      <c r="O283" s="40">
        <v>0</v>
      </c>
      <c r="Q283" s="64">
        <v>0</v>
      </c>
      <c r="R283" s="40">
        <v>0</v>
      </c>
      <c r="S283" s="40" t="s">
        <v>340</v>
      </c>
      <c r="T283" s="40">
        <v>-1</v>
      </c>
      <c r="U283" s="40" t="s">
        <v>371</v>
      </c>
      <c r="V283" s="42">
        <v>0</v>
      </c>
    </row>
    <row r="284" spans="1:24" s="46" customFormat="1" ht="15.75" x14ac:dyDescent="0.3">
      <c r="A284" s="45" t="s">
        <v>247</v>
      </c>
      <c r="B284" s="46">
        <v>302</v>
      </c>
      <c r="D284" s="37" t="str">
        <f t="shared" si="13"/>
        <v>Assets\Content\Character\Npc\302\Animations\302_Death.anim</v>
      </c>
      <c r="E284" s="136"/>
      <c r="G284" s="46" t="s">
        <v>407</v>
      </c>
      <c r="J284" s="46" t="s">
        <v>112</v>
      </c>
      <c r="M284" s="46" t="s">
        <v>386</v>
      </c>
      <c r="N284" s="46">
        <v>0</v>
      </c>
      <c r="O284" s="46">
        <v>0</v>
      </c>
      <c r="Q284" s="65">
        <v>0</v>
      </c>
      <c r="R284" s="46">
        <v>0</v>
      </c>
      <c r="S284" s="46" t="s">
        <v>342</v>
      </c>
      <c r="T284" s="46">
        <v>-1</v>
      </c>
      <c r="U284" s="46" t="s">
        <v>219</v>
      </c>
      <c r="V284" s="48">
        <v>0</v>
      </c>
    </row>
    <row r="285" spans="1:24" s="35" customFormat="1" ht="15.75" x14ac:dyDescent="0.3">
      <c r="A285" s="34" t="s">
        <v>248</v>
      </c>
      <c r="B285" s="35">
        <v>303</v>
      </c>
      <c r="C285" s="36" t="s">
        <v>249</v>
      </c>
      <c r="D285" s="37" t="str">
        <f>CONCATENATE($C$285,A285,$C$286)</f>
        <v>Assets\Content\Character\Npc\303\Animations\303_Idle.anim</v>
      </c>
      <c r="E285" s="137"/>
      <c r="G285" s="35" t="s">
        <v>98</v>
      </c>
      <c r="J285" s="35" t="s">
        <v>139</v>
      </c>
      <c r="M285" s="35">
        <v>0</v>
      </c>
      <c r="N285" s="35" t="s">
        <v>481</v>
      </c>
      <c r="O285" s="35">
        <v>0</v>
      </c>
      <c r="Q285" s="63">
        <v>0</v>
      </c>
      <c r="R285" s="35" t="s">
        <v>132</v>
      </c>
      <c r="S285" s="35">
        <v>-1</v>
      </c>
      <c r="T285" s="35">
        <v>-1</v>
      </c>
      <c r="U285" s="35" t="s">
        <v>213</v>
      </c>
      <c r="V285" s="38">
        <v>0</v>
      </c>
    </row>
    <row r="286" spans="1:24" s="40" customFormat="1" ht="15.75" x14ac:dyDescent="0.3">
      <c r="A286" s="39" t="s">
        <v>250</v>
      </c>
      <c r="B286" s="40">
        <v>303</v>
      </c>
      <c r="C286" s="40" t="s">
        <v>251</v>
      </c>
      <c r="D286" s="37" t="str">
        <f t="shared" ref="D286:D305" si="15">CONCATENATE($C$285,A286,$C$286)</f>
        <v>Assets\Content\Character\Npc\303\Animations\303_Run.anim</v>
      </c>
      <c r="E286" s="136"/>
      <c r="G286" s="40" t="s">
        <v>252</v>
      </c>
      <c r="J286" s="40" t="s">
        <v>139</v>
      </c>
      <c r="M286" s="40">
        <v>0</v>
      </c>
      <c r="N286" s="40" t="s">
        <v>253</v>
      </c>
      <c r="O286" s="40">
        <v>0</v>
      </c>
      <c r="Q286" s="64">
        <v>0</v>
      </c>
      <c r="R286" s="40">
        <v>0</v>
      </c>
      <c r="S286" s="40" t="s">
        <v>299</v>
      </c>
      <c r="T286" s="40">
        <v>-1</v>
      </c>
      <c r="U286" s="40" t="s">
        <v>213</v>
      </c>
      <c r="V286" s="42">
        <v>0</v>
      </c>
    </row>
    <row r="287" spans="1:24" s="70" customFormat="1" ht="15.75" x14ac:dyDescent="0.3">
      <c r="A287" s="69" t="s">
        <v>303</v>
      </c>
      <c r="B287" s="70">
        <v>303</v>
      </c>
      <c r="D287" s="76" t="str">
        <f t="shared" si="15"/>
        <v>Assets\Content\Character\Npc\303\Animations\303_Attack_Begin.anim</v>
      </c>
      <c r="E287" s="139"/>
      <c r="G287" s="70" t="s">
        <v>254</v>
      </c>
      <c r="H287" s="69" t="s">
        <v>302</v>
      </c>
      <c r="I287" s="69" t="s">
        <v>304</v>
      </c>
      <c r="J287" s="70" t="s">
        <v>306</v>
      </c>
      <c r="M287" s="70">
        <v>0</v>
      </c>
      <c r="N287" s="70">
        <v>0</v>
      </c>
      <c r="O287" s="70">
        <v>0</v>
      </c>
      <c r="Q287" s="70" t="s">
        <v>322</v>
      </c>
      <c r="R287" s="70">
        <v>0</v>
      </c>
      <c r="S287" s="70" t="s">
        <v>299</v>
      </c>
      <c r="T287" s="70">
        <v>-1</v>
      </c>
      <c r="U287" s="70" t="s">
        <v>210</v>
      </c>
      <c r="V287" s="71">
        <v>0</v>
      </c>
    </row>
    <row r="288" spans="1:24" s="70" customFormat="1" ht="15.75" x14ac:dyDescent="0.3">
      <c r="A288" s="69" t="s">
        <v>304</v>
      </c>
      <c r="B288" s="70">
        <v>303</v>
      </c>
      <c r="D288" s="76" t="str">
        <f t="shared" ref="D288" si="16">CONCATENATE($C$285,A288,$C$286)</f>
        <v>Assets\Content\Character\Npc\303\Animations\303_Attack_Loop.anim</v>
      </c>
      <c r="E288" s="139"/>
      <c r="G288" s="70" t="s">
        <v>179</v>
      </c>
      <c r="H288" s="69" t="s">
        <v>302</v>
      </c>
      <c r="I288" s="69" t="s">
        <v>305</v>
      </c>
      <c r="J288" s="70" t="s">
        <v>306</v>
      </c>
      <c r="L288" s="70" t="s">
        <v>315</v>
      </c>
      <c r="M288" s="70">
        <v>0</v>
      </c>
      <c r="N288" s="70">
        <v>0</v>
      </c>
      <c r="O288" s="70">
        <v>0</v>
      </c>
      <c r="Q288" s="70" t="s">
        <v>322</v>
      </c>
      <c r="R288" s="70">
        <v>0</v>
      </c>
      <c r="S288" s="70" t="s">
        <v>299</v>
      </c>
      <c r="T288" s="70">
        <v>-1</v>
      </c>
      <c r="U288" s="70" t="s">
        <v>193</v>
      </c>
      <c r="V288" s="71">
        <v>0</v>
      </c>
    </row>
    <row r="289" spans="1:24" s="70" customFormat="1" ht="15.75" x14ac:dyDescent="0.3">
      <c r="A289" s="69" t="s">
        <v>305</v>
      </c>
      <c r="B289" s="70">
        <v>303</v>
      </c>
      <c r="D289" s="76" t="str">
        <f t="shared" ref="D289" si="17">CONCATENATE($C$285,A289,$C$286)</f>
        <v>Assets\Content\Character\Npc\303\Animations\303_Attack_End.anim</v>
      </c>
      <c r="E289" s="139"/>
      <c r="G289" s="70" t="s">
        <v>179</v>
      </c>
      <c r="H289" s="69" t="s">
        <v>302</v>
      </c>
      <c r="I289" s="69"/>
      <c r="J289" s="70" t="s">
        <v>307</v>
      </c>
      <c r="M289" s="70">
        <v>0</v>
      </c>
      <c r="N289" s="70">
        <v>0</v>
      </c>
      <c r="O289" s="70">
        <v>0</v>
      </c>
      <c r="Q289" s="70">
        <v>0</v>
      </c>
      <c r="R289" s="70">
        <v>0</v>
      </c>
      <c r="S289" s="70" t="s">
        <v>299</v>
      </c>
      <c r="T289" s="70">
        <v>-1</v>
      </c>
      <c r="U289" s="70" t="s">
        <v>197</v>
      </c>
      <c r="V289" s="71">
        <v>0</v>
      </c>
    </row>
    <row r="290" spans="1:24" s="73" customFormat="1" ht="15.75" x14ac:dyDescent="0.3">
      <c r="A290" s="72" t="s">
        <v>402</v>
      </c>
      <c r="B290" s="73">
        <v>303</v>
      </c>
      <c r="D290" s="74" t="str">
        <f t="shared" si="15"/>
        <v>Assets\Content\Character\Npc\303\Animations\303_Skill_Begin01.anim</v>
      </c>
      <c r="E290" s="138"/>
      <c r="G290" s="73" t="s">
        <v>254</v>
      </c>
      <c r="H290" s="72" t="s">
        <v>363</v>
      </c>
      <c r="I290" s="72" t="s">
        <v>365</v>
      </c>
      <c r="J290" s="73" t="s">
        <v>132</v>
      </c>
      <c r="M290" s="73">
        <v>0</v>
      </c>
      <c r="N290" s="73">
        <v>0</v>
      </c>
      <c r="O290" s="73">
        <v>0</v>
      </c>
      <c r="Q290" s="73" t="s">
        <v>139</v>
      </c>
      <c r="R290" s="73">
        <v>0</v>
      </c>
      <c r="S290" s="73" t="s">
        <v>300</v>
      </c>
      <c r="T290" s="73">
        <v>-1</v>
      </c>
      <c r="U290" s="73" t="s">
        <v>223</v>
      </c>
      <c r="V290" s="75">
        <v>0</v>
      </c>
    </row>
    <row r="291" spans="1:24" s="73" customFormat="1" ht="15.75" x14ac:dyDescent="0.3">
      <c r="A291" s="72" t="s">
        <v>361</v>
      </c>
      <c r="B291" s="73">
        <v>303</v>
      </c>
      <c r="D291" s="74" t="str">
        <f t="shared" ref="D291:D292" si="18">CONCATENATE($C$285,A291,$C$286)</f>
        <v>Assets\Content\Character\Npc\303\Animations\303_Skill_Begin02.anim</v>
      </c>
      <c r="E291" s="138"/>
      <c r="G291" s="73" t="s">
        <v>179</v>
      </c>
      <c r="H291" s="72" t="s">
        <v>364</v>
      </c>
      <c r="I291" s="72" t="s">
        <v>366</v>
      </c>
      <c r="J291" s="73" t="s">
        <v>132</v>
      </c>
      <c r="K291" s="73" t="s">
        <v>368</v>
      </c>
      <c r="L291" s="73" t="s">
        <v>369</v>
      </c>
      <c r="M291" s="73">
        <v>0</v>
      </c>
      <c r="N291" s="73">
        <v>0</v>
      </c>
      <c r="O291" s="73">
        <v>0</v>
      </c>
      <c r="Q291" s="73" t="s">
        <v>112</v>
      </c>
      <c r="R291" s="73">
        <v>0</v>
      </c>
      <c r="S291" s="73" t="s">
        <v>300</v>
      </c>
      <c r="T291" s="73">
        <v>-1</v>
      </c>
      <c r="U291" s="73" t="s">
        <v>188</v>
      </c>
      <c r="V291" s="75">
        <v>0</v>
      </c>
    </row>
    <row r="292" spans="1:24" s="73" customFormat="1" ht="15.75" x14ac:dyDescent="0.3">
      <c r="A292" s="72" t="s">
        <v>362</v>
      </c>
      <c r="B292" s="73">
        <v>303</v>
      </c>
      <c r="D292" s="74" t="str">
        <f t="shared" si="18"/>
        <v>Assets\Content\Character\Npc\303\Animations\303_Skill_Begin03.anim</v>
      </c>
      <c r="E292" s="138"/>
      <c r="G292" s="73" t="s">
        <v>179</v>
      </c>
      <c r="H292" s="72" t="s">
        <v>364</v>
      </c>
      <c r="I292" s="72" t="s">
        <v>268</v>
      </c>
      <c r="J292" s="73" t="s">
        <v>132</v>
      </c>
      <c r="M292" s="73">
        <v>0</v>
      </c>
      <c r="N292" s="73">
        <v>0</v>
      </c>
      <c r="O292" s="73">
        <v>0</v>
      </c>
      <c r="Q292" s="73" t="s">
        <v>112</v>
      </c>
      <c r="R292" s="73">
        <v>0</v>
      </c>
      <c r="S292" s="73" t="s">
        <v>300</v>
      </c>
      <c r="T292" s="73">
        <v>-1</v>
      </c>
      <c r="U292" s="73" t="s">
        <v>372</v>
      </c>
      <c r="V292" s="75">
        <v>0</v>
      </c>
    </row>
    <row r="293" spans="1:24" s="73" customFormat="1" ht="15.75" x14ac:dyDescent="0.3">
      <c r="A293" s="72" t="s">
        <v>404</v>
      </c>
      <c r="B293" s="73">
        <v>303</v>
      </c>
      <c r="D293" s="74" t="str">
        <f t="shared" ref="D293" si="19">CONCATENATE($C$285,A293,$C$286)</f>
        <v>Assets\Content\Character\Npc\303\Animations\303_Skill_Loop.anim</v>
      </c>
      <c r="E293" s="138"/>
      <c r="G293" s="73" t="s">
        <v>254</v>
      </c>
      <c r="H293" s="72" t="s">
        <v>364</v>
      </c>
      <c r="I293" s="72" t="s">
        <v>269</v>
      </c>
      <c r="J293" s="73" t="s">
        <v>100</v>
      </c>
      <c r="M293" s="73">
        <v>0</v>
      </c>
      <c r="N293" s="73">
        <v>0</v>
      </c>
      <c r="O293" s="73">
        <v>0</v>
      </c>
      <c r="Q293" s="73" t="s">
        <v>367</v>
      </c>
      <c r="R293" s="73">
        <v>0</v>
      </c>
      <c r="S293" s="73" t="s">
        <v>344</v>
      </c>
      <c r="T293" s="73">
        <v>-1</v>
      </c>
      <c r="U293" s="73" t="s">
        <v>187</v>
      </c>
      <c r="V293" s="75">
        <v>0</v>
      </c>
    </row>
    <row r="294" spans="1:24" s="73" customFormat="1" ht="15.75" x14ac:dyDescent="0.3">
      <c r="A294" s="72" t="s">
        <v>403</v>
      </c>
      <c r="B294" s="73">
        <v>303</v>
      </c>
      <c r="D294" s="74" t="str">
        <f t="shared" ref="D294" si="20">CONCATENATE($C$285,A294,$C$286)</f>
        <v>Assets\Content\Character\Npc\303\Animations\303_Skill_End.anim</v>
      </c>
      <c r="E294" s="138"/>
      <c r="G294" s="73" t="s">
        <v>182</v>
      </c>
      <c r="H294" s="72" t="s">
        <v>364</v>
      </c>
      <c r="J294" s="73" t="s">
        <v>100</v>
      </c>
      <c r="M294" s="73">
        <v>0</v>
      </c>
      <c r="N294" s="73">
        <v>0</v>
      </c>
      <c r="O294" s="73">
        <v>0</v>
      </c>
      <c r="Q294" s="73">
        <v>0</v>
      </c>
      <c r="R294" s="73">
        <v>0</v>
      </c>
      <c r="S294" s="73" t="s">
        <v>301</v>
      </c>
      <c r="T294" s="73">
        <v>-1</v>
      </c>
      <c r="U294" s="73" t="s">
        <v>272</v>
      </c>
      <c r="V294" s="75">
        <v>0</v>
      </c>
    </row>
    <row r="295" spans="1:24" s="40" customFormat="1" ht="15.75" x14ac:dyDescent="0.3">
      <c r="A295" s="39" t="s">
        <v>255</v>
      </c>
      <c r="B295" s="40">
        <v>303</v>
      </c>
      <c r="D295" s="37" t="str">
        <f t="shared" si="15"/>
        <v>Assets\Content\Character\Npc\303\Animations\303_Hit.anim</v>
      </c>
      <c r="E295" s="136"/>
      <c r="G295" s="40" t="s">
        <v>347</v>
      </c>
      <c r="J295" s="40" t="s">
        <v>256</v>
      </c>
      <c r="M295" s="40" t="s">
        <v>253</v>
      </c>
      <c r="N295" s="40" t="s">
        <v>256</v>
      </c>
      <c r="O295" s="40">
        <v>0</v>
      </c>
      <c r="Q295" s="64">
        <v>0</v>
      </c>
      <c r="R295" s="40">
        <v>0</v>
      </c>
      <c r="S295" s="40" t="s">
        <v>345</v>
      </c>
      <c r="T295" s="40">
        <v>-1</v>
      </c>
      <c r="U295" s="40" t="s">
        <v>188</v>
      </c>
      <c r="V295" s="42">
        <v>0</v>
      </c>
    </row>
    <row r="296" spans="1:24" s="44" customFormat="1" ht="15.75" x14ac:dyDescent="0.3">
      <c r="A296" s="43" t="s">
        <v>257</v>
      </c>
      <c r="B296" s="40">
        <v>303</v>
      </c>
      <c r="D296" s="37" t="str">
        <f t="shared" si="15"/>
        <v>Assets\Content\Character\Npc\303\Animations\303_Hit_02.anim</v>
      </c>
      <c r="E296" s="136"/>
      <c r="G296" s="40" t="s">
        <v>390</v>
      </c>
      <c r="H296" s="40"/>
      <c r="I296" s="40"/>
      <c r="J296" s="40" t="s">
        <v>256</v>
      </c>
      <c r="K296" s="40"/>
      <c r="L296" s="40"/>
      <c r="M296" s="40" t="s">
        <v>253</v>
      </c>
      <c r="N296" s="40">
        <v>0</v>
      </c>
      <c r="O296" s="40">
        <v>0</v>
      </c>
      <c r="P296" s="40"/>
      <c r="Q296" s="64">
        <v>0</v>
      </c>
      <c r="R296" s="40">
        <v>0</v>
      </c>
      <c r="S296" s="40" t="s">
        <v>345</v>
      </c>
      <c r="T296" s="40">
        <v>-1</v>
      </c>
      <c r="U296" s="40" t="s">
        <v>199</v>
      </c>
      <c r="V296" s="42">
        <v>0</v>
      </c>
      <c r="W296" s="40"/>
      <c r="X296" s="40"/>
    </row>
    <row r="297" spans="1:24" s="44" customFormat="1" ht="15.75" x14ac:dyDescent="0.3">
      <c r="A297" s="43" t="s">
        <v>258</v>
      </c>
      <c r="B297" s="40">
        <v>303</v>
      </c>
      <c r="D297" s="37" t="str">
        <f t="shared" si="15"/>
        <v>Assets\Content\Character\Npc\303\Animations\303_KnockOut_L.anim</v>
      </c>
      <c r="E297" s="136"/>
      <c r="G297" s="46" t="s">
        <v>346</v>
      </c>
      <c r="H297" s="44" t="s">
        <v>258</v>
      </c>
      <c r="I297" s="40" t="s">
        <v>259</v>
      </c>
      <c r="J297" s="40" t="s">
        <v>253</v>
      </c>
      <c r="K297" s="40"/>
      <c r="L297" s="40"/>
      <c r="M297" s="40">
        <v>0</v>
      </c>
      <c r="N297" s="40" t="s">
        <v>256</v>
      </c>
      <c r="O297" s="40">
        <v>0</v>
      </c>
      <c r="P297" s="40"/>
      <c r="Q297" s="64">
        <v>0</v>
      </c>
      <c r="R297" s="40">
        <v>0</v>
      </c>
      <c r="S297" s="40">
        <v>-1</v>
      </c>
      <c r="T297" s="40">
        <v>-1</v>
      </c>
      <c r="U297" s="40" t="s">
        <v>184</v>
      </c>
      <c r="V297" s="42">
        <v>0</v>
      </c>
      <c r="W297" s="40"/>
      <c r="X297" s="40"/>
    </row>
    <row r="298" spans="1:24" s="44" customFormat="1" ht="15.75" x14ac:dyDescent="0.3">
      <c r="A298" s="43" t="s">
        <v>260</v>
      </c>
      <c r="B298" s="40">
        <v>303</v>
      </c>
      <c r="D298" s="37" t="str">
        <f t="shared" si="15"/>
        <v>Assets\Content\Character\Npc\303\Animations\303_KnockOut_H.anim</v>
      </c>
      <c r="E298" s="136"/>
      <c r="G298" s="46" t="s">
        <v>347</v>
      </c>
      <c r="H298" s="44" t="s">
        <v>260</v>
      </c>
      <c r="I298" s="40" t="s">
        <v>261</v>
      </c>
      <c r="J298" s="40" t="s">
        <v>253</v>
      </c>
      <c r="K298" s="40"/>
      <c r="L298" s="40"/>
      <c r="M298" s="40">
        <v>0</v>
      </c>
      <c r="N298" s="40">
        <v>0</v>
      </c>
      <c r="O298" s="40">
        <v>0</v>
      </c>
      <c r="P298" s="40"/>
      <c r="Q298" s="64">
        <v>0</v>
      </c>
      <c r="R298" s="40">
        <v>0</v>
      </c>
      <c r="S298" s="40">
        <v>-1</v>
      </c>
      <c r="T298" s="40">
        <v>-1</v>
      </c>
      <c r="U298" s="40" t="s">
        <v>189</v>
      </c>
      <c r="V298" s="42">
        <v>0</v>
      </c>
      <c r="W298" s="40"/>
      <c r="X298" s="40"/>
    </row>
    <row r="299" spans="1:24" s="40" customFormat="1" ht="15.75" x14ac:dyDescent="0.3">
      <c r="A299" s="39" t="s">
        <v>259</v>
      </c>
      <c r="B299" s="40">
        <v>303</v>
      </c>
      <c r="D299" s="37" t="str">
        <f t="shared" si="15"/>
        <v>Assets\Content\Character\Npc\303\Animations\303_Down_Loop.anim</v>
      </c>
      <c r="E299" s="136"/>
      <c r="G299" s="2">
        <v>70</v>
      </c>
      <c r="H299" s="44" t="s">
        <v>258</v>
      </c>
      <c r="I299" s="40" t="s">
        <v>263</v>
      </c>
      <c r="J299" s="40" t="s">
        <v>253</v>
      </c>
      <c r="L299" s="40" t="s">
        <v>262</v>
      </c>
      <c r="M299" s="40">
        <v>0</v>
      </c>
      <c r="N299" s="40" t="s">
        <v>256</v>
      </c>
      <c r="O299" s="40">
        <v>0</v>
      </c>
      <c r="Q299" s="64">
        <v>0</v>
      </c>
      <c r="R299" s="40">
        <v>0</v>
      </c>
      <c r="S299" s="40">
        <v>-1</v>
      </c>
      <c r="T299" s="40">
        <v>-1</v>
      </c>
      <c r="U299" s="40" t="s">
        <v>213</v>
      </c>
      <c r="V299" s="42">
        <v>0</v>
      </c>
    </row>
    <row r="300" spans="1:24" s="40" customFormat="1" ht="15.75" x14ac:dyDescent="0.3">
      <c r="A300" s="39" t="s">
        <v>261</v>
      </c>
      <c r="B300" s="40">
        <v>303</v>
      </c>
      <c r="D300" s="37" t="str">
        <f t="shared" si="15"/>
        <v>Assets\Content\Character\Npc\303\Animations\303_Down_Loop_02.anim</v>
      </c>
      <c r="E300" s="136"/>
      <c r="G300" s="2">
        <v>70</v>
      </c>
      <c r="H300" s="44" t="s">
        <v>260</v>
      </c>
      <c r="I300" s="40" t="s">
        <v>264</v>
      </c>
      <c r="J300" s="40" t="s">
        <v>253</v>
      </c>
      <c r="L300" s="40" t="s">
        <v>262</v>
      </c>
      <c r="M300" s="40">
        <v>0</v>
      </c>
      <c r="N300" s="40" t="s">
        <v>256</v>
      </c>
      <c r="O300" s="40">
        <v>0</v>
      </c>
      <c r="Q300" s="64">
        <v>0</v>
      </c>
      <c r="R300" s="40">
        <v>0</v>
      </c>
      <c r="S300" s="40">
        <v>-1</v>
      </c>
      <c r="T300" s="40">
        <v>-1</v>
      </c>
      <c r="U300" s="40" t="s">
        <v>213</v>
      </c>
      <c r="V300" s="42">
        <v>0</v>
      </c>
    </row>
    <row r="301" spans="1:24" s="40" customFormat="1" ht="15.75" x14ac:dyDescent="0.3">
      <c r="A301" s="39" t="s">
        <v>263</v>
      </c>
      <c r="B301" s="40">
        <v>303</v>
      </c>
      <c r="D301" s="37" t="str">
        <f t="shared" si="15"/>
        <v>Assets\Content\Character\Npc\303\Animations\303_GetUp.anim</v>
      </c>
      <c r="E301" s="136"/>
      <c r="G301" s="2">
        <v>70</v>
      </c>
      <c r="H301" s="44" t="s">
        <v>258</v>
      </c>
      <c r="J301" s="40" t="s">
        <v>253</v>
      </c>
      <c r="M301" s="40">
        <v>0</v>
      </c>
      <c r="N301" s="40" t="s">
        <v>256</v>
      </c>
      <c r="O301" s="40">
        <v>0</v>
      </c>
      <c r="Q301" s="64">
        <v>0</v>
      </c>
      <c r="R301" s="40">
        <v>0</v>
      </c>
      <c r="S301" s="40" t="s">
        <v>342</v>
      </c>
      <c r="T301" s="40">
        <v>-1</v>
      </c>
      <c r="U301" s="40" t="s">
        <v>194</v>
      </c>
      <c r="V301" s="42">
        <v>0</v>
      </c>
    </row>
    <row r="302" spans="1:24" s="40" customFormat="1" ht="15.75" x14ac:dyDescent="0.3">
      <c r="A302" s="39" t="s">
        <v>264</v>
      </c>
      <c r="B302" s="40">
        <v>303</v>
      </c>
      <c r="D302" s="37" t="str">
        <f t="shared" si="15"/>
        <v>Assets\Content\Character\Npc\303\Animations\303_GetUp_02.anim</v>
      </c>
      <c r="E302" s="136"/>
      <c r="G302" s="2">
        <v>70</v>
      </c>
      <c r="H302" s="44" t="s">
        <v>260</v>
      </c>
      <c r="J302" s="40" t="s">
        <v>253</v>
      </c>
      <c r="M302" s="40">
        <v>0</v>
      </c>
      <c r="N302" s="40" t="s">
        <v>256</v>
      </c>
      <c r="O302" s="40">
        <v>0</v>
      </c>
      <c r="Q302" s="64">
        <v>0</v>
      </c>
      <c r="R302" s="40">
        <v>0</v>
      </c>
      <c r="S302" s="40" t="s">
        <v>342</v>
      </c>
      <c r="T302" s="40">
        <v>-1</v>
      </c>
      <c r="U302" s="40" t="s">
        <v>194</v>
      </c>
      <c r="V302" s="42">
        <v>0</v>
      </c>
    </row>
    <row r="303" spans="1:24" s="40" customFormat="1" ht="15.75" x14ac:dyDescent="0.3">
      <c r="A303" s="39" t="s">
        <v>265</v>
      </c>
      <c r="B303" s="40">
        <v>303</v>
      </c>
      <c r="D303" s="37" t="str">
        <f t="shared" si="15"/>
        <v>Assets\Content\Character\Npc\303\Animations\303_Stun.anim</v>
      </c>
      <c r="E303" s="136"/>
      <c r="G303" s="40" t="s">
        <v>266</v>
      </c>
      <c r="J303" s="40" t="s">
        <v>256</v>
      </c>
      <c r="L303" s="40" t="s">
        <v>267</v>
      </c>
      <c r="M303" s="40">
        <v>0</v>
      </c>
      <c r="N303" s="40">
        <v>0</v>
      </c>
      <c r="O303" s="40">
        <v>0</v>
      </c>
      <c r="Q303" s="64">
        <v>0</v>
      </c>
      <c r="R303" s="40">
        <v>0</v>
      </c>
      <c r="S303" s="40">
        <v>-1</v>
      </c>
      <c r="T303" s="40">
        <v>-1</v>
      </c>
      <c r="U303" s="40" t="s">
        <v>213</v>
      </c>
      <c r="V303" s="42">
        <v>0</v>
      </c>
    </row>
    <row r="304" spans="1:24" s="40" customFormat="1" ht="15.75" x14ac:dyDescent="0.3">
      <c r="A304" s="40" t="s">
        <v>337</v>
      </c>
      <c r="B304" s="40">
        <v>303</v>
      </c>
      <c r="D304" s="41" t="str">
        <f t="shared" ref="D304" si="21">CONCATENATE($C$285,A304,$C$286)</f>
        <v>Assets\Content\Character\Npc\303\Animations\303_Born.anim</v>
      </c>
      <c r="E304" s="136"/>
      <c r="G304" s="40" t="s">
        <v>406</v>
      </c>
      <c r="J304" s="40" t="s">
        <v>112</v>
      </c>
      <c r="M304" s="40">
        <v>0</v>
      </c>
      <c r="N304" s="40">
        <v>0</v>
      </c>
      <c r="O304" s="40">
        <v>0</v>
      </c>
      <c r="Q304" s="64">
        <v>0</v>
      </c>
      <c r="R304" s="40">
        <v>0</v>
      </c>
      <c r="S304" s="40" t="s">
        <v>338</v>
      </c>
      <c r="T304" s="40">
        <v>-1</v>
      </c>
      <c r="U304" s="40" t="s">
        <v>224</v>
      </c>
      <c r="V304" s="42">
        <v>0</v>
      </c>
    </row>
    <row r="305" spans="1:22" s="46" customFormat="1" ht="15.75" x14ac:dyDescent="0.3">
      <c r="A305" s="45" t="s">
        <v>405</v>
      </c>
      <c r="B305" s="46">
        <v>303</v>
      </c>
      <c r="D305" s="41" t="str">
        <f t="shared" si="15"/>
        <v>Assets\Content\Character\Npc\303\Animations\303_Death.anim</v>
      </c>
      <c r="E305" s="136"/>
      <c r="G305" s="46" t="s">
        <v>406</v>
      </c>
      <c r="J305" s="46" t="s">
        <v>256</v>
      </c>
      <c r="M305" s="46">
        <v>0</v>
      </c>
      <c r="N305" s="46">
        <v>0</v>
      </c>
      <c r="O305" s="46">
        <v>0</v>
      </c>
      <c r="Q305" s="65">
        <v>0</v>
      </c>
      <c r="R305" s="46">
        <v>0</v>
      </c>
      <c r="S305" s="46" t="s">
        <v>342</v>
      </c>
      <c r="T305" s="46">
        <v>-1</v>
      </c>
      <c r="U305" s="46" t="s">
        <v>232</v>
      </c>
      <c r="V305" s="48">
        <v>0</v>
      </c>
    </row>
    <row r="306" spans="1:22" s="35" customFormat="1" ht="15.75" x14ac:dyDescent="0.3">
      <c r="A306" s="34" t="s">
        <v>348</v>
      </c>
      <c r="B306" s="35" t="s">
        <v>349</v>
      </c>
      <c r="C306" s="36" t="s">
        <v>350</v>
      </c>
      <c r="D306" s="68" t="str">
        <f>CONCATENATE($C$306,A306,$C$286)</f>
        <v>Assets\Content\Character\Npc\505\Animations\505_Idle.anim</v>
      </c>
      <c r="E306" s="137"/>
      <c r="G306" s="35" t="s">
        <v>351</v>
      </c>
      <c r="J306" s="35" t="s">
        <v>352</v>
      </c>
      <c r="M306" s="35">
        <v>0</v>
      </c>
      <c r="N306" s="35" t="s">
        <v>481</v>
      </c>
      <c r="O306" s="35">
        <v>0</v>
      </c>
      <c r="Q306" s="63">
        <v>0</v>
      </c>
      <c r="R306" s="35" t="s">
        <v>353</v>
      </c>
      <c r="S306" s="35">
        <v>-1</v>
      </c>
      <c r="T306" s="35">
        <v>-1</v>
      </c>
      <c r="U306" s="35" t="s">
        <v>188</v>
      </c>
      <c r="V306" s="38">
        <v>0</v>
      </c>
    </row>
    <row r="307" spans="1:22" s="40" customFormat="1" ht="15.75" x14ac:dyDescent="0.3">
      <c r="A307" s="40" t="s">
        <v>387</v>
      </c>
      <c r="B307" s="40" t="s">
        <v>349</v>
      </c>
      <c r="C307" s="81"/>
      <c r="D307" s="82" t="str">
        <f>CONCATENATE($C$306,A307,$C$286)</f>
        <v>Assets\Content\Character\Npc\505\Animations\505_Born.anim</v>
      </c>
      <c r="E307" s="136"/>
      <c r="G307" s="40" t="s">
        <v>388</v>
      </c>
      <c r="J307" s="40" t="s">
        <v>352</v>
      </c>
      <c r="M307" s="40">
        <v>0</v>
      </c>
      <c r="N307" s="40">
        <v>0</v>
      </c>
      <c r="O307" s="40">
        <v>0</v>
      </c>
      <c r="Q307" s="64">
        <v>0</v>
      </c>
      <c r="R307" s="40" t="s">
        <v>389</v>
      </c>
      <c r="S307" s="40">
        <v>-1</v>
      </c>
      <c r="T307" s="40">
        <v>-1</v>
      </c>
      <c r="U307" s="40" t="s">
        <v>198</v>
      </c>
      <c r="V307" s="42">
        <v>0</v>
      </c>
    </row>
    <row r="308" spans="1:22" s="40" customFormat="1" ht="15.75" x14ac:dyDescent="0.3">
      <c r="A308" s="39" t="s">
        <v>354</v>
      </c>
      <c r="B308" s="40" t="s">
        <v>355</v>
      </c>
      <c r="C308" s="40" t="s">
        <v>356</v>
      </c>
      <c r="D308" s="82" t="str">
        <f>CONCATENATE($C$306,A308,$C$286)</f>
        <v>Assets\Content\Character\Npc\505\Animations\505_Skin.anim</v>
      </c>
      <c r="E308" s="136"/>
      <c r="G308" s="40" t="s">
        <v>357</v>
      </c>
      <c r="J308" s="40" t="s">
        <v>352</v>
      </c>
      <c r="M308" s="40">
        <v>0</v>
      </c>
      <c r="N308" s="40" t="s">
        <v>352</v>
      </c>
      <c r="O308" s="40">
        <v>0</v>
      </c>
      <c r="Q308" s="64">
        <v>0</v>
      </c>
      <c r="R308" s="40">
        <v>0</v>
      </c>
      <c r="S308" s="40" t="s">
        <v>352</v>
      </c>
      <c r="T308" s="40">
        <v>-1</v>
      </c>
      <c r="U308" s="40" t="s">
        <v>373</v>
      </c>
      <c r="V308" s="42">
        <v>0</v>
      </c>
    </row>
    <row r="309" spans="1:22" s="83" customFormat="1" ht="15.75" x14ac:dyDescent="0.3">
      <c r="A309" s="83" t="s">
        <v>358</v>
      </c>
      <c r="B309" s="83" t="s">
        <v>355</v>
      </c>
      <c r="D309" s="84" t="str">
        <f>CONCATENATE($C$306,A309,$C$286)</f>
        <v>Assets\Content\Character\Npc\505\Animations\505_Attack.anim</v>
      </c>
      <c r="E309" s="135"/>
      <c r="G309" s="83" t="s">
        <v>359</v>
      </c>
      <c r="H309" s="83" t="s">
        <v>360</v>
      </c>
      <c r="J309" s="83" t="s">
        <v>353</v>
      </c>
      <c r="M309" s="83">
        <v>0</v>
      </c>
      <c r="N309" s="83">
        <v>0</v>
      </c>
      <c r="O309" s="83">
        <v>0</v>
      </c>
      <c r="Q309" s="83" t="s">
        <v>352</v>
      </c>
      <c r="R309" s="83">
        <v>0</v>
      </c>
      <c r="S309" s="83" t="s">
        <v>352</v>
      </c>
      <c r="T309" s="83">
        <v>-1</v>
      </c>
      <c r="U309" s="83" t="s">
        <v>228</v>
      </c>
      <c r="V309" s="85">
        <v>0</v>
      </c>
    </row>
    <row r="310" spans="1:22" s="35" customFormat="1" ht="15.75" x14ac:dyDescent="0.3">
      <c r="A310" s="34" t="s">
        <v>408</v>
      </c>
      <c r="B310" s="35">
        <v>605</v>
      </c>
      <c r="C310" s="36" t="s">
        <v>413</v>
      </c>
      <c r="D310" s="86" t="str">
        <f>CONCATENATE($C$310,A310,$C$286)</f>
        <v>Assets\Content\Character\Npc\605\Animations\605_Idle.anim</v>
      </c>
      <c r="E310" s="137"/>
      <c r="G310" s="35" t="s">
        <v>391</v>
      </c>
      <c r="J310" s="35" t="s">
        <v>392</v>
      </c>
      <c r="M310" s="35">
        <v>0</v>
      </c>
      <c r="N310" s="35" t="s">
        <v>481</v>
      </c>
      <c r="O310" s="35">
        <v>0</v>
      </c>
      <c r="Q310" s="63">
        <v>0</v>
      </c>
      <c r="R310" s="35" t="s">
        <v>393</v>
      </c>
      <c r="S310" s="35">
        <v>-1</v>
      </c>
      <c r="T310" s="35">
        <v>-1</v>
      </c>
      <c r="U310" s="35" t="s">
        <v>188</v>
      </c>
      <c r="V310" s="38">
        <v>0</v>
      </c>
    </row>
    <row r="311" spans="1:22" s="40" customFormat="1" ht="15.75" x14ac:dyDescent="0.3">
      <c r="A311" s="40" t="s">
        <v>409</v>
      </c>
      <c r="B311" s="40">
        <v>605</v>
      </c>
      <c r="C311" s="81"/>
      <c r="D311" s="87" t="str">
        <f>CONCATENATE($C$310,A311,$C$286)</f>
        <v>Assets\Content\Character\Npc\605\Animations\605_Born.anim</v>
      </c>
      <c r="E311" s="136"/>
      <c r="G311" s="40" t="s">
        <v>394</v>
      </c>
      <c r="J311" s="40" t="s">
        <v>392</v>
      </c>
      <c r="M311" s="40">
        <v>0</v>
      </c>
      <c r="N311" s="40">
        <v>0</v>
      </c>
      <c r="O311" s="40">
        <v>0</v>
      </c>
      <c r="Q311" s="64">
        <v>0</v>
      </c>
      <c r="R311" s="40" t="s">
        <v>392</v>
      </c>
      <c r="S311" s="40">
        <v>-1</v>
      </c>
      <c r="T311" s="40">
        <v>-1</v>
      </c>
      <c r="U311" s="40" t="s">
        <v>198</v>
      </c>
      <c r="V311" s="42">
        <v>0</v>
      </c>
    </row>
    <row r="312" spans="1:22" s="40" customFormat="1" ht="15.75" x14ac:dyDescent="0.3">
      <c r="A312" s="39" t="s">
        <v>410</v>
      </c>
      <c r="B312" s="35">
        <v>605</v>
      </c>
      <c r="C312" s="40" t="s">
        <v>99</v>
      </c>
      <c r="D312" s="87" t="str">
        <f>CONCATENATE($C$310,A312,$C$286)</f>
        <v>Assets\Content\Character\Npc\605\Animations\605_Skin.anim</v>
      </c>
      <c r="E312" s="136"/>
      <c r="G312" s="40" t="s">
        <v>178</v>
      </c>
      <c r="J312" s="40" t="s">
        <v>395</v>
      </c>
      <c r="M312" s="40">
        <v>0</v>
      </c>
      <c r="N312" s="40" t="s">
        <v>395</v>
      </c>
      <c r="O312" s="40">
        <v>0</v>
      </c>
      <c r="Q312" s="64">
        <v>0</v>
      </c>
      <c r="R312" s="40">
        <v>0</v>
      </c>
      <c r="S312" s="40" t="s">
        <v>395</v>
      </c>
      <c r="T312" s="40">
        <v>-1</v>
      </c>
      <c r="U312" s="40" t="s">
        <v>373</v>
      </c>
      <c r="V312" s="42">
        <v>0</v>
      </c>
    </row>
    <row r="313" spans="1:22" s="83" customFormat="1" ht="15.75" x14ac:dyDescent="0.3">
      <c r="A313" s="83" t="s">
        <v>412</v>
      </c>
      <c r="B313" s="40">
        <v>605</v>
      </c>
      <c r="D313" s="88" t="str">
        <f>CONCATENATE($C$310,A313,$C$286)</f>
        <v>Assets\Content\Character\Npc\605\Animations\605_Attack.anim</v>
      </c>
      <c r="E313" s="135"/>
      <c r="G313" s="83" t="s">
        <v>396</v>
      </c>
      <c r="H313" s="83" t="s">
        <v>411</v>
      </c>
      <c r="J313" s="83" t="s">
        <v>397</v>
      </c>
      <c r="M313" s="83">
        <v>0</v>
      </c>
      <c r="N313" s="83">
        <v>0</v>
      </c>
      <c r="O313" s="83">
        <v>0</v>
      </c>
      <c r="Q313" s="83" t="s">
        <v>398</v>
      </c>
      <c r="R313" s="83">
        <v>0</v>
      </c>
      <c r="S313" s="83" t="s">
        <v>395</v>
      </c>
      <c r="T313" s="83">
        <v>-1</v>
      </c>
      <c r="U313" s="83" t="s">
        <v>373</v>
      </c>
      <c r="V313" s="85">
        <v>0</v>
      </c>
    </row>
    <row r="314" spans="1:22" s="150" customFormat="1" ht="15.75" x14ac:dyDescent="0.3">
      <c r="A314" s="149" t="s">
        <v>642</v>
      </c>
      <c r="B314" s="150">
        <v>321</v>
      </c>
      <c r="C314" s="151" t="s">
        <v>643</v>
      </c>
      <c r="D314" s="164" t="str">
        <f>CONCATENATE($C$314,A314,$C$315)</f>
        <v>Assets\Content\Character\Npc\321\Animations\321_Idle.anim</v>
      </c>
      <c r="E314" s="164"/>
      <c r="G314" s="150" t="s">
        <v>644</v>
      </c>
      <c r="J314" s="150" t="s">
        <v>623</v>
      </c>
      <c r="M314" s="150">
        <v>0</v>
      </c>
      <c r="N314" s="150" t="s">
        <v>622</v>
      </c>
      <c r="O314" s="150">
        <v>0</v>
      </c>
      <c r="Q314" s="150">
        <v>0</v>
      </c>
      <c r="R314" s="150" t="s">
        <v>622</v>
      </c>
      <c r="S314" s="150">
        <v>-1</v>
      </c>
      <c r="T314" s="150">
        <v>-1</v>
      </c>
      <c r="U314" s="152" t="s">
        <v>186</v>
      </c>
      <c r="V314" s="153">
        <v>0</v>
      </c>
    </row>
    <row r="315" spans="1:22" s="155" customFormat="1" ht="15.75" x14ac:dyDescent="0.3">
      <c r="A315" s="154" t="s">
        <v>506</v>
      </c>
      <c r="B315" s="155">
        <v>321</v>
      </c>
      <c r="C315" s="155" t="s">
        <v>612</v>
      </c>
      <c r="D315" s="164" t="str">
        <f t="shared" ref="D315:D329" si="22">CONCATENATE($C$314,A315,$C$315)</f>
        <v>Assets\Content\Character\Npc\321\Animations\321_Run.anim</v>
      </c>
      <c r="E315" s="165"/>
      <c r="G315" s="155" t="s">
        <v>613</v>
      </c>
      <c r="J315" s="155" t="s">
        <v>623</v>
      </c>
      <c r="M315" s="155">
        <v>0</v>
      </c>
      <c r="N315" s="155" t="s">
        <v>622</v>
      </c>
      <c r="O315" s="155">
        <v>0</v>
      </c>
      <c r="Q315" s="155">
        <v>0</v>
      </c>
      <c r="R315" s="155">
        <v>0</v>
      </c>
      <c r="S315" s="155">
        <v>-1</v>
      </c>
      <c r="T315" s="155">
        <v>-1</v>
      </c>
      <c r="U315" s="166" t="s">
        <v>184</v>
      </c>
      <c r="V315" s="156">
        <v>0</v>
      </c>
    </row>
    <row r="316" spans="1:22" s="155" customFormat="1" ht="15.75" x14ac:dyDescent="0.3">
      <c r="A316" s="154" t="s">
        <v>614</v>
      </c>
      <c r="B316" s="156">
        <v>321</v>
      </c>
      <c r="D316" s="164" t="str">
        <f t="shared" si="22"/>
        <v>Assets\Content\Character\Npc\321\Animations\321_Attack_01.anim</v>
      </c>
      <c r="E316" s="165"/>
      <c r="G316" s="155" t="s">
        <v>617</v>
      </c>
      <c r="H316" s="155" t="s">
        <v>614</v>
      </c>
      <c r="J316" s="155" t="s">
        <v>622</v>
      </c>
      <c r="M316" s="155" t="s">
        <v>623</v>
      </c>
      <c r="N316" s="155" t="s">
        <v>623</v>
      </c>
      <c r="O316" s="155" t="s">
        <v>623</v>
      </c>
      <c r="Q316" s="155" t="s">
        <v>645</v>
      </c>
      <c r="R316" s="155" t="s">
        <v>645</v>
      </c>
      <c r="S316" s="155" t="s">
        <v>616</v>
      </c>
      <c r="T316" s="155" t="s">
        <v>616</v>
      </c>
      <c r="U316" s="166" t="s">
        <v>503</v>
      </c>
      <c r="V316" s="156">
        <v>0</v>
      </c>
    </row>
    <row r="317" spans="1:22" s="155" customFormat="1" ht="15.75" x14ac:dyDescent="0.3">
      <c r="A317" s="154" t="s">
        <v>618</v>
      </c>
      <c r="B317" s="156">
        <v>321</v>
      </c>
      <c r="D317" s="164" t="str">
        <f t="shared" si="22"/>
        <v>Assets\Content\Character\Npc\321\Animations\321_Attack_02.anim</v>
      </c>
      <c r="E317" s="165"/>
      <c r="G317" s="155" t="s">
        <v>617</v>
      </c>
      <c r="H317" s="155" t="s">
        <v>618</v>
      </c>
      <c r="J317" s="155" t="s">
        <v>646</v>
      </c>
      <c r="M317" s="155" t="s">
        <v>645</v>
      </c>
      <c r="N317" s="155" t="s">
        <v>645</v>
      </c>
      <c r="O317" s="155" t="s">
        <v>645</v>
      </c>
      <c r="Q317" s="155" t="s">
        <v>645</v>
      </c>
      <c r="R317" s="155" t="s">
        <v>645</v>
      </c>
      <c r="S317" s="155" t="s">
        <v>616</v>
      </c>
      <c r="T317" s="155" t="s">
        <v>616</v>
      </c>
      <c r="U317" s="166" t="s">
        <v>232</v>
      </c>
      <c r="V317" s="156">
        <v>0</v>
      </c>
    </row>
    <row r="318" spans="1:22" s="155" customFormat="1" ht="15.75" x14ac:dyDescent="0.3">
      <c r="A318" s="154" t="s">
        <v>619</v>
      </c>
      <c r="B318" s="156">
        <v>321</v>
      </c>
      <c r="D318" s="164" t="str">
        <f t="shared" si="22"/>
        <v>Assets\Content\Character\Npc\321\Animations\321_Skill_01.anim</v>
      </c>
      <c r="E318" s="165"/>
      <c r="G318" s="155" t="s">
        <v>617</v>
      </c>
      <c r="J318" s="155" t="s">
        <v>646</v>
      </c>
      <c r="M318" s="155" t="s">
        <v>645</v>
      </c>
      <c r="N318" s="155" t="s">
        <v>645</v>
      </c>
      <c r="O318" s="155" t="s">
        <v>645</v>
      </c>
      <c r="Q318" s="155" t="s">
        <v>645</v>
      </c>
      <c r="R318" s="155" t="s">
        <v>645</v>
      </c>
      <c r="S318" s="155" t="s">
        <v>616</v>
      </c>
      <c r="T318" s="155" t="s">
        <v>616</v>
      </c>
      <c r="U318" s="166" t="s">
        <v>226</v>
      </c>
      <c r="V318" s="156">
        <v>0</v>
      </c>
    </row>
    <row r="319" spans="1:22" s="155" customFormat="1" ht="15.75" x14ac:dyDescent="0.3">
      <c r="A319" s="154" t="s">
        <v>620</v>
      </c>
      <c r="B319" s="156">
        <v>321</v>
      </c>
      <c r="D319" s="164" t="str">
        <f t="shared" si="22"/>
        <v>Assets\Content\Character\Npc\321\Animations\321_Skill_02_Begin.anim</v>
      </c>
      <c r="E319" s="165"/>
      <c r="G319" s="155" t="s">
        <v>617</v>
      </c>
      <c r="H319" s="155" t="s">
        <v>620</v>
      </c>
      <c r="I319" s="155" t="s">
        <v>621</v>
      </c>
      <c r="J319" s="155" t="s">
        <v>646</v>
      </c>
      <c r="M319" s="155" t="s">
        <v>645</v>
      </c>
      <c r="N319" s="155" t="s">
        <v>645</v>
      </c>
      <c r="O319" s="155" t="s">
        <v>645</v>
      </c>
      <c r="Q319" s="155" t="s">
        <v>645</v>
      </c>
      <c r="R319" s="155" t="s">
        <v>645</v>
      </c>
      <c r="S319" s="155" t="s">
        <v>616</v>
      </c>
      <c r="T319" s="155" t="s">
        <v>616</v>
      </c>
      <c r="U319" s="166" t="s">
        <v>205</v>
      </c>
      <c r="V319" s="156">
        <v>0</v>
      </c>
    </row>
    <row r="320" spans="1:22" s="155" customFormat="1" ht="15.75" x14ac:dyDescent="0.3">
      <c r="A320" s="154" t="s">
        <v>621</v>
      </c>
      <c r="B320" s="156">
        <v>321</v>
      </c>
      <c r="D320" s="164" t="str">
        <f t="shared" si="22"/>
        <v>Assets\Content\Character\Npc\321\Animations\321_Skill_02_Loop.anim</v>
      </c>
      <c r="E320" s="165"/>
      <c r="G320" s="155" t="s">
        <v>617</v>
      </c>
      <c r="H320" s="155" t="s">
        <v>621</v>
      </c>
      <c r="I320" s="155" t="s">
        <v>507</v>
      </c>
      <c r="J320" s="155" t="s">
        <v>622</v>
      </c>
      <c r="M320" s="155" t="s">
        <v>623</v>
      </c>
      <c r="N320" s="155" t="s">
        <v>623</v>
      </c>
      <c r="O320" s="155" t="s">
        <v>623</v>
      </c>
      <c r="Q320" s="155" t="s">
        <v>622</v>
      </c>
      <c r="R320" s="155" t="s">
        <v>623</v>
      </c>
      <c r="S320" s="155" t="s">
        <v>623</v>
      </c>
      <c r="T320" s="155" t="s">
        <v>616</v>
      </c>
      <c r="U320" s="166" t="s">
        <v>520</v>
      </c>
      <c r="V320" s="156">
        <v>0</v>
      </c>
    </row>
    <row r="321" spans="1:24" s="155" customFormat="1" ht="15.75" x14ac:dyDescent="0.3">
      <c r="A321" s="154" t="s">
        <v>624</v>
      </c>
      <c r="B321" s="156">
        <v>321</v>
      </c>
      <c r="D321" s="164" t="str">
        <f t="shared" si="22"/>
        <v>Assets\Content\Character\Npc\321\Animations\321_Skill_02_End.anim</v>
      </c>
      <c r="E321" s="165"/>
      <c r="G321" s="155" t="s">
        <v>617</v>
      </c>
      <c r="H321" s="155" t="s">
        <v>624</v>
      </c>
      <c r="J321" s="155" t="s">
        <v>622</v>
      </c>
      <c r="M321" s="155" t="s">
        <v>623</v>
      </c>
      <c r="N321" s="155" t="s">
        <v>623</v>
      </c>
      <c r="O321" s="155" t="s">
        <v>623</v>
      </c>
      <c r="Q321" s="155" t="s">
        <v>623</v>
      </c>
      <c r="R321" s="155" t="s">
        <v>623</v>
      </c>
      <c r="S321" s="155" t="s">
        <v>623</v>
      </c>
      <c r="T321" s="155" t="s">
        <v>616</v>
      </c>
      <c r="U321" s="166" t="s">
        <v>205</v>
      </c>
      <c r="V321" s="156">
        <v>0</v>
      </c>
    </row>
    <row r="322" spans="1:24" s="155" customFormat="1" ht="15.75" x14ac:dyDescent="0.3">
      <c r="A322" s="154" t="s">
        <v>508</v>
      </c>
      <c r="B322" s="155">
        <v>321</v>
      </c>
      <c r="D322" s="164" t="str">
        <f t="shared" si="22"/>
        <v>Assets\Content\Character\Npc\321\Animations\321_Hit.anim</v>
      </c>
      <c r="E322" s="165"/>
      <c r="G322" s="155" t="s">
        <v>625</v>
      </c>
      <c r="J322" s="155" t="s">
        <v>623</v>
      </c>
      <c r="M322" s="155" t="s">
        <v>622</v>
      </c>
      <c r="N322" s="155" t="s">
        <v>623</v>
      </c>
      <c r="O322" s="155">
        <v>0</v>
      </c>
      <c r="Q322" s="155">
        <v>0</v>
      </c>
      <c r="R322" s="155">
        <v>0</v>
      </c>
      <c r="S322" s="155" t="s">
        <v>626</v>
      </c>
      <c r="T322" s="155">
        <v>-1</v>
      </c>
      <c r="U322" s="166" t="s">
        <v>188</v>
      </c>
      <c r="V322" s="156">
        <v>0</v>
      </c>
    </row>
    <row r="323" spans="1:24" s="158" customFormat="1" ht="15.75" x14ac:dyDescent="0.3">
      <c r="A323" s="157" t="s">
        <v>509</v>
      </c>
      <c r="B323" s="155">
        <v>321</v>
      </c>
      <c r="D323" s="164" t="str">
        <f t="shared" si="22"/>
        <v>Assets\Content\Character\Npc\321\Animations\321_Hit_02.anim</v>
      </c>
      <c r="E323" s="165"/>
      <c r="G323" s="155" t="s">
        <v>627</v>
      </c>
      <c r="H323" s="155"/>
      <c r="I323" s="155"/>
      <c r="J323" s="155" t="s">
        <v>623</v>
      </c>
      <c r="K323" s="155"/>
      <c r="L323" s="155"/>
      <c r="M323" s="155" t="s">
        <v>622</v>
      </c>
      <c r="N323" s="155">
        <v>0</v>
      </c>
      <c r="O323" s="155">
        <v>0</v>
      </c>
      <c r="P323" s="155"/>
      <c r="Q323" s="155">
        <v>0</v>
      </c>
      <c r="R323" s="155">
        <v>0</v>
      </c>
      <c r="S323" s="155" t="s">
        <v>626</v>
      </c>
      <c r="T323" s="155">
        <v>-1</v>
      </c>
      <c r="U323" s="166" t="s">
        <v>199</v>
      </c>
      <c r="V323" s="156">
        <v>0</v>
      </c>
      <c r="W323" s="155"/>
      <c r="X323" s="155"/>
    </row>
    <row r="324" spans="1:24" s="158" customFormat="1" ht="15.75" x14ac:dyDescent="0.3">
      <c r="A324" s="157" t="s">
        <v>510</v>
      </c>
      <c r="B324" s="155">
        <v>321</v>
      </c>
      <c r="D324" s="164" t="str">
        <f t="shared" si="22"/>
        <v>Assets\Content\Character\Npc\321\Animations\321_KnockOut_L.anim</v>
      </c>
      <c r="E324" s="165"/>
      <c r="G324" s="155" t="s">
        <v>628</v>
      </c>
      <c r="I324" s="155"/>
      <c r="J324" s="155" t="s">
        <v>622</v>
      </c>
      <c r="K324" s="155"/>
      <c r="L324" s="155"/>
      <c r="M324" s="155" t="s">
        <v>386</v>
      </c>
      <c r="N324" s="155" t="s">
        <v>623</v>
      </c>
      <c r="O324" s="155">
        <v>0</v>
      </c>
      <c r="P324" s="155"/>
      <c r="Q324" s="155">
        <v>0</v>
      </c>
      <c r="R324" s="155">
        <v>0</v>
      </c>
      <c r="S324" s="155">
        <v>-1</v>
      </c>
      <c r="T324" s="155">
        <v>-1</v>
      </c>
      <c r="U324" s="166" t="s">
        <v>184</v>
      </c>
      <c r="V324" s="156">
        <v>0</v>
      </c>
      <c r="W324" s="155"/>
      <c r="X324" s="155"/>
    </row>
    <row r="325" spans="1:24" s="158" customFormat="1" ht="15.75" x14ac:dyDescent="0.3">
      <c r="A325" s="157" t="s">
        <v>511</v>
      </c>
      <c r="B325" s="155">
        <v>321</v>
      </c>
      <c r="D325" s="164" t="str">
        <f t="shared" si="22"/>
        <v>Assets\Content\Character\Npc\321\Animations\321_KnockOut_H.anim</v>
      </c>
      <c r="E325" s="165"/>
      <c r="G325" s="155" t="s">
        <v>628</v>
      </c>
      <c r="I325" s="155"/>
      <c r="J325" s="155" t="s">
        <v>622</v>
      </c>
      <c r="K325" s="155"/>
      <c r="L325" s="155"/>
      <c r="M325" s="155" t="s">
        <v>386</v>
      </c>
      <c r="N325" s="155">
        <v>0</v>
      </c>
      <c r="O325" s="155">
        <v>0</v>
      </c>
      <c r="P325" s="155"/>
      <c r="Q325" s="155">
        <v>0</v>
      </c>
      <c r="R325" s="155">
        <v>0</v>
      </c>
      <c r="S325" s="155">
        <v>-1</v>
      </c>
      <c r="T325" s="155">
        <v>-1</v>
      </c>
      <c r="U325" s="166" t="s">
        <v>189</v>
      </c>
      <c r="V325" s="156">
        <v>0</v>
      </c>
      <c r="W325" s="155"/>
      <c r="X325" s="155"/>
    </row>
    <row r="326" spans="1:24" s="155" customFormat="1" ht="15.75" x14ac:dyDescent="0.3">
      <c r="A326" s="154" t="s">
        <v>629</v>
      </c>
      <c r="B326" s="155">
        <v>321</v>
      </c>
      <c r="D326" s="164" t="str">
        <f t="shared" si="22"/>
        <v>Assets\Content\Character\Npc\321\Animations\321_Down.anim</v>
      </c>
      <c r="E326" s="165"/>
      <c r="G326" s="158">
        <v>70</v>
      </c>
      <c r="H326" s="158"/>
      <c r="J326" s="155" t="s">
        <v>622</v>
      </c>
      <c r="L326" s="155" t="s">
        <v>630</v>
      </c>
      <c r="M326" s="155" t="s">
        <v>386</v>
      </c>
      <c r="N326" s="155" t="s">
        <v>623</v>
      </c>
      <c r="O326" s="155">
        <v>0</v>
      </c>
      <c r="Q326" s="155">
        <v>0</v>
      </c>
      <c r="R326" s="155">
        <v>0</v>
      </c>
      <c r="S326" s="155">
        <v>-1</v>
      </c>
      <c r="T326" s="155">
        <v>-1</v>
      </c>
      <c r="U326" s="166" t="s">
        <v>188</v>
      </c>
      <c r="V326" s="156">
        <v>0</v>
      </c>
    </row>
    <row r="327" spans="1:24" s="155" customFormat="1" ht="15.75" x14ac:dyDescent="0.3">
      <c r="A327" s="154" t="s">
        <v>512</v>
      </c>
      <c r="B327" s="155">
        <v>321</v>
      </c>
      <c r="D327" s="164" t="str">
        <f t="shared" si="22"/>
        <v>Assets\Content\Character\Npc\321\Animations\321_GetUp.anim</v>
      </c>
      <c r="E327" s="165"/>
      <c r="G327" s="158">
        <v>70</v>
      </c>
      <c r="H327" s="158"/>
      <c r="J327" s="155" t="s">
        <v>622</v>
      </c>
      <c r="M327" s="155" t="s">
        <v>386</v>
      </c>
      <c r="N327" s="155" t="s">
        <v>623</v>
      </c>
      <c r="O327" s="155">
        <v>0</v>
      </c>
      <c r="Q327" s="155">
        <v>0</v>
      </c>
      <c r="R327" s="155">
        <v>0</v>
      </c>
      <c r="S327" s="155" t="s">
        <v>623</v>
      </c>
      <c r="T327" s="155">
        <v>-1</v>
      </c>
      <c r="U327" s="166" t="s">
        <v>229</v>
      </c>
      <c r="V327" s="156">
        <v>0</v>
      </c>
    </row>
    <row r="328" spans="1:24" s="155" customFormat="1" ht="15.75" x14ac:dyDescent="0.3">
      <c r="A328" s="154" t="s">
        <v>513</v>
      </c>
      <c r="B328" s="155">
        <v>321</v>
      </c>
      <c r="D328" s="164" t="str">
        <f t="shared" si="22"/>
        <v>Assets\Content\Character\Npc\321\Animations\321_Stun.anim</v>
      </c>
      <c r="E328" s="165"/>
      <c r="G328" s="155" t="s">
        <v>631</v>
      </c>
      <c r="J328" s="155" t="s">
        <v>623</v>
      </c>
      <c r="L328" s="155" t="s">
        <v>632</v>
      </c>
      <c r="M328" s="155" t="s">
        <v>386</v>
      </c>
      <c r="N328" s="155">
        <v>0</v>
      </c>
      <c r="O328" s="155">
        <v>0</v>
      </c>
      <c r="Q328" s="155">
        <v>0</v>
      </c>
      <c r="R328" s="155">
        <v>0</v>
      </c>
      <c r="S328" s="155">
        <v>-1</v>
      </c>
      <c r="T328" s="155">
        <v>-1</v>
      </c>
      <c r="U328" s="166" t="s">
        <v>201</v>
      </c>
      <c r="V328" s="156">
        <v>0</v>
      </c>
    </row>
    <row r="329" spans="1:24" s="159" customFormat="1" ht="15.75" x14ac:dyDescent="0.3">
      <c r="A329" s="160" t="s">
        <v>514</v>
      </c>
      <c r="B329" s="159">
        <v>321</v>
      </c>
      <c r="D329" s="164" t="str">
        <f t="shared" si="22"/>
        <v>Assets\Content\Character\Npc\321\Animations\321_Death.anim</v>
      </c>
      <c r="E329" s="165"/>
      <c r="G329" s="159" t="s">
        <v>633</v>
      </c>
      <c r="J329" s="159" t="s">
        <v>623</v>
      </c>
      <c r="M329" s="159" t="s">
        <v>386</v>
      </c>
      <c r="N329" s="159">
        <v>0</v>
      </c>
      <c r="O329" s="159">
        <v>0</v>
      </c>
      <c r="Q329" s="159">
        <v>0</v>
      </c>
      <c r="R329" s="159">
        <v>0</v>
      </c>
      <c r="S329" s="159" t="s">
        <v>623</v>
      </c>
      <c r="T329" s="159">
        <v>-1</v>
      </c>
      <c r="U329" s="152" t="s">
        <v>521</v>
      </c>
      <c r="V329" s="161">
        <v>0</v>
      </c>
    </row>
    <row r="330" spans="1:24" s="150" customFormat="1" ht="15.75" x14ac:dyDescent="0.3">
      <c r="A330" s="149" t="s">
        <v>590</v>
      </c>
      <c r="B330" s="150">
        <v>322</v>
      </c>
      <c r="C330" s="151" t="s">
        <v>591</v>
      </c>
      <c r="D330" s="164" t="str">
        <f>CONCATENATE($C$330,A330,$C$331)</f>
        <v>Assets\Content\Character\Npc\322\Animations\322_Idle.anim</v>
      </c>
      <c r="G330" s="150" t="s">
        <v>634</v>
      </c>
      <c r="J330" s="150" t="s">
        <v>623</v>
      </c>
      <c r="M330" s="150">
        <v>0</v>
      </c>
      <c r="N330" s="150" t="s">
        <v>622</v>
      </c>
      <c r="O330" s="150">
        <v>0</v>
      </c>
      <c r="Q330" s="150">
        <v>0</v>
      </c>
      <c r="R330" s="150" t="s">
        <v>622</v>
      </c>
      <c r="S330" s="150">
        <v>-1</v>
      </c>
      <c r="T330" s="150">
        <v>-1</v>
      </c>
      <c r="U330" s="152" t="s">
        <v>213</v>
      </c>
      <c r="V330" s="153">
        <v>0</v>
      </c>
    </row>
    <row r="331" spans="1:24" s="155" customFormat="1" ht="15.75" x14ac:dyDescent="0.3">
      <c r="A331" s="154" t="s">
        <v>592</v>
      </c>
      <c r="B331" s="155">
        <v>322</v>
      </c>
      <c r="C331" s="155" t="s">
        <v>612</v>
      </c>
      <c r="D331" s="164" t="str">
        <f t="shared" ref="D331:D345" si="23">CONCATENATE($C$330,A331,$C$331)</f>
        <v>Assets\Content\Character\Npc\322\Animations\322_Run.anim</v>
      </c>
      <c r="G331" s="155" t="s">
        <v>613</v>
      </c>
      <c r="J331" s="155" t="s">
        <v>615</v>
      </c>
      <c r="M331" s="155">
        <v>0</v>
      </c>
      <c r="N331" s="155" t="s">
        <v>646</v>
      </c>
      <c r="O331" s="155">
        <v>0</v>
      </c>
      <c r="Q331" s="155">
        <v>0</v>
      </c>
      <c r="R331" s="155">
        <v>0</v>
      </c>
      <c r="S331" s="155">
        <v>-1</v>
      </c>
      <c r="T331" s="155">
        <v>-1</v>
      </c>
      <c r="U331" s="152" t="s">
        <v>213</v>
      </c>
      <c r="V331" s="156">
        <v>0</v>
      </c>
    </row>
    <row r="332" spans="1:24" s="155" customFormat="1" ht="15.75" x14ac:dyDescent="0.3">
      <c r="A332" s="154" t="s">
        <v>653</v>
      </c>
      <c r="B332" s="155">
        <v>322</v>
      </c>
      <c r="D332" s="164" t="str">
        <f t="shared" si="23"/>
        <v>Assets\Content\Character\Npc\322\Animations\322_Skill_01_Begin.anim</v>
      </c>
      <c r="G332" s="155" t="s">
        <v>635</v>
      </c>
      <c r="H332" s="155" t="s">
        <v>653</v>
      </c>
      <c r="I332" s="155" t="s">
        <v>654</v>
      </c>
      <c r="J332" s="155" t="s">
        <v>646</v>
      </c>
      <c r="M332" s="155">
        <v>0</v>
      </c>
      <c r="N332" s="155">
        <v>0</v>
      </c>
      <c r="O332" s="155">
        <v>0</v>
      </c>
      <c r="Q332" s="155">
        <v>0</v>
      </c>
      <c r="R332" s="155">
        <v>0</v>
      </c>
      <c r="S332" s="155">
        <v>-1</v>
      </c>
      <c r="T332" s="155">
        <v>-1</v>
      </c>
      <c r="U332" s="152" t="s">
        <v>224</v>
      </c>
      <c r="V332" s="156">
        <v>0</v>
      </c>
    </row>
    <row r="333" spans="1:24" s="155" customFormat="1" ht="15.75" x14ac:dyDescent="0.3">
      <c r="A333" s="154" t="s">
        <v>654</v>
      </c>
      <c r="B333" s="155">
        <v>322</v>
      </c>
      <c r="D333" s="164" t="str">
        <f t="shared" ref="D333:D334" si="24">CONCATENATE($C$330,A333,$C$331)</f>
        <v>Assets\Content\Character\Npc\322\Animations\322_Skill_01_Loop.anim</v>
      </c>
      <c r="G333" s="155" t="s">
        <v>635</v>
      </c>
      <c r="H333" s="155" t="s">
        <v>662</v>
      </c>
      <c r="I333" s="155" t="s">
        <v>655</v>
      </c>
      <c r="J333" s="155" t="s">
        <v>100</v>
      </c>
      <c r="M333" s="155">
        <v>0</v>
      </c>
      <c r="N333" s="155">
        <v>0</v>
      </c>
      <c r="O333" s="155">
        <v>0</v>
      </c>
      <c r="Q333" s="155">
        <v>0</v>
      </c>
      <c r="R333" s="155">
        <v>0</v>
      </c>
      <c r="S333" s="155">
        <v>-1</v>
      </c>
      <c r="T333" s="155">
        <v>-1</v>
      </c>
      <c r="U333" s="152" t="s">
        <v>184</v>
      </c>
      <c r="V333" s="156">
        <v>0</v>
      </c>
    </row>
    <row r="334" spans="1:24" s="155" customFormat="1" ht="15.75" x14ac:dyDescent="0.3">
      <c r="A334" s="154" t="s">
        <v>655</v>
      </c>
      <c r="B334" s="155">
        <v>322</v>
      </c>
      <c r="D334" s="164" t="str">
        <f t="shared" si="24"/>
        <v>Assets\Content\Character\Npc\322\Animations\322_Skill_01_End.anim</v>
      </c>
      <c r="G334" s="155" t="s">
        <v>635</v>
      </c>
      <c r="H334" s="155" t="s">
        <v>655</v>
      </c>
      <c r="J334" s="155" t="s">
        <v>100</v>
      </c>
      <c r="M334" s="155">
        <v>0</v>
      </c>
      <c r="N334" s="155">
        <v>0</v>
      </c>
      <c r="O334" s="155">
        <v>0</v>
      </c>
      <c r="Q334" s="155">
        <v>0</v>
      </c>
      <c r="R334" s="155">
        <v>0</v>
      </c>
      <c r="S334" s="155">
        <v>-1</v>
      </c>
      <c r="T334" s="155">
        <v>-1</v>
      </c>
      <c r="U334" s="152" t="s">
        <v>208</v>
      </c>
      <c r="V334" s="156">
        <v>0</v>
      </c>
    </row>
    <row r="335" spans="1:24" s="155" customFormat="1" ht="15.75" x14ac:dyDescent="0.3">
      <c r="A335" s="154" t="s">
        <v>656</v>
      </c>
      <c r="B335" s="155">
        <v>322</v>
      </c>
      <c r="D335" s="164" t="str">
        <f t="shared" si="23"/>
        <v>Assets\Content\Character\Npc\322\Animations\322_Skill_02_Begin.anim</v>
      </c>
      <c r="G335" s="155" t="s">
        <v>635</v>
      </c>
      <c r="H335" s="155" t="s">
        <v>659</v>
      </c>
      <c r="I335" s="155" t="s">
        <v>660</v>
      </c>
      <c r="J335" s="155" t="s">
        <v>646</v>
      </c>
      <c r="K335" s="155" t="s">
        <v>646</v>
      </c>
      <c r="L335" s="155" t="s">
        <v>630</v>
      </c>
      <c r="M335" s="155">
        <v>0</v>
      </c>
      <c r="N335" s="155">
        <v>0</v>
      </c>
      <c r="O335" s="155">
        <v>0</v>
      </c>
      <c r="Q335" s="155">
        <v>0</v>
      </c>
      <c r="R335" s="155">
        <v>0</v>
      </c>
      <c r="S335" s="155">
        <v>-1</v>
      </c>
      <c r="T335" s="155">
        <v>-1</v>
      </c>
      <c r="U335" s="152" t="s">
        <v>319</v>
      </c>
      <c r="V335" s="156">
        <v>0</v>
      </c>
    </row>
    <row r="336" spans="1:24" s="155" customFormat="1" ht="15.75" x14ac:dyDescent="0.3">
      <c r="A336" s="154" t="s">
        <v>657</v>
      </c>
      <c r="B336" s="155">
        <v>322</v>
      </c>
      <c r="D336" s="164" t="str">
        <f t="shared" si="23"/>
        <v>Assets\Content\Character\Npc\322\Animations\322_Skill_02_Loop.anim</v>
      </c>
      <c r="G336" s="155" t="s">
        <v>635</v>
      </c>
      <c r="H336" s="155" t="s">
        <v>660</v>
      </c>
      <c r="I336" s="155" t="s">
        <v>661</v>
      </c>
      <c r="J336" s="155" t="s">
        <v>100</v>
      </c>
      <c r="M336" s="155">
        <v>0</v>
      </c>
      <c r="N336" s="155">
        <v>0</v>
      </c>
      <c r="O336" s="155">
        <v>0</v>
      </c>
      <c r="Q336" s="155">
        <v>0</v>
      </c>
      <c r="R336" s="155">
        <v>0</v>
      </c>
      <c r="S336" s="155">
        <v>-1</v>
      </c>
      <c r="T336" s="155">
        <v>-1</v>
      </c>
      <c r="U336" s="152" t="s">
        <v>184</v>
      </c>
      <c r="V336" s="156">
        <v>0</v>
      </c>
    </row>
    <row r="337" spans="1:23" s="155" customFormat="1" ht="15.75" x14ac:dyDescent="0.3">
      <c r="A337" s="154" t="s">
        <v>658</v>
      </c>
      <c r="B337" s="155">
        <v>322</v>
      </c>
      <c r="D337" s="164" t="str">
        <f t="shared" si="23"/>
        <v>Assets\Content\Character\Npc\322\Animations\322_Skill_02_End.anim</v>
      </c>
      <c r="G337" s="155" t="s">
        <v>635</v>
      </c>
      <c r="H337" s="155" t="s">
        <v>661</v>
      </c>
      <c r="J337" s="155" t="s">
        <v>100</v>
      </c>
      <c r="M337" s="155">
        <v>0</v>
      </c>
      <c r="N337" s="155">
        <v>0</v>
      </c>
      <c r="O337" s="155">
        <v>0</v>
      </c>
      <c r="Q337" s="155">
        <v>0</v>
      </c>
      <c r="R337" s="155">
        <v>0</v>
      </c>
      <c r="S337" s="155">
        <v>-1</v>
      </c>
      <c r="T337" s="155">
        <v>-1</v>
      </c>
      <c r="U337" s="152" t="s">
        <v>371</v>
      </c>
      <c r="V337" s="156">
        <v>0</v>
      </c>
    </row>
    <row r="338" spans="1:23" s="155" customFormat="1" ht="15.75" x14ac:dyDescent="0.3">
      <c r="A338" s="154" t="s">
        <v>593</v>
      </c>
      <c r="B338" s="155">
        <v>322</v>
      </c>
      <c r="D338" s="164" t="str">
        <f t="shared" si="23"/>
        <v>Assets\Content\Character\Npc\322\Animations\322_Hit.anim</v>
      </c>
      <c r="G338" s="155" t="s">
        <v>625</v>
      </c>
      <c r="J338" s="155" t="s">
        <v>645</v>
      </c>
      <c r="M338" s="155" t="s">
        <v>646</v>
      </c>
      <c r="N338" s="155" t="s">
        <v>645</v>
      </c>
      <c r="O338" s="155">
        <v>0</v>
      </c>
      <c r="Q338" s="155">
        <v>0</v>
      </c>
      <c r="R338" s="155">
        <v>0</v>
      </c>
      <c r="S338" s="155" t="s">
        <v>626</v>
      </c>
      <c r="T338" s="155">
        <v>-1</v>
      </c>
      <c r="U338" s="152" t="s">
        <v>188</v>
      </c>
      <c r="V338" s="156">
        <v>0</v>
      </c>
    </row>
    <row r="339" spans="1:23" s="158" customFormat="1" ht="15.75" x14ac:dyDescent="0.3">
      <c r="A339" s="157" t="s">
        <v>594</v>
      </c>
      <c r="B339" s="155">
        <v>322</v>
      </c>
      <c r="D339" s="164" t="str">
        <f t="shared" si="23"/>
        <v>Assets\Content\Character\Npc\322\Animations\322_Hit_02.anim</v>
      </c>
      <c r="F339" s="155"/>
      <c r="G339" s="155" t="s">
        <v>627</v>
      </c>
      <c r="H339" s="155"/>
      <c r="I339" s="155"/>
      <c r="J339" s="155" t="s">
        <v>645</v>
      </c>
      <c r="K339" s="155"/>
      <c r="L339" s="155"/>
      <c r="M339" s="155" t="s">
        <v>646</v>
      </c>
      <c r="N339" s="155">
        <v>0</v>
      </c>
      <c r="O339" s="155">
        <v>0</v>
      </c>
      <c r="P339" s="155"/>
      <c r="Q339" s="155">
        <v>0</v>
      </c>
      <c r="R339" s="155">
        <v>0</v>
      </c>
      <c r="S339" s="155" t="s">
        <v>626</v>
      </c>
      <c r="T339" s="155">
        <v>-1</v>
      </c>
      <c r="U339" s="152" t="s">
        <v>199</v>
      </c>
      <c r="V339" s="156">
        <v>0</v>
      </c>
      <c r="W339" s="155"/>
    </row>
    <row r="340" spans="1:23" s="158" customFormat="1" ht="15.75" x14ac:dyDescent="0.3">
      <c r="A340" s="157" t="s">
        <v>595</v>
      </c>
      <c r="B340" s="155">
        <v>322</v>
      </c>
      <c r="D340" s="164" t="str">
        <f t="shared" si="23"/>
        <v>Assets\Content\Character\Npc\322\Animations\322_KnockOut_L.anim</v>
      </c>
      <c r="F340" s="155"/>
      <c r="G340" s="155" t="s">
        <v>628</v>
      </c>
      <c r="I340" s="155"/>
      <c r="J340" s="155" t="s">
        <v>646</v>
      </c>
      <c r="K340" s="155"/>
      <c r="L340" s="155"/>
      <c r="M340" s="155">
        <v>0</v>
      </c>
      <c r="N340" s="155" t="s">
        <v>645</v>
      </c>
      <c r="O340" s="155">
        <v>0</v>
      </c>
      <c r="P340" s="155"/>
      <c r="Q340" s="155">
        <v>0</v>
      </c>
      <c r="R340" s="155">
        <v>0</v>
      </c>
      <c r="S340" s="155">
        <v>-1</v>
      </c>
      <c r="T340" s="155">
        <v>-1</v>
      </c>
      <c r="U340" s="152" t="s">
        <v>193</v>
      </c>
      <c r="V340" s="156">
        <v>0</v>
      </c>
      <c r="W340" s="155"/>
    </row>
    <row r="341" spans="1:23" s="158" customFormat="1" ht="15.75" x14ac:dyDescent="0.3">
      <c r="A341" s="157" t="s">
        <v>596</v>
      </c>
      <c r="B341" s="155">
        <v>322</v>
      </c>
      <c r="D341" s="164" t="str">
        <f t="shared" si="23"/>
        <v>Assets\Content\Character\Npc\322\Animations\322_KnockOut_H.anim</v>
      </c>
      <c r="F341" s="155"/>
      <c r="G341" s="155" t="s">
        <v>628</v>
      </c>
      <c r="I341" s="155"/>
      <c r="J341" s="155" t="s">
        <v>646</v>
      </c>
      <c r="K341" s="155"/>
      <c r="L341" s="155"/>
      <c r="M341" s="155">
        <v>0</v>
      </c>
      <c r="N341" s="155">
        <v>0</v>
      </c>
      <c r="O341" s="155">
        <v>0</v>
      </c>
      <c r="P341" s="155"/>
      <c r="Q341" s="155">
        <v>0</v>
      </c>
      <c r="R341" s="155">
        <v>0</v>
      </c>
      <c r="S341" s="155">
        <v>-1</v>
      </c>
      <c r="T341" s="155">
        <v>-1</v>
      </c>
      <c r="U341" s="152" t="s">
        <v>188</v>
      </c>
      <c r="V341" s="156">
        <v>0</v>
      </c>
      <c r="W341" s="155"/>
    </row>
    <row r="342" spans="1:23" s="155" customFormat="1" ht="15.75" x14ac:dyDescent="0.3">
      <c r="A342" s="154" t="s">
        <v>636</v>
      </c>
      <c r="B342" s="155">
        <v>322</v>
      </c>
      <c r="D342" s="164" t="str">
        <f t="shared" si="23"/>
        <v>Assets\Content\Character\Npc\322\Animations\322_Down.anim</v>
      </c>
      <c r="F342" s="158"/>
      <c r="G342" s="158">
        <v>70</v>
      </c>
      <c r="H342" s="158"/>
      <c r="J342" s="155" t="s">
        <v>646</v>
      </c>
      <c r="L342" s="155" t="s">
        <v>630</v>
      </c>
      <c r="M342" s="155">
        <v>0</v>
      </c>
      <c r="N342" s="155" t="s">
        <v>645</v>
      </c>
      <c r="O342" s="155">
        <v>0</v>
      </c>
      <c r="Q342" s="155">
        <v>0</v>
      </c>
      <c r="R342" s="155">
        <v>0</v>
      </c>
      <c r="S342" s="155">
        <v>-1</v>
      </c>
      <c r="T342" s="155">
        <v>-1</v>
      </c>
      <c r="U342" s="152" t="s">
        <v>188</v>
      </c>
      <c r="V342" s="156">
        <v>0</v>
      </c>
    </row>
    <row r="343" spans="1:23" s="155" customFormat="1" ht="15.75" x14ac:dyDescent="0.3">
      <c r="A343" s="154" t="s">
        <v>597</v>
      </c>
      <c r="B343" s="155">
        <v>322</v>
      </c>
      <c r="D343" s="164" t="str">
        <f t="shared" si="23"/>
        <v>Assets\Content\Character\Npc\322\Animations\322_GetUp.anim</v>
      </c>
      <c r="F343" s="158"/>
      <c r="G343" s="158">
        <v>70</v>
      </c>
      <c r="H343" s="158"/>
      <c r="J343" s="155" t="s">
        <v>646</v>
      </c>
      <c r="M343" s="155">
        <v>0</v>
      </c>
      <c r="N343" s="155" t="s">
        <v>645</v>
      </c>
      <c r="O343" s="155">
        <v>0</v>
      </c>
      <c r="Q343" s="155">
        <v>0</v>
      </c>
      <c r="R343" s="155">
        <v>0</v>
      </c>
      <c r="S343" s="155" t="s">
        <v>645</v>
      </c>
      <c r="T343" s="155">
        <v>-1</v>
      </c>
      <c r="U343" s="152" t="s">
        <v>200</v>
      </c>
      <c r="V343" s="156">
        <v>0</v>
      </c>
    </row>
    <row r="344" spans="1:23" s="155" customFormat="1" ht="15.75" x14ac:dyDescent="0.3">
      <c r="A344" s="154" t="s">
        <v>598</v>
      </c>
      <c r="B344" s="155">
        <v>322</v>
      </c>
      <c r="D344" s="164" t="str">
        <f t="shared" si="23"/>
        <v>Assets\Content\Character\Npc\322\Animations\322_Stun.anim</v>
      </c>
      <c r="G344" s="155" t="s">
        <v>631</v>
      </c>
      <c r="J344" s="155" t="s">
        <v>645</v>
      </c>
      <c r="L344" s="155" t="s">
        <v>632</v>
      </c>
      <c r="M344" s="155">
        <v>0</v>
      </c>
      <c r="N344" s="155">
        <v>0</v>
      </c>
      <c r="O344" s="155">
        <v>0</v>
      </c>
      <c r="Q344" s="155">
        <v>0</v>
      </c>
      <c r="R344" s="155">
        <v>0</v>
      </c>
      <c r="S344" s="155">
        <v>-1</v>
      </c>
      <c r="T344" s="155">
        <v>-1</v>
      </c>
      <c r="U344" s="152" t="s">
        <v>213</v>
      </c>
      <c r="V344" s="156">
        <v>0</v>
      </c>
    </row>
    <row r="345" spans="1:23" s="159" customFormat="1" ht="15.75" x14ac:dyDescent="0.3">
      <c r="A345" s="160" t="s">
        <v>599</v>
      </c>
      <c r="B345" s="159">
        <v>322</v>
      </c>
      <c r="D345" s="164" t="str">
        <f t="shared" si="23"/>
        <v>Assets\Content\Character\Npc\322\Animations\322_Death.anim</v>
      </c>
      <c r="F345" s="155"/>
      <c r="G345" s="155" t="s">
        <v>633</v>
      </c>
      <c r="H345" s="155"/>
      <c r="I345" s="155"/>
      <c r="J345" s="159" t="s">
        <v>645</v>
      </c>
      <c r="M345" s="159">
        <v>0</v>
      </c>
      <c r="N345" s="159">
        <v>0</v>
      </c>
      <c r="O345" s="159">
        <v>0</v>
      </c>
      <c r="Q345" s="159">
        <v>0</v>
      </c>
      <c r="R345" s="159">
        <v>0</v>
      </c>
      <c r="S345" s="159" t="s">
        <v>645</v>
      </c>
      <c r="T345" s="159">
        <v>-1</v>
      </c>
      <c r="U345" s="152" t="s">
        <v>185</v>
      </c>
      <c r="V345" s="161">
        <v>0</v>
      </c>
    </row>
    <row r="346" spans="1:23" s="150" customFormat="1" ht="15.75" x14ac:dyDescent="0.3">
      <c r="A346" s="149" t="s">
        <v>698</v>
      </c>
      <c r="B346" s="150">
        <v>323</v>
      </c>
      <c r="C346" s="151" t="s">
        <v>600</v>
      </c>
      <c r="D346" s="164" t="str">
        <f>CONCATENATE($C$346,A346,$C$347)</f>
        <v>Assets\Content\Character\Npc\323\Animations\323_Idle.anim</v>
      </c>
      <c r="G346" s="150" t="s">
        <v>634</v>
      </c>
      <c r="J346" s="150" t="s">
        <v>645</v>
      </c>
      <c r="M346" s="150">
        <v>0</v>
      </c>
      <c r="N346" s="150" t="s">
        <v>646</v>
      </c>
      <c r="O346" s="150">
        <v>0</v>
      </c>
      <c r="Q346" s="150">
        <v>0</v>
      </c>
      <c r="R346" s="150" t="s">
        <v>646</v>
      </c>
      <c r="S346" s="150">
        <v>-1</v>
      </c>
      <c r="T346" s="150">
        <v>-1</v>
      </c>
      <c r="U346" s="152" t="s">
        <v>213</v>
      </c>
      <c r="V346" s="153">
        <v>0</v>
      </c>
      <c r="W346" s="155"/>
    </row>
    <row r="347" spans="1:23" s="155" customFormat="1" ht="15.75" x14ac:dyDescent="0.3">
      <c r="A347" s="154" t="s">
        <v>601</v>
      </c>
      <c r="B347" s="155">
        <v>323</v>
      </c>
      <c r="C347" s="155" t="s">
        <v>612</v>
      </c>
      <c r="D347" s="164" t="str">
        <f t="shared" ref="D347:D360" si="25">CONCATENATE($C$346,A347,$C$347)</f>
        <v>Assets\Content\Character\Npc\323\Animations\323_Run.anim</v>
      </c>
      <c r="G347" s="155" t="s">
        <v>613</v>
      </c>
      <c r="J347" s="155" t="s">
        <v>645</v>
      </c>
      <c r="M347" s="155">
        <v>0</v>
      </c>
      <c r="N347" s="155" t="s">
        <v>646</v>
      </c>
      <c r="O347" s="155">
        <v>0</v>
      </c>
      <c r="Q347" s="155">
        <v>0</v>
      </c>
      <c r="R347" s="155">
        <v>0</v>
      </c>
      <c r="S347" s="155">
        <v>-1</v>
      </c>
      <c r="T347" s="155">
        <v>-1</v>
      </c>
      <c r="U347" s="152" t="s">
        <v>197</v>
      </c>
      <c r="V347" s="156">
        <v>0</v>
      </c>
    </row>
    <row r="348" spans="1:23" s="155" customFormat="1" ht="15.75" x14ac:dyDescent="0.3">
      <c r="A348" s="154" t="s">
        <v>637</v>
      </c>
      <c r="B348" s="155">
        <v>323</v>
      </c>
      <c r="D348" s="164" t="str">
        <f t="shared" si="25"/>
        <v>Assets\Content\Character\Npc\323\Animations\323_Attack.anim</v>
      </c>
      <c r="G348" s="155" t="s">
        <v>617</v>
      </c>
      <c r="J348" s="155" t="s">
        <v>646</v>
      </c>
      <c r="M348" s="155">
        <v>0</v>
      </c>
      <c r="N348" s="155">
        <v>0</v>
      </c>
      <c r="O348" s="155">
        <v>0</v>
      </c>
      <c r="Q348" s="155">
        <v>0</v>
      </c>
      <c r="R348" s="155">
        <v>0</v>
      </c>
      <c r="S348" s="155">
        <v>-1</v>
      </c>
      <c r="T348" s="155">
        <v>-1</v>
      </c>
      <c r="U348" s="152" t="s">
        <v>188</v>
      </c>
      <c r="V348" s="156">
        <v>0</v>
      </c>
    </row>
    <row r="349" spans="1:23" s="155" customFormat="1" ht="15.75" x14ac:dyDescent="0.3">
      <c r="A349" s="154" t="s">
        <v>602</v>
      </c>
      <c r="B349" s="155">
        <v>323</v>
      </c>
      <c r="D349" s="164" t="str">
        <f t="shared" si="25"/>
        <v>Assets\Content\Character\Npc\323\Animations\323_Dodge.anim</v>
      </c>
      <c r="G349" s="155" t="s">
        <v>638</v>
      </c>
      <c r="J349" s="155" t="s">
        <v>645</v>
      </c>
      <c r="M349" s="155" t="s">
        <v>645</v>
      </c>
      <c r="N349" s="155" t="s">
        <v>645</v>
      </c>
      <c r="O349" s="155" t="s">
        <v>645</v>
      </c>
      <c r="Q349" s="155" t="s">
        <v>646</v>
      </c>
      <c r="R349" s="155" t="s">
        <v>645</v>
      </c>
      <c r="S349" s="155" t="s">
        <v>616</v>
      </c>
      <c r="T349" s="155" t="s">
        <v>616</v>
      </c>
      <c r="U349" s="152" t="s">
        <v>189</v>
      </c>
      <c r="V349" s="156">
        <v>0</v>
      </c>
    </row>
    <row r="350" spans="1:23" s="155" customFormat="1" ht="15.75" x14ac:dyDescent="0.3">
      <c r="A350" s="154" t="s">
        <v>639</v>
      </c>
      <c r="B350" s="155">
        <v>323</v>
      </c>
      <c r="D350" s="164" t="str">
        <f t="shared" si="25"/>
        <v>Assets\Content\Character\Npc\323\Animations\323_Skill_01.anim</v>
      </c>
      <c r="G350" s="155" t="s">
        <v>635</v>
      </c>
      <c r="J350" s="155" t="s">
        <v>646</v>
      </c>
      <c r="M350" s="155">
        <v>0</v>
      </c>
      <c r="N350" s="155">
        <v>0</v>
      </c>
      <c r="O350" s="155">
        <v>0</v>
      </c>
      <c r="Q350" s="155">
        <v>0</v>
      </c>
      <c r="R350" s="155">
        <v>0</v>
      </c>
      <c r="S350" s="155">
        <v>-1</v>
      </c>
      <c r="T350" s="155">
        <v>-1</v>
      </c>
      <c r="U350" s="152" t="s">
        <v>203</v>
      </c>
      <c r="V350" s="156">
        <v>0</v>
      </c>
    </row>
    <row r="351" spans="1:23" s="155" customFormat="1" ht="15.75" x14ac:dyDescent="0.3">
      <c r="A351" s="154" t="s">
        <v>647</v>
      </c>
      <c r="B351" s="155">
        <v>323</v>
      </c>
      <c r="D351" s="164" t="str">
        <f t="shared" si="25"/>
        <v>Assets\Content\Character\Npc\323\Animations\323_Skill_02.anim</v>
      </c>
      <c r="G351" s="155" t="s">
        <v>635</v>
      </c>
      <c r="J351" s="155" t="s">
        <v>646</v>
      </c>
      <c r="K351" s="155" t="s">
        <v>646</v>
      </c>
      <c r="L351" s="155" t="s">
        <v>630</v>
      </c>
      <c r="M351" s="155">
        <v>0</v>
      </c>
      <c r="N351" s="155">
        <v>0</v>
      </c>
      <c r="O351" s="155">
        <v>0</v>
      </c>
      <c r="Q351" s="155">
        <v>0</v>
      </c>
      <c r="R351" s="155">
        <v>0</v>
      </c>
      <c r="S351" s="155">
        <v>-1</v>
      </c>
      <c r="T351" s="155">
        <v>-1</v>
      </c>
      <c r="U351" s="152" t="s">
        <v>228</v>
      </c>
      <c r="V351" s="156">
        <v>0</v>
      </c>
    </row>
    <row r="352" spans="1:23" s="155" customFormat="1" ht="15.75" x14ac:dyDescent="0.3">
      <c r="A352" s="154" t="s">
        <v>640</v>
      </c>
      <c r="B352" s="155">
        <v>323</v>
      </c>
      <c r="D352" s="164" t="str">
        <f t="shared" si="25"/>
        <v>Assets\Content\Character\Npc\323\Animations\323_Skill_03.anim</v>
      </c>
      <c r="G352" s="155" t="s">
        <v>635</v>
      </c>
      <c r="J352" s="155" t="s">
        <v>646</v>
      </c>
      <c r="M352" s="155">
        <v>0</v>
      </c>
      <c r="N352" s="155">
        <v>0</v>
      </c>
      <c r="O352" s="155">
        <v>0</v>
      </c>
      <c r="Q352" s="155">
        <v>0</v>
      </c>
      <c r="R352" s="155">
        <v>0</v>
      </c>
      <c r="S352" s="155">
        <v>-1</v>
      </c>
      <c r="T352" s="155">
        <v>-1</v>
      </c>
      <c r="U352" s="152" t="s">
        <v>188</v>
      </c>
      <c r="V352" s="156">
        <v>0</v>
      </c>
    </row>
    <row r="353" spans="1:23" s="155" customFormat="1" ht="15.75" x14ac:dyDescent="0.3">
      <c r="A353" s="154" t="s">
        <v>603</v>
      </c>
      <c r="B353" s="155">
        <v>323</v>
      </c>
      <c r="D353" s="164" t="str">
        <f t="shared" si="25"/>
        <v>Assets\Content\Character\Npc\323\Animations\323_Hit.anim</v>
      </c>
      <c r="G353" s="155" t="s">
        <v>625</v>
      </c>
      <c r="J353" s="155" t="s">
        <v>645</v>
      </c>
      <c r="M353" s="155" t="s">
        <v>646</v>
      </c>
      <c r="N353" s="155" t="s">
        <v>645</v>
      </c>
      <c r="O353" s="155">
        <v>0</v>
      </c>
      <c r="Q353" s="155">
        <v>0</v>
      </c>
      <c r="R353" s="155">
        <v>0</v>
      </c>
      <c r="S353" s="155" t="s">
        <v>626</v>
      </c>
      <c r="T353" s="155">
        <v>-1</v>
      </c>
      <c r="U353" s="152" t="s">
        <v>188</v>
      </c>
      <c r="V353" s="156">
        <v>0</v>
      </c>
    </row>
    <row r="354" spans="1:23" s="158" customFormat="1" ht="15.75" x14ac:dyDescent="0.3">
      <c r="A354" s="157" t="s">
        <v>604</v>
      </c>
      <c r="B354" s="155">
        <v>323</v>
      </c>
      <c r="D354" s="164" t="str">
        <f t="shared" si="25"/>
        <v>Assets\Content\Character\Npc\323\Animations\323_Hit_02.anim</v>
      </c>
      <c r="F354" s="155"/>
      <c r="G354" s="155" t="s">
        <v>627</v>
      </c>
      <c r="H354" s="155"/>
      <c r="I354" s="155"/>
      <c r="J354" s="155" t="s">
        <v>645</v>
      </c>
      <c r="K354" s="155"/>
      <c r="L354" s="155"/>
      <c r="M354" s="155" t="s">
        <v>646</v>
      </c>
      <c r="N354" s="155">
        <v>0</v>
      </c>
      <c r="O354" s="155">
        <v>0</v>
      </c>
      <c r="P354" s="155"/>
      <c r="Q354" s="155">
        <v>0</v>
      </c>
      <c r="R354" s="155">
        <v>0</v>
      </c>
      <c r="S354" s="155" t="s">
        <v>626</v>
      </c>
      <c r="T354" s="155">
        <v>-1</v>
      </c>
      <c r="U354" s="152" t="s">
        <v>199</v>
      </c>
      <c r="V354" s="156">
        <v>0</v>
      </c>
      <c r="W354" s="155"/>
    </row>
    <row r="355" spans="1:23" s="158" customFormat="1" ht="15.75" x14ac:dyDescent="0.3">
      <c r="A355" s="157" t="s">
        <v>605</v>
      </c>
      <c r="B355" s="155">
        <v>323</v>
      </c>
      <c r="D355" s="164" t="str">
        <f t="shared" si="25"/>
        <v>Assets\Content\Character\Npc\323\Animations\323_KnockOut_L.anim</v>
      </c>
      <c r="F355" s="155"/>
      <c r="G355" s="155" t="s">
        <v>628</v>
      </c>
      <c r="I355" s="155"/>
      <c r="J355" s="155" t="s">
        <v>646</v>
      </c>
      <c r="K355" s="155"/>
      <c r="L355" s="155"/>
      <c r="M355" s="155">
        <v>0</v>
      </c>
      <c r="N355" s="155" t="s">
        <v>645</v>
      </c>
      <c r="O355" s="155">
        <v>0</v>
      </c>
      <c r="P355" s="155"/>
      <c r="Q355" s="155">
        <v>0</v>
      </c>
      <c r="R355" s="155">
        <v>0</v>
      </c>
      <c r="S355" s="155">
        <v>-1</v>
      </c>
      <c r="T355" s="155">
        <v>-1</v>
      </c>
      <c r="U355" s="152" t="s">
        <v>186</v>
      </c>
      <c r="V355" s="156">
        <v>0</v>
      </c>
      <c r="W355" s="155"/>
    </row>
    <row r="356" spans="1:23" s="158" customFormat="1" ht="15.75" x14ac:dyDescent="0.3">
      <c r="A356" s="157" t="s">
        <v>606</v>
      </c>
      <c r="B356" s="155">
        <v>323</v>
      </c>
      <c r="D356" s="164" t="str">
        <f t="shared" si="25"/>
        <v>Assets\Content\Character\Npc\323\Animations\323_KnockOut_H.anim</v>
      </c>
      <c r="F356" s="155"/>
      <c r="G356" s="155" t="s">
        <v>628</v>
      </c>
      <c r="I356" s="155"/>
      <c r="J356" s="155" t="s">
        <v>646</v>
      </c>
      <c r="K356" s="155"/>
      <c r="L356" s="155"/>
      <c r="M356" s="155">
        <v>0</v>
      </c>
      <c r="N356" s="155">
        <v>0</v>
      </c>
      <c r="O356" s="155">
        <v>0</v>
      </c>
      <c r="P356" s="155"/>
      <c r="Q356" s="155">
        <v>0</v>
      </c>
      <c r="R356" s="155">
        <v>0</v>
      </c>
      <c r="S356" s="155">
        <v>-1</v>
      </c>
      <c r="T356" s="155">
        <v>-1</v>
      </c>
      <c r="U356" s="152" t="s">
        <v>220</v>
      </c>
      <c r="V356" s="156">
        <v>0</v>
      </c>
      <c r="W356" s="155"/>
    </row>
    <row r="357" spans="1:23" s="155" customFormat="1" ht="15.75" x14ac:dyDescent="0.3">
      <c r="A357" s="154" t="s">
        <v>641</v>
      </c>
      <c r="B357" s="155">
        <v>323</v>
      </c>
      <c r="D357" s="164" t="str">
        <f t="shared" si="25"/>
        <v>Assets\Content\Character\Npc\323\Animations\323_Down.anim</v>
      </c>
      <c r="F357" s="158"/>
      <c r="G357" s="158">
        <v>70</v>
      </c>
      <c r="H357" s="158"/>
      <c r="J357" s="155" t="s">
        <v>646</v>
      </c>
      <c r="L357" s="155" t="s">
        <v>630</v>
      </c>
      <c r="M357" s="155">
        <v>0</v>
      </c>
      <c r="N357" s="155" t="s">
        <v>645</v>
      </c>
      <c r="O357" s="155">
        <v>0</v>
      </c>
      <c r="Q357" s="155">
        <v>0</v>
      </c>
      <c r="R357" s="155">
        <v>0</v>
      </c>
      <c r="S357" s="155">
        <v>-1</v>
      </c>
      <c r="T357" s="155">
        <v>-1</v>
      </c>
      <c r="U357" s="152" t="s">
        <v>213</v>
      </c>
      <c r="V357" s="156">
        <v>0</v>
      </c>
    </row>
    <row r="358" spans="1:23" s="155" customFormat="1" ht="15.75" x14ac:dyDescent="0.3">
      <c r="A358" s="154" t="s">
        <v>607</v>
      </c>
      <c r="B358" s="155">
        <v>323</v>
      </c>
      <c r="D358" s="164" t="str">
        <f t="shared" si="25"/>
        <v>Assets\Content\Character\Npc\323\Animations\323_GetUp.anim</v>
      </c>
      <c r="F358" s="158"/>
      <c r="G358" s="158">
        <v>70</v>
      </c>
      <c r="H358" s="158"/>
      <c r="J358" s="155" t="s">
        <v>646</v>
      </c>
      <c r="M358" s="155">
        <v>0</v>
      </c>
      <c r="N358" s="155" t="s">
        <v>645</v>
      </c>
      <c r="O358" s="155">
        <v>0</v>
      </c>
      <c r="Q358" s="155">
        <v>0</v>
      </c>
      <c r="R358" s="155">
        <v>0</v>
      </c>
      <c r="S358" s="155" t="s">
        <v>645</v>
      </c>
      <c r="T358" s="155">
        <v>-1</v>
      </c>
      <c r="U358" s="152" t="s">
        <v>480</v>
      </c>
      <c r="V358" s="156">
        <v>0</v>
      </c>
    </row>
    <row r="359" spans="1:23" s="155" customFormat="1" ht="15.75" x14ac:dyDescent="0.3">
      <c r="A359" s="154" t="s">
        <v>608</v>
      </c>
      <c r="B359" s="155">
        <v>323</v>
      </c>
      <c r="D359" s="164" t="str">
        <f t="shared" si="25"/>
        <v>Assets\Content\Character\Npc\323\Animations\323_Stun.anim</v>
      </c>
      <c r="G359" s="155" t="s">
        <v>631</v>
      </c>
      <c r="J359" s="155" t="s">
        <v>645</v>
      </c>
      <c r="L359" s="155" t="s">
        <v>632</v>
      </c>
      <c r="M359" s="155">
        <v>0</v>
      </c>
      <c r="N359" s="155">
        <v>0</v>
      </c>
      <c r="O359" s="155">
        <v>0</v>
      </c>
      <c r="Q359" s="155">
        <v>0</v>
      </c>
      <c r="R359" s="155">
        <v>0</v>
      </c>
      <c r="S359" s="155">
        <v>-1</v>
      </c>
      <c r="T359" s="155">
        <v>-1</v>
      </c>
      <c r="U359" s="152" t="s">
        <v>213</v>
      </c>
      <c r="V359" s="156">
        <v>0</v>
      </c>
    </row>
    <row r="360" spans="1:23" s="159" customFormat="1" ht="15.75" x14ac:dyDescent="0.3">
      <c r="A360" s="160" t="s">
        <v>609</v>
      </c>
      <c r="B360" s="159">
        <v>323</v>
      </c>
      <c r="D360" s="186" t="str">
        <f t="shared" si="25"/>
        <v>Assets\Content\Character\Npc\323\Animations\323_Death.anim</v>
      </c>
      <c r="G360" s="159" t="s">
        <v>633</v>
      </c>
      <c r="J360" s="159" t="s">
        <v>645</v>
      </c>
      <c r="M360" s="159">
        <v>0</v>
      </c>
      <c r="N360" s="159">
        <v>0</v>
      </c>
      <c r="O360" s="159">
        <v>0</v>
      </c>
      <c r="Q360" s="159">
        <v>0</v>
      </c>
      <c r="R360" s="159">
        <v>0</v>
      </c>
      <c r="S360" s="159" t="s">
        <v>645</v>
      </c>
      <c r="T360" s="159">
        <v>-1</v>
      </c>
      <c r="U360" s="187" t="s">
        <v>228</v>
      </c>
      <c r="V360" s="161">
        <v>0</v>
      </c>
    </row>
    <row r="361" spans="1:23" s="127" customFormat="1" ht="15.75" x14ac:dyDescent="0.3">
      <c r="A361" s="126" t="s">
        <v>699</v>
      </c>
      <c r="B361" s="127">
        <v>304</v>
      </c>
      <c r="C361" s="185" t="s">
        <v>700</v>
      </c>
      <c r="D361" s="184" t="str">
        <f>CONCATENATE($C$361,A361,$C$362)</f>
        <v>Assets\Content\Character\Npc\304\Animations\304_Idle.anim</v>
      </c>
      <c r="G361" s="127" t="s">
        <v>98</v>
      </c>
      <c r="J361" s="127" t="s">
        <v>112</v>
      </c>
      <c r="M361" s="127">
        <v>0</v>
      </c>
      <c r="N361" s="127" t="s">
        <v>100</v>
      </c>
      <c r="O361" s="127">
        <v>0</v>
      </c>
      <c r="Q361" s="127">
        <v>0</v>
      </c>
      <c r="R361" s="127" t="s">
        <v>100</v>
      </c>
      <c r="S361" s="127">
        <v>-1</v>
      </c>
      <c r="T361" s="127">
        <v>-1</v>
      </c>
      <c r="U361" s="181" t="s">
        <v>213</v>
      </c>
      <c r="V361" s="128">
        <v>0</v>
      </c>
    </row>
    <row r="362" spans="1:23" s="127" customFormat="1" ht="15.75" x14ac:dyDescent="0.3">
      <c r="A362" s="126" t="s">
        <v>701</v>
      </c>
      <c r="B362" s="127">
        <v>304</v>
      </c>
      <c r="C362" s="127" t="s">
        <v>99</v>
      </c>
      <c r="D362" s="180" t="str">
        <f t="shared" ref="D362:D373" si="26">CONCATENATE($C$361,A362,$C$362)</f>
        <v>Assets\Content\Character\Npc\304\Animations\304_Run.anim</v>
      </c>
      <c r="G362" s="127" t="s">
        <v>178</v>
      </c>
      <c r="J362" s="127" t="s">
        <v>112</v>
      </c>
      <c r="M362" s="127">
        <v>0</v>
      </c>
      <c r="N362" s="127" t="s">
        <v>100</v>
      </c>
      <c r="O362" s="127">
        <v>0</v>
      </c>
      <c r="Q362" s="127">
        <v>0</v>
      </c>
      <c r="R362" s="127">
        <v>0</v>
      </c>
      <c r="S362" s="127">
        <v>-1</v>
      </c>
      <c r="T362" s="127">
        <v>-1</v>
      </c>
      <c r="U362" s="181" t="s">
        <v>224</v>
      </c>
      <c r="V362" s="128">
        <v>0</v>
      </c>
    </row>
    <row r="363" spans="1:23" s="127" customFormat="1" ht="15.75" x14ac:dyDescent="0.3">
      <c r="A363" s="126" t="s">
        <v>713</v>
      </c>
      <c r="B363" s="127">
        <v>304</v>
      </c>
      <c r="D363" s="180" t="str">
        <f t="shared" si="26"/>
        <v>Assets\Content\Character\Npc\304\Animations\304_Skill_01_Begin.anim</v>
      </c>
      <c r="G363" s="127" t="s">
        <v>638</v>
      </c>
      <c r="H363" s="127" t="s">
        <v>710</v>
      </c>
      <c r="I363" s="127" t="s">
        <v>711</v>
      </c>
      <c r="J363" s="127" t="s">
        <v>112</v>
      </c>
      <c r="M363" s="127" t="s">
        <v>112</v>
      </c>
      <c r="N363" s="127" t="s">
        <v>112</v>
      </c>
      <c r="O363" s="127" t="s">
        <v>112</v>
      </c>
      <c r="Q363" s="127" t="s">
        <v>100</v>
      </c>
      <c r="R363" s="127" t="s">
        <v>112</v>
      </c>
      <c r="S363" s="127" t="s">
        <v>286</v>
      </c>
      <c r="T363" s="127" t="s">
        <v>286</v>
      </c>
      <c r="U363" s="181" t="s">
        <v>189</v>
      </c>
      <c r="V363" s="128">
        <v>0</v>
      </c>
    </row>
    <row r="364" spans="1:23" s="127" customFormat="1" ht="15.75" x14ac:dyDescent="0.3">
      <c r="A364" s="126" t="s">
        <v>714</v>
      </c>
      <c r="B364" s="127">
        <v>304</v>
      </c>
      <c r="D364" s="180" t="str">
        <f t="shared" si="26"/>
        <v>Assets\Content\Character\Npc\304\Animations\304_Skill_01_Loop.anim</v>
      </c>
      <c r="G364" s="127" t="s">
        <v>174</v>
      </c>
      <c r="H364" s="127" t="s">
        <v>711</v>
      </c>
      <c r="I364" s="127" t="s">
        <v>712</v>
      </c>
      <c r="J364" s="127" t="s">
        <v>100</v>
      </c>
      <c r="M364" s="127">
        <v>0</v>
      </c>
      <c r="N364" s="127">
        <v>0</v>
      </c>
      <c r="O364" s="127">
        <v>0</v>
      </c>
      <c r="Q364" s="127">
        <v>0</v>
      </c>
      <c r="R364" s="127">
        <v>0</v>
      </c>
      <c r="S364" s="127">
        <v>-1</v>
      </c>
      <c r="T364" s="127">
        <v>-1</v>
      </c>
      <c r="U364" s="181" t="s">
        <v>203</v>
      </c>
      <c r="V364" s="128">
        <v>0</v>
      </c>
    </row>
    <row r="365" spans="1:23" s="127" customFormat="1" ht="15.75" x14ac:dyDescent="0.3">
      <c r="A365" s="126" t="s">
        <v>715</v>
      </c>
      <c r="B365" s="127">
        <v>304</v>
      </c>
      <c r="D365" s="180" t="str">
        <f t="shared" si="26"/>
        <v>Assets\Content\Character\Npc\304\Animations\304_Skill_01_End.anim</v>
      </c>
      <c r="G365" s="127" t="s">
        <v>174</v>
      </c>
      <c r="H365" s="127" t="s">
        <v>712</v>
      </c>
      <c r="J365" s="127" t="s">
        <v>100</v>
      </c>
      <c r="K365" s="127" t="s">
        <v>100</v>
      </c>
      <c r="L365" s="127" t="s">
        <v>262</v>
      </c>
      <c r="M365" s="127">
        <v>0</v>
      </c>
      <c r="N365" s="127">
        <v>0</v>
      </c>
      <c r="O365" s="127">
        <v>0</v>
      </c>
      <c r="Q365" s="127">
        <v>0</v>
      </c>
      <c r="R365" s="127">
        <v>0</v>
      </c>
      <c r="S365" s="127">
        <v>-1</v>
      </c>
      <c r="T365" s="127">
        <v>-1</v>
      </c>
      <c r="U365" s="181" t="s">
        <v>228</v>
      </c>
      <c r="V365" s="128">
        <v>0</v>
      </c>
    </row>
    <row r="366" spans="1:23" s="127" customFormat="1" ht="15.75" x14ac:dyDescent="0.3">
      <c r="A366" s="126" t="s">
        <v>709</v>
      </c>
      <c r="B366" s="127">
        <v>304</v>
      </c>
      <c r="D366" s="180" t="str">
        <f t="shared" si="26"/>
        <v>Assets\Content\Character\Npc\304\Animations\304_Skill_02.anim</v>
      </c>
      <c r="G366" s="127" t="s">
        <v>174</v>
      </c>
      <c r="J366" s="127" t="s">
        <v>100</v>
      </c>
      <c r="M366" s="127">
        <v>0</v>
      </c>
      <c r="N366" s="127">
        <v>0</v>
      </c>
      <c r="O366" s="127">
        <v>0</v>
      </c>
      <c r="Q366" s="127">
        <v>0</v>
      </c>
      <c r="R366" s="127">
        <v>0</v>
      </c>
      <c r="S366" s="127">
        <v>-1</v>
      </c>
      <c r="T366" s="127">
        <v>-1</v>
      </c>
      <c r="U366" s="181" t="s">
        <v>232</v>
      </c>
      <c r="V366" s="128">
        <v>0</v>
      </c>
    </row>
    <row r="367" spans="1:23" s="127" customFormat="1" ht="15.75" x14ac:dyDescent="0.3">
      <c r="A367" s="126" t="s">
        <v>702</v>
      </c>
      <c r="B367" s="127">
        <v>304</v>
      </c>
      <c r="D367" s="180" t="str">
        <f t="shared" si="26"/>
        <v>Assets\Content\Character\Npc\304\Animations\304_Hit.anim</v>
      </c>
      <c r="G367" s="127" t="s">
        <v>347</v>
      </c>
      <c r="J367" s="127" t="s">
        <v>112</v>
      </c>
      <c r="M367" s="127" t="s">
        <v>100</v>
      </c>
      <c r="N367" s="127" t="s">
        <v>112</v>
      </c>
      <c r="O367" s="127">
        <v>0</v>
      </c>
      <c r="Q367" s="127">
        <v>0</v>
      </c>
      <c r="R367" s="127">
        <v>0</v>
      </c>
      <c r="S367" s="127" t="s">
        <v>345</v>
      </c>
      <c r="T367" s="127">
        <v>-1</v>
      </c>
      <c r="U367" s="181" t="s">
        <v>188</v>
      </c>
      <c r="V367" s="128">
        <v>0</v>
      </c>
    </row>
    <row r="368" spans="1:23" s="183" customFormat="1" ht="15.75" x14ac:dyDescent="0.3">
      <c r="A368" s="182" t="s">
        <v>703</v>
      </c>
      <c r="B368" s="127">
        <v>304</v>
      </c>
      <c r="D368" s="180" t="str">
        <f t="shared" si="26"/>
        <v>Assets\Content\Character\Npc\304\Animations\304_Hit_02.anim</v>
      </c>
      <c r="F368" s="127"/>
      <c r="G368" s="127" t="s">
        <v>627</v>
      </c>
      <c r="H368" s="127"/>
      <c r="I368" s="127"/>
      <c r="J368" s="127" t="s">
        <v>112</v>
      </c>
      <c r="K368" s="127"/>
      <c r="L368" s="127"/>
      <c r="M368" s="127" t="s">
        <v>100</v>
      </c>
      <c r="N368" s="127">
        <v>0</v>
      </c>
      <c r="O368" s="127">
        <v>0</v>
      </c>
      <c r="P368" s="127"/>
      <c r="Q368" s="127">
        <v>0</v>
      </c>
      <c r="R368" s="127">
        <v>0</v>
      </c>
      <c r="S368" s="127" t="s">
        <v>345</v>
      </c>
      <c r="T368" s="127">
        <v>-1</v>
      </c>
      <c r="U368" s="181" t="s">
        <v>199</v>
      </c>
      <c r="V368" s="128">
        <v>0</v>
      </c>
      <c r="W368" s="127"/>
    </row>
    <row r="369" spans="1:23" s="183" customFormat="1" ht="15.75" x14ac:dyDescent="0.3">
      <c r="A369" s="182" t="s">
        <v>704</v>
      </c>
      <c r="B369" s="127">
        <v>304</v>
      </c>
      <c r="D369" s="180" t="str">
        <f t="shared" si="26"/>
        <v>Assets\Content\Character\Npc\304\Animations\304_KnockOut_L.anim</v>
      </c>
      <c r="F369" s="127"/>
      <c r="G369" s="127" t="s">
        <v>346</v>
      </c>
      <c r="I369" s="127"/>
      <c r="J369" s="127" t="s">
        <v>100</v>
      </c>
      <c r="K369" s="127"/>
      <c r="L369" s="127"/>
      <c r="M369" s="127">
        <v>0</v>
      </c>
      <c r="N369" s="127" t="s">
        <v>112</v>
      </c>
      <c r="O369" s="127">
        <v>0</v>
      </c>
      <c r="P369" s="127"/>
      <c r="Q369" s="127">
        <v>0</v>
      </c>
      <c r="R369" s="127">
        <v>0</v>
      </c>
      <c r="S369" s="127">
        <v>-1</v>
      </c>
      <c r="T369" s="127">
        <v>-1</v>
      </c>
      <c r="U369" s="181" t="s">
        <v>184</v>
      </c>
      <c r="V369" s="128">
        <v>0</v>
      </c>
      <c r="W369" s="127"/>
    </row>
    <row r="370" spans="1:23" s="183" customFormat="1" ht="15.75" x14ac:dyDescent="0.3">
      <c r="A370" s="182" t="s">
        <v>705</v>
      </c>
      <c r="B370" s="127">
        <v>304</v>
      </c>
      <c r="D370" s="180" t="str">
        <f t="shared" si="26"/>
        <v>Assets\Content\Character\Npc\304\Animations\304_KnockOut_H.anim</v>
      </c>
      <c r="F370" s="127"/>
      <c r="G370" s="127" t="s">
        <v>346</v>
      </c>
      <c r="I370" s="127"/>
      <c r="J370" s="127" t="s">
        <v>100</v>
      </c>
      <c r="K370" s="127"/>
      <c r="L370" s="127"/>
      <c r="M370" s="127">
        <v>0</v>
      </c>
      <c r="N370" s="127">
        <v>0</v>
      </c>
      <c r="O370" s="127">
        <v>0</v>
      </c>
      <c r="P370" s="127"/>
      <c r="Q370" s="127">
        <v>0</v>
      </c>
      <c r="R370" s="127">
        <v>0</v>
      </c>
      <c r="S370" s="127">
        <v>-1</v>
      </c>
      <c r="T370" s="127">
        <v>-1</v>
      </c>
      <c r="U370" s="181" t="s">
        <v>189</v>
      </c>
      <c r="V370" s="128">
        <v>0</v>
      </c>
      <c r="W370" s="127"/>
    </row>
    <row r="371" spans="1:23" s="127" customFormat="1" ht="15.75" x14ac:dyDescent="0.3">
      <c r="A371" s="126" t="s">
        <v>706</v>
      </c>
      <c r="B371" s="127">
        <v>304</v>
      </c>
      <c r="D371" s="180" t="str">
        <f t="shared" si="26"/>
        <v>Assets\Content\Character\Npc\304\Animations\304_Down.anim</v>
      </c>
      <c r="F371" s="183"/>
      <c r="G371" s="183">
        <v>70</v>
      </c>
      <c r="H371" s="183"/>
      <c r="J371" s="127" t="s">
        <v>100</v>
      </c>
      <c r="L371" s="127" t="s">
        <v>262</v>
      </c>
      <c r="M371" s="127">
        <v>0</v>
      </c>
      <c r="N371" s="127" t="s">
        <v>112</v>
      </c>
      <c r="O371" s="127">
        <v>0</v>
      </c>
      <c r="Q371" s="127">
        <v>0</v>
      </c>
      <c r="R371" s="127">
        <v>0</v>
      </c>
      <c r="S371" s="127">
        <v>-1</v>
      </c>
      <c r="T371" s="127">
        <v>-1</v>
      </c>
      <c r="U371" s="181" t="s">
        <v>188</v>
      </c>
      <c r="V371" s="128">
        <v>0</v>
      </c>
    </row>
    <row r="372" spans="1:23" s="127" customFormat="1" ht="15.75" x14ac:dyDescent="0.3">
      <c r="A372" s="126" t="s">
        <v>707</v>
      </c>
      <c r="B372" s="127">
        <v>304</v>
      </c>
      <c r="D372" s="180" t="str">
        <f t="shared" si="26"/>
        <v>Assets\Content\Character\Npc\304\Animations\304_GetUp.anim</v>
      </c>
      <c r="F372" s="183"/>
      <c r="G372" s="183">
        <v>70</v>
      </c>
      <c r="H372" s="183"/>
      <c r="J372" s="127" t="s">
        <v>100</v>
      </c>
      <c r="M372" s="127">
        <v>0</v>
      </c>
      <c r="N372" s="127" t="s">
        <v>112</v>
      </c>
      <c r="O372" s="127">
        <v>0</v>
      </c>
      <c r="Q372" s="127">
        <v>0</v>
      </c>
      <c r="R372" s="127">
        <v>0</v>
      </c>
      <c r="S372" s="127" t="s">
        <v>112</v>
      </c>
      <c r="T372" s="127">
        <v>-1</v>
      </c>
      <c r="U372" s="181" t="s">
        <v>194</v>
      </c>
      <c r="V372" s="128">
        <v>0</v>
      </c>
    </row>
    <row r="373" spans="1:23" s="127" customFormat="1" ht="15.75" x14ac:dyDescent="0.3">
      <c r="A373" s="126" t="s">
        <v>708</v>
      </c>
      <c r="B373" s="127">
        <v>304</v>
      </c>
      <c r="D373" s="180" t="str">
        <f t="shared" si="26"/>
        <v>Assets\Content\Character\Npc\304\Animations\304_Stun.anim</v>
      </c>
      <c r="G373" s="127" t="s">
        <v>176</v>
      </c>
      <c r="J373" s="127" t="s">
        <v>112</v>
      </c>
      <c r="L373" s="127" t="s">
        <v>142</v>
      </c>
      <c r="M373" s="127">
        <v>0</v>
      </c>
      <c r="N373" s="127">
        <v>0</v>
      </c>
      <c r="O373" s="127">
        <v>0</v>
      </c>
      <c r="Q373" s="127">
        <v>0</v>
      </c>
      <c r="R373" s="127">
        <v>0</v>
      </c>
      <c r="S373" s="127">
        <v>-1</v>
      </c>
      <c r="T373" s="127">
        <v>-1</v>
      </c>
      <c r="U373" s="181" t="s">
        <v>213</v>
      </c>
      <c r="V373" s="128">
        <v>0</v>
      </c>
    </row>
  </sheetData>
  <autoFilter ref="O1:O353"/>
  <phoneticPr fontId="40" type="noConversion"/>
  <conditionalFormatting sqref="R3:XFD3 A3:D3 F3:P3">
    <cfRule type="cellIs" dxfId="5" priority="3" operator="equal">
      <formula>"float"</formula>
    </cfRule>
  </conditionalFormatting>
  <conditionalFormatting sqref="Q3">
    <cfRule type="cellIs" dxfId="3" priority="2" operator="equal">
      <formula>"float"</formula>
    </cfRule>
  </conditionalFormatting>
  <conditionalFormatting sqref="E3">
    <cfRule type="cellIs" dxfId="1" priority="1" operator="equal">
      <formula>"float"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animation_states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2017-08-28T13:46:38Z</dcterms:modified>
</cp:coreProperties>
</file>