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ero" sheetId="1" r:id="rId1"/>
  </sheets>
  <calcPr calcId="152511"/>
</workbook>
</file>

<file path=xl/calcChain.xml><?xml version="1.0" encoding="utf-8"?>
<calcChain xmlns="http://schemas.openxmlformats.org/spreadsheetml/2006/main">
  <c r="AD20" i="1" l="1"/>
  <c r="L20" i="1"/>
  <c r="AD26" i="1" l="1"/>
  <c r="L26" i="1"/>
  <c r="AD25" i="1"/>
  <c r="L25" i="1"/>
  <c r="AD24" i="1"/>
  <c r="L24" i="1"/>
  <c r="AD23" i="1" l="1"/>
  <c r="L11" i="1" l="1"/>
  <c r="L5" i="1" l="1"/>
  <c r="AD21" i="1"/>
  <c r="L21" i="1"/>
  <c r="L23" i="1"/>
  <c r="AD22" i="1"/>
  <c r="L22" i="1"/>
  <c r="AD19" i="1"/>
  <c r="L19" i="1"/>
  <c r="AD18" i="1"/>
  <c r="L18" i="1"/>
  <c r="AD12" i="1"/>
  <c r="AD13" i="1"/>
  <c r="AD14" i="1"/>
  <c r="AD15" i="1"/>
  <c r="AD16" i="1"/>
  <c r="AD17" i="1"/>
  <c r="L8" i="1"/>
  <c r="L17" i="1"/>
  <c r="L15" i="1"/>
  <c r="L16" i="1"/>
  <c r="L6" i="1"/>
  <c r="L9" i="1"/>
  <c r="L10" i="1"/>
  <c r="L12" i="1"/>
  <c r="L7" i="1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1：英雄开放，显示在英雄列表，可产出，召唤。
0：英雄未开放，不显示在英雄列表，也无法产出。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英雄主动技能ID=
英雄ID+3
英雄ID+4
英雄ID+5
依次对应1-3个主动技能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普攻技能ID=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被动技能ID=
英雄技能ID+2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英雄主动技能ID=
英雄ID+3
英雄ID+4
英雄ID+5
依次对应1-3个主动技能</t>
        </r>
      </text>
    </commen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英雄类别：
1: 坦克
2: 战士
3: 刺客
4: 法师
5: 射手
5: 辅助</t>
        </r>
      </text>
    </commen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英雄第二类别：一个英雄可能属于刺客，也可能属于战士</t>
        </r>
      </text>
    </comment>
  </commentList>
</comments>
</file>

<file path=xl/sharedStrings.xml><?xml version="1.0" encoding="utf-8"?>
<sst xmlns="http://schemas.openxmlformats.org/spreadsheetml/2006/main" count="317" uniqueCount="226">
  <si>
    <t>name</t>
    <phoneticPr fontId="48" type="noConversion"/>
  </si>
  <si>
    <t>description</t>
    <phoneticPr fontId="48" type="noConversion"/>
  </si>
  <si>
    <t>type</t>
    <phoneticPr fontId="48" type="noConversion"/>
  </si>
  <si>
    <t>英雄ID</t>
    <phoneticPr fontId="48" type="noConversion"/>
  </si>
  <si>
    <t>名字</t>
    <phoneticPr fontId="48" type="noConversion"/>
  </si>
  <si>
    <t>描述</t>
    <phoneticPr fontId="48" type="noConversion"/>
  </si>
  <si>
    <t>英雄第二类别</t>
    <phoneticPr fontId="48" type="noConversion"/>
  </si>
  <si>
    <t>英雄头像</t>
    <phoneticPr fontId="48" type="noConversion"/>
  </si>
  <si>
    <t>英雄模型</t>
    <phoneticPr fontId="48" type="noConversion"/>
  </si>
  <si>
    <t>sub_type</t>
    <phoneticPr fontId="48" type="noConversion"/>
  </si>
  <si>
    <t>head_icon</t>
    <phoneticPr fontId="48" type="noConversion"/>
  </si>
  <si>
    <t>model</t>
    <phoneticPr fontId="48" type="noConversion"/>
  </si>
  <si>
    <t>A</t>
    <phoneticPr fontId="48" type="noConversion"/>
  </si>
  <si>
    <t>C</t>
    <phoneticPr fontId="48" type="noConversion"/>
  </si>
  <si>
    <t>C</t>
    <phoneticPr fontId="48" type="noConversion"/>
  </si>
  <si>
    <t>A</t>
    <phoneticPr fontId="48" type="noConversion"/>
  </si>
  <si>
    <t>A</t>
    <phoneticPr fontId="48" type="noConversion"/>
  </si>
  <si>
    <t>C</t>
    <phoneticPr fontId="48" type="noConversion"/>
  </si>
  <si>
    <t>C</t>
    <phoneticPr fontId="48" type="noConversion"/>
  </si>
  <si>
    <t>A</t>
    <phoneticPr fontId="48" type="noConversion"/>
  </si>
  <si>
    <t>A</t>
    <phoneticPr fontId="48" type="noConversion"/>
  </si>
  <si>
    <t>int</t>
    <phoneticPr fontId="48" type="noConversion"/>
  </si>
  <si>
    <t>普工技能</t>
    <phoneticPr fontId="48" type="noConversion"/>
  </si>
  <si>
    <t>A</t>
    <phoneticPr fontId="48" type="noConversion"/>
  </si>
  <si>
    <t>collide_radius</t>
    <phoneticPr fontId="48" type="noConversion"/>
  </si>
  <si>
    <r>
      <t>b</t>
    </r>
    <r>
      <rPr>
        <sz val="9"/>
        <color theme="1"/>
        <rFont val="微软雅黑"/>
        <family val="2"/>
        <charset val="134"/>
      </rPr>
      <t>asic_attack</t>
    </r>
    <phoneticPr fontId="48" type="noConversion"/>
  </si>
  <si>
    <t>head_109</t>
  </si>
  <si>
    <t>hero_109</t>
  </si>
  <si>
    <t>head_104</t>
  </si>
  <si>
    <t>hero_104</t>
  </si>
  <si>
    <t>hero_103</t>
  </si>
  <si>
    <t>A</t>
  </si>
  <si>
    <r>
      <t>hero_1</t>
    </r>
    <r>
      <rPr>
        <sz val="9"/>
        <color theme="1"/>
        <rFont val="微软雅黑"/>
        <family val="2"/>
        <charset val="134"/>
      </rPr>
      <t>12</t>
    </r>
    <phoneticPr fontId="48" type="noConversion"/>
  </si>
  <si>
    <t>英雄缩放</t>
    <phoneticPr fontId="48" type="noConversion"/>
  </si>
  <si>
    <t>C</t>
  </si>
  <si>
    <t>head_103</t>
    <phoneticPr fontId="48" type="noConversion"/>
  </si>
  <si>
    <r>
      <t>head_1</t>
    </r>
    <r>
      <rPr>
        <sz val="9"/>
        <color theme="1"/>
        <rFont val="微软雅黑"/>
        <family val="2"/>
        <charset val="134"/>
      </rPr>
      <t>12</t>
    </r>
    <phoneticPr fontId="48" type="noConversion"/>
  </si>
  <si>
    <t>sprint_speed</t>
  </si>
  <si>
    <r>
      <t>head_10</t>
    </r>
    <r>
      <rPr>
        <sz val="9"/>
        <color theme="1"/>
        <rFont val="微软雅黑"/>
        <family val="2"/>
        <charset val="134"/>
      </rPr>
      <t>5</t>
    </r>
    <phoneticPr fontId="48" type="noConversion"/>
  </si>
  <si>
    <r>
      <t>hero_10</t>
    </r>
    <r>
      <rPr>
        <sz val="9"/>
        <color theme="1"/>
        <rFont val="微软雅黑"/>
        <family val="2"/>
        <charset val="134"/>
      </rPr>
      <t>5</t>
    </r>
    <phoneticPr fontId="48" type="noConversion"/>
  </si>
  <si>
    <t>model_scale</t>
    <phoneticPr fontId="48" type="noConversion"/>
  </si>
  <si>
    <t>sprint_rang</t>
    <phoneticPr fontId="48" type="noConversion"/>
  </si>
  <si>
    <t>forbid_sprint_rang</t>
    <phoneticPr fontId="48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</si>
  <si>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48" type="noConversion"/>
  </si>
  <si>
    <t>int</t>
    <phoneticPr fontId="48" type="noConversion"/>
  </si>
  <si>
    <t>active_skill</t>
    <phoneticPr fontId="48" type="noConversion"/>
  </si>
  <si>
    <t>相克属性
1=拳；2=剪；3=布</t>
  </si>
  <si>
    <t>初始品质
rare_init = rare_color*100+ rare_num
(rare_color:1=白；2=绿；3=蓝；4=紫；5=橙；6=红)
(rare_num: 0表示+0,1表示+1)</t>
  </si>
  <si>
    <t>品质上限
rare_init = rare_color*100+ rare_num
(rare_color:1=白；2=绿；3=蓝；4=紫；5=橙；6=红)
(rare_num: 0表示+0,1表示+1)</t>
  </si>
  <si>
    <t>初始星数</t>
  </si>
  <si>
    <t>星数上限</t>
  </si>
  <si>
    <t>int</t>
  </si>
  <si>
    <t>rare_max</t>
  </si>
  <si>
    <t>star_max</t>
  </si>
  <si>
    <t>head_68</t>
  </si>
  <si>
    <t>hero_68</t>
  </si>
  <si>
    <r>
      <t>英雄类别
英雄类别：
1. 力量
2. 敏捷
3. 能量
4</t>
    </r>
    <r>
      <rPr>
        <sz val="9"/>
        <color theme="1"/>
        <rFont val="微软雅黑"/>
        <family val="2"/>
        <charset val="134"/>
      </rPr>
      <t xml:space="preserve">. </t>
    </r>
    <r>
      <rPr>
        <sz val="9"/>
        <color theme="1"/>
        <rFont val="微软雅黑"/>
        <family val="2"/>
        <charset val="134"/>
      </rPr>
      <t>全能</t>
    </r>
    <phoneticPr fontId="48" type="noConversion"/>
  </si>
  <si>
    <t>head_123</t>
  </si>
  <si>
    <t>hero_123</t>
  </si>
  <si>
    <t>英雄全身像</t>
    <phoneticPr fontId="48" type="noConversion"/>
  </si>
  <si>
    <r>
      <t>a</t>
    </r>
    <r>
      <rPr>
        <sz val="9"/>
        <color theme="1"/>
        <rFont val="微软雅黑"/>
        <family val="2"/>
        <charset val="134"/>
      </rPr>
      <t>vatar</t>
    </r>
    <r>
      <rPr>
        <sz val="9"/>
        <color theme="1"/>
        <rFont val="微软雅黑"/>
        <family val="2"/>
        <charset val="134"/>
      </rPr>
      <t>_icon</t>
    </r>
    <phoneticPr fontId="48" type="noConversion"/>
  </si>
  <si>
    <t>hero_name109</t>
  </si>
  <si>
    <t>hero_name105</t>
  </si>
  <si>
    <t>hero_name104</t>
  </si>
  <si>
    <t>hero_name103</t>
  </si>
  <si>
    <t>hero_name112</t>
  </si>
  <si>
    <t>hero_name123</t>
    <phoneticPr fontId="48" type="noConversion"/>
  </si>
  <si>
    <t>68</t>
    <phoneticPr fontId="48" type="noConversion"/>
  </si>
  <si>
    <t>hero_name503</t>
  </si>
  <si>
    <t>hero_name505</t>
  </si>
  <si>
    <t>hero_name_test1</t>
  </si>
  <si>
    <t>hero_des109</t>
  </si>
  <si>
    <t>hero_des105</t>
  </si>
  <si>
    <t>hero_des104</t>
  </si>
  <si>
    <t>hero_des103</t>
  </si>
  <si>
    <t>hero_des112</t>
  </si>
  <si>
    <t>hero_des503</t>
  </si>
  <si>
    <t>hero_des505</t>
  </si>
  <si>
    <t>hero_des_test1</t>
  </si>
  <si>
    <t>hero_des123</t>
  </si>
  <si>
    <t>英雄对话半身像</t>
    <phoneticPr fontId="48" type="noConversion"/>
  </si>
  <si>
    <t>talk_icon</t>
    <phoneticPr fontId="48" type="noConversion"/>
  </si>
  <si>
    <t>Jq_hkl</t>
    <phoneticPr fontId="48" type="noConversion"/>
  </si>
  <si>
    <t>Jq_gtx</t>
    <phoneticPr fontId="48" type="noConversion"/>
  </si>
  <si>
    <t>1231101</t>
  </si>
  <si>
    <r>
      <t>6</t>
    </r>
    <r>
      <rPr>
        <sz val="9"/>
        <color theme="1"/>
        <rFont val="微软雅黑"/>
        <family val="2"/>
        <charset val="134"/>
      </rPr>
      <t>8000101</t>
    </r>
    <phoneticPr fontId="48" type="noConversion"/>
  </si>
  <si>
    <r>
      <t>680</t>
    </r>
    <r>
      <rPr>
        <sz val="9"/>
        <color theme="1"/>
        <rFont val="微软雅黑"/>
        <family val="2"/>
        <charset val="134"/>
      </rPr>
      <t>0010</t>
    </r>
    <r>
      <rPr>
        <sz val="9"/>
        <color theme="1"/>
        <rFont val="微软雅黑"/>
        <family val="2"/>
        <charset val="134"/>
      </rPr>
      <t>1|68</t>
    </r>
    <r>
      <rPr>
        <sz val="9"/>
        <color theme="1"/>
        <rFont val="微软雅黑"/>
        <family val="2"/>
        <charset val="134"/>
      </rPr>
      <t>00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2|68</t>
    </r>
    <r>
      <rPr>
        <sz val="9"/>
        <color theme="1"/>
        <rFont val="微软雅黑"/>
        <family val="2"/>
        <charset val="134"/>
      </rPr>
      <t>00</t>
    </r>
    <r>
      <rPr>
        <sz val="9"/>
        <color theme="1"/>
        <rFont val="微软雅黑"/>
        <family val="2"/>
        <charset val="134"/>
      </rPr>
      <t>0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3</t>
    </r>
    <phoneticPr fontId="48" type="noConversion"/>
  </si>
  <si>
    <t>special_skill</t>
  </si>
  <si>
    <t>special_perfect_skill</t>
  </si>
  <si>
    <t>hero_name301</t>
  </si>
  <si>
    <t>hero_des301</t>
  </si>
  <si>
    <t>head_301</t>
  </si>
  <si>
    <t>hero_301</t>
  </si>
  <si>
    <r>
      <t>hero_name1</t>
    </r>
    <r>
      <rPr>
        <sz val="9"/>
        <color theme="1"/>
        <rFont val="微软雅黑"/>
        <family val="2"/>
        <charset val="134"/>
      </rPr>
      <t>10</t>
    </r>
    <phoneticPr fontId="48" type="noConversion"/>
  </si>
  <si>
    <r>
      <t>hero_des1</t>
    </r>
    <r>
      <rPr>
        <sz val="9"/>
        <color theme="1"/>
        <rFont val="微软雅黑"/>
        <family val="2"/>
        <charset val="134"/>
      </rPr>
      <t>10</t>
    </r>
    <phoneticPr fontId="48" type="noConversion"/>
  </si>
  <si>
    <r>
      <t>hero_1</t>
    </r>
    <r>
      <rPr>
        <sz val="9"/>
        <color theme="1"/>
        <rFont val="微软雅黑"/>
        <family val="2"/>
        <charset val="134"/>
      </rPr>
      <t>10</t>
    </r>
    <phoneticPr fontId="48" type="noConversion"/>
  </si>
  <si>
    <r>
      <t>123</t>
    </r>
    <r>
      <rPr>
        <sz val="9"/>
        <color theme="1"/>
        <rFont val="微软雅黑"/>
        <family val="2"/>
        <charset val="134"/>
      </rPr>
      <t>000101|123101101|123102101</t>
    </r>
    <phoneticPr fontId="48" type="noConversion"/>
  </si>
  <si>
    <r>
      <t>fragment</t>
    </r>
    <r>
      <rPr>
        <sz val="9"/>
        <color theme="1"/>
        <rFont val="微软雅黑"/>
        <family val="2"/>
        <charset val="134"/>
      </rPr>
      <t>_id</t>
    </r>
    <phoneticPr fontId="48" type="noConversion"/>
  </si>
  <si>
    <r>
      <t>英雄碎片I</t>
    </r>
    <r>
      <rPr>
        <sz val="9"/>
        <color theme="1"/>
        <rFont val="微软雅黑"/>
        <family val="2"/>
        <charset val="134"/>
      </rPr>
      <t>D</t>
    </r>
    <phoneticPr fontId="48" type="noConversion"/>
  </si>
  <si>
    <r>
      <t>head_1</t>
    </r>
    <r>
      <rPr>
        <sz val="9"/>
        <color theme="1"/>
        <rFont val="微软雅黑"/>
        <family val="2"/>
        <charset val="134"/>
      </rPr>
      <t>10</t>
    </r>
    <phoneticPr fontId="48" type="noConversion"/>
  </si>
  <si>
    <t>入场技</t>
    <phoneticPr fontId="48" type="noConversion"/>
  </si>
  <si>
    <t>A</t>
    <phoneticPr fontId="48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</si>
  <si>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48" type="noConversion"/>
  </si>
  <si>
    <r>
      <t>e</t>
    </r>
    <r>
      <rPr>
        <sz val="9"/>
        <color theme="1"/>
        <rFont val="微软雅黑"/>
        <family val="2"/>
        <charset val="134"/>
      </rPr>
      <t>nter_skill</t>
    </r>
    <phoneticPr fontId="48" type="noConversion"/>
  </si>
  <si>
    <t>英雄定位描述</t>
    <phoneticPr fontId="48" type="noConversion"/>
  </si>
  <si>
    <t>C</t>
    <phoneticPr fontId="48" type="noConversion"/>
  </si>
  <si>
    <t>des1</t>
    <phoneticPr fontId="48" type="noConversion"/>
  </si>
  <si>
    <t>des1_105</t>
  </si>
  <si>
    <t>des1_109</t>
  </si>
  <si>
    <t>des1_110</t>
  </si>
  <si>
    <t>des1_104</t>
  </si>
  <si>
    <t>des1_103</t>
  </si>
  <si>
    <t>hero_name302</t>
  </si>
  <si>
    <t>hero_des302</t>
  </si>
  <si>
    <t>head_302</t>
  </si>
  <si>
    <t>hero_302</t>
  </si>
  <si>
    <t>hero_name303</t>
  </si>
  <si>
    <t>hero_des303</t>
  </si>
  <si>
    <t>head_303</t>
  </si>
  <si>
    <t>hero_303</t>
  </si>
  <si>
    <t>N</t>
    <phoneticPr fontId="48" type="noConversion"/>
  </si>
  <si>
    <t>九头蛇_盾牌</t>
    <phoneticPr fontId="48" type="noConversion"/>
  </si>
  <si>
    <t>备注</t>
    <phoneticPr fontId="48" type="noConversion"/>
  </si>
  <si>
    <t>碰撞半径</t>
    <phoneticPr fontId="48" type="noConversion"/>
  </si>
  <si>
    <t>initial_rare</t>
    <phoneticPr fontId="48" type="noConversion"/>
  </si>
  <si>
    <r>
      <t>i</t>
    </r>
    <r>
      <rPr>
        <sz val="9"/>
        <color theme="1"/>
        <rFont val="微软雅黑"/>
        <family val="2"/>
        <charset val="134"/>
      </rPr>
      <t>nitial_star</t>
    </r>
    <phoneticPr fontId="48" type="noConversion"/>
  </si>
  <si>
    <t>unlock_material_count</t>
    <phoneticPr fontId="48" type="noConversion"/>
  </si>
  <si>
    <t>解锁英雄所需碎片数</t>
    <phoneticPr fontId="48" type="noConversion"/>
  </si>
  <si>
    <r>
      <t>r</t>
    </r>
    <r>
      <rPr>
        <sz val="9"/>
        <color theme="1"/>
        <rFont val="微软雅黑"/>
        <family val="2"/>
        <charset val="134"/>
      </rPr>
      <t>estraint_attribute</t>
    </r>
    <phoneticPr fontId="48" type="noConversion"/>
  </si>
  <si>
    <t>1=近战；2=远程</t>
    <phoneticPr fontId="48" type="noConversion"/>
  </si>
  <si>
    <t>attack_type</t>
    <phoneticPr fontId="48" type="noConversion"/>
  </si>
  <si>
    <t>蜘蛛</t>
    <phoneticPr fontId="48" type="noConversion"/>
  </si>
  <si>
    <t>美队</t>
    <phoneticPr fontId="48" type="noConversion"/>
  </si>
  <si>
    <t>博士</t>
    <phoneticPr fontId="48" type="noConversion"/>
  </si>
  <si>
    <t>钢铁侠</t>
    <phoneticPr fontId="48" type="noConversion"/>
  </si>
  <si>
    <t>浣熊</t>
    <phoneticPr fontId="48" type="noConversion"/>
  </si>
  <si>
    <t>怪物质量：击退距离*怪物质量=实际击退距离</t>
  </si>
  <si>
    <t>repel_scale</t>
  </si>
  <si>
    <t>rush_speed</t>
    <phoneticPr fontId="48" type="noConversion"/>
  </si>
  <si>
    <t>技能冲刺速度
技能中有冲刺速度配置用</t>
    <phoneticPr fontId="48" type="noConversion"/>
  </si>
  <si>
    <r>
      <t xml:space="preserve">完美格挡效果技能
</t>
    </r>
    <r>
      <rPr>
        <b/>
        <sz val="9"/>
        <color theme="1"/>
        <rFont val="微软雅黑"/>
        <family val="2"/>
        <charset val="134"/>
      </rPr>
      <t>（目前无用）</t>
    </r>
    <phoneticPr fontId="48" type="noConversion"/>
  </si>
  <si>
    <r>
      <t>e</t>
    </r>
    <r>
      <rPr>
        <sz val="9"/>
        <color theme="1"/>
        <rFont val="微软雅黑"/>
        <family val="2"/>
        <charset val="134"/>
      </rPr>
      <t>vent_id_vec</t>
    </r>
    <phoneticPr fontId="48" type="noConversion"/>
  </si>
  <si>
    <t>Jq_hkl</t>
    <phoneticPr fontId="48" type="noConversion"/>
  </si>
  <si>
    <t>事件技能</t>
    <phoneticPr fontId="48" type="noConversion"/>
  </si>
  <si>
    <t>被动技能</t>
    <phoneticPr fontId="48" type="noConversion"/>
  </si>
  <si>
    <t>A</t>
    <phoneticPr fontId="48" type="noConversion"/>
  </si>
  <si>
    <r>
      <t>u</t>
    </r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active_skill</t>
    </r>
    <phoneticPr fontId="48" type="noConversion"/>
  </si>
  <si>
    <t>Friday</t>
    <phoneticPr fontId="48" type="noConversion"/>
  </si>
  <si>
    <t>NICK FURY</t>
    <phoneticPr fontId="48" type="noConversion"/>
  </si>
  <si>
    <r>
      <t>hero_name</t>
    </r>
    <r>
      <rPr>
        <sz val="9"/>
        <color theme="1"/>
        <rFont val="微软雅黑"/>
        <family val="2"/>
        <charset val="134"/>
      </rPr>
      <t>998</t>
    </r>
    <phoneticPr fontId="48" type="noConversion"/>
  </si>
  <si>
    <r>
      <t>hero_name</t>
    </r>
    <r>
      <rPr>
        <sz val="9"/>
        <color theme="1"/>
        <rFont val="微软雅黑"/>
        <family val="2"/>
        <charset val="134"/>
      </rPr>
      <t>999</t>
    </r>
    <phoneticPr fontId="48" type="noConversion"/>
  </si>
  <si>
    <r>
      <t>Jq_</t>
    </r>
    <r>
      <rPr>
        <sz val="9"/>
        <color theme="1"/>
        <rFont val="微软雅黑"/>
        <family val="2"/>
        <charset val="134"/>
      </rPr>
      <t>xzs</t>
    </r>
    <phoneticPr fontId="48" type="noConversion"/>
  </si>
  <si>
    <r>
      <t>Jq_</t>
    </r>
    <r>
      <rPr>
        <sz val="9"/>
        <color theme="1"/>
        <rFont val="微软雅黑"/>
        <family val="2"/>
        <charset val="134"/>
      </rPr>
      <t>nf</t>
    </r>
    <phoneticPr fontId="48" type="noConversion"/>
  </si>
  <si>
    <t>WONG</t>
    <phoneticPr fontId="48" type="noConversion"/>
  </si>
  <si>
    <t>Jq_w</t>
    <phoneticPr fontId="48" type="noConversion"/>
  </si>
  <si>
    <r>
      <t>Jq_</t>
    </r>
    <r>
      <rPr>
        <sz val="9"/>
        <color theme="1"/>
        <rFont val="微软雅黑"/>
        <family val="2"/>
        <charset val="134"/>
      </rPr>
      <t>cap</t>
    </r>
    <phoneticPr fontId="48" type="noConversion"/>
  </si>
  <si>
    <t>Jq_sp</t>
    <phoneticPr fontId="48" type="noConversion"/>
  </si>
  <si>
    <r>
      <t>Jq_</t>
    </r>
    <r>
      <rPr>
        <sz val="9"/>
        <color theme="1"/>
        <rFont val="微软雅黑"/>
        <family val="2"/>
        <charset val="134"/>
      </rPr>
      <t>doc</t>
    </r>
    <phoneticPr fontId="48" type="noConversion"/>
  </si>
  <si>
    <t>hero_name102</t>
  </si>
  <si>
    <t>hero_des102</t>
  </si>
  <si>
    <t>des1_102</t>
  </si>
  <si>
    <t>head_102</t>
  </si>
  <si>
    <t>hero_102</t>
  </si>
  <si>
    <t>黑寡妇</t>
    <phoneticPr fontId="48" type="noConversion"/>
  </si>
  <si>
    <r>
      <t xml:space="preserve">主动技能
</t>
    </r>
    <r>
      <rPr>
        <b/>
        <sz val="9"/>
        <color theme="1"/>
        <rFont val="微软雅黑"/>
        <family val="2"/>
        <charset val="134"/>
      </rPr>
      <t>(目前第3个没用，但是需要填写)</t>
    </r>
    <phoneticPr fontId="48" type="noConversion"/>
  </si>
  <si>
    <t>英雄是否开放？</t>
    <phoneticPr fontId="48" type="noConversion"/>
  </si>
  <si>
    <r>
      <t>o</t>
    </r>
    <r>
      <rPr>
        <sz val="9"/>
        <color theme="1"/>
        <rFont val="微软雅黑"/>
        <family val="2"/>
        <charset val="134"/>
      </rPr>
      <t>pen</t>
    </r>
    <phoneticPr fontId="48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</si>
  <si>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48" type="noConversion"/>
  </si>
  <si>
    <t>A</t>
    <phoneticPr fontId="48" type="noConversion"/>
  </si>
  <si>
    <t>灭霸</t>
    <phoneticPr fontId="48" type="noConversion"/>
  </si>
  <si>
    <t>hero_name127</t>
    <phoneticPr fontId="48" type="noConversion"/>
  </si>
  <si>
    <t>hero_des127</t>
    <phoneticPr fontId="48" type="noConversion"/>
  </si>
  <si>
    <t>des1_127</t>
    <phoneticPr fontId="48" type="noConversion"/>
  </si>
  <si>
    <t>head_127</t>
    <phoneticPr fontId="48" type="noConversion"/>
  </si>
  <si>
    <t>hero_127</t>
    <phoneticPr fontId="48" type="noConversion"/>
  </si>
  <si>
    <t>英雄官方评价</t>
    <phoneticPr fontId="48" type="noConversion"/>
  </si>
  <si>
    <r>
      <rPr>
        <sz val="9"/>
        <color theme="1"/>
        <rFont val="微软雅黑"/>
        <family val="2"/>
        <charset val="134"/>
      </rPr>
      <t>4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2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|</t>
    </r>
    <r>
      <rPr>
        <sz val="9"/>
        <color theme="1"/>
        <rFont val="微软雅黑"/>
        <family val="2"/>
        <charset val="134"/>
      </rPr>
      <t>5</t>
    </r>
    <phoneticPr fontId="48" type="noConversion"/>
  </si>
  <si>
    <t>4|2|3|5</t>
  </si>
  <si>
    <r>
      <t>des</t>
    </r>
    <r>
      <rPr>
        <sz val="9"/>
        <color theme="1"/>
        <rFont val="微软雅黑"/>
        <family val="2"/>
        <charset val="134"/>
      </rPr>
      <t>2</t>
    </r>
    <phoneticPr fontId="48" type="noConversion"/>
  </si>
  <si>
    <t>官方评价4维数值：从左到右
生存，物理，能量，难度</t>
    <phoneticPr fontId="48" type="noConversion"/>
  </si>
  <si>
    <r>
      <t xml:space="preserve">格挡技能
</t>
    </r>
    <r>
      <rPr>
        <b/>
        <sz val="9"/>
        <color theme="1"/>
        <rFont val="微软雅黑"/>
        <family val="2"/>
        <charset val="134"/>
      </rPr>
      <t>（目前无用）</t>
    </r>
    <phoneticPr fontId="48" type="noConversion"/>
  </si>
  <si>
    <r>
      <t xml:space="preserve">禁止冲锋距离
</t>
    </r>
    <r>
      <rPr>
        <b/>
        <sz val="9"/>
        <color theme="1"/>
        <rFont val="微软雅黑"/>
        <family val="2"/>
        <charset val="134"/>
      </rPr>
      <t>（目前无用）</t>
    </r>
    <phoneticPr fontId="48" type="noConversion"/>
  </si>
  <si>
    <r>
      <t xml:space="preserve">冲锋距离
</t>
    </r>
    <r>
      <rPr>
        <b/>
        <sz val="9"/>
        <color theme="1"/>
        <rFont val="微软雅黑"/>
        <family val="2"/>
        <charset val="134"/>
      </rPr>
      <t>（目前无用）</t>
    </r>
    <phoneticPr fontId="48" type="noConversion"/>
  </si>
  <si>
    <r>
      <t xml:space="preserve">冲锋速度
</t>
    </r>
    <r>
      <rPr>
        <b/>
        <sz val="9"/>
        <color theme="1"/>
        <rFont val="微软雅黑"/>
        <family val="2"/>
        <charset val="134"/>
      </rPr>
      <t>（目前无用）</t>
    </r>
    <phoneticPr fontId="48" type="noConversion"/>
  </si>
  <si>
    <t xml:space="preserve">C </t>
  </si>
  <si>
    <t>is_atk1_random</t>
    <phoneticPr fontId="48" type="noConversion"/>
  </si>
  <si>
    <r>
      <t>普攻播放是否随机
0不随机
1随机（平均概率）
不填默认为</t>
    </r>
    <r>
      <rPr>
        <sz val="9"/>
        <color theme="1"/>
        <rFont val="微软雅黑"/>
        <family val="2"/>
        <charset val="134"/>
      </rPr>
      <t>"0"</t>
    </r>
    <phoneticPr fontId="48" type="noConversion"/>
  </si>
  <si>
    <r>
      <t>102010101|102020101|102</t>
    </r>
    <r>
      <rPr>
        <sz val="9"/>
        <color theme="1"/>
        <rFont val="微软雅黑"/>
        <family val="2"/>
        <charset val="134"/>
      </rPr>
      <t>10</t>
    </r>
    <r>
      <rPr>
        <sz val="9"/>
        <color theme="1"/>
        <rFont val="微软雅黑"/>
        <family val="2"/>
        <charset val="134"/>
      </rPr>
      <t>0101</t>
    </r>
    <phoneticPr fontId="48" type="noConversion"/>
  </si>
  <si>
    <t>105010101|105020101|105040101</t>
    <phoneticPr fontId="48" type="noConversion"/>
  </si>
  <si>
    <t>109010101|109020101|109040101</t>
    <phoneticPr fontId="48" type="noConversion"/>
  </si>
  <si>
    <t>110010101|110020101|110100101</t>
    <phoneticPr fontId="48" type="noConversion"/>
  </si>
  <si>
    <t>104010101|104020101|104100101</t>
    <phoneticPr fontId="48" type="noConversion"/>
  </si>
  <si>
    <t>127010101|127020101|127040101</t>
    <phoneticPr fontId="48" type="noConversion"/>
  </si>
  <si>
    <r>
      <t>109000001</t>
    </r>
    <r>
      <rPr>
        <sz val="9"/>
        <color theme="1"/>
        <rFont val="微软雅黑"/>
        <family val="2"/>
        <charset val="134"/>
      </rPr>
      <t>|109000002</t>
    </r>
    <phoneticPr fontId="48" type="noConversion"/>
  </si>
  <si>
    <t>hero_name322</t>
    <phoneticPr fontId="48" type="noConversion"/>
  </si>
  <si>
    <t>hero_des322</t>
    <phoneticPr fontId="48" type="noConversion"/>
  </si>
  <si>
    <t>head_322</t>
    <phoneticPr fontId="48" type="noConversion"/>
  </si>
  <si>
    <r>
      <t>hero_3</t>
    </r>
    <r>
      <rPr>
        <sz val="9"/>
        <color theme="1"/>
        <rFont val="微软雅黑"/>
        <family val="2"/>
        <charset val="134"/>
      </rPr>
      <t>23</t>
    </r>
    <phoneticPr fontId="48" type="noConversion"/>
  </si>
  <si>
    <t>巫师</t>
    <phoneticPr fontId="48" type="noConversion"/>
  </si>
  <si>
    <t>长枪兵</t>
    <phoneticPr fontId="48" type="noConversion"/>
  </si>
  <si>
    <r>
      <t>hero_name3</t>
    </r>
    <r>
      <rPr>
        <sz val="9"/>
        <color theme="1"/>
        <rFont val="微软雅黑"/>
        <family val="2"/>
        <charset val="134"/>
      </rPr>
      <t>21</t>
    </r>
    <phoneticPr fontId="48" type="noConversion"/>
  </si>
  <si>
    <r>
      <t>hero_des3</t>
    </r>
    <r>
      <rPr>
        <sz val="9"/>
        <color theme="1"/>
        <rFont val="微软雅黑"/>
        <family val="2"/>
        <charset val="134"/>
      </rPr>
      <t>21</t>
    </r>
    <phoneticPr fontId="48" type="noConversion"/>
  </si>
  <si>
    <r>
      <t>head_3</t>
    </r>
    <r>
      <rPr>
        <sz val="9"/>
        <color theme="1"/>
        <rFont val="微软雅黑"/>
        <family val="2"/>
        <charset val="134"/>
      </rPr>
      <t>21</t>
    </r>
    <phoneticPr fontId="48" type="noConversion"/>
  </si>
  <si>
    <r>
      <t>hero_3</t>
    </r>
    <r>
      <rPr>
        <sz val="9"/>
        <color theme="1"/>
        <rFont val="微软雅黑"/>
        <family val="2"/>
        <charset val="134"/>
      </rPr>
      <t>21</t>
    </r>
    <phoneticPr fontId="48" type="noConversion"/>
  </si>
  <si>
    <t>hero_322</t>
    <phoneticPr fontId="48" type="noConversion"/>
  </si>
  <si>
    <t>弓箭手</t>
    <phoneticPr fontId="48" type="noConversion"/>
  </si>
  <si>
    <r>
      <t>hero_name</t>
    </r>
    <r>
      <rPr>
        <sz val="9"/>
        <color theme="1"/>
        <rFont val="微软雅黑"/>
        <family val="2"/>
        <charset val="134"/>
      </rPr>
      <t>323</t>
    </r>
    <phoneticPr fontId="48" type="noConversion"/>
  </si>
  <si>
    <r>
      <t>hero_des3</t>
    </r>
    <r>
      <rPr>
        <sz val="9"/>
        <color theme="1"/>
        <rFont val="微软雅黑"/>
        <family val="2"/>
        <charset val="134"/>
      </rPr>
      <t>23</t>
    </r>
    <phoneticPr fontId="48" type="noConversion"/>
  </si>
  <si>
    <r>
      <t>head_3</t>
    </r>
    <r>
      <rPr>
        <sz val="9"/>
        <color theme="1"/>
        <rFont val="微软雅黑"/>
        <family val="2"/>
        <charset val="134"/>
      </rPr>
      <t>23</t>
    </r>
    <phoneticPr fontId="48" type="noConversion"/>
  </si>
  <si>
    <r>
      <t>321010101</t>
    </r>
    <r>
      <rPr>
        <sz val="9"/>
        <color theme="1"/>
        <rFont val="微软雅黑"/>
        <family val="2"/>
        <charset val="134"/>
      </rPr>
      <t>|321020101</t>
    </r>
    <phoneticPr fontId="48" type="noConversion"/>
  </si>
  <si>
    <t>322000101|322010101</t>
    <phoneticPr fontId="48" type="noConversion"/>
  </si>
  <si>
    <t>323010101|323020101|323030101|323040101</t>
    <phoneticPr fontId="48" type="noConversion"/>
  </si>
  <si>
    <t>hero_name304</t>
  </si>
  <si>
    <t>hero_des304</t>
  </si>
  <si>
    <t>head_304</t>
  </si>
  <si>
    <t>hero_304</t>
  </si>
  <si>
    <t>九头蛇_双棍</t>
    <phoneticPr fontId="48" type="noConversion"/>
  </si>
  <si>
    <t>九头蛇_枪兵</t>
    <phoneticPr fontId="48" type="noConversion"/>
  </si>
  <si>
    <t>九头蛇_喷火兵</t>
    <phoneticPr fontId="48" type="noConversion"/>
  </si>
  <si>
    <r>
      <t>id</t>
    </r>
    <r>
      <rPr>
        <sz val="9"/>
        <color theme="1"/>
        <rFont val="微软雅黑"/>
        <family val="2"/>
        <charset val="134"/>
      </rPr>
      <t>[100]</t>
    </r>
    <phoneticPr fontId="48" type="noConversion"/>
  </si>
  <si>
    <t>attributel4</t>
    <phoneticPr fontId="48" type="noConversion"/>
  </si>
  <si>
    <r>
      <t>string</t>
    </r>
    <r>
      <rPr>
        <sz val="9"/>
        <color theme="1"/>
        <rFont val="微软雅黑"/>
        <family val="2"/>
        <charset val="134"/>
      </rPr>
      <t>;32</t>
    </r>
    <phoneticPr fontId="48" type="noConversion"/>
  </si>
  <si>
    <r>
      <t>vector</t>
    </r>
    <r>
      <rPr>
        <sz val="9"/>
        <color theme="1"/>
        <rFont val="微软雅黑"/>
        <family val="2"/>
        <charset val="134"/>
      </rPr>
      <t>&lt;int&gt;;4</t>
    </r>
    <phoneticPr fontId="48" type="noConversion"/>
  </si>
  <si>
    <t>int</t>
    <phoneticPr fontId="48" type="noConversion"/>
  </si>
  <si>
    <r>
      <t>vector&lt;int&gt;</t>
    </r>
    <r>
      <rPr>
        <sz val="9"/>
        <color theme="1"/>
        <rFont val="微软雅黑"/>
        <family val="2"/>
        <charset val="134"/>
      </rPr>
      <t>;10</t>
    </r>
    <phoneticPr fontId="48" type="noConversion"/>
  </si>
  <si>
    <r>
      <t>vector</t>
    </r>
    <r>
      <rPr>
        <sz val="9"/>
        <color theme="1"/>
        <rFont val="微软雅黑"/>
        <family val="2"/>
        <charset val="134"/>
      </rPr>
      <t>&lt;int&gt;;5</t>
    </r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</si>
</sst>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50" fillId="3" borderId="1" xfId="0" applyFont="1" applyFill="1" applyBorder="1" applyAlignment="1">
      <alignment horizontal="center"/>
    </xf>
    <xf numFmtId="0" fontId="50" fillId="4" borderId="1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50" fillId="2" borderId="1" xfId="0" applyFont="1" applyFill="1" applyBorder="1" applyAlignment="1">
      <alignment horizontal="left" vertical="top"/>
    </xf>
    <xf numFmtId="0" fontId="46" fillId="0" borderId="1" xfId="0" applyFont="1" applyBorder="1" applyAlignment="1">
      <alignment horizontal="center"/>
    </xf>
    <xf numFmtId="0" fontId="45" fillId="0" borderId="0" xfId="0" applyFont="1" applyAlignment="1">
      <alignment horizontal="center"/>
    </xf>
    <xf numFmtId="0" fontId="50" fillId="5" borderId="0" xfId="0" applyFont="1" applyFill="1" applyAlignment="1">
      <alignment horizontal="center"/>
    </xf>
    <xf numFmtId="0" fontId="44" fillId="5" borderId="0" xfId="0" applyFont="1" applyFill="1" applyAlignment="1">
      <alignment horizontal="center"/>
    </xf>
    <xf numFmtId="0" fontId="43" fillId="2" borderId="1" xfId="0" applyFont="1" applyFill="1" applyBorder="1" applyAlignment="1">
      <alignment horizontal="left" vertical="top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0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39" fillId="4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49" fontId="38" fillId="5" borderId="0" xfId="0" applyNumberFormat="1" applyFont="1" applyFill="1" applyAlignment="1">
      <alignment horizontal="center"/>
    </xf>
    <xf numFmtId="49" fontId="36" fillId="5" borderId="0" xfId="0" applyNumberFormat="1" applyFont="1" applyFill="1" applyAlignment="1">
      <alignment horizontal="center"/>
    </xf>
    <xf numFmtId="0" fontId="35" fillId="2" borderId="1" xfId="0" applyFont="1" applyFill="1" applyBorder="1" applyAlignment="1">
      <alignment horizontal="left" vertical="top" wrapText="1"/>
    </xf>
    <xf numFmtId="49" fontId="35" fillId="5" borderId="0" xfId="0" applyNumberFormat="1" applyFont="1" applyFill="1" applyAlignment="1">
      <alignment horizontal="center"/>
    </xf>
    <xf numFmtId="0" fontId="34" fillId="2" borderId="1" xfId="0" applyFont="1" applyFill="1" applyBorder="1" applyAlignment="1">
      <alignment horizontal="left" vertical="top"/>
    </xf>
    <xf numFmtId="0" fontId="34" fillId="0" borderId="1" xfId="0" applyFont="1" applyBorder="1" applyAlignment="1">
      <alignment horizontal="center"/>
    </xf>
    <xf numFmtId="49" fontId="33" fillId="5" borderId="0" xfId="0" quotePrefix="1" applyNumberFormat="1" applyFont="1" applyFill="1" applyAlignment="1">
      <alignment horizontal="center"/>
    </xf>
    <xf numFmtId="49" fontId="52" fillId="5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  <xf numFmtId="0" fontId="32" fillId="2" borderId="1" xfId="0" applyFont="1" applyFill="1" applyBorder="1" applyAlignment="1">
      <alignment horizontal="left" vertical="top"/>
    </xf>
    <xf numFmtId="0" fontId="32" fillId="0" borderId="1" xfId="0" applyFont="1" applyBorder="1" applyAlignment="1">
      <alignment horizontal="center"/>
    </xf>
    <xf numFmtId="0" fontId="32" fillId="5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49" fontId="28" fillId="5" borderId="0" xfId="0" applyNumberFormat="1" applyFont="1" applyFill="1" applyAlignment="1">
      <alignment horizontal="center"/>
    </xf>
    <xf numFmtId="0" fontId="33" fillId="5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left" vertical="top"/>
    </xf>
    <xf numFmtId="0" fontId="26" fillId="0" borderId="0" xfId="0" applyFont="1" applyFill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vertical="top"/>
    </xf>
    <xf numFmtId="0" fontId="23" fillId="0" borderId="1" xfId="0" applyFont="1" applyBorder="1" applyAlignment="1">
      <alignment horizontal="center"/>
    </xf>
    <xf numFmtId="0" fontId="50" fillId="2" borderId="1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8" fillId="6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left" vertical="top" wrapText="1"/>
    </xf>
    <xf numFmtId="0" fontId="50" fillId="7" borderId="0" xfId="0" applyFont="1" applyFill="1" applyAlignment="1">
      <alignment horizontal="center"/>
    </xf>
    <xf numFmtId="0" fontId="41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9" fontId="9" fillId="5" borderId="0" xfId="0" applyNumberFormat="1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54" fillId="6" borderId="0" xfId="0" applyFont="1" applyFill="1" applyAlignment="1">
      <alignment horizontal="center"/>
    </xf>
    <xf numFmtId="0" fontId="54" fillId="7" borderId="0" xfId="0" applyFont="1" applyFill="1" applyAlignment="1">
      <alignment horizontal="center"/>
    </xf>
    <xf numFmtId="0" fontId="55" fillId="7" borderId="0" xfId="0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49" fontId="28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3" fillId="2" borderId="1" xfId="0" applyFont="1" applyFill="1" applyBorder="1" applyAlignment="1">
      <alignment horizontal="center" vertical="top"/>
    </xf>
    <xf numFmtId="0" fontId="25" fillId="3" borderId="1" xfId="0" applyFont="1" applyFill="1" applyBorder="1" applyAlignment="1">
      <alignment horizontal="center" vertical="top"/>
    </xf>
    <xf numFmtId="0" fontId="50" fillId="4" borderId="1" xfId="0" applyFont="1" applyFill="1" applyBorder="1" applyAlignment="1">
      <alignment horizontal="center" vertical="top"/>
    </xf>
    <xf numFmtId="0" fontId="50" fillId="0" borderId="1" xfId="0" applyFont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22" fillId="7" borderId="0" xfId="0" applyFont="1" applyFill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50" fillId="5" borderId="0" xfId="0" applyFont="1" applyFill="1" applyAlignment="1">
      <alignment horizontal="center" vertical="top"/>
    </xf>
    <xf numFmtId="49" fontId="33" fillId="5" borderId="0" xfId="0" quotePrefix="1" applyNumberFormat="1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24" fillId="0" borderId="0" xfId="0" applyFont="1" applyFill="1" applyAlignment="1">
      <alignment horizontal="center"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50" fillId="0" borderId="0" xfId="0" applyFont="1" applyAlignment="1">
      <alignment horizontal="center" vertical="top"/>
    </xf>
    <xf numFmtId="0" fontId="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</cellXfs>
  <cellStyles count="1">
    <cellStyle name="常规" xfId="0" builtinId="0"/>
  </cellStyles>
  <dxfs count="19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43"/>
  <sheetViews>
    <sheetView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G15" sqref="G15"/>
    </sheetView>
  </sheetViews>
  <sheetFormatPr defaultRowHeight="15.95" customHeight="1" x14ac:dyDescent="0.3"/>
  <cols>
    <col min="1" max="1" width="9" style="4" customWidth="1"/>
    <col min="2" max="2" width="13" style="122" customWidth="1"/>
    <col min="3" max="3" width="14" style="4" bestFit="1" customWidth="1"/>
    <col min="4" max="4" width="12.5" style="4" bestFit="1" customWidth="1"/>
    <col min="5" max="7" width="12.5" style="4" customWidth="1"/>
    <col min="8" max="8" width="26.625" style="4" customWidth="1"/>
    <col min="9" max="9" width="9" style="4"/>
    <col min="10" max="10" width="14.625" style="4" customWidth="1"/>
    <col min="11" max="13" width="13.875" style="4" customWidth="1"/>
    <col min="14" max="14" width="9" style="4"/>
    <col min="15" max="15" width="10.25" style="4" bestFit="1" customWidth="1"/>
    <col min="16" max="16" width="11.5" style="4" bestFit="1" customWidth="1"/>
    <col min="17" max="17" width="9.375" style="4" bestFit="1" customWidth="1"/>
    <col min="18" max="18" width="14.875" style="77" bestFit="1" customWidth="1"/>
    <col min="19" max="19" width="18.5" style="4" bestFit="1" customWidth="1"/>
    <col min="20" max="20" width="18.5" style="4" customWidth="1"/>
    <col min="21" max="21" width="46.875" style="4" bestFit="1" customWidth="1"/>
    <col min="22" max="22" width="9.375" style="4" bestFit="1" customWidth="1"/>
    <col min="23" max="23" width="12.125" style="4" customWidth="1"/>
    <col min="24" max="24" width="18.75" style="4" customWidth="1"/>
    <col min="25" max="25" width="21.25" style="4" customWidth="1"/>
    <col min="26" max="26" width="12.875" style="4" customWidth="1"/>
    <col min="27" max="27" width="13.125" style="4" customWidth="1"/>
    <col min="28" max="29" width="9" style="4"/>
    <col min="30" max="30" width="14.75" style="4" customWidth="1"/>
    <col min="31" max="31" width="13.75" style="4" bestFit="1" customWidth="1"/>
    <col min="32" max="32" width="9.375" style="4" customWidth="1"/>
    <col min="33" max="33" width="15.25" style="4" bestFit="1" customWidth="1"/>
    <col min="34" max="34" width="9.625" style="4" bestFit="1" customWidth="1"/>
    <col min="35" max="35" width="10.875" style="4" bestFit="1" customWidth="1"/>
    <col min="36" max="36" width="16.125" style="4" customWidth="1"/>
    <col min="37" max="37" width="16.25" style="4" bestFit="1" customWidth="1"/>
    <col min="38" max="16384" width="9" style="4"/>
  </cols>
  <sheetData>
    <row r="1" spans="1:37" s="6" customFormat="1" ht="85.5" x14ac:dyDescent="0.15">
      <c r="A1" s="6" t="s">
        <v>3</v>
      </c>
      <c r="B1" s="107" t="s">
        <v>122</v>
      </c>
      <c r="C1" s="6" t="s">
        <v>4</v>
      </c>
      <c r="D1" s="6" t="s">
        <v>5</v>
      </c>
      <c r="E1" s="56" t="s">
        <v>165</v>
      </c>
      <c r="F1" s="40" t="s">
        <v>104</v>
      </c>
      <c r="G1" s="65" t="s">
        <v>175</v>
      </c>
      <c r="H1" s="66" t="s">
        <v>179</v>
      </c>
      <c r="I1" s="22" t="s">
        <v>56</v>
      </c>
      <c r="J1" s="6" t="s">
        <v>6</v>
      </c>
      <c r="K1" s="6" t="s">
        <v>7</v>
      </c>
      <c r="L1" s="24" t="s">
        <v>59</v>
      </c>
      <c r="M1" s="29" t="s">
        <v>80</v>
      </c>
      <c r="N1" s="6" t="s">
        <v>8</v>
      </c>
      <c r="O1" s="11" t="s">
        <v>33</v>
      </c>
      <c r="P1" s="44" t="s">
        <v>123</v>
      </c>
      <c r="Q1" s="63" t="s">
        <v>22</v>
      </c>
      <c r="R1" s="84" t="s">
        <v>186</v>
      </c>
      <c r="S1" s="51" t="s">
        <v>143</v>
      </c>
      <c r="T1" s="51" t="s">
        <v>144</v>
      </c>
      <c r="U1" s="55" t="s">
        <v>164</v>
      </c>
      <c r="V1" s="44" t="s">
        <v>100</v>
      </c>
      <c r="W1" s="48" t="s">
        <v>139</v>
      </c>
      <c r="X1" s="6" t="s">
        <v>46</v>
      </c>
      <c r="Y1" s="44" t="s">
        <v>129</v>
      </c>
      <c r="Z1" s="6" t="s">
        <v>47</v>
      </c>
      <c r="AA1" s="6" t="s">
        <v>48</v>
      </c>
      <c r="AB1" s="6" t="s">
        <v>49</v>
      </c>
      <c r="AC1" s="6" t="s">
        <v>50</v>
      </c>
      <c r="AD1" s="40" t="s">
        <v>98</v>
      </c>
      <c r="AE1" s="44" t="s">
        <v>127</v>
      </c>
      <c r="AF1" s="46" t="s">
        <v>136</v>
      </c>
      <c r="AG1" s="69" t="s">
        <v>181</v>
      </c>
      <c r="AH1" s="69" t="s">
        <v>182</v>
      </c>
      <c r="AI1" s="69" t="s">
        <v>183</v>
      </c>
      <c r="AJ1" s="69" t="s">
        <v>180</v>
      </c>
      <c r="AK1" s="64" t="s">
        <v>140</v>
      </c>
    </row>
    <row r="2" spans="1:37" s="1" customFormat="1" ht="15.95" customHeight="1" x14ac:dyDescent="0.3">
      <c r="A2" s="1" t="s">
        <v>12</v>
      </c>
      <c r="B2" s="108" t="s">
        <v>120</v>
      </c>
      <c r="C2" s="1" t="s">
        <v>13</v>
      </c>
      <c r="D2" s="1" t="s">
        <v>14</v>
      </c>
      <c r="E2" s="59" t="s">
        <v>168</v>
      </c>
      <c r="F2" s="42" t="s">
        <v>105</v>
      </c>
      <c r="G2" s="42" t="s">
        <v>13</v>
      </c>
      <c r="H2" s="1" t="s">
        <v>12</v>
      </c>
      <c r="I2" s="1" t="s">
        <v>15</v>
      </c>
      <c r="J2" s="1" t="s">
        <v>16</v>
      </c>
      <c r="K2" s="1" t="s">
        <v>17</v>
      </c>
      <c r="L2" s="1" t="s">
        <v>13</v>
      </c>
      <c r="M2" s="1" t="s">
        <v>13</v>
      </c>
      <c r="N2" s="1" t="s">
        <v>18</v>
      </c>
      <c r="O2" s="1" t="s">
        <v>34</v>
      </c>
      <c r="P2" s="1" t="s">
        <v>20</v>
      </c>
      <c r="Q2" s="1" t="s">
        <v>23</v>
      </c>
      <c r="R2" s="76" t="s">
        <v>184</v>
      </c>
      <c r="S2" s="1" t="s">
        <v>19</v>
      </c>
      <c r="T2" s="52" t="s">
        <v>145</v>
      </c>
      <c r="U2" s="1" t="s">
        <v>12</v>
      </c>
      <c r="V2" s="42" t="s">
        <v>101</v>
      </c>
      <c r="W2" s="42" t="s">
        <v>31</v>
      </c>
      <c r="X2" s="1" t="s">
        <v>31</v>
      </c>
      <c r="Y2" s="1" t="s">
        <v>31</v>
      </c>
      <c r="Z2" s="1" t="s">
        <v>31</v>
      </c>
      <c r="AA2" s="1" t="s">
        <v>31</v>
      </c>
      <c r="AB2" s="1" t="s">
        <v>31</v>
      </c>
      <c r="AC2" s="1" t="s">
        <v>31</v>
      </c>
      <c r="AD2" s="1" t="s">
        <v>31</v>
      </c>
      <c r="AE2" s="1" t="s">
        <v>31</v>
      </c>
      <c r="AF2" s="1" t="s">
        <v>31</v>
      </c>
      <c r="AG2" s="1" t="s">
        <v>31</v>
      </c>
      <c r="AH2" s="1" t="s">
        <v>31</v>
      </c>
      <c r="AI2" s="1" t="s">
        <v>31</v>
      </c>
      <c r="AJ2" s="49" t="s">
        <v>31</v>
      </c>
      <c r="AK2" s="17" t="s">
        <v>31</v>
      </c>
    </row>
    <row r="3" spans="1:37" s="2" customFormat="1" ht="15.95" customHeight="1" x14ac:dyDescent="0.3">
      <c r="A3" s="2" t="s">
        <v>21</v>
      </c>
      <c r="B3" s="109"/>
      <c r="C3" s="127" t="s">
        <v>221</v>
      </c>
      <c r="D3" s="127" t="s">
        <v>221</v>
      </c>
      <c r="E3" s="58" t="s">
        <v>167</v>
      </c>
      <c r="F3" s="127" t="s">
        <v>221</v>
      </c>
      <c r="G3" s="127" t="s">
        <v>221</v>
      </c>
      <c r="H3" s="127" t="s">
        <v>222</v>
      </c>
      <c r="I3" s="2" t="s">
        <v>21</v>
      </c>
      <c r="J3" s="2" t="s">
        <v>21</v>
      </c>
      <c r="K3" s="127" t="s">
        <v>221</v>
      </c>
      <c r="L3" s="127" t="s">
        <v>221</v>
      </c>
      <c r="M3" s="127" t="s">
        <v>221</v>
      </c>
      <c r="N3" s="127" t="s">
        <v>221</v>
      </c>
      <c r="O3" s="127" t="s">
        <v>223</v>
      </c>
      <c r="P3" s="2" t="s">
        <v>21</v>
      </c>
      <c r="Q3" s="2" t="s">
        <v>21</v>
      </c>
      <c r="R3" s="82" t="s">
        <v>51</v>
      </c>
      <c r="S3" s="127" t="s">
        <v>224</v>
      </c>
      <c r="T3" s="127" t="s">
        <v>224</v>
      </c>
      <c r="U3" s="127" t="s">
        <v>225</v>
      </c>
      <c r="V3" s="43" t="s">
        <v>102</v>
      </c>
      <c r="W3" s="43" t="s">
        <v>51</v>
      </c>
      <c r="X3" s="2" t="s">
        <v>51</v>
      </c>
      <c r="Y3" s="2" t="s">
        <v>51</v>
      </c>
      <c r="Z3" s="2" t="s">
        <v>51</v>
      </c>
      <c r="AA3" s="2" t="s">
        <v>51</v>
      </c>
      <c r="AB3" s="2" t="s">
        <v>51</v>
      </c>
      <c r="AC3" s="2" t="s">
        <v>51</v>
      </c>
      <c r="AD3" s="2" t="s">
        <v>51</v>
      </c>
      <c r="AE3" s="2" t="s">
        <v>51</v>
      </c>
      <c r="AF3" s="18" t="s">
        <v>43</v>
      </c>
      <c r="AG3" s="2" t="s">
        <v>51</v>
      </c>
      <c r="AH3" s="2" t="s">
        <v>51</v>
      </c>
      <c r="AI3" s="2" t="s">
        <v>51</v>
      </c>
      <c r="AJ3" s="18" t="s">
        <v>43</v>
      </c>
      <c r="AK3" s="18" t="s">
        <v>44</v>
      </c>
    </row>
    <row r="4" spans="1:37" s="3" customFormat="1" ht="14.25" x14ac:dyDescent="0.3">
      <c r="A4" s="125" t="s">
        <v>219</v>
      </c>
      <c r="B4" s="110"/>
      <c r="C4" s="3" t="s">
        <v>0</v>
      </c>
      <c r="D4" s="3" t="s">
        <v>1</v>
      </c>
      <c r="E4" s="57" t="s">
        <v>166</v>
      </c>
      <c r="F4" s="39" t="s">
        <v>106</v>
      </c>
      <c r="G4" s="68" t="s">
        <v>178</v>
      </c>
      <c r="H4" s="126" t="s">
        <v>220</v>
      </c>
      <c r="I4" s="3" t="s">
        <v>2</v>
      </c>
      <c r="J4" s="3" t="s">
        <v>9</v>
      </c>
      <c r="K4" s="3" t="s">
        <v>10</v>
      </c>
      <c r="L4" s="25" t="s">
        <v>60</v>
      </c>
      <c r="M4" s="30" t="s">
        <v>81</v>
      </c>
      <c r="N4" s="3" t="s">
        <v>11</v>
      </c>
      <c r="O4" s="15" t="s">
        <v>40</v>
      </c>
      <c r="P4" s="3" t="s">
        <v>24</v>
      </c>
      <c r="Q4" s="7" t="s">
        <v>25</v>
      </c>
      <c r="R4" s="83" t="s">
        <v>185</v>
      </c>
      <c r="S4" s="50" t="s">
        <v>141</v>
      </c>
      <c r="T4" s="53" t="s">
        <v>146</v>
      </c>
      <c r="U4" s="19" t="s">
        <v>45</v>
      </c>
      <c r="V4" s="39" t="s">
        <v>103</v>
      </c>
      <c r="W4" s="47" t="s">
        <v>138</v>
      </c>
      <c r="X4" s="45" t="s">
        <v>128</v>
      </c>
      <c r="Y4" s="45" t="s">
        <v>130</v>
      </c>
      <c r="Z4" s="45" t="s">
        <v>124</v>
      </c>
      <c r="AA4" s="3" t="s">
        <v>52</v>
      </c>
      <c r="AB4" s="45" t="s">
        <v>125</v>
      </c>
      <c r="AC4" s="3" t="s">
        <v>53</v>
      </c>
      <c r="AD4" s="39" t="s">
        <v>97</v>
      </c>
      <c r="AE4" s="45" t="s">
        <v>126</v>
      </c>
      <c r="AF4" s="7" t="s">
        <v>137</v>
      </c>
      <c r="AG4" s="16" t="s">
        <v>42</v>
      </c>
      <c r="AH4" s="15" t="s">
        <v>41</v>
      </c>
      <c r="AI4" s="3" t="s">
        <v>37</v>
      </c>
      <c r="AJ4" s="16" t="s">
        <v>87</v>
      </c>
      <c r="AK4" s="16" t="s">
        <v>88</v>
      </c>
    </row>
    <row r="5" spans="1:37" ht="15.95" customHeight="1" x14ac:dyDescent="0.3">
      <c r="A5" s="4">
        <v>102</v>
      </c>
      <c r="B5" s="111" t="s">
        <v>163</v>
      </c>
      <c r="C5" s="14" t="s">
        <v>158</v>
      </c>
      <c r="D5" s="14" t="s">
        <v>159</v>
      </c>
      <c r="E5" s="14">
        <v>1</v>
      </c>
      <c r="F5" s="14" t="s">
        <v>160</v>
      </c>
      <c r="G5" s="14" t="s">
        <v>160</v>
      </c>
      <c r="H5" s="67" t="s">
        <v>176</v>
      </c>
      <c r="I5" s="4">
        <v>2</v>
      </c>
      <c r="J5" s="4">
        <v>2</v>
      </c>
      <c r="K5" s="14" t="s">
        <v>161</v>
      </c>
      <c r="L5" s="4" t="str">
        <f>"avatar_"&amp;A5</f>
        <v>avatar_102</v>
      </c>
      <c r="M5" s="54" t="s">
        <v>156</v>
      </c>
      <c r="N5" s="14" t="s">
        <v>162</v>
      </c>
      <c r="O5" s="4">
        <v>1200</v>
      </c>
      <c r="P5" s="4">
        <v>500</v>
      </c>
      <c r="Q5" s="4">
        <v>102000001</v>
      </c>
      <c r="S5" s="4">
        <v>102900101</v>
      </c>
      <c r="T5" s="4">
        <v>102900101</v>
      </c>
      <c r="U5" s="86" t="s">
        <v>187</v>
      </c>
      <c r="V5" s="41">
        <v>102200101</v>
      </c>
      <c r="W5" s="41">
        <v>50000</v>
      </c>
      <c r="X5" s="4">
        <v>1</v>
      </c>
      <c r="Y5" s="4">
        <v>1</v>
      </c>
      <c r="Z5" s="4">
        <v>100</v>
      </c>
      <c r="AA5" s="4">
        <v>705</v>
      </c>
      <c r="AB5" s="4">
        <v>2</v>
      </c>
      <c r="AC5" s="4">
        <v>6</v>
      </c>
      <c r="AD5" s="4">
        <v>11102</v>
      </c>
      <c r="AE5" s="4">
        <v>20</v>
      </c>
      <c r="AF5" s="4">
        <v>1000</v>
      </c>
      <c r="AJ5" s="4">
        <v>102030101</v>
      </c>
    </row>
    <row r="6" spans="1:37" s="70" customFormat="1" ht="15.95" customHeight="1" x14ac:dyDescent="0.3">
      <c r="A6" s="70">
        <v>105</v>
      </c>
      <c r="B6" s="112" t="s">
        <v>131</v>
      </c>
      <c r="C6" s="71" t="s">
        <v>62</v>
      </c>
      <c r="D6" s="71" t="s">
        <v>72</v>
      </c>
      <c r="E6" s="71">
        <v>1</v>
      </c>
      <c r="F6" s="71" t="s">
        <v>107</v>
      </c>
      <c r="G6" s="71" t="s">
        <v>107</v>
      </c>
      <c r="H6" s="72" t="s">
        <v>176</v>
      </c>
      <c r="I6" s="70">
        <v>2</v>
      </c>
      <c r="J6" s="70">
        <v>2</v>
      </c>
      <c r="K6" s="71" t="s">
        <v>38</v>
      </c>
      <c r="L6" s="70" t="str">
        <f>"avatar_"&amp;A6</f>
        <v>avatar_105</v>
      </c>
      <c r="M6" s="73" t="s">
        <v>156</v>
      </c>
      <c r="N6" s="71" t="s">
        <v>39</v>
      </c>
      <c r="O6" s="70">
        <v>1200</v>
      </c>
      <c r="P6" s="70">
        <v>500</v>
      </c>
      <c r="Q6" s="70">
        <v>105000001</v>
      </c>
      <c r="R6" s="78">
        <v>1</v>
      </c>
      <c r="T6" s="70">
        <v>105900101</v>
      </c>
      <c r="U6" s="87" t="s">
        <v>188</v>
      </c>
      <c r="V6" s="74">
        <v>105050101</v>
      </c>
      <c r="W6" s="74">
        <v>50000</v>
      </c>
      <c r="X6" s="70">
        <v>1</v>
      </c>
      <c r="Y6" s="70">
        <v>1</v>
      </c>
      <c r="Z6" s="70">
        <v>100</v>
      </c>
      <c r="AA6" s="70">
        <v>705</v>
      </c>
      <c r="AB6" s="70">
        <v>2</v>
      </c>
      <c r="AC6" s="70">
        <v>6</v>
      </c>
      <c r="AD6" s="70">
        <v>11105</v>
      </c>
      <c r="AE6" s="70">
        <v>20</v>
      </c>
      <c r="AF6" s="70">
        <v>1000</v>
      </c>
      <c r="AJ6" s="70">
        <v>105030101</v>
      </c>
    </row>
    <row r="7" spans="1:37" s="70" customFormat="1" ht="15" customHeight="1" x14ac:dyDescent="0.3">
      <c r="A7" s="70">
        <v>109</v>
      </c>
      <c r="B7" s="112" t="s">
        <v>132</v>
      </c>
      <c r="C7" s="70" t="s">
        <v>61</v>
      </c>
      <c r="D7" s="70" t="s">
        <v>71</v>
      </c>
      <c r="E7" s="70">
        <v>1</v>
      </c>
      <c r="F7" s="70" t="s">
        <v>108</v>
      </c>
      <c r="G7" s="70" t="s">
        <v>108</v>
      </c>
      <c r="H7" s="72" t="s">
        <v>176</v>
      </c>
      <c r="I7" s="70">
        <v>1</v>
      </c>
      <c r="J7" s="70">
        <v>2</v>
      </c>
      <c r="K7" s="70" t="s">
        <v>26</v>
      </c>
      <c r="L7" s="70" t="str">
        <f>"avatar_"&amp;A7</f>
        <v>avatar_109</v>
      </c>
      <c r="M7" s="73" t="s">
        <v>155</v>
      </c>
      <c r="N7" s="70" t="s">
        <v>27</v>
      </c>
      <c r="O7" s="70">
        <v>1200</v>
      </c>
      <c r="P7" s="70">
        <v>500</v>
      </c>
      <c r="Q7" s="93">
        <v>109000001</v>
      </c>
      <c r="R7" s="94">
        <v>1</v>
      </c>
      <c r="S7" s="87" t="s">
        <v>193</v>
      </c>
      <c r="T7" s="90">
        <v>109000000</v>
      </c>
      <c r="U7" s="87" t="s">
        <v>189</v>
      </c>
      <c r="V7" s="91">
        <v>109070101</v>
      </c>
      <c r="W7" s="91">
        <v>50000</v>
      </c>
      <c r="X7" s="70">
        <v>1</v>
      </c>
      <c r="Y7" s="70">
        <v>1</v>
      </c>
      <c r="Z7" s="70">
        <v>100</v>
      </c>
      <c r="AA7" s="70">
        <v>705</v>
      </c>
      <c r="AB7" s="70">
        <v>1</v>
      </c>
      <c r="AC7" s="70">
        <v>6</v>
      </c>
      <c r="AD7" s="70">
        <v>11109</v>
      </c>
      <c r="AE7" s="70">
        <v>10</v>
      </c>
      <c r="AF7" s="70">
        <v>1000</v>
      </c>
      <c r="AJ7" s="70">
        <v>109010201</v>
      </c>
    </row>
    <row r="8" spans="1:37" s="70" customFormat="1" ht="15.95" customHeight="1" x14ac:dyDescent="0.3">
      <c r="A8" s="70">
        <v>110</v>
      </c>
      <c r="B8" s="112" t="s">
        <v>133</v>
      </c>
      <c r="C8" s="74" t="s">
        <v>93</v>
      </c>
      <c r="D8" s="75" t="s">
        <v>94</v>
      </c>
      <c r="E8" s="75">
        <v>1</v>
      </c>
      <c r="F8" s="75" t="s">
        <v>109</v>
      </c>
      <c r="G8" s="75" t="s">
        <v>109</v>
      </c>
      <c r="H8" s="72" t="s">
        <v>176</v>
      </c>
      <c r="I8" s="70">
        <v>3</v>
      </c>
      <c r="J8" s="70">
        <v>2</v>
      </c>
      <c r="K8" s="74" t="s">
        <v>99</v>
      </c>
      <c r="L8" s="70" t="str">
        <f>"avatar_"&amp;A8</f>
        <v>avatar_110</v>
      </c>
      <c r="M8" s="73" t="s">
        <v>157</v>
      </c>
      <c r="N8" s="75" t="s">
        <v>95</v>
      </c>
      <c r="O8" s="70">
        <v>1200</v>
      </c>
      <c r="P8" s="70">
        <v>500</v>
      </c>
      <c r="Q8" s="89">
        <v>110000001</v>
      </c>
      <c r="R8" s="78">
        <v>1</v>
      </c>
      <c r="T8" s="70">
        <v>110900101</v>
      </c>
      <c r="U8" s="87" t="s">
        <v>190</v>
      </c>
      <c r="V8" s="74">
        <v>110050101</v>
      </c>
      <c r="W8" s="74">
        <v>50000</v>
      </c>
      <c r="X8" s="70">
        <v>1</v>
      </c>
      <c r="Y8" s="70">
        <v>1</v>
      </c>
      <c r="Z8" s="70">
        <v>100</v>
      </c>
      <c r="AA8" s="70">
        <v>705</v>
      </c>
      <c r="AB8" s="70">
        <v>1</v>
      </c>
      <c r="AC8" s="70">
        <v>6</v>
      </c>
      <c r="AD8" s="70">
        <v>11110</v>
      </c>
      <c r="AE8" s="70">
        <v>10</v>
      </c>
      <c r="AF8" s="70">
        <v>1000</v>
      </c>
    </row>
    <row r="9" spans="1:37" ht="15.95" customHeight="1" x14ac:dyDescent="0.3">
      <c r="A9" s="4">
        <v>104</v>
      </c>
      <c r="B9" s="113" t="s">
        <v>134</v>
      </c>
      <c r="C9" s="4" t="s">
        <v>63</v>
      </c>
      <c r="D9" s="4" t="s">
        <v>73</v>
      </c>
      <c r="E9" s="4">
        <v>1</v>
      </c>
      <c r="F9" s="4" t="s">
        <v>110</v>
      </c>
      <c r="G9" s="4" t="s">
        <v>110</v>
      </c>
      <c r="H9" s="67" t="s">
        <v>176</v>
      </c>
      <c r="I9" s="4">
        <v>3</v>
      </c>
      <c r="J9" s="4">
        <v>2</v>
      </c>
      <c r="K9" s="4" t="s">
        <v>28</v>
      </c>
      <c r="L9" s="4" t="str">
        <f t="shared" ref="L9:L12" si="0">"avatar_"&amp;A9</f>
        <v>avatar_104</v>
      </c>
      <c r="M9" s="28" t="s">
        <v>83</v>
      </c>
      <c r="N9" s="5" t="s">
        <v>29</v>
      </c>
      <c r="O9" s="4">
        <v>1200</v>
      </c>
      <c r="P9" s="4">
        <v>500</v>
      </c>
      <c r="Q9" s="4">
        <v>104000101</v>
      </c>
      <c r="R9" s="78">
        <v>1</v>
      </c>
      <c r="T9" s="4">
        <v>104900101</v>
      </c>
      <c r="U9" s="86" t="s">
        <v>191</v>
      </c>
      <c r="V9" s="32">
        <v>104200101</v>
      </c>
      <c r="W9" s="32">
        <v>50000</v>
      </c>
      <c r="X9" s="4">
        <v>1</v>
      </c>
      <c r="Y9" s="4">
        <v>2</v>
      </c>
      <c r="Z9" s="4">
        <v>100</v>
      </c>
      <c r="AA9" s="4">
        <v>705</v>
      </c>
      <c r="AB9" s="4">
        <v>1</v>
      </c>
      <c r="AC9" s="4">
        <v>6</v>
      </c>
      <c r="AD9" s="4">
        <v>11104</v>
      </c>
      <c r="AE9" s="4">
        <v>10</v>
      </c>
      <c r="AF9" s="4">
        <v>1000</v>
      </c>
    </row>
    <row r="10" spans="1:37" ht="15.95" customHeight="1" x14ac:dyDescent="0.3">
      <c r="A10" s="4">
        <v>103</v>
      </c>
      <c r="B10" s="113" t="s">
        <v>135</v>
      </c>
      <c r="C10" s="8" t="s">
        <v>64</v>
      </c>
      <c r="D10" s="8" t="s">
        <v>74</v>
      </c>
      <c r="E10" s="8">
        <v>0</v>
      </c>
      <c r="F10" s="8" t="s">
        <v>111</v>
      </c>
      <c r="G10" s="8" t="s">
        <v>111</v>
      </c>
      <c r="H10" s="67" t="s">
        <v>176</v>
      </c>
      <c r="I10" s="4">
        <v>3</v>
      </c>
      <c r="J10" s="4">
        <v>2</v>
      </c>
      <c r="K10" s="12" t="s">
        <v>35</v>
      </c>
      <c r="L10" s="4" t="str">
        <f t="shared" si="0"/>
        <v>avatar_103</v>
      </c>
      <c r="M10" s="28" t="s">
        <v>83</v>
      </c>
      <c r="N10" s="4" t="s">
        <v>30</v>
      </c>
      <c r="O10" s="4">
        <v>1200</v>
      </c>
      <c r="P10" s="4">
        <v>500</v>
      </c>
      <c r="Q10" s="4">
        <v>103000101</v>
      </c>
      <c r="U10" s="13"/>
      <c r="V10" s="13"/>
      <c r="W10" s="13">
        <v>0</v>
      </c>
      <c r="X10" s="4">
        <v>1</v>
      </c>
      <c r="Y10" s="4">
        <v>2</v>
      </c>
      <c r="Z10" s="4">
        <v>100</v>
      </c>
      <c r="AA10" s="4">
        <v>705</v>
      </c>
      <c r="AB10" s="4">
        <v>1</v>
      </c>
      <c r="AC10" s="4">
        <v>6</v>
      </c>
      <c r="AD10" s="4">
        <v>11103</v>
      </c>
      <c r="AE10" s="4">
        <v>10</v>
      </c>
      <c r="AF10" s="4">
        <v>1000</v>
      </c>
    </row>
    <row r="11" spans="1:37" ht="15" customHeight="1" x14ac:dyDescent="0.3">
      <c r="A11" s="4">
        <v>127</v>
      </c>
      <c r="B11" s="114" t="s">
        <v>169</v>
      </c>
      <c r="C11" s="60" t="s">
        <v>170</v>
      </c>
      <c r="D11" s="60" t="s">
        <v>171</v>
      </c>
      <c r="E11" s="4">
        <v>1</v>
      </c>
      <c r="F11" s="60" t="s">
        <v>172</v>
      </c>
      <c r="G11" s="60" t="s">
        <v>172</v>
      </c>
      <c r="H11" s="67" t="s">
        <v>176</v>
      </c>
      <c r="I11" s="4">
        <v>1</v>
      </c>
      <c r="J11" s="4">
        <v>3</v>
      </c>
      <c r="K11" s="60" t="s">
        <v>173</v>
      </c>
      <c r="L11" s="4" t="str">
        <f>"avatar_"&amp;A11</f>
        <v>avatar_127</v>
      </c>
      <c r="M11" s="54" t="s">
        <v>155</v>
      </c>
      <c r="N11" s="60" t="s">
        <v>174</v>
      </c>
      <c r="O11" s="4">
        <v>1200</v>
      </c>
      <c r="P11" s="4">
        <v>750</v>
      </c>
      <c r="Q11" s="92">
        <v>127000001</v>
      </c>
      <c r="R11" s="79">
        <v>1</v>
      </c>
      <c r="S11" s="85">
        <v>127900101</v>
      </c>
      <c r="T11" s="61">
        <v>127900101</v>
      </c>
      <c r="U11" s="88" t="s">
        <v>192</v>
      </c>
      <c r="V11" s="62">
        <v>127070101</v>
      </c>
      <c r="W11" s="33">
        <v>7500</v>
      </c>
      <c r="X11" s="4">
        <v>1</v>
      </c>
      <c r="Y11" s="4">
        <v>1</v>
      </c>
      <c r="Z11" s="4">
        <v>100</v>
      </c>
      <c r="AA11" s="4">
        <v>705</v>
      </c>
      <c r="AB11" s="4">
        <v>1</v>
      </c>
      <c r="AC11" s="4">
        <v>6</v>
      </c>
      <c r="AD11" s="4">
        <v>11127</v>
      </c>
      <c r="AE11" s="4">
        <v>10</v>
      </c>
      <c r="AF11" s="4">
        <v>1000</v>
      </c>
    </row>
    <row r="12" spans="1:37" s="9" customFormat="1" ht="15.95" customHeight="1" x14ac:dyDescent="0.3">
      <c r="A12" s="9">
        <v>112</v>
      </c>
      <c r="B12" s="115"/>
      <c r="C12" s="9" t="s">
        <v>65</v>
      </c>
      <c r="D12" s="9" t="s">
        <v>75</v>
      </c>
      <c r="E12" s="9">
        <v>0</v>
      </c>
      <c r="I12" s="9">
        <v>2</v>
      </c>
      <c r="J12" s="9">
        <v>2</v>
      </c>
      <c r="K12" s="9" t="s">
        <v>36</v>
      </c>
      <c r="L12" s="9" t="str">
        <f t="shared" si="0"/>
        <v>avatar_112</v>
      </c>
      <c r="M12" s="9" t="s">
        <v>83</v>
      </c>
      <c r="N12" s="9" t="s">
        <v>32</v>
      </c>
      <c r="O12" s="9">
        <v>1400</v>
      </c>
      <c r="P12" s="9">
        <v>500</v>
      </c>
      <c r="Q12" s="9">
        <v>112000101</v>
      </c>
      <c r="R12" s="80"/>
      <c r="W12" s="9">
        <v>0</v>
      </c>
      <c r="X12" s="9">
        <v>1</v>
      </c>
      <c r="Y12" s="9">
        <v>1</v>
      </c>
      <c r="Z12" s="9">
        <v>100</v>
      </c>
      <c r="AA12" s="9">
        <v>705</v>
      </c>
      <c r="AB12" s="9">
        <v>1</v>
      </c>
      <c r="AC12" s="9">
        <v>6</v>
      </c>
      <c r="AD12" s="9" t="str">
        <f t="shared" ref="AD12:AD22" si="1">"11"&amp;A12</f>
        <v>11112</v>
      </c>
      <c r="AE12" s="9">
        <v>10</v>
      </c>
      <c r="AF12" s="4">
        <v>1000</v>
      </c>
    </row>
    <row r="13" spans="1:37" s="9" customFormat="1" ht="15.95" customHeight="1" x14ac:dyDescent="0.3">
      <c r="A13" s="9">
        <v>503</v>
      </c>
      <c r="B13" s="115"/>
      <c r="C13" s="9" t="s">
        <v>68</v>
      </c>
      <c r="D13" s="9" t="s">
        <v>76</v>
      </c>
      <c r="E13" s="9">
        <v>0</v>
      </c>
      <c r="M13" s="31" t="s">
        <v>82</v>
      </c>
      <c r="O13" s="9">
        <v>1000</v>
      </c>
      <c r="P13" s="9">
        <v>500</v>
      </c>
      <c r="Q13" s="9">
        <v>90211</v>
      </c>
      <c r="R13" s="80"/>
      <c r="W13" s="9">
        <v>0</v>
      </c>
      <c r="AD13" s="9" t="str">
        <f t="shared" si="1"/>
        <v>11503</v>
      </c>
      <c r="AF13" s="4">
        <v>1000</v>
      </c>
    </row>
    <row r="14" spans="1:37" s="9" customFormat="1" ht="15.95" customHeight="1" x14ac:dyDescent="0.3">
      <c r="A14" s="9">
        <v>505</v>
      </c>
      <c r="B14" s="115"/>
      <c r="C14" s="10" t="s">
        <v>69</v>
      </c>
      <c r="D14" s="10" t="s">
        <v>77</v>
      </c>
      <c r="E14" s="9">
        <v>0</v>
      </c>
      <c r="F14" s="10"/>
      <c r="G14" s="10"/>
      <c r="M14" s="31" t="s">
        <v>82</v>
      </c>
      <c r="O14" s="9">
        <v>1000</v>
      </c>
      <c r="P14" s="9">
        <v>500</v>
      </c>
      <c r="Q14" s="9">
        <v>90111</v>
      </c>
      <c r="R14" s="80"/>
      <c r="W14" s="9">
        <v>0</v>
      </c>
      <c r="AD14" s="9" t="str">
        <f t="shared" si="1"/>
        <v>11505</v>
      </c>
      <c r="AF14" s="4">
        <v>1000</v>
      </c>
    </row>
    <row r="15" spans="1:37" s="20" customFormat="1" ht="15.95" customHeight="1" x14ac:dyDescent="0.3">
      <c r="A15" s="26" t="s">
        <v>67</v>
      </c>
      <c r="B15" s="116"/>
      <c r="C15" s="27" t="s">
        <v>70</v>
      </c>
      <c r="D15" s="27" t="s">
        <v>78</v>
      </c>
      <c r="E15" s="9">
        <v>0</v>
      </c>
      <c r="F15" s="27"/>
      <c r="G15" s="27"/>
      <c r="H15" s="34" t="s">
        <v>177</v>
      </c>
      <c r="I15" s="20">
        <v>1</v>
      </c>
      <c r="J15" s="20">
        <v>1</v>
      </c>
      <c r="K15" s="20" t="s">
        <v>54</v>
      </c>
      <c r="L15" s="9" t="str">
        <f t="shared" ref="L15" si="2">"avatar_"&amp;A15</f>
        <v>avatar_68</v>
      </c>
      <c r="M15" s="31" t="s">
        <v>82</v>
      </c>
      <c r="N15" s="20" t="s">
        <v>55</v>
      </c>
      <c r="O15" s="23">
        <v>1000</v>
      </c>
      <c r="P15" s="20">
        <v>500</v>
      </c>
      <c r="Q15" s="34" t="s">
        <v>85</v>
      </c>
      <c r="R15" s="81"/>
      <c r="S15" s="21"/>
      <c r="T15" s="21"/>
      <c r="U15" s="34" t="s">
        <v>86</v>
      </c>
      <c r="V15" s="34"/>
      <c r="W15" s="34">
        <v>0</v>
      </c>
      <c r="AD15" s="9" t="str">
        <f t="shared" si="1"/>
        <v>1168</v>
      </c>
      <c r="AF15" s="4">
        <v>1000</v>
      </c>
      <c r="AJ15" s="21">
        <v>6801</v>
      </c>
      <c r="AK15" s="21">
        <v>6801</v>
      </c>
    </row>
    <row r="16" spans="1:37" s="9" customFormat="1" ht="15.95" customHeight="1" x14ac:dyDescent="0.3">
      <c r="A16" s="9">
        <v>123</v>
      </c>
      <c r="B16" s="115"/>
      <c r="C16" s="35" t="s">
        <v>66</v>
      </c>
      <c r="D16" s="36" t="s">
        <v>79</v>
      </c>
      <c r="E16" s="9">
        <v>0</v>
      </c>
      <c r="F16" s="36"/>
      <c r="G16" s="36"/>
      <c r="H16" s="34" t="s">
        <v>177</v>
      </c>
      <c r="I16" s="9">
        <v>3</v>
      </c>
      <c r="J16" s="9">
        <v>1</v>
      </c>
      <c r="K16" s="9" t="s">
        <v>57</v>
      </c>
      <c r="L16" s="9" t="str">
        <f t="shared" ref="L16" si="3">"avatar_"&amp;A16</f>
        <v>avatar_123</v>
      </c>
      <c r="M16" s="31" t="s">
        <v>82</v>
      </c>
      <c r="N16" s="9" t="s">
        <v>58</v>
      </c>
      <c r="O16" s="9">
        <v>1900</v>
      </c>
      <c r="P16" s="9">
        <v>500</v>
      </c>
      <c r="Q16" s="38">
        <v>123000101</v>
      </c>
      <c r="R16" s="80"/>
      <c r="S16" s="37"/>
      <c r="T16" s="37"/>
      <c r="U16" s="38" t="s">
        <v>96</v>
      </c>
      <c r="V16" s="38"/>
      <c r="W16" s="38">
        <v>0</v>
      </c>
      <c r="AD16" s="9" t="str">
        <f t="shared" si="1"/>
        <v>11123</v>
      </c>
      <c r="AF16" s="4">
        <v>1000</v>
      </c>
      <c r="AJ16" s="37" t="s">
        <v>84</v>
      </c>
      <c r="AK16" s="37">
        <v>1231101</v>
      </c>
    </row>
    <row r="17" spans="1:37" s="95" customFormat="1" ht="15.95" customHeight="1" x14ac:dyDescent="0.3">
      <c r="A17" s="95">
        <v>301</v>
      </c>
      <c r="B17" s="117" t="s">
        <v>217</v>
      </c>
      <c r="C17" s="96" t="s">
        <v>89</v>
      </c>
      <c r="D17" s="97" t="s">
        <v>90</v>
      </c>
      <c r="E17" s="95">
        <v>0</v>
      </c>
      <c r="F17" s="97"/>
      <c r="G17" s="97"/>
      <c r="H17" s="98" t="s">
        <v>177</v>
      </c>
      <c r="I17" s="95">
        <v>3</v>
      </c>
      <c r="J17" s="95">
        <v>2</v>
      </c>
      <c r="K17" s="95" t="s">
        <v>91</v>
      </c>
      <c r="L17" s="95" t="str">
        <f t="shared" ref="L17" si="4">"avatar_"&amp;A17</f>
        <v>avatar_301</v>
      </c>
      <c r="M17" s="99" t="s">
        <v>142</v>
      </c>
      <c r="N17" s="95" t="s">
        <v>92</v>
      </c>
      <c r="O17" s="95">
        <v>1000</v>
      </c>
      <c r="P17" s="95">
        <v>500</v>
      </c>
      <c r="Q17" s="100">
        <v>301000101</v>
      </c>
      <c r="R17" s="101"/>
      <c r="S17" s="100"/>
      <c r="T17" s="100"/>
      <c r="U17" s="102">
        <v>301010101</v>
      </c>
      <c r="V17" s="102"/>
      <c r="W17" s="102">
        <v>0</v>
      </c>
      <c r="AD17" s="95" t="str">
        <f t="shared" si="1"/>
        <v>11301</v>
      </c>
      <c r="AF17" s="95">
        <v>1000</v>
      </c>
      <c r="AJ17" s="100">
        <v>301000101</v>
      </c>
      <c r="AK17" s="100">
        <v>301000101</v>
      </c>
    </row>
    <row r="18" spans="1:37" s="95" customFormat="1" ht="15.95" customHeight="1" x14ac:dyDescent="0.3">
      <c r="A18" s="95">
        <v>302</v>
      </c>
      <c r="B18" s="117" t="s">
        <v>216</v>
      </c>
      <c r="C18" s="96" t="s">
        <v>112</v>
      </c>
      <c r="D18" s="97" t="s">
        <v>113</v>
      </c>
      <c r="E18" s="95">
        <v>0</v>
      </c>
      <c r="F18" s="97"/>
      <c r="G18" s="97"/>
      <c r="H18" s="98" t="s">
        <v>177</v>
      </c>
      <c r="I18" s="95">
        <v>3</v>
      </c>
      <c r="J18" s="95">
        <v>2</v>
      </c>
      <c r="K18" s="95" t="s">
        <v>114</v>
      </c>
      <c r="L18" s="95" t="str">
        <f t="shared" ref="L18" si="5">"avatar_"&amp;A18</f>
        <v>avatar_302</v>
      </c>
      <c r="M18" s="103" t="s">
        <v>82</v>
      </c>
      <c r="N18" s="95" t="s">
        <v>115</v>
      </c>
      <c r="O18" s="95">
        <v>1000</v>
      </c>
      <c r="P18" s="95">
        <v>500</v>
      </c>
      <c r="Q18" s="100">
        <v>302000101</v>
      </c>
      <c r="R18" s="101"/>
      <c r="S18" s="100"/>
      <c r="T18" s="100"/>
      <c r="U18" s="102">
        <v>302010101</v>
      </c>
      <c r="V18" s="102"/>
      <c r="W18" s="102">
        <v>0</v>
      </c>
      <c r="AD18" s="95" t="str">
        <f t="shared" si="1"/>
        <v>11302</v>
      </c>
      <c r="AF18" s="95">
        <v>1000</v>
      </c>
      <c r="AJ18" s="100">
        <v>302000101</v>
      </c>
      <c r="AK18" s="100">
        <v>302000101</v>
      </c>
    </row>
    <row r="19" spans="1:37" s="95" customFormat="1" ht="15.95" customHeight="1" x14ac:dyDescent="0.3">
      <c r="A19" s="95">
        <v>303</v>
      </c>
      <c r="B19" s="118" t="s">
        <v>121</v>
      </c>
      <c r="C19" s="96" t="s">
        <v>116</v>
      </c>
      <c r="D19" s="97" t="s">
        <v>117</v>
      </c>
      <c r="E19" s="95">
        <v>0</v>
      </c>
      <c r="F19" s="97"/>
      <c r="G19" s="97"/>
      <c r="H19" s="98" t="s">
        <v>177</v>
      </c>
      <c r="I19" s="95">
        <v>3</v>
      </c>
      <c r="J19" s="95">
        <v>2</v>
      </c>
      <c r="K19" s="95" t="s">
        <v>118</v>
      </c>
      <c r="L19" s="95" t="str">
        <f t="shared" ref="L19:L22" si="6">"avatar_"&amp;A19</f>
        <v>avatar_303</v>
      </c>
      <c r="M19" s="103" t="s">
        <v>82</v>
      </c>
      <c r="N19" s="95" t="s">
        <v>119</v>
      </c>
      <c r="O19" s="95">
        <v>1000</v>
      </c>
      <c r="P19" s="95">
        <v>500</v>
      </c>
      <c r="Q19" s="100">
        <v>303000101</v>
      </c>
      <c r="R19" s="101"/>
      <c r="S19" s="100"/>
      <c r="T19" s="100"/>
      <c r="U19" s="102">
        <v>303010101</v>
      </c>
      <c r="V19" s="102"/>
      <c r="W19" s="102">
        <v>0</v>
      </c>
      <c r="AD19" s="95" t="str">
        <f t="shared" si="1"/>
        <v>11303</v>
      </c>
      <c r="AF19" s="95">
        <v>500</v>
      </c>
      <c r="AJ19" s="100">
        <v>303000101</v>
      </c>
      <c r="AK19" s="100">
        <v>303000101</v>
      </c>
    </row>
    <row r="20" spans="1:37" s="123" customFormat="1" ht="15.95" customHeight="1" x14ac:dyDescent="0.3">
      <c r="A20" s="123">
        <v>304</v>
      </c>
      <c r="B20" s="121" t="s">
        <v>218</v>
      </c>
      <c r="C20" s="123" t="s">
        <v>212</v>
      </c>
      <c r="D20" s="123" t="s">
        <v>213</v>
      </c>
      <c r="E20" s="123">
        <v>0</v>
      </c>
      <c r="H20" s="124" t="s">
        <v>177</v>
      </c>
      <c r="I20" s="123">
        <v>1</v>
      </c>
      <c r="J20" s="123">
        <v>2</v>
      </c>
      <c r="K20" s="123" t="s">
        <v>214</v>
      </c>
      <c r="L20" s="123" t="str">
        <f t="shared" si="6"/>
        <v>avatar_304</v>
      </c>
      <c r="M20" s="123" t="s">
        <v>82</v>
      </c>
      <c r="N20" s="123" t="s">
        <v>215</v>
      </c>
      <c r="O20" s="123">
        <v>1000</v>
      </c>
      <c r="P20" s="123">
        <v>500</v>
      </c>
      <c r="Q20" s="123">
        <v>304000101</v>
      </c>
      <c r="U20" s="123">
        <v>304010101</v>
      </c>
      <c r="W20" s="123">
        <v>0</v>
      </c>
      <c r="AD20" s="123" t="str">
        <f>"11"&amp;A20</f>
        <v>11304</v>
      </c>
      <c r="AF20" s="123">
        <v>1000</v>
      </c>
    </row>
    <row r="21" spans="1:37" s="95" customFormat="1" ht="15.95" customHeight="1" x14ac:dyDescent="0.3">
      <c r="A21" s="95">
        <v>997</v>
      </c>
      <c r="B21" s="119" t="s">
        <v>153</v>
      </c>
      <c r="C21" s="104" t="s">
        <v>149</v>
      </c>
      <c r="D21" s="97" t="s">
        <v>113</v>
      </c>
      <c r="E21" s="95">
        <v>0</v>
      </c>
      <c r="F21" s="97"/>
      <c r="G21" s="97"/>
      <c r="H21" s="98" t="s">
        <v>177</v>
      </c>
      <c r="I21" s="95">
        <v>3</v>
      </c>
      <c r="J21" s="95">
        <v>2</v>
      </c>
      <c r="K21" s="95" t="s">
        <v>114</v>
      </c>
      <c r="L21" s="95" t="str">
        <f t="shared" ref="L21" si="7">"avatar_"&amp;A21</f>
        <v>avatar_997</v>
      </c>
      <c r="M21" s="104" t="s">
        <v>154</v>
      </c>
      <c r="N21" s="95" t="s">
        <v>115</v>
      </c>
      <c r="O21" s="95">
        <v>1000</v>
      </c>
      <c r="P21" s="95">
        <v>500</v>
      </c>
      <c r="Q21" s="100">
        <v>302000101</v>
      </c>
      <c r="R21" s="101"/>
      <c r="S21" s="100"/>
      <c r="T21" s="100"/>
      <c r="U21" s="102">
        <v>302010101</v>
      </c>
      <c r="V21" s="102"/>
      <c r="W21" s="102">
        <v>0</v>
      </c>
      <c r="AD21" s="95" t="str">
        <f t="shared" si="1"/>
        <v>11997</v>
      </c>
      <c r="AF21" s="95">
        <v>1000</v>
      </c>
      <c r="AJ21" s="100">
        <v>302000101</v>
      </c>
      <c r="AK21" s="100">
        <v>302000101</v>
      </c>
    </row>
    <row r="22" spans="1:37" s="95" customFormat="1" ht="15.95" customHeight="1" x14ac:dyDescent="0.3">
      <c r="A22" s="95">
        <v>998</v>
      </c>
      <c r="B22" s="119" t="s">
        <v>147</v>
      </c>
      <c r="C22" s="104" t="s">
        <v>149</v>
      </c>
      <c r="D22" s="97" t="s">
        <v>113</v>
      </c>
      <c r="E22" s="95">
        <v>0</v>
      </c>
      <c r="F22" s="97"/>
      <c r="G22" s="97"/>
      <c r="H22" s="98" t="s">
        <v>177</v>
      </c>
      <c r="I22" s="95">
        <v>3</v>
      </c>
      <c r="J22" s="95">
        <v>2</v>
      </c>
      <c r="K22" s="95" t="s">
        <v>114</v>
      </c>
      <c r="L22" s="95" t="str">
        <f t="shared" si="6"/>
        <v>avatar_998</v>
      </c>
      <c r="M22" s="104" t="s">
        <v>151</v>
      </c>
      <c r="N22" s="95" t="s">
        <v>115</v>
      </c>
      <c r="O22" s="95">
        <v>1000</v>
      </c>
      <c r="P22" s="95">
        <v>500</v>
      </c>
      <c r="Q22" s="100">
        <v>302000101</v>
      </c>
      <c r="R22" s="101"/>
      <c r="S22" s="100"/>
      <c r="T22" s="100"/>
      <c r="U22" s="102">
        <v>302010101</v>
      </c>
      <c r="V22" s="102"/>
      <c r="W22" s="102">
        <v>0</v>
      </c>
      <c r="AD22" s="95" t="str">
        <f t="shared" si="1"/>
        <v>11998</v>
      </c>
      <c r="AF22" s="95">
        <v>1000</v>
      </c>
      <c r="AJ22" s="100">
        <v>302000101</v>
      </c>
      <c r="AK22" s="100">
        <v>302000101</v>
      </c>
    </row>
    <row r="23" spans="1:37" s="95" customFormat="1" ht="15.95" customHeight="1" x14ac:dyDescent="0.3">
      <c r="A23" s="95">
        <v>999</v>
      </c>
      <c r="B23" s="119" t="s">
        <v>148</v>
      </c>
      <c r="C23" s="104" t="s">
        <v>150</v>
      </c>
      <c r="D23" s="97" t="s">
        <v>117</v>
      </c>
      <c r="E23" s="95">
        <v>0</v>
      </c>
      <c r="F23" s="97"/>
      <c r="G23" s="97"/>
      <c r="H23" s="98" t="s">
        <v>177</v>
      </c>
      <c r="I23" s="95">
        <v>3</v>
      </c>
      <c r="J23" s="95">
        <v>2</v>
      </c>
      <c r="K23" s="95" t="s">
        <v>118</v>
      </c>
      <c r="L23" s="95" t="str">
        <f t="shared" ref="L23:L26" si="8">"avatar_"&amp;A23</f>
        <v>avatar_999</v>
      </c>
      <c r="M23" s="104" t="s">
        <v>152</v>
      </c>
      <c r="N23" s="95" t="s">
        <v>119</v>
      </c>
      <c r="O23" s="95">
        <v>1000</v>
      </c>
      <c r="P23" s="95">
        <v>500</v>
      </c>
      <c r="Q23" s="100">
        <v>303000101</v>
      </c>
      <c r="R23" s="101"/>
      <c r="S23" s="100"/>
      <c r="T23" s="100"/>
      <c r="U23" s="102">
        <v>303010101</v>
      </c>
      <c r="V23" s="102"/>
      <c r="W23" s="102">
        <v>0</v>
      </c>
      <c r="AD23" s="95" t="str">
        <f>"11"&amp;A23</f>
        <v>11999</v>
      </c>
      <c r="AF23" s="95">
        <v>500</v>
      </c>
      <c r="AJ23" s="100">
        <v>303000101</v>
      </c>
      <c r="AK23" s="100">
        <v>303000101</v>
      </c>
    </row>
    <row r="24" spans="1:37" s="105" customFormat="1" ht="15.95" customHeight="1" x14ac:dyDescent="0.3">
      <c r="A24" s="105">
        <v>321</v>
      </c>
      <c r="B24" s="120" t="s">
        <v>199</v>
      </c>
      <c r="C24" s="105" t="s">
        <v>200</v>
      </c>
      <c r="D24" s="105" t="s">
        <v>201</v>
      </c>
      <c r="E24" s="105">
        <v>0</v>
      </c>
      <c r="H24" s="106" t="s">
        <v>177</v>
      </c>
      <c r="I24" s="105">
        <v>1</v>
      </c>
      <c r="J24" s="105">
        <v>2</v>
      </c>
      <c r="K24" s="105" t="s">
        <v>202</v>
      </c>
      <c r="L24" s="105" t="str">
        <f t="shared" si="8"/>
        <v>avatar_321</v>
      </c>
      <c r="M24" s="105" t="s">
        <v>82</v>
      </c>
      <c r="N24" s="105" t="s">
        <v>203</v>
      </c>
      <c r="O24" s="105">
        <v>1000</v>
      </c>
      <c r="P24" s="105">
        <v>500</v>
      </c>
      <c r="Q24" s="105">
        <v>321000101</v>
      </c>
      <c r="U24" s="105" t="s">
        <v>209</v>
      </c>
      <c r="W24" s="105">
        <v>0</v>
      </c>
      <c r="AD24" s="105" t="str">
        <f t="shared" ref="AD24:AD25" si="9">"11"&amp;A24</f>
        <v>11321</v>
      </c>
      <c r="AF24" s="105">
        <v>1000</v>
      </c>
    </row>
    <row r="25" spans="1:37" s="105" customFormat="1" ht="15.95" customHeight="1" x14ac:dyDescent="0.3">
      <c r="A25" s="105">
        <v>322</v>
      </c>
      <c r="B25" s="120" t="s">
        <v>198</v>
      </c>
      <c r="C25" s="105" t="s">
        <v>194</v>
      </c>
      <c r="D25" s="105" t="s">
        <v>195</v>
      </c>
      <c r="E25" s="105">
        <v>0</v>
      </c>
      <c r="H25" s="106" t="s">
        <v>177</v>
      </c>
      <c r="I25" s="105">
        <v>3</v>
      </c>
      <c r="J25" s="105">
        <v>2</v>
      </c>
      <c r="K25" s="105" t="s">
        <v>196</v>
      </c>
      <c r="L25" s="105" t="str">
        <f t="shared" si="8"/>
        <v>avatar_322</v>
      </c>
      <c r="M25" s="105" t="s">
        <v>82</v>
      </c>
      <c r="N25" s="105" t="s">
        <v>204</v>
      </c>
      <c r="O25" s="105">
        <v>1000</v>
      </c>
      <c r="P25" s="105">
        <v>500</v>
      </c>
      <c r="U25" s="105" t="s">
        <v>210</v>
      </c>
      <c r="W25" s="105">
        <v>0</v>
      </c>
      <c r="AD25" s="105" t="str">
        <f t="shared" si="9"/>
        <v>11322</v>
      </c>
      <c r="AF25" s="105">
        <v>1000</v>
      </c>
    </row>
    <row r="26" spans="1:37" s="105" customFormat="1" ht="15.95" customHeight="1" x14ac:dyDescent="0.3">
      <c r="A26" s="105">
        <v>323</v>
      </c>
      <c r="B26" s="120" t="s">
        <v>205</v>
      </c>
      <c r="C26" s="105" t="s">
        <v>206</v>
      </c>
      <c r="D26" s="105" t="s">
        <v>207</v>
      </c>
      <c r="E26" s="105">
        <v>0</v>
      </c>
      <c r="H26" s="106" t="s">
        <v>177</v>
      </c>
      <c r="I26" s="105">
        <v>2</v>
      </c>
      <c r="J26" s="105">
        <v>2</v>
      </c>
      <c r="K26" s="105" t="s">
        <v>208</v>
      </c>
      <c r="L26" s="105" t="str">
        <f t="shared" si="8"/>
        <v>avatar_323</v>
      </c>
      <c r="M26" s="105" t="s">
        <v>82</v>
      </c>
      <c r="N26" s="105" t="s">
        <v>197</v>
      </c>
      <c r="O26" s="105">
        <v>1000</v>
      </c>
      <c r="P26" s="105">
        <v>500</v>
      </c>
      <c r="Q26" s="105">
        <v>323000101</v>
      </c>
      <c r="U26" s="105" t="s">
        <v>211</v>
      </c>
      <c r="W26" s="105">
        <v>0</v>
      </c>
      <c r="AD26" s="105" t="str">
        <f>"11"&amp;A26</f>
        <v>11323</v>
      </c>
      <c r="AF26" s="105">
        <v>1000</v>
      </c>
    </row>
    <row r="32" spans="1:37" ht="15.95" customHeight="1" x14ac:dyDescent="0.3">
      <c r="AK32" s="41"/>
    </row>
    <row r="33" spans="37:37" ht="15.95" customHeight="1" x14ac:dyDescent="0.3">
      <c r="AK33" s="41"/>
    </row>
    <row r="34" spans="37:37" ht="15.95" customHeight="1" x14ac:dyDescent="0.3">
      <c r="AK34" s="41"/>
    </row>
    <row r="35" spans="37:37" ht="15.95" customHeight="1" x14ac:dyDescent="0.3">
      <c r="AK35" s="41"/>
    </row>
    <row r="36" spans="37:37" ht="15.95" customHeight="1" x14ac:dyDescent="0.3">
      <c r="AK36" s="41"/>
    </row>
    <row r="37" spans="37:37" ht="15.95" customHeight="1" x14ac:dyDescent="0.3">
      <c r="AK37" s="41"/>
    </row>
    <row r="38" spans="37:37" ht="15.95" customHeight="1" x14ac:dyDescent="0.3">
      <c r="AK38" s="41"/>
    </row>
    <row r="39" spans="37:37" ht="15.95" customHeight="1" x14ac:dyDescent="0.3">
      <c r="AK39" s="41"/>
    </row>
    <row r="40" spans="37:37" ht="15.95" customHeight="1" x14ac:dyDescent="0.3">
      <c r="AK40" s="41"/>
    </row>
    <row r="41" spans="37:37" ht="15.95" customHeight="1" x14ac:dyDescent="0.3">
      <c r="AK41" s="41"/>
    </row>
    <row r="42" spans="37:37" ht="15.95" customHeight="1" x14ac:dyDescent="0.3">
      <c r="AK42" s="41"/>
    </row>
    <row r="43" spans="37:37" ht="15.95" customHeight="1" x14ac:dyDescent="0.3">
      <c r="AK43" s="41"/>
    </row>
  </sheetData>
  <phoneticPr fontId="48" type="noConversion"/>
  <conditionalFormatting sqref="S16:T16">
    <cfRule type="duplicateValues" dxfId="197" priority="399"/>
    <cfRule type="duplicateValues" dxfId="196" priority="400"/>
    <cfRule type="duplicateValues" dxfId="195" priority="401"/>
  </conditionalFormatting>
  <conditionalFormatting sqref="AJ16:AK16">
    <cfRule type="duplicateValues" dxfId="194" priority="396"/>
    <cfRule type="duplicateValues" dxfId="193" priority="397"/>
    <cfRule type="duplicateValues" dxfId="192" priority="398"/>
  </conditionalFormatting>
  <conditionalFormatting sqref="S17:T17">
    <cfRule type="duplicateValues" dxfId="191" priority="390"/>
    <cfRule type="duplicateValues" dxfId="190" priority="391"/>
    <cfRule type="duplicateValues" dxfId="189" priority="392"/>
  </conditionalFormatting>
  <conditionalFormatting sqref="AJ17:AK17">
    <cfRule type="duplicateValues" dxfId="188" priority="384"/>
    <cfRule type="duplicateValues" dxfId="187" priority="385"/>
    <cfRule type="duplicateValues" dxfId="186" priority="386"/>
  </conditionalFormatting>
  <conditionalFormatting sqref="AK39">
    <cfRule type="duplicateValues" dxfId="185" priority="373"/>
    <cfRule type="duplicateValues" dxfId="184" priority="374"/>
    <cfRule type="duplicateValues" dxfId="183" priority="375"/>
  </conditionalFormatting>
  <conditionalFormatting sqref="AK39">
    <cfRule type="duplicateValues" dxfId="182" priority="372"/>
  </conditionalFormatting>
  <conditionalFormatting sqref="AK40">
    <cfRule type="duplicateValues" dxfId="181" priority="369"/>
    <cfRule type="duplicateValues" dxfId="180" priority="370"/>
    <cfRule type="duplicateValues" dxfId="179" priority="371"/>
  </conditionalFormatting>
  <conditionalFormatting sqref="AK40">
    <cfRule type="duplicateValues" dxfId="178" priority="368"/>
  </conditionalFormatting>
  <conditionalFormatting sqref="AK41">
    <cfRule type="duplicateValues" dxfId="177" priority="365"/>
    <cfRule type="duplicateValues" dxfId="176" priority="366"/>
    <cfRule type="duplicateValues" dxfId="175" priority="367"/>
  </conditionalFormatting>
  <conditionalFormatting sqref="AK41">
    <cfRule type="duplicateValues" dxfId="174" priority="364"/>
  </conditionalFormatting>
  <conditionalFormatting sqref="AK42">
    <cfRule type="duplicateValues" dxfId="173" priority="361"/>
    <cfRule type="duplicateValues" dxfId="172" priority="362"/>
    <cfRule type="duplicateValues" dxfId="171" priority="363"/>
  </conditionalFormatting>
  <conditionalFormatting sqref="AK42">
    <cfRule type="duplicateValues" dxfId="170" priority="360"/>
  </conditionalFormatting>
  <conditionalFormatting sqref="AK43">
    <cfRule type="duplicateValues" dxfId="169" priority="357"/>
    <cfRule type="duplicateValues" dxfId="168" priority="358"/>
    <cfRule type="duplicateValues" dxfId="167" priority="359"/>
  </conditionalFormatting>
  <conditionalFormatting sqref="AK43">
    <cfRule type="duplicateValues" dxfId="166" priority="356"/>
  </conditionalFormatting>
  <conditionalFormatting sqref="AK32">
    <cfRule type="duplicateValues" dxfId="165" priority="353"/>
    <cfRule type="duplicateValues" dxfId="164" priority="354"/>
    <cfRule type="duplicateValues" dxfId="163" priority="355"/>
  </conditionalFormatting>
  <conditionalFormatting sqref="AK32">
    <cfRule type="duplicateValues" dxfId="162" priority="352"/>
  </conditionalFormatting>
  <conditionalFormatting sqref="AK36">
    <cfRule type="duplicateValues" dxfId="161" priority="345"/>
    <cfRule type="duplicateValues" dxfId="160" priority="346"/>
    <cfRule type="duplicateValues" dxfId="159" priority="347"/>
  </conditionalFormatting>
  <conditionalFormatting sqref="AK36">
    <cfRule type="duplicateValues" dxfId="158" priority="344"/>
  </conditionalFormatting>
  <conditionalFormatting sqref="AK37">
    <cfRule type="duplicateValues" dxfId="157" priority="341"/>
    <cfRule type="duplicateValues" dxfId="156" priority="342"/>
    <cfRule type="duplicateValues" dxfId="155" priority="343"/>
  </conditionalFormatting>
  <conditionalFormatting sqref="AK37">
    <cfRule type="duplicateValues" dxfId="154" priority="340"/>
  </conditionalFormatting>
  <conditionalFormatting sqref="AK38">
    <cfRule type="duplicateValues" dxfId="153" priority="337"/>
    <cfRule type="duplicateValues" dxfId="152" priority="338"/>
    <cfRule type="duplicateValues" dxfId="151" priority="339"/>
  </conditionalFormatting>
  <conditionalFormatting sqref="AK38">
    <cfRule type="duplicateValues" dxfId="150" priority="336"/>
  </conditionalFormatting>
  <conditionalFormatting sqref="AK33:AK35">
    <cfRule type="duplicateValues" dxfId="149" priority="376"/>
    <cfRule type="duplicateValues" dxfId="148" priority="377"/>
    <cfRule type="duplicateValues" dxfId="147" priority="378"/>
  </conditionalFormatting>
  <conditionalFormatting sqref="AK33:AK35">
    <cfRule type="duplicateValues" dxfId="146" priority="379"/>
  </conditionalFormatting>
  <conditionalFormatting sqref="V8:W8">
    <cfRule type="duplicateValues" dxfId="145" priority="332"/>
    <cfRule type="duplicateValues" dxfId="144" priority="333"/>
    <cfRule type="duplicateValues" dxfId="143" priority="334"/>
  </conditionalFormatting>
  <conditionalFormatting sqref="V8:W8">
    <cfRule type="duplicateValues" dxfId="142" priority="335"/>
  </conditionalFormatting>
  <conditionalFormatting sqref="S18:T18">
    <cfRule type="duplicateValues" dxfId="141" priority="326"/>
    <cfRule type="duplicateValues" dxfId="140" priority="327"/>
    <cfRule type="duplicateValues" dxfId="139" priority="328"/>
  </conditionalFormatting>
  <conditionalFormatting sqref="AJ18:AK18">
    <cfRule type="duplicateValues" dxfId="138" priority="323"/>
    <cfRule type="duplicateValues" dxfId="137" priority="324"/>
    <cfRule type="duplicateValues" dxfId="136" priority="325"/>
  </conditionalFormatting>
  <conditionalFormatting sqref="S19:T19">
    <cfRule type="duplicateValues" dxfId="135" priority="317"/>
    <cfRule type="duplicateValues" dxfId="134" priority="318"/>
    <cfRule type="duplicateValues" dxfId="133" priority="319"/>
  </conditionalFormatting>
  <conditionalFormatting sqref="AJ19:AK19">
    <cfRule type="duplicateValues" dxfId="132" priority="314"/>
    <cfRule type="duplicateValues" dxfId="131" priority="315"/>
    <cfRule type="duplicateValues" dxfId="130" priority="316"/>
  </conditionalFormatting>
  <conditionalFormatting sqref="V6:W6">
    <cfRule type="duplicateValues" dxfId="129" priority="310"/>
    <cfRule type="duplicateValues" dxfId="128" priority="311"/>
    <cfRule type="duplicateValues" dxfId="127" priority="312"/>
  </conditionalFormatting>
  <conditionalFormatting sqref="V6:W6">
    <cfRule type="duplicateValues" dxfId="126" priority="313"/>
  </conditionalFormatting>
  <conditionalFormatting sqref="S22:T22">
    <cfRule type="duplicateValues" dxfId="125" priority="304"/>
    <cfRule type="duplicateValues" dxfId="124" priority="305"/>
    <cfRule type="duplicateValues" dxfId="123" priority="306"/>
  </conditionalFormatting>
  <conditionalFormatting sqref="AJ22:AK22">
    <cfRule type="duplicateValues" dxfId="122" priority="301"/>
    <cfRule type="duplicateValues" dxfId="121" priority="302"/>
    <cfRule type="duplicateValues" dxfId="120" priority="303"/>
  </conditionalFormatting>
  <conditionalFormatting sqref="S23:T23">
    <cfRule type="duplicateValues" dxfId="119" priority="295"/>
    <cfRule type="duplicateValues" dxfId="118" priority="296"/>
    <cfRule type="duplicateValues" dxfId="117" priority="297"/>
  </conditionalFormatting>
  <conditionalFormatting sqref="AJ23:AK23">
    <cfRule type="duplicateValues" dxfId="116" priority="292"/>
    <cfRule type="duplicateValues" dxfId="115" priority="293"/>
    <cfRule type="duplicateValues" dxfId="114" priority="294"/>
  </conditionalFormatting>
  <conditionalFormatting sqref="S21:T21">
    <cfRule type="duplicateValues" dxfId="113" priority="286"/>
    <cfRule type="duplicateValues" dxfId="112" priority="287"/>
    <cfRule type="duplicateValues" dxfId="111" priority="288"/>
  </conditionalFormatting>
  <conditionalFormatting sqref="AJ21:AK21">
    <cfRule type="duplicateValues" dxfId="110" priority="283"/>
    <cfRule type="duplicateValues" dxfId="109" priority="284"/>
    <cfRule type="duplicateValues" dxfId="108" priority="285"/>
  </conditionalFormatting>
  <conditionalFormatting sqref="A3:F3 I3:Q3 S3:XFD3">
    <cfRule type="cellIs" dxfId="107" priority="217" operator="equal">
      <formula>"float"</formula>
    </cfRule>
  </conditionalFormatting>
  <conditionalFormatting sqref="V5:W5">
    <cfRule type="duplicateValues" dxfId="106" priority="402"/>
    <cfRule type="duplicateValues" dxfId="105" priority="403"/>
    <cfRule type="duplicateValues" dxfId="104" priority="404"/>
  </conditionalFormatting>
  <conditionalFormatting sqref="V5:W5">
    <cfRule type="duplicateValues" dxfId="103" priority="405"/>
  </conditionalFormatting>
  <conditionalFormatting sqref="G3">
    <cfRule type="cellIs" dxfId="102" priority="216" operator="equal">
      <formula>"float"</formula>
    </cfRule>
  </conditionalFormatting>
  <conditionalFormatting sqref="H3">
    <cfRule type="cellIs" dxfId="101" priority="215" operator="equal">
      <formula>"float"</formula>
    </cfRule>
  </conditionalFormatting>
  <conditionalFormatting sqref="R3">
    <cfRule type="cellIs" dxfId="100" priority="192" operator="equal">
      <formula>"float"</formula>
    </cfRule>
  </conditionalFormatting>
  <conditionalFormatting sqref="R17">
    <cfRule type="duplicateValues" dxfId="99" priority="406"/>
    <cfRule type="duplicateValues" dxfId="98" priority="407"/>
    <cfRule type="duplicateValues" dxfId="97" priority="408"/>
  </conditionalFormatting>
  <conditionalFormatting sqref="R16">
    <cfRule type="duplicateValues" dxfId="96" priority="409"/>
    <cfRule type="duplicateValues" dxfId="95" priority="410"/>
    <cfRule type="duplicateValues" dxfId="94" priority="411"/>
  </conditionalFormatting>
  <conditionalFormatting sqref="R16">
    <cfRule type="duplicateValues" dxfId="93" priority="412"/>
  </conditionalFormatting>
  <conditionalFormatting sqref="R18">
    <cfRule type="duplicateValues" dxfId="92" priority="413"/>
    <cfRule type="duplicateValues" dxfId="91" priority="414"/>
    <cfRule type="duplicateValues" dxfId="90" priority="415"/>
  </conditionalFormatting>
  <conditionalFormatting sqref="R19">
    <cfRule type="duplicateValues" dxfId="89" priority="416"/>
    <cfRule type="duplicateValues" dxfId="88" priority="417"/>
    <cfRule type="duplicateValues" dxfId="87" priority="418"/>
  </conditionalFormatting>
  <conditionalFormatting sqref="R22">
    <cfRule type="duplicateValues" dxfId="86" priority="419"/>
    <cfRule type="duplicateValues" dxfId="85" priority="420"/>
    <cfRule type="duplicateValues" dxfId="84" priority="421"/>
  </conditionalFormatting>
  <conditionalFormatting sqref="R23">
    <cfRule type="duplicateValues" dxfId="83" priority="422"/>
    <cfRule type="duplicateValues" dxfId="82" priority="423"/>
    <cfRule type="duplicateValues" dxfId="81" priority="424"/>
  </conditionalFormatting>
  <conditionalFormatting sqref="R21">
    <cfRule type="duplicateValues" dxfId="80" priority="425"/>
    <cfRule type="duplicateValues" dxfId="79" priority="426"/>
    <cfRule type="duplicateValues" dxfId="78" priority="427"/>
  </conditionalFormatting>
  <conditionalFormatting sqref="Q8">
    <cfRule type="duplicateValues" dxfId="77" priority="172"/>
    <cfRule type="duplicateValues" dxfId="76" priority="173"/>
    <cfRule type="duplicateValues" dxfId="75" priority="174"/>
  </conditionalFormatting>
  <conditionalFormatting sqref="Q8">
    <cfRule type="duplicateValues" dxfId="74" priority="175"/>
  </conditionalFormatting>
  <conditionalFormatting sqref="Q8">
    <cfRule type="duplicateValues" dxfId="73" priority="176"/>
  </conditionalFormatting>
  <conditionalFormatting sqref="Q17">
    <cfRule type="duplicateValues" dxfId="72" priority="428"/>
    <cfRule type="duplicateValues" dxfId="71" priority="429"/>
    <cfRule type="duplicateValues" dxfId="70" priority="430"/>
  </conditionalFormatting>
  <conditionalFormatting sqref="Q16">
    <cfRule type="duplicateValues" dxfId="69" priority="431"/>
    <cfRule type="duplicateValues" dxfId="68" priority="432"/>
    <cfRule type="duplicateValues" dxfId="67" priority="433"/>
  </conditionalFormatting>
  <conditionalFormatting sqref="Q16">
    <cfRule type="duplicateValues" dxfId="66" priority="434"/>
  </conditionalFormatting>
  <conditionalFormatting sqref="Q18">
    <cfRule type="duplicateValues" dxfId="65" priority="435"/>
    <cfRule type="duplicateValues" dxfId="64" priority="436"/>
    <cfRule type="duplicateValues" dxfId="63" priority="437"/>
  </conditionalFormatting>
  <conditionalFormatting sqref="Q19">
    <cfRule type="duplicateValues" dxfId="62" priority="438"/>
    <cfRule type="duplicateValues" dxfId="61" priority="439"/>
    <cfRule type="duplicateValues" dxfId="60" priority="440"/>
  </conditionalFormatting>
  <conditionalFormatting sqref="Q22">
    <cfRule type="duplicateValues" dxfId="59" priority="441"/>
    <cfRule type="duplicateValues" dxfId="58" priority="442"/>
    <cfRule type="duplicateValues" dxfId="57" priority="443"/>
  </conditionalFormatting>
  <conditionalFormatting sqref="Q23">
    <cfRule type="duplicateValues" dxfId="56" priority="444"/>
    <cfRule type="duplicateValues" dxfId="55" priority="445"/>
    <cfRule type="duplicateValues" dxfId="54" priority="446"/>
  </conditionalFormatting>
  <conditionalFormatting sqref="Q21">
    <cfRule type="duplicateValues" dxfId="53" priority="447"/>
    <cfRule type="duplicateValues" dxfId="52" priority="448"/>
    <cfRule type="duplicateValues" dxfId="51" priority="449"/>
  </conditionalFormatting>
  <conditionalFormatting sqref="R24:S24">
    <cfRule type="duplicateValues" dxfId="50" priority="70"/>
    <cfRule type="duplicateValues" dxfId="49" priority="71"/>
    <cfRule type="duplicateValues" dxfId="48" priority="72"/>
  </conditionalFormatting>
  <conditionalFormatting sqref="AL24:AM24">
    <cfRule type="duplicateValues" dxfId="47" priority="67"/>
    <cfRule type="duplicateValues" dxfId="46" priority="68"/>
    <cfRule type="duplicateValues" dxfId="45" priority="69"/>
  </conditionalFormatting>
  <conditionalFormatting sqref="T24">
    <cfRule type="duplicateValues" dxfId="44" priority="73"/>
    <cfRule type="duplicateValues" dxfId="43" priority="74"/>
    <cfRule type="duplicateValues" dxfId="42" priority="75"/>
  </conditionalFormatting>
  <conditionalFormatting sqref="Q24">
    <cfRule type="duplicateValues" dxfId="41" priority="64"/>
    <cfRule type="duplicateValues" dxfId="40" priority="65"/>
    <cfRule type="duplicateValues" dxfId="39" priority="66"/>
  </conditionalFormatting>
  <conditionalFormatting sqref="Q26:S26">
    <cfRule type="duplicateValues" dxfId="38" priority="58"/>
    <cfRule type="duplicateValues" dxfId="37" priority="59"/>
    <cfRule type="duplicateValues" dxfId="36" priority="60"/>
  </conditionalFormatting>
  <conditionalFormatting sqref="AL26:AM26">
    <cfRule type="duplicateValues" dxfId="35" priority="55"/>
    <cfRule type="duplicateValues" dxfId="34" priority="56"/>
    <cfRule type="duplicateValues" dxfId="33" priority="57"/>
  </conditionalFormatting>
  <conditionalFormatting sqref="T26">
    <cfRule type="duplicateValues" dxfId="32" priority="61"/>
    <cfRule type="duplicateValues" dxfId="31" priority="62"/>
    <cfRule type="duplicateValues" dxfId="30" priority="63"/>
  </conditionalFormatting>
  <conditionalFormatting sqref="Q25:S25">
    <cfRule type="duplicateValues" dxfId="29" priority="49"/>
    <cfRule type="duplicateValues" dxfId="28" priority="50"/>
    <cfRule type="duplicateValues" dxfId="27" priority="51"/>
  </conditionalFormatting>
  <conditionalFormatting sqref="AL25:AM25">
    <cfRule type="duplicateValues" dxfId="26" priority="46"/>
    <cfRule type="duplicateValues" dxfId="25" priority="47"/>
    <cfRule type="duplicateValues" dxfId="24" priority="48"/>
  </conditionalFormatting>
  <conditionalFormatting sqref="T25">
    <cfRule type="duplicateValues" dxfId="23" priority="52"/>
    <cfRule type="duplicateValues" dxfId="22" priority="53"/>
    <cfRule type="duplicateValues" dxfId="21" priority="54"/>
  </conditionalFormatting>
  <conditionalFormatting sqref="AJ24:AK24">
    <cfRule type="duplicateValues" dxfId="20" priority="43"/>
    <cfRule type="duplicateValues" dxfId="19" priority="44"/>
    <cfRule type="duplicateValues" dxfId="18" priority="45"/>
  </conditionalFormatting>
  <conditionalFormatting sqref="AJ26:AK26">
    <cfRule type="duplicateValues" dxfId="17" priority="40"/>
    <cfRule type="duplicateValues" dxfId="16" priority="41"/>
    <cfRule type="duplicateValues" dxfId="15" priority="42"/>
  </conditionalFormatting>
  <conditionalFormatting sqref="AJ25:AK25">
    <cfRule type="duplicateValues" dxfId="14" priority="37"/>
    <cfRule type="duplicateValues" dxfId="13" priority="38"/>
    <cfRule type="duplicateValues" dxfId="12" priority="39"/>
  </conditionalFormatting>
  <conditionalFormatting sqref="Q20:S20">
    <cfRule type="duplicateValues" dxfId="11" priority="7"/>
    <cfRule type="duplicateValues" dxfId="10" priority="8"/>
    <cfRule type="duplicateValues" dxfId="9" priority="9"/>
  </conditionalFormatting>
  <conditionalFormatting sqref="AL20:AM20">
    <cfRule type="duplicateValues" dxfId="8" priority="4"/>
    <cfRule type="duplicateValues" dxfId="7" priority="5"/>
    <cfRule type="duplicateValues" dxfId="6" priority="6"/>
  </conditionalFormatting>
  <conditionalFormatting sqref="T20">
    <cfRule type="duplicateValues" dxfId="5" priority="10"/>
    <cfRule type="duplicateValues" dxfId="4" priority="11"/>
    <cfRule type="duplicateValues" dxfId="3" priority="12"/>
  </conditionalFormatting>
  <conditionalFormatting sqref="AJ20:AK2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2017-08-28T11:22:55Z</dcterms:modified>
</cp:coreProperties>
</file>