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sheedjohnson/People Analytics/Data Analyrtics Projects/Excel Projects/"/>
    </mc:Choice>
  </mc:AlternateContent>
  <xr:revisionPtr revIDLastSave="0" documentId="13_ncr:1_{FC2A7D58-8C16-A14B-A547-211ED8FBA3B0}" xr6:coauthVersionLast="47" xr6:coauthVersionMax="47" xr10:uidLastSave="{00000000-0000-0000-0000-000000000000}"/>
  <bookViews>
    <workbookView xWindow="4300" yWindow="860" windowWidth="29900" windowHeight="21380" activeTab="2" xr2:uid="{CC9C0601-1054-204F-AD7D-4D7EAD03AD77}"/>
  </bookViews>
  <sheets>
    <sheet name="Restaurant Data" sheetId="1" r:id="rId1"/>
    <sheet name="Restaurant Sales Analysis " sheetId="3" r:id="rId2"/>
    <sheet name="Restaurant Sales Dashboard" sheetId="2" r:id="rId3"/>
  </sheets>
  <calcPr calcId="191029"/>
  <pivotCaches>
    <pivotCache cacheId="2" r:id="rId4"/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3" i="3" l="1"/>
</calcChain>
</file>

<file path=xl/sharedStrings.xml><?xml version="1.0" encoding="utf-8"?>
<sst xmlns="http://schemas.openxmlformats.org/spreadsheetml/2006/main" count="1311" uniqueCount="39">
  <si>
    <t>Order ID</t>
  </si>
  <si>
    <t>Date</t>
  </si>
  <si>
    <t>Product</t>
  </si>
  <si>
    <t>Price</t>
  </si>
  <si>
    <t>Quantity</t>
  </si>
  <si>
    <t>Purchase Type</t>
  </si>
  <si>
    <t>Payment Method</t>
  </si>
  <si>
    <t>Manager</t>
  </si>
  <si>
    <t>City</t>
  </si>
  <si>
    <t>Fries</t>
  </si>
  <si>
    <t xml:space="preserve">Online </t>
  </si>
  <si>
    <t xml:space="preserve"> Gift Card</t>
  </si>
  <si>
    <t>London</t>
  </si>
  <si>
    <t>Beverages</t>
  </si>
  <si>
    <t>Madrid</t>
  </si>
  <si>
    <t>Sides &amp; Other</t>
  </si>
  <si>
    <t xml:space="preserve">In-store </t>
  </si>
  <si>
    <t>Lisbon</t>
  </si>
  <si>
    <t>Burgers</t>
  </si>
  <si>
    <t xml:space="preserve"> Credit Card</t>
  </si>
  <si>
    <t>Walter Muller</t>
  </si>
  <si>
    <t>Berlin</t>
  </si>
  <si>
    <t>Chicken Sandwiches</t>
  </si>
  <si>
    <t>Paris</t>
  </si>
  <si>
    <t>Remy Monet</t>
  </si>
  <si>
    <t>Pablo Perez</t>
  </si>
  <si>
    <t>Joao Silva</t>
  </si>
  <si>
    <t xml:space="preserve">Drive-thru </t>
  </si>
  <si>
    <t xml:space="preserve"> Cash</t>
  </si>
  <si>
    <t>Tom Jackson</t>
  </si>
  <si>
    <t>Revenue</t>
  </si>
  <si>
    <t>Row Labels</t>
  </si>
  <si>
    <t>Grand Total</t>
  </si>
  <si>
    <t>Sum of Revenue</t>
  </si>
  <si>
    <t>Average Revenue</t>
  </si>
  <si>
    <t>Average Quantity</t>
  </si>
  <si>
    <t>Products</t>
  </si>
  <si>
    <t>Total Revenue</t>
  </si>
  <si>
    <t>Total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</si>
</sst>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&quot;$&quot;#,##0.00"/>
  </numFmts>
  <fonts count="2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0"/>
      <name val="Aptos Narrow"/>
      <scheme val="minor"/>
    </font>
    <font>
      <sz val="18"/>
      <color theme="1"/>
      <name val="Aptos Narrow"/>
      <family val="2"/>
      <scheme val="minor"/>
    </font>
    <font>
      <sz val="12"/>
      <color theme="4" tint="0.79998168889431442"/>
      <name val="Aptos Narrow"/>
      <family val="2"/>
      <scheme val="minor"/>
    </font>
    <font>
      <sz val="14"/>
      <color theme="4" tint="0.79998168889431442"/>
      <name val="Aptos Narrow"/>
      <family val="2"/>
      <scheme val="minor"/>
    </font>
    <font>
      <sz val="24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8999908444471571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8" fillId="33" borderId="0" xfId="0" applyFont="1" applyFill="1" applyAlignment="1">
      <alignment horizontal="center"/>
    </xf>
    <xf numFmtId="164" fontId="18" fillId="33" borderId="0" xfId="0" applyNumberFormat="1" applyFont="1" applyFill="1" applyAlignment="1">
      <alignment horizontal="center"/>
    </xf>
    <xf numFmtId="164" fontId="0" fillId="0" borderId="0" xfId="0" applyNumberFormat="1"/>
    <xf numFmtId="2" fontId="18" fillId="33" borderId="0" xfId="0" applyNumberFormat="1" applyFont="1" applyFill="1" applyAlignment="1">
      <alignment horizontal="center"/>
    </xf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18" fillId="33" borderId="0" xfId="0" applyNumberFormat="1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20" fillId="34" borderId="10" xfId="0" applyFont="1" applyFill="1" applyBorder="1"/>
    <xf numFmtId="0" fontId="20" fillId="34" borderId="0" xfId="0" applyFont="1" applyFill="1"/>
    <xf numFmtId="0" fontId="21" fillId="34" borderId="0" xfId="0" applyFont="1" applyFill="1"/>
    <xf numFmtId="0" fontId="19" fillId="34" borderId="0" xfId="0" applyFont="1" applyFill="1"/>
    <xf numFmtId="0" fontId="22" fillId="34" borderId="10" xfId="0" applyFont="1" applyFill="1" applyBorder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5" formatCode="&quot;$&quot;#,##0.00"/>
    </dxf>
    <dxf>
      <numFmt numFmtId="1" formatCode="0"/>
    </dxf>
    <dxf>
      <numFmt numFmtId="165" formatCode="&quot;$&quot;#,##0.00"/>
    </dxf>
    <dxf>
      <numFmt numFmtId="164" formatCode="m/d/yyyy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[Resturant Sales Dashboard.xlsx]Restaurant Sales Analysis 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'Restaurant Sales Analysis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'Restaurant Sales Analysis '!$A$4:$A$9</c:f>
              <c:strCache>
                <c:ptCount val="5"/>
                <c:pt idx="0">
                  <c:v>Paris</c:v>
                </c:pt>
                <c:pt idx="1">
                  <c:v>Berlin</c:v>
                </c:pt>
                <c:pt idx="2">
                  <c:v>Madrid</c:v>
                </c:pt>
                <c:pt idx="3">
                  <c:v>London</c:v>
                </c:pt>
                <c:pt idx="4">
                  <c:v>Lisbon</c:v>
                </c:pt>
              </c:strCache>
            </c:strRef>
          </c:cat>
          <c:val>
            <c:numRef>
              <c:f>'Restaurant Sales Analysis '!$B$4:$B$9</c:f>
              <c:numCache>
                <c:formatCode>0.00%</c:formatCode>
                <c:ptCount val="5"/>
                <c:pt idx="0">
                  <c:v>0.10614234143073406</c:v>
                </c:pt>
                <c:pt idx="1">
                  <c:v>0.13380973831498083</c:v>
                </c:pt>
                <c:pt idx="2">
                  <c:v>0.1811508335679084</c:v>
                </c:pt>
                <c:pt idx="3">
                  <c:v>0.28096202080494115</c:v>
                </c:pt>
                <c:pt idx="4">
                  <c:v>0.29793506588143553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3-E54F-AEDE-D3CB87BFB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10913359"/>
        <c:axId val="1210731119"/>
      </c:barChart>
      <c:catAx>
        <c:axId val="1210913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731119"/>
        <c:crosses val="autoZero"/>
        <c:auto val="1"/>
        <c:lblAlgn val="ctr"/>
        <c:lblOffset val="100"/>
        <c:noMultiLvlLbl val="0"/>
      </c:catAx>
      <c:valAx>
        <c:axId val="121073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91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[Resturant Sales Dashboard.xlsx]Restaurant Sales Analysis 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'Restaurant Sales Analysis '!$B$18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'Restaurant Sales Analysis '!$A$19:$A$72</c:f>
              <c:strCache>
                <c:ptCount val="53"/>
                <c:pt idx="0">
                  <c:v>11/7/22</c:v>
                </c:pt>
                <c:pt idx="1">
                  <c:v>11/8/22</c:v>
                </c:pt>
                <c:pt idx="2">
                  <c:v>11/9/22</c:v>
                </c:pt>
                <c:pt idx="3">
                  <c:v>11/10/22</c:v>
                </c:pt>
                <c:pt idx="4">
                  <c:v>11/11/22</c:v>
                </c:pt>
                <c:pt idx="5">
                  <c:v>11/12/22</c:v>
                </c:pt>
                <c:pt idx="6">
                  <c:v>11/13/22</c:v>
                </c:pt>
                <c:pt idx="7">
                  <c:v>11/14/22</c:v>
                </c:pt>
                <c:pt idx="8">
                  <c:v>11/15/22</c:v>
                </c:pt>
                <c:pt idx="9">
                  <c:v>11/16/22</c:v>
                </c:pt>
                <c:pt idx="10">
                  <c:v>11/17/22</c:v>
                </c:pt>
                <c:pt idx="11">
                  <c:v>11/18/22</c:v>
                </c:pt>
                <c:pt idx="12">
                  <c:v>11/19/22</c:v>
                </c:pt>
                <c:pt idx="13">
                  <c:v>11/20/22</c:v>
                </c:pt>
                <c:pt idx="14">
                  <c:v>11/21/22</c:v>
                </c:pt>
                <c:pt idx="15">
                  <c:v>11/22/22</c:v>
                </c:pt>
                <c:pt idx="16">
                  <c:v>11/23/22</c:v>
                </c:pt>
                <c:pt idx="17">
                  <c:v>11/24/22</c:v>
                </c:pt>
                <c:pt idx="18">
                  <c:v>11/25/22</c:v>
                </c:pt>
                <c:pt idx="19">
                  <c:v>11/26/22</c:v>
                </c:pt>
                <c:pt idx="20">
                  <c:v>11/27/22</c:v>
                </c:pt>
                <c:pt idx="21">
                  <c:v>11/28/22</c:v>
                </c:pt>
                <c:pt idx="22">
                  <c:v>11/29/22</c:v>
                </c:pt>
                <c:pt idx="23">
                  <c:v>11/30/22</c:v>
                </c:pt>
                <c:pt idx="24">
                  <c:v>12/1/22</c:v>
                </c:pt>
                <c:pt idx="25">
                  <c:v>12/2/22</c:v>
                </c:pt>
                <c:pt idx="26">
                  <c:v>12/3/22</c:v>
                </c:pt>
                <c:pt idx="27">
                  <c:v>12/4/22</c:v>
                </c:pt>
                <c:pt idx="28">
                  <c:v>12/5/22</c:v>
                </c:pt>
                <c:pt idx="29">
                  <c:v>12/6/22</c:v>
                </c:pt>
                <c:pt idx="30">
                  <c:v>12/7/22</c:v>
                </c:pt>
                <c:pt idx="31">
                  <c:v>12/8/22</c:v>
                </c:pt>
                <c:pt idx="32">
                  <c:v>12/9/22</c:v>
                </c:pt>
                <c:pt idx="33">
                  <c:v>12/10/22</c:v>
                </c:pt>
                <c:pt idx="34">
                  <c:v>12/11/22</c:v>
                </c:pt>
                <c:pt idx="35">
                  <c:v>12/12/22</c:v>
                </c:pt>
                <c:pt idx="36">
                  <c:v>12/13/22</c:v>
                </c:pt>
                <c:pt idx="37">
                  <c:v>12/14/22</c:v>
                </c:pt>
                <c:pt idx="38">
                  <c:v>12/15/22</c:v>
                </c:pt>
                <c:pt idx="39">
                  <c:v>12/16/22</c:v>
                </c:pt>
                <c:pt idx="40">
                  <c:v>12/17/22</c:v>
                </c:pt>
                <c:pt idx="41">
                  <c:v>12/18/22</c:v>
                </c:pt>
                <c:pt idx="42">
                  <c:v>12/19/22</c:v>
                </c:pt>
                <c:pt idx="43">
                  <c:v>12/20/22</c:v>
                </c:pt>
                <c:pt idx="44">
                  <c:v>12/21/22</c:v>
                </c:pt>
                <c:pt idx="45">
                  <c:v>12/22/22</c:v>
                </c:pt>
                <c:pt idx="46">
                  <c:v>12/23/22</c:v>
                </c:pt>
                <c:pt idx="47">
                  <c:v>12/24/22</c:v>
                </c:pt>
                <c:pt idx="48">
                  <c:v>12/25/22</c:v>
                </c:pt>
                <c:pt idx="49">
                  <c:v>12/26/22</c:v>
                </c:pt>
                <c:pt idx="50">
                  <c:v>12/27/22</c:v>
                </c:pt>
                <c:pt idx="51">
                  <c:v>12/28/22</c:v>
                </c:pt>
                <c:pt idx="52">
                  <c:v>12/29/22</c:v>
                </c:pt>
              </c:strCache>
            </c:strRef>
          </c:cat>
          <c:val>
            <c:numRef>
              <c:f>'Restaurant Sales Analysis '!$B$19:$B$72</c:f>
              <c:numCache>
                <c:formatCode>"$"#,##0.00</c:formatCode>
                <c:ptCount val="53"/>
                <c:pt idx="0">
                  <c:v>5198.47</c:v>
                </c:pt>
                <c:pt idx="1">
                  <c:v>12402.02</c:v>
                </c:pt>
                <c:pt idx="2">
                  <c:v>14194.28</c:v>
                </c:pt>
                <c:pt idx="3">
                  <c:v>13196.28</c:v>
                </c:pt>
                <c:pt idx="4">
                  <c:v>14393.210000000001</c:v>
                </c:pt>
                <c:pt idx="5">
                  <c:v>13990.520000000002</c:v>
                </c:pt>
                <c:pt idx="6">
                  <c:v>13795.67</c:v>
                </c:pt>
                <c:pt idx="7">
                  <c:v>13990.52</c:v>
                </c:pt>
                <c:pt idx="8">
                  <c:v>13596.74</c:v>
                </c:pt>
                <c:pt idx="9">
                  <c:v>13596.74</c:v>
                </c:pt>
                <c:pt idx="10">
                  <c:v>13990.520000000002</c:v>
                </c:pt>
                <c:pt idx="11">
                  <c:v>14400.78</c:v>
                </c:pt>
                <c:pt idx="12">
                  <c:v>13998.09</c:v>
                </c:pt>
                <c:pt idx="13">
                  <c:v>8196.18</c:v>
                </c:pt>
                <c:pt idx="14">
                  <c:v>14003.840000000002</c:v>
                </c:pt>
                <c:pt idx="15">
                  <c:v>13601.150000000001</c:v>
                </c:pt>
                <c:pt idx="16">
                  <c:v>13796.000000000002</c:v>
                </c:pt>
                <c:pt idx="17">
                  <c:v>13593.580000000002</c:v>
                </c:pt>
                <c:pt idx="18">
                  <c:v>13398.730000000001</c:v>
                </c:pt>
                <c:pt idx="19">
                  <c:v>13203.880000000001</c:v>
                </c:pt>
                <c:pt idx="20">
                  <c:v>13398.730000000001</c:v>
                </c:pt>
                <c:pt idx="21">
                  <c:v>13392.980000000001</c:v>
                </c:pt>
                <c:pt idx="22">
                  <c:v>13392.980000000001</c:v>
                </c:pt>
                <c:pt idx="23">
                  <c:v>13600.820000000002</c:v>
                </c:pt>
                <c:pt idx="24">
                  <c:v>13401.890000000001</c:v>
                </c:pt>
                <c:pt idx="25">
                  <c:v>13990.520000000002</c:v>
                </c:pt>
                <c:pt idx="26">
                  <c:v>13990.520000000002</c:v>
                </c:pt>
                <c:pt idx="27">
                  <c:v>9001.56</c:v>
                </c:pt>
                <c:pt idx="28">
                  <c:v>14194.28</c:v>
                </c:pt>
                <c:pt idx="29">
                  <c:v>13999.43</c:v>
                </c:pt>
                <c:pt idx="30">
                  <c:v>13990.520000000002</c:v>
                </c:pt>
                <c:pt idx="31">
                  <c:v>14198.36</c:v>
                </c:pt>
                <c:pt idx="32">
                  <c:v>14601.050000000001</c:v>
                </c:pt>
                <c:pt idx="33">
                  <c:v>14601.050000000001</c:v>
                </c:pt>
                <c:pt idx="34">
                  <c:v>14996.500000000002</c:v>
                </c:pt>
                <c:pt idx="35">
                  <c:v>14601.050000000001</c:v>
                </c:pt>
                <c:pt idx="36">
                  <c:v>14601.050000000001</c:v>
                </c:pt>
                <c:pt idx="37">
                  <c:v>14592.210000000001</c:v>
                </c:pt>
                <c:pt idx="38">
                  <c:v>14397.36</c:v>
                </c:pt>
                <c:pt idx="39">
                  <c:v>15000.650000000001</c:v>
                </c:pt>
                <c:pt idx="40">
                  <c:v>15397.920000000002</c:v>
                </c:pt>
                <c:pt idx="41">
                  <c:v>15592.770000000002</c:v>
                </c:pt>
                <c:pt idx="42">
                  <c:v>15793.04</c:v>
                </c:pt>
                <c:pt idx="43">
                  <c:v>16000.880000000001</c:v>
                </c:pt>
                <c:pt idx="44">
                  <c:v>16390.580000000002</c:v>
                </c:pt>
                <c:pt idx="45">
                  <c:v>16589.580000000002</c:v>
                </c:pt>
                <c:pt idx="46">
                  <c:v>15999.28</c:v>
                </c:pt>
                <c:pt idx="47">
                  <c:v>16388.980000000003</c:v>
                </c:pt>
                <c:pt idx="48">
                  <c:v>16587.980000000003</c:v>
                </c:pt>
                <c:pt idx="49">
                  <c:v>16994.82</c:v>
                </c:pt>
                <c:pt idx="50">
                  <c:v>16994.82</c:v>
                </c:pt>
                <c:pt idx="51">
                  <c:v>17606.46</c:v>
                </c:pt>
                <c:pt idx="52">
                  <c:v>16789.21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DC-E24F-B70B-8389E6651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247584"/>
        <c:axId val="476249296"/>
      </c:lineChart>
      <c:catAx>
        <c:axId val="47624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49296"/>
        <c:crosses val="autoZero"/>
        <c:auto val="1"/>
        <c:lblAlgn val="ctr"/>
        <c:lblOffset val="100"/>
        <c:noMultiLvlLbl val="0"/>
      </c:catAx>
      <c:valAx>
        <c:axId val="47624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4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[Resturant Sales Dashboard.xlsx]Restaurant Sales Analysis 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'Restaurant Sales Analysis '!$L$3</c:f>
              <c:strCache>
                <c:ptCount val="1"/>
                <c:pt idx="0">
                  <c:v>Average 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'Restaurant Sales Analysis '!$K$4:$K$9</c:f>
              <c:strCache>
                <c:ptCount val="5"/>
                <c:pt idx="0">
                  <c:v>Sides &amp; Other</c:v>
                </c:pt>
                <c:pt idx="1">
                  <c:v>Beverages</c:v>
                </c:pt>
                <c:pt idx="2">
                  <c:v>Chicken Sandwiches</c:v>
                </c:pt>
                <c:pt idx="3">
                  <c:v>Fries</c:v>
                </c:pt>
                <c:pt idx="4">
                  <c:v>Burgers</c:v>
                </c:pt>
              </c:strCache>
            </c:strRef>
          </c:cat>
          <c:val>
            <c:numRef>
              <c:f>'Restaurant Sales Analysis '!$L$4:$L$9</c:f>
              <c:numCache>
                <c:formatCode>0</c:formatCode>
                <c:ptCount val="5"/>
                <c:pt idx="0">
                  <c:v>200</c:v>
                </c:pt>
                <c:pt idx="1">
                  <c:v>699.76</c:v>
                </c:pt>
                <c:pt idx="2">
                  <c:v>214.09615384615384</c:v>
                </c:pt>
                <c:pt idx="3">
                  <c:v>627.9019607843137</c:v>
                </c:pt>
                <c:pt idx="4">
                  <c:v>558.05769230769226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34-0B4A-80D3-98A978202953}"/>
            </c:ext>
          </c:extLst>
        </c:ser>
        <c:ser>
          <c:idx val="1"/>
          <c:order val="1"/>
          <c:tx>
            <c:strRef>
              <c:f>'Restaurant Sales Analysis '!$M$3</c:f>
              <c:strCache>
                <c:ptCount val="1"/>
                <c:pt idx="0">
                  <c:v>Average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'Restaurant Sales Analysis '!$K$4:$K$9</c:f>
              <c:strCache>
                <c:ptCount val="5"/>
                <c:pt idx="0">
                  <c:v>Sides &amp; Other</c:v>
                </c:pt>
                <c:pt idx="1">
                  <c:v>Beverages</c:v>
                </c:pt>
                <c:pt idx="2">
                  <c:v>Chicken Sandwiches</c:v>
                </c:pt>
                <c:pt idx="3">
                  <c:v>Fries</c:v>
                </c:pt>
                <c:pt idx="4">
                  <c:v>Burgers</c:v>
                </c:pt>
              </c:strCache>
            </c:strRef>
          </c:cat>
          <c:val>
            <c:numRef>
              <c:f>'Restaurant Sales Analysis '!$M$4:$M$9</c:f>
              <c:numCache>
                <c:formatCode>"$"#,##0.00</c:formatCode>
                <c:ptCount val="5"/>
                <c:pt idx="0">
                  <c:v>998</c:v>
                </c:pt>
                <c:pt idx="1">
                  <c:v>2064.2920000000004</c:v>
                </c:pt>
                <c:pt idx="2">
                  <c:v>2130.2567307692289</c:v>
                </c:pt>
                <c:pt idx="3">
                  <c:v>2191.377843137253</c:v>
                </c:pt>
                <c:pt idx="4">
                  <c:v>7249.1694230769217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34-0B4A-80D3-98A978202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05463152"/>
        <c:axId val="1105464864"/>
      </c:barChart>
      <c:catAx>
        <c:axId val="110546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464864"/>
        <c:crosses val="autoZero"/>
        <c:auto val="1"/>
        <c:lblAlgn val="ctr"/>
        <c:lblOffset val="100"/>
        <c:noMultiLvlLbl val="0"/>
      </c:catAx>
      <c:valAx>
        <c:axId val="11054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46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[Resturant Sales Dashboard.xlsx]Restaurant Sales Analysis 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This is the revenue split by </a:t>
            </a:r>
            <a:r>
              <a:rPr lang="en-US" baseline="0"/>
              <a:t> </a:t>
            </a:r>
            <a:r>
              <a:rPr lang="en-US" sz="2400" b="1" i="0" u="none" strike="noStrike" kern="1200" spc="0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locations</a:t>
            </a:r>
          </a:p>
        </c:rich>
      </c:tx>
      <c:layout>
        <c:manualLayout>
          <c:xMode val="edge"/>
          <c:yMode val="edge"/>
          <c:x val="0.28319941841998514"/>
          <c:y val="2.21095447862342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44450">
            <a:solidFill>
              <a:schemeClr val="tx2">
                <a:lumMod val="10000"/>
                <a:lumOff val="9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50000"/>
            </a:schemeClr>
          </a:solidFill>
          <a:ln w="44450">
            <a:solidFill>
              <a:schemeClr val="tx2">
                <a:lumMod val="10000"/>
                <a:lumOff val="90000"/>
              </a:schemeClr>
            </a:solidFill>
          </a:ln>
          <a:effectLst/>
        </c:spPr>
      </c:pivotFmt>
      <c:pivotFmt>
        <c:idx val="4"/>
        <c:spPr>
          <a:solidFill>
            <a:schemeClr val="accent1">
              <a:lumMod val="75000"/>
            </a:schemeClr>
          </a:solidFill>
          <a:ln w="44450">
            <a:solidFill>
              <a:schemeClr val="tx2">
                <a:lumMod val="10000"/>
                <a:lumOff val="90000"/>
              </a:schemeClr>
            </a:solidFill>
          </a:ln>
          <a:effectLst/>
        </c:spPr>
      </c:pivotFmt>
      <c:pivotFmt>
        <c:idx val="5"/>
        <c:spPr>
          <a:solidFill>
            <a:schemeClr val="accent1">
              <a:lumMod val="60000"/>
              <a:lumOff val="40000"/>
            </a:schemeClr>
          </a:solidFill>
          <a:ln w="44450">
            <a:solidFill>
              <a:schemeClr val="tx2">
                <a:lumMod val="10000"/>
                <a:lumOff val="90000"/>
              </a:schemeClr>
            </a:solidFill>
          </a:ln>
          <a:effectLst/>
        </c:spPr>
      </c:pivotFmt>
      <c:pivotFmt>
        <c:idx val="6"/>
        <c:spPr>
          <a:solidFill>
            <a:schemeClr val="accent1">
              <a:lumMod val="40000"/>
              <a:lumOff val="60000"/>
            </a:schemeClr>
          </a:solidFill>
          <a:ln w="44450">
            <a:solidFill>
              <a:schemeClr val="tx2">
                <a:lumMod val="10000"/>
                <a:lumOff val="90000"/>
              </a:schemeClr>
            </a:solidFill>
          </a:ln>
          <a:effectLst/>
        </c:spPr>
      </c:pivotFmt>
      <c:pivotFmt>
        <c:idx val="7"/>
        <c:spPr>
          <a:solidFill>
            <a:schemeClr val="accent1">
              <a:lumMod val="20000"/>
              <a:lumOff val="80000"/>
            </a:schemeClr>
          </a:solidFill>
          <a:ln w="44450">
            <a:solidFill>
              <a:schemeClr val="tx2">
                <a:lumMod val="10000"/>
                <a:lumOff val="90000"/>
              </a:schemeClr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9.7452822086642271E-2"/>
          <c:y val="5.5296493783083253E-2"/>
          <c:w val="0.8684277456354722"/>
          <c:h val="0.9223049705303270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'Restaurant Sales Analysis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44450">
              <a:solidFill>
                <a:schemeClr val="tx2">
                  <a:lumMod val="10000"/>
                  <a:lumOff val="9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44450">
                <a:solidFill>
                  <a:schemeClr val="tx2">
                    <a:lumMod val="10000"/>
                    <a:lumOff val="9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B79-8849-8C4F-B3C54F23D44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44450">
                <a:solidFill>
                  <a:schemeClr val="tx2">
                    <a:lumMod val="10000"/>
                    <a:lumOff val="9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79-8849-8C4F-B3C54F23D44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44450">
                <a:solidFill>
                  <a:schemeClr val="tx2">
                    <a:lumMod val="10000"/>
                    <a:lumOff val="9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B79-8849-8C4F-B3C54F23D44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 w="44450">
                <a:solidFill>
                  <a:schemeClr val="tx2">
                    <a:lumMod val="10000"/>
                    <a:lumOff val="9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79-8849-8C4F-B3C54F23D44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 w="44450">
                <a:solidFill>
                  <a:schemeClr val="tx2">
                    <a:lumMod val="10000"/>
                    <a:lumOff val="9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7B79-8849-8C4F-B3C54F23D4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'Restaurant Sales Analysis '!$A$4:$A$9</c:f>
              <c:strCache>
                <c:ptCount val="5"/>
                <c:pt idx="0">
                  <c:v>Paris</c:v>
                </c:pt>
                <c:pt idx="1">
                  <c:v>Berlin</c:v>
                </c:pt>
                <c:pt idx="2">
                  <c:v>Madrid</c:v>
                </c:pt>
                <c:pt idx="3">
                  <c:v>London</c:v>
                </c:pt>
                <c:pt idx="4">
                  <c:v>Lisbon</c:v>
                </c:pt>
              </c:strCache>
            </c:strRef>
          </c:cat>
          <c:val>
            <c:numRef>
              <c:f>'Restaurant Sales Analysis '!$B$4:$B$9</c:f>
              <c:numCache>
                <c:formatCode>0.00%</c:formatCode>
                <c:ptCount val="5"/>
                <c:pt idx="0">
                  <c:v>0.10614234143073406</c:v>
                </c:pt>
                <c:pt idx="1">
                  <c:v>0.13380973831498083</c:v>
                </c:pt>
                <c:pt idx="2">
                  <c:v>0.1811508335679084</c:v>
                </c:pt>
                <c:pt idx="3">
                  <c:v>0.28096202080494115</c:v>
                </c:pt>
                <c:pt idx="4">
                  <c:v>0.29793506588143553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F0-6748-977F-38744A097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10913359"/>
        <c:axId val="1210731119"/>
      </c:barChart>
      <c:catAx>
        <c:axId val="1210913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731119"/>
        <c:crosses val="autoZero"/>
        <c:auto val="1"/>
        <c:lblAlgn val="ctr"/>
        <c:lblOffset val="100"/>
        <c:noMultiLvlLbl val="0"/>
      </c:catAx>
      <c:valAx>
        <c:axId val="1210731119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121091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[Resturant Sales Dashboard.xlsx]Restaurant Sales Analysis 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... and</a:t>
            </a:r>
            <a:r>
              <a:rPr lang="en-US" sz="2400" baseline="0"/>
              <a:t> our trend for the </a:t>
            </a:r>
            <a:r>
              <a:rPr lang="en-US" sz="2400" b="1" baseline="0">
                <a:solidFill>
                  <a:schemeClr val="tx2">
                    <a:lumMod val="75000"/>
                    <a:lumOff val="25000"/>
                  </a:schemeClr>
                </a:solidFill>
              </a:rPr>
              <a:t>end of 2022</a:t>
            </a:r>
            <a:endParaRPr lang="en-US" sz="2400" b="1">
              <a:solidFill>
                <a:schemeClr val="tx2">
                  <a:lumMod val="75000"/>
                  <a:lumOff val="25000"/>
                </a:schemeClr>
              </a:solidFill>
            </a:endParaRPr>
          </a:p>
        </c:rich>
      </c:tx>
      <c:layout>
        <c:manualLayout>
          <c:xMode val="edge"/>
          <c:yMode val="edge"/>
          <c:x val="0.24860476921044508"/>
          <c:y val="1.3880835123878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11"/>
          <c:spPr>
            <a:solidFill>
              <a:schemeClr val="bg1"/>
            </a:solidFill>
            <a:ln w="31750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11"/>
          <c:spPr>
            <a:solidFill>
              <a:schemeClr val="bg1"/>
            </a:solidFill>
            <a:ln w="31750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73551849606029"/>
          <c:y val="8.5709612324456855E-2"/>
          <c:w val="0.77255112489504563"/>
          <c:h val="0.72780272907258836"/>
        </c:manualLayout>
      </c:layout>
      <c:lineChart>
        <c:grouping val="standard"/>
        <c:varyColors val="0"/>
        <c:ser>
          <c:idx val="0"/>
          <c:order val="0"/>
          <c:tx>
            <c:strRef>
              <c:f>'Restaurant Sales Analysis '!$B$18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circle"/>
              <c:size val="11"/>
              <c:spPr>
                <a:solidFill>
                  <a:schemeClr val="bg1"/>
                </a:solidFill>
                <a:ln w="3175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9B-8F4B-9CF7-DBA16E623DA5}"/>
              </c:ext>
            </c:extLst>
          </c:dPt>
          <c:dPt>
            <c:idx val="1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9B-8F4B-9CF7-DBA16E623DA5}"/>
              </c:ext>
            </c:extLst>
          </c:dPt>
          <c:dPt>
            <c:idx val="24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7D9B-8F4B-9CF7-DBA16E623DA5}"/>
              </c:ext>
            </c:extLst>
          </c:dPt>
          <c:dPt>
            <c:idx val="25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7D9B-8F4B-9CF7-DBA16E623DA5}"/>
              </c:ext>
            </c:extLst>
          </c:dPt>
          <c:dPt>
            <c:idx val="34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D9B-8F4B-9CF7-DBA16E623DA5}"/>
              </c:ext>
            </c:extLst>
          </c:dPt>
          <c:dPt>
            <c:idx val="43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7D9B-8F4B-9CF7-DBA16E623DA5}"/>
              </c:ext>
            </c:extLst>
          </c:dPt>
          <c:dPt>
            <c:idx val="51"/>
            <c:marker>
              <c:symbol val="circle"/>
              <c:size val="11"/>
              <c:spPr>
                <a:solidFill>
                  <a:schemeClr val="bg1"/>
                </a:solidFill>
                <a:ln w="3175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9B-8F4B-9CF7-DBA16E623DA5}"/>
              </c:ext>
            </c:extLst>
          </c:dPt>
          <c:dLbls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9B-8F4B-9CF7-DBA16E623DA5}"/>
                </c:ext>
              </c:extLst>
            </c:dLbl>
            <c:dLbl>
              <c:idx val="5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9B-8F4B-9CF7-DBA16E623D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'Restaurant Sales Analysis '!$A$19:$A$72</c:f>
              <c:strCache>
                <c:ptCount val="53"/>
                <c:pt idx="0">
                  <c:v>11/7/22</c:v>
                </c:pt>
                <c:pt idx="1">
                  <c:v>11/8/22</c:v>
                </c:pt>
                <c:pt idx="2">
                  <c:v>11/9/22</c:v>
                </c:pt>
                <c:pt idx="3">
                  <c:v>11/10/22</c:v>
                </c:pt>
                <c:pt idx="4">
                  <c:v>11/11/22</c:v>
                </c:pt>
                <c:pt idx="5">
                  <c:v>11/12/22</c:v>
                </c:pt>
                <c:pt idx="6">
                  <c:v>11/13/22</c:v>
                </c:pt>
                <c:pt idx="7">
                  <c:v>11/14/22</c:v>
                </c:pt>
                <c:pt idx="8">
                  <c:v>11/15/22</c:v>
                </c:pt>
                <c:pt idx="9">
                  <c:v>11/16/22</c:v>
                </c:pt>
                <c:pt idx="10">
                  <c:v>11/17/22</c:v>
                </c:pt>
                <c:pt idx="11">
                  <c:v>11/18/22</c:v>
                </c:pt>
                <c:pt idx="12">
                  <c:v>11/19/22</c:v>
                </c:pt>
                <c:pt idx="13">
                  <c:v>11/20/22</c:v>
                </c:pt>
                <c:pt idx="14">
                  <c:v>11/21/22</c:v>
                </c:pt>
                <c:pt idx="15">
                  <c:v>11/22/22</c:v>
                </c:pt>
                <c:pt idx="16">
                  <c:v>11/23/22</c:v>
                </c:pt>
                <c:pt idx="17">
                  <c:v>11/24/22</c:v>
                </c:pt>
                <c:pt idx="18">
                  <c:v>11/25/22</c:v>
                </c:pt>
                <c:pt idx="19">
                  <c:v>11/26/22</c:v>
                </c:pt>
                <c:pt idx="20">
                  <c:v>11/27/22</c:v>
                </c:pt>
                <c:pt idx="21">
                  <c:v>11/28/22</c:v>
                </c:pt>
                <c:pt idx="22">
                  <c:v>11/29/22</c:v>
                </c:pt>
                <c:pt idx="23">
                  <c:v>11/30/22</c:v>
                </c:pt>
                <c:pt idx="24">
                  <c:v>12/1/22</c:v>
                </c:pt>
                <c:pt idx="25">
                  <c:v>12/2/22</c:v>
                </c:pt>
                <c:pt idx="26">
                  <c:v>12/3/22</c:v>
                </c:pt>
                <c:pt idx="27">
                  <c:v>12/4/22</c:v>
                </c:pt>
                <c:pt idx="28">
                  <c:v>12/5/22</c:v>
                </c:pt>
                <c:pt idx="29">
                  <c:v>12/6/22</c:v>
                </c:pt>
                <c:pt idx="30">
                  <c:v>12/7/22</c:v>
                </c:pt>
                <c:pt idx="31">
                  <c:v>12/8/22</c:v>
                </c:pt>
                <c:pt idx="32">
                  <c:v>12/9/22</c:v>
                </c:pt>
                <c:pt idx="33">
                  <c:v>12/10/22</c:v>
                </c:pt>
                <c:pt idx="34">
                  <c:v>12/11/22</c:v>
                </c:pt>
                <c:pt idx="35">
                  <c:v>12/12/22</c:v>
                </c:pt>
                <c:pt idx="36">
                  <c:v>12/13/22</c:v>
                </c:pt>
                <c:pt idx="37">
                  <c:v>12/14/22</c:v>
                </c:pt>
                <c:pt idx="38">
                  <c:v>12/15/22</c:v>
                </c:pt>
                <c:pt idx="39">
                  <c:v>12/16/22</c:v>
                </c:pt>
                <c:pt idx="40">
                  <c:v>12/17/22</c:v>
                </c:pt>
                <c:pt idx="41">
                  <c:v>12/18/22</c:v>
                </c:pt>
                <c:pt idx="42">
                  <c:v>12/19/22</c:v>
                </c:pt>
                <c:pt idx="43">
                  <c:v>12/20/22</c:v>
                </c:pt>
                <c:pt idx="44">
                  <c:v>12/21/22</c:v>
                </c:pt>
                <c:pt idx="45">
                  <c:v>12/22/22</c:v>
                </c:pt>
                <c:pt idx="46">
                  <c:v>12/23/22</c:v>
                </c:pt>
                <c:pt idx="47">
                  <c:v>12/24/22</c:v>
                </c:pt>
                <c:pt idx="48">
                  <c:v>12/25/22</c:v>
                </c:pt>
                <c:pt idx="49">
                  <c:v>12/26/22</c:v>
                </c:pt>
                <c:pt idx="50">
                  <c:v>12/27/22</c:v>
                </c:pt>
                <c:pt idx="51">
                  <c:v>12/28/22</c:v>
                </c:pt>
                <c:pt idx="52">
                  <c:v>12/29/22</c:v>
                </c:pt>
              </c:strCache>
            </c:strRef>
          </c:cat>
          <c:val>
            <c:numRef>
              <c:f>'Restaurant Sales Analysis '!$B$19:$B$72</c:f>
              <c:numCache>
                <c:formatCode>"$"#,##0.00</c:formatCode>
                <c:ptCount val="53"/>
                <c:pt idx="0">
                  <c:v>5198.47</c:v>
                </c:pt>
                <c:pt idx="1">
                  <c:v>12402.02</c:v>
                </c:pt>
                <c:pt idx="2">
                  <c:v>14194.28</c:v>
                </c:pt>
                <c:pt idx="3">
                  <c:v>13196.28</c:v>
                </c:pt>
                <c:pt idx="4">
                  <c:v>14393.210000000001</c:v>
                </c:pt>
                <c:pt idx="5">
                  <c:v>13990.520000000002</c:v>
                </c:pt>
                <c:pt idx="6">
                  <c:v>13795.67</c:v>
                </c:pt>
                <c:pt idx="7">
                  <c:v>13990.52</c:v>
                </c:pt>
                <c:pt idx="8">
                  <c:v>13596.74</c:v>
                </c:pt>
                <c:pt idx="9">
                  <c:v>13596.74</c:v>
                </c:pt>
                <c:pt idx="10">
                  <c:v>13990.520000000002</c:v>
                </c:pt>
                <c:pt idx="11">
                  <c:v>14400.78</c:v>
                </c:pt>
                <c:pt idx="12">
                  <c:v>13998.09</c:v>
                </c:pt>
                <c:pt idx="13">
                  <c:v>8196.18</c:v>
                </c:pt>
                <c:pt idx="14">
                  <c:v>14003.840000000002</c:v>
                </c:pt>
                <c:pt idx="15">
                  <c:v>13601.150000000001</c:v>
                </c:pt>
                <c:pt idx="16">
                  <c:v>13796.000000000002</c:v>
                </c:pt>
                <c:pt idx="17">
                  <c:v>13593.580000000002</c:v>
                </c:pt>
                <c:pt idx="18">
                  <c:v>13398.730000000001</c:v>
                </c:pt>
                <c:pt idx="19">
                  <c:v>13203.880000000001</c:v>
                </c:pt>
                <c:pt idx="20">
                  <c:v>13398.730000000001</c:v>
                </c:pt>
                <c:pt idx="21">
                  <c:v>13392.980000000001</c:v>
                </c:pt>
                <c:pt idx="22">
                  <c:v>13392.980000000001</c:v>
                </c:pt>
                <c:pt idx="23">
                  <c:v>13600.820000000002</c:v>
                </c:pt>
                <c:pt idx="24">
                  <c:v>13401.890000000001</c:v>
                </c:pt>
                <c:pt idx="25">
                  <c:v>13990.520000000002</c:v>
                </c:pt>
                <c:pt idx="26">
                  <c:v>13990.520000000002</c:v>
                </c:pt>
                <c:pt idx="27">
                  <c:v>9001.56</c:v>
                </c:pt>
                <c:pt idx="28">
                  <c:v>14194.28</c:v>
                </c:pt>
                <c:pt idx="29">
                  <c:v>13999.43</c:v>
                </c:pt>
                <c:pt idx="30">
                  <c:v>13990.520000000002</c:v>
                </c:pt>
                <c:pt idx="31">
                  <c:v>14198.36</c:v>
                </c:pt>
                <c:pt idx="32">
                  <c:v>14601.050000000001</c:v>
                </c:pt>
                <c:pt idx="33">
                  <c:v>14601.050000000001</c:v>
                </c:pt>
                <c:pt idx="34">
                  <c:v>14996.500000000002</c:v>
                </c:pt>
                <c:pt idx="35">
                  <c:v>14601.050000000001</c:v>
                </c:pt>
                <c:pt idx="36">
                  <c:v>14601.050000000001</c:v>
                </c:pt>
                <c:pt idx="37">
                  <c:v>14592.210000000001</c:v>
                </c:pt>
                <c:pt idx="38">
                  <c:v>14397.36</c:v>
                </c:pt>
                <c:pt idx="39">
                  <c:v>15000.650000000001</c:v>
                </c:pt>
                <c:pt idx="40">
                  <c:v>15397.920000000002</c:v>
                </c:pt>
                <c:pt idx="41">
                  <c:v>15592.770000000002</c:v>
                </c:pt>
                <c:pt idx="42">
                  <c:v>15793.04</c:v>
                </c:pt>
                <c:pt idx="43">
                  <c:v>16000.880000000001</c:v>
                </c:pt>
                <c:pt idx="44">
                  <c:v>16390.580000000002</c:v>
                </c:pt>
                <c:pt idx="45">
                  <c:v>16589.580000000002</c:v>
                </c:pt>
                <c:pt idx="46">
                  <c:v>15999.28</c:v>
                </c:pt>
                <c:pt idx="47">
                  <c:v>16388.980000000003</c:v>
                </c:pt>
                <c:pt idx="48">
                  <c:v>16587.980000000003</c:v>
                </c:pt>
                <c:pt idx="49">
                  <c:v>16994.82</c:v>
                </c:pt>
                <c:pt idx="50">
                  <c:v>16994.82</c:v>
                </c:pt>
                <c:pt idx="51">
                  <c:v>17606.46</c:v>
                </c:pt>
                <c:pt idx="52">
                  <c:v>16789.21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C-9C45-AE39-20C2A4514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247584"/>
        <c:axId val="476249296"/>
      </c:lineChart>
      <c:catAx>
        <c:axId val="47624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Dates</a:t>
                </a:r>
              </a:p>
            </c:rich>
          </c:tx>
          <c:layout>
            <c:manualLayout>
              <c:xMode val="edge"/>
              <c:yMode val="edge"/>
              <c:x val="0.48179102493977527"/>
              <c:y val="0.94059065423052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49296"/>
        <c:crosses val="autoZero"/>
        <c:auto val="1"/>
        <c:lblAlgn val="ctr"/>
        <c:lblOffset val="100"/>
        <c:noMultiLvlLbl val="0"/>
      </c:catAx>
      <c:valAx>
        <c:axId val="47624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Revenue</a:t>
                </a:r>
              </a:p>
            </c:rich>
          </c:tx>
          <c:layout>
            <c:manualLayout>
              <c:xMode val="edge"/>
              <c:yMode val="edge"/>
              <c:x val="9.8193843631970614E-3"/>
              <c:y val="0.338650306310261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4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[Resturant Sales Dashboard.xlsx]Restaurant Sales Analysis 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Our</a:t>
            </a:r>
            <a:r>
              <a:rPr lang="en-US" sz="2400" baseline="0"/>
              <a:t> average revenue and quantity per </a:t>
            </a:r>
            <a:r>
              <a:rPr lang="en-US" sz="2400" b="1" baseline="0">
                <a:solidFill>
                  <a:schemeClr val="tx2">
                    <a:lumMod val="75000"/>
                    <a:lumOff val="25000"/>
                  </a:schemeClr>
                </a:solidFill>
              </a:rPr>
              <a:t>Product</a:t>
            </a:r>
            <a:endParaRPr lang="en-US" b="1">
              <a:solidFill>
                <a:schemeClr val="tx2">
                  <a:lumMod val="75000"/>
                  <a:lumOff val="25000"/>
                </a:schemeClr>
              </a:solidFill>
            </a:endParaRPr>
          </a:p>
        </c:rich>
      </c:tx>
      <c:layout>
        <c:manualLayout>
          <c:xMode val="edge"/>
          <c:yMode val="edge"/>
          <c:x val="0.24504540341548214"/>
          <c:y val="1.44329892220800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023228226712282"/>
          <c:y val="0.10232215588830904"/>
          <c:w val="0.78976771773287724"/>
          <c:h val="0.71754483189322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'Restaurant Sales Analysis '!$L$3</c:f>
              <c:strCache>
                <c:ptCount val="1"/>
                <c:pt idx="0">
                  <c:v>Average Quantity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'Restaurant Sales Analysis '!$K$4:$K$9</c:f>
              <c:strCache>
                <c:ptCount val="5"/>
                <c:pt idx="0">
                  <c:v>Sides &amp; Other</c:v>
                </c:pt>
                <c:pt idx="1">
                  <c:v>Beverages</c:v>
                </c:pt>
                <c:pt idx="2">
                  <c:v>Chicken Sandwiches</c:v>
                </c:pt>
                <c:pt idx="3">
                  <c:v>Fries</c:v>
                </c:pt>
                <c:pt idx="4">
                  <c:v>Burgers</c:v>
                </c:pt>
              </c:strCache>
            </c:strRef>
          </c:cat>
          <c:val>
            <c:numRef>
              <c:f>'Restaurant Sales Analysis '!$L$4:$L$9</c:f>
              <c:numCache>
                <c:formatCode>0</c:formatCode>
                <c:ptCount val="5"/>
                <c:pt idx="0">
                  <c:v>200</c:v>
                </c:pt>
                <c:pt idx="1">
                  <c:v>699.76</c:v>
                </c:pt>
                <c:pt idx="2">
                  <c:v>214.09615384615384</c:v>
                </c:pt>
                <c:pt idx="3">
                  <c:v>627.9019607843137</c:v>
                </c:pt>
                <c:pt idx="4">
                  <c:v>558.05769230769226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B-0F42-A369-621125B7789C}"/>
            </c:ext>
          </c:extLst>
        </c:ser>
        <c:ser>
          <c:idx val="1"/>
          <c:order val="1"/>
          <c:tx>
            <c:strRef>
              <c:f>'Restaurant Sales Analysis '!$M$3</c:f>
              <c:strCache>
                <c:ptCount val="1"/>
                <c:pt idx="0">
                  <c:v>Average Revenue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'Restaurant Sales Analysis '!$K$4:$K$9</c:f>
              <c:strCache>
                <c:ptCount val="5"/>
                <c:pt idx="0">
                  <c:v>Sides &amp; Other</c:v>
                </c:pt>
                <c:pt idx="1">
                  <c:v>Beverages</c:v>
                </c:pt>
                <c:pt idx="2">
                  <c:v>Chicken Sandwiches</c:v>
                </c:pt>
                <c:pt idx="3">
                  <c:v>Fries</c:v>
                </c:pt>
                <c:pt idx="4">
                  <c:v>Burgers</c:v>
                </c:pt>
              </c:strCache>
            </c:strRef>
          </c:cat>
          <c:val>
            <c:numRef>
              <c:f>'Restaurant Sales Analysis '!$M$4:$M$9</c:f>
              <c:numCache>
                <c:formatCode>"$"#,##0.00</c:formatCode>
                <c:ptCount val="5"/>
                <c:pt idx="0">
                  <c:v>998</c:v>
                </c:pt>
                <c:pt idx="1">
                  <c:v>2064.2920000000004</c:v>
                </c:pt>
                <c:pt idx="2">
                  <c:v>2130.2567307692289</c:v>
                </c:pt>
                <c:pt idx="3">
                  <c:v>2191.377843137253</c:v>
                </c:pt>
                <c:pt idx="4">
                  <c:v>7249.1694230769217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7B-0F42-A369-621125B77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5463152"/>
        <c:axId val="1105464864"/>
      </c:barChart>
      <c:catAx>
        <c:axId val="11054631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464864"/>
        <c:crosses val="autoZero"/>
        <c:auto val="1"/>
        <c:lblAlgn val="ctr"/>
        <c:lblOffset val="100"/>
        <c:noMultiLvlLbl val="0"/>
      </c:catAx>
      <c:valAx>
        <c:axId val="11054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Revenue</a:t>
                </a:r>
              </a:p>
            </c:rich>
          </c:tx>
          <c:layout>
            <c:manualLayout>
              <c:xMode val="edge"/>
              <c:yMode val="edge"/>
              <c:x val="6.3682176091624909E-2"/>
              <c:y val="0.40017292312126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463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1.png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</xdr:row>
      <xdr:rowOff>6350</xdr:rowOff>
    </xdr:from>
    <xdr:to>
      <xdr:col>8</xdr:col>
      <xdr:colOff>393700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1F22A8-8603-F6BB-3E2A-FA7818F74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101600</xdr:colOff>
      <xdr:row>16</xdr:row>
      <xdr:rowOff>177800</xdr:rowOff>
    </xdr:from>
    <xdr:to>
      <xdr:col>8</xdr:col>
      <xdr:colOff>419100</xdr:colOff>
      <xdr:row>33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C7B708-54B9-1C50-892C-FCD5F5180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127000</xdr:colOff>
      <xdr:row>2</xdr:row>
      <xdr:rowOff>31750</xdr:rowOff>
    </xdr:from>
    <xdr:to>
      <xdr:col>23</xdr:col>
      <xdr:colOff>0</xdr:colOff>
      <xdr:row>15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A163CD-AAC1-E547-93D2-C1832C54C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38099</xdr:rowOff>
    </xdr:from>
    <xdr:to>
      <xdr:col>12</xdr:col>
      <xdr:colOff>145143</xdr:colOff>
      <xdr:row>7</xdr:row>
      <xdr:rowOff>199572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CDC2C7-8F20-36ED-A13A-E5CB971C51F1}"/>
            </a:ext>
          </a:extLst>
        </xdr:cNvPr>
        <xdr:cNvSpPr txBox="1"/>
      </xdr:nvSpPr>
      <xdr:spPr>
        <a:xfrm>
          <a:off x="38100" y="38099"/>
          <a:ext cx="10121900" cy="18850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6600" b="1"/>
            <a:t>Restaurant</a:t>
          </a:r>
          <a:r>
            <a:rPr lang="en-US" sz="6600" b="1" baseline="0"/>
            <a:t> Sales Dashboard</a:t>
          </a:r>
        </a:p>
        <a:p>
          <a:r>
            <a:rPr lang="en-US" sz="3600" baseline="0"/>
            <a:t>How did the restuarants perform at the end of</a:t>
          </a:r>
          <a:r>
            <a:rPr lang="en-US" sz="3600" b="1" baseline="0">
              <a:solidFill>
                <a:schemeClr val="tx2">
                  <a:lumMod val="75000"/>
                  <a:lumOff val="25000"/>
                </a:schemeClr>
              </a:solidFill>
            </a:rPr>
            <a:t> 2022?</a:t>
          </a:r>
        </a:p>
        <a:p>
          <a:endParaRPr lang="en-US" sz="2000"/>
        </a:p>
      </xdr:txBody>
    </xdr:sp>
    <xdr:clientData/>
  </xdr:twoCellAnchor>
  <xdr:twoCellAnchor>
    <xdr:from>
      <xdr:col>33</xdr:col>
      <xdr:colOff>780143</xdr:colOff>
      <xdr:row>0</xdr:row>
      <xdr:rowOff>164098</xdr:rowOff>
    </xdr:from>
    <xdr:to>
      <xdr:col>36</xdr:col>
      <xdr:colOff>66751</xdr:colOff>
      <xdr:row>6</xdr:row>
      <xdr:rowOff>272143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F29A113E-4859-8039-237F-08F764A3CAB8}"/>
            </a:ext>
          </a:extLst>
        </xdr:cNvPr>
        <xdr:cNvGrpSpPr/>
      </xdr:nvGrpSpPr>
      <xdr:grpSpPr>
        <a:xfrm>
          <a:off x="28321000" y="164098"/>
          <a:ext cx="1790322" cy="1414331"/>
          <a:chOff x="16281400" y="1206500"/>
          <a:chExt cx="1257300" cy="1104900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E12B8B2C-CAD0-F276-1D42-90B236D5CC3A}"/>
              </a:ext>
            </a:extLst>
          </xdr:cNvPr>
          <xdr:cNvSpPr/>
        </xdr:nvSpPr>
        <xdr:spPr>
          <a:xfrm>
            <a:off x="16281400" y="1206500"/>
            <a:ext cx="1257300" cy="110490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735985CF-DED3-3B46-E3FD-BCE36CD50D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306194" y="1275373"/>
            <a:ext cx="1219806" cy="985228"/>
          </a:xfrm>
          <a:prstGeom prst="rect">
            <a:avLst/>
          </a:prstGeom>
        </xdr:spPr>
      </xdr:pic>
    </xdr:grpSp>
    <xdr:clientData/>
  </xdr:twoCellAnchor>
  <xdr:twoCellAnchor>
    <xdr:from>
      <xdr:col>23</xdr:col>
      <xdr:colOff>606859</xdr:colOff>
      <xdr:row>8</xdr:row>
      <xdr:rowOff>136784</xdr:rowOff>
    </xdr:from>
    <xdr:to>
      <xdr:col>36</xdr:col>
      <xdr:colOff>113731</xdr:colOff>
      <xdr:row>67</xdr:row>
      <xdr:rowOff>96402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68A3F7EB-6C42-ED25-EF01-F89A1946C8C7}"/>
            </a:ext>
          </a:extLst>
        </xdr:cNvPr>
        <xdr:cNvSpPr/>
      </xdr:nvSpPr>
      <xdr:spPr>
        <a:xfrm>
          <a:off x="19802002" y="2096213"/>
          <a:ext cx="10356300" cy="11734332"/>
        </a:xfrm>
        <a:prstGeom prst="rect">
          <a:avLst/>
        </a:prstGeom>
        <a:solidFill>
          <a:schemeClr val="bg1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601710</xdr:colOff>
      <xdr:row>8</xdr:row>
      <xdr:rowOff>182952</xdr:rowOff>
    </xdr:from>
    <xdr:to>
      <xdr:col>36</xdr:col>
      <xdr:colOff>22236</xdr:colOff>
      <xdr:row>66</xdr:row>
      <xdr:rowOff>145558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F9DB98D-2690-5149-8E35-3A475F3A0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217248</xdr:colOff>
      <xdr:row>8</xdr:row>
      <xdr:rowOff>110873</xdr:rowOff>
    </xdr:from>
    <xdr:to>
      <xdr:col>11</xdr:col>
      <xdr:colOff>119739</xdr:colOff>
      <xdr:row>67</xdr:row>
      <xdr:rowOff>96402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B083E7BB-98F5-5C55-ADAE-3BA4D8BB2155}"/>
            </a:ext>
          </a:extLst>
        </xdr:cNvPr>
        <xdr:cNvGrpSpPr/>
      </xdr:nvGrpSpPr>
      <xdr:grpSpPr>
        <a:xfrm>
          <a:off x="217248" y="2070302"/>
          <a:ext cx="9082777" cy="11760243"/>
          <a:chOff x="265631" y="1382113"/>
          <a:chExt cx="7646517" cy="9636649"/>
        </a:xfrm>
      </xdr:grpSpPr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69E49B01-7E32-E868-4FCD-0F0B75E9F753}"/>
              </a:ext>
            </a:extLst>
          </xdr:cNvPr>
          <xdr:cNvSpPr/>
        </xdr:nvSpPr>
        <xdr:spPr>
          <a:xfrm>
            <a:off x="265631" y="1382113"/>
            <a:ext cx="7646517" cy="9636649"/>
          </a:xfrm>
          <a:prstGeom prst="rect">
            <a:avLst/>
          </a:prstGeom>
          <a:solidFill>
            <a:schemeClr val="bg1"/>
          </a:solidFill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B974EA9A-E406-CC49-B91C-7C1633594B77}"/>
              </a:ext>
            </a:extLst>
          </xdr:cNvPr>
          <xdr:cNvGraphicFramePr>
            <a:graphicFrameLocks/>
          </xdr:cNvGraphicFramePr>
        </xdr:nvGraphicFramePr>
        <xdr:xfrm>
          <a:off x="366889" y="3997005"/>
          <a:ext cx="7398632" cy="688329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653DB716-DE38-535F-3220-36548DF8173D}"/>
              </a:ext>
            </a:extLst>
          </xdr:cNvPr>
          <xdr:cNvGrpSpPr/>
        </xdr:nvGrpSpPr>
        <xdr:grpSpPr>
          <a:xfrm>
            <a:off x="2302510" y="2603991"/>
            <a:ext cx="3533900" cy="1186840"/>
            <a:chOff x="1449719" y="2454626"/>
            <a:chExt cx="3510471" cy="1223582"/>
          </a:xfrm>
        </xdr:grpSpPr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451A2FB6-8433-0B55-54BA-269A32F2A4A4}"/>
                </a:ext>
              </a:extLst>
            </xdr:cNvPr>
            <xdr:cNvSpPr/>
          </xdr:nvSpPr>
          <xdr:spPr>
            <a:xfrm>
              <a:off x="1689340" y="2456132"/>
              <a:ext cx="3055188" cy="1222076"/>
            </a:xfrm>
            <a:prstGeom prst="rect">
              <a:avLst/>
            </a:prstGeom>
            <a:solidFill>
              <a:schemeClr val="bg1"/>
            </a:solidFill>
            <a:effectLst>
              <a:outerShdw blurRad="50800" dist="38100" dir="5400000" sx="102062" sy="102062" algn="t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'Restaurant Sales Analysis '!B73">
          <xdr:nvSpPr>
            <xdr:cNvPr id="12" name="TextBox 11">
              <a:extLst>
                <a:ext uri="{FF2B5EF4-FFF2-40B4-BE49-F238E27FC236}">
                  <a16:creationId xmlns:a16="http://schemas.microsoft.com/office/drawing/2014/main" id="{A5AED682-632D-33CD-5820-82BECB14EEA6}"/>
                </a:ext>
              </a:extLst>
            </xdr:cNvPr>
            <xdr:cNvSpPr txBox="1"/>
          </xdr:nvSpPr>
          <xdr:spPr>
            <a:xfrm>
              <a:off x="1449719" y="2454626"/>
              <a:ext cx="3510471" cy="118216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D6D60AD1-5A69-0340-8D69-6CF0686E12DC}" type="TxLink">
                <a:rPr lang="en-US" sz="5400" b="0" i="0" u="none" strike="noStrike">
                  <a:solidFill>
                    <a:schemeClr val="accent1">
                      <a:lumMod val="75000"/>
                    </a:schemeClr>
                  </a:solidFill>
                  <a:latin typeface="Aptos Narrow"/>
                </a:rPr>
                <a:pPr algn="ctr"/>
                <a:t>$14,181.26</a:t>
              </a:fld>
              <a:endParaRPr lang="en-US" sz="4800" b="1" i="0" u="none" strike="noStrike">
                <a:solidFill>
                  <a:schemeClr val="accent1">
                    <a:lumMod val="75000"/>
                  </a:schemeClr>
                </a:solidFill>
                <a:latin typeface="Aptos Narrow"/>
              </a:endParaRPr>
            </a:p>
          </xdr:txBody>
        </xdr:sp>
      </xdr:grp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AF89AF16-F8D4-3401-7374-4303B30C62BE}"/>
              </a:ext>
            </a:extLst>
          </xdr:cNvPr>
          <xdr:cNvSpPr txBox="1"/>
        </xdr:nvSpPr>
        <xdr:spPr>
          <a:xfrm>
            <a:off x="1721824" y="2098268"/>
            <a:ext cx="4424661" cy="5012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2400"/>
              <a:t>This</a:t>
            </a:r>
            <a:r>
              <a:rPr lang="en-US" sz="2400" baseline="0"/>
              <a:t> is the average </a:t>
            </a:r>
            <a:r>
              <a:rPr lang="en-US" sz="2400" b="1" baseline="0">
                <a:solidFill>
                  <a:schemeClr val="tx2">
                    <a:lumMod val="75000"/>
                    <a:lumOff val="25000"/>
                  </a:schemeClr>
                </a:solidFill>
              </a:rPr>
              <a:t>revenue</a:t>
            </a:r>
            <a:r>
              <a:rPr lang="en-US" sz="2400" baseline="0">
                <a:solidFill>
                  <a:schemeClr val="tx2">
                    <a:lumMod val="75000"/>
                    <a:lumOff val="25000"/>
                  </a:schemeClr>
                </a:solidFill>
              </a:rPr>
              <a:t> </a:t>
            </a:r>
            <a:r>
              <a:rPr lang="en-US" sz="2400" baseline="0"/>
              <a:t>we generated</a:t>
            </a:r>
          </a:p>
          <a:p>
            <a:endParaRPr lang="en-US" sz="1400"/>
          </a:p>
        </xdr:txBody>
      </xdr:sp>
    </xdr:grpSp>
    <xdr:clientData/>
  </xdr:twoCellAnchor>
  <xdr:twoCellAnchor>
    <xdr:from>
      <xdr:col>11</xdr:col>
      <xdr:colOff>290285</xdr:colOff>
      <xdr:row>8</xdr:row>
      <xdr:rowOff>114546</xdr:rowOff>
    </xdr:from>
    <xdr:to>
      <xdr:col>23</xdr:col>
      <xdr:colOff>145143</xdr:colOff>
      <xdr:row>67</xdr:row>
      <xdr:rowOff>96402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A168D2AC-22A5-FE85-3816-7EE0EB0149C4}"/>
            </a:ext>
          </a:extLst>
        </xdr:cNvPr>
        <xdr:cNvGrpSpPr/>
      </xdr:nvGrpSpPr>
      <xdr:grpSpPr>
        <a:xfrm>
          <a:off x="9470571" y="2073975"/>
          <a:ext cx="9869715" cy="11756570"/>
          <a:chOff x="9361714" y="1324430"/>
          <a:chExt cx="9869715" cy="11756570"/>
        </a:xfrm>
      </xdr:grpSpPr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B34EA6D7-0A5C-90E3-BCDD-7A7AF2421396}"/>
              </a:ext>
            </a:extLst>
          </xdr:cNvPr>
          <xdr:cNvSpPr/>
        </xdr:nvSpPr>
        <xdr:spPr>
          <a:xfrm>
            <a:off x="9488714" y="1324430"/>
            <a:ext cx="9742715" cy="11756570"/>
          </a:xfrm>
          <a:prstGeom prst="rect">
            <a:avLst/>
          </a:prstGeom>
          <a:solidFill>
            <a:schemeClr val="bg1"/>
          </a:solidFill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10" name="Chart 9">
            <a:extLst>
              <a:ext uri="{FF2B5EF4-FFF2-40B4-BE49-F238E27FC236}">
                <a16:creationId xmlns:a16="http://schemas.microsoft.com/office/drawing/2014/main" id="{1F0B632F-E939-1349-9FEA-E66938D8BC50}"/>
              </a:ext>
            </a:extLst>
          </xdr:cNvPr>
          <xdr:cNvGraphicFramePr>
            <a:graphicFrameLocks/>
          </xdr:cNvGraphicFramePr>
        </xdr:nvGraphicFramePr>
        <xdr:xfrm>
          <a:off x="9361714" y="1542143"/>
          <a:ext cx="9779000" cy="87992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pic>
        <xdr:nvPicPr>
          <xdr:cNvPr id="30" name="Picture 29">
            <a:extLst>
              <a:ext uri="{FF2B5EF4-FFF2-40B4-BE49-F238E27FC236}">
                <a16:creationId xmlns:a16="http://schemas.microsoft.com/office/drawing/2014/main" id="{52555644-2807-ABB6-2C11-4E473513E7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biLevel thresh="75000"/>
          </a:blip>
          <a:stretch>
            <a:fillRect/>
          </a:stretch>
        </xdr:blipFill>
        <xdr:spPr>
          <a:xfrm>
            <a:off x="9725821" y="11152313"/>
            <a:ext cx="4353036" cy="1837973"/>
          </a:xfrm>
          <a:prstGeom prst="rect">
            <a:avLst/>
          </a:prstGeom>
        </xdr:spPr>
      </xdr:pic>
      <xdr:pic>
        <xdr:nvPicPr>
          <xdr:cNvPr id="31" name="Picture 30">
            <a:extLst>
              <a:ext uri="{FF2B5EF4-FFF2-40B4-BE49-F238E27FC236}">
                <a16:creationId xmlns:a16="http://schemas.microsoft.com/office/drawing/2014/main" id="{69379CE3-38E3-0DCC-A3B0-B8D6B13267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biLevel thresh="75000"/>
          </a:blip>
          <a:stretch>
            <a:fillRect/>
          </a:stretch>
        </xdr:blipFill>
        <xdr:spPr>
          <a:xfrm>
            <a:off x="14859000" y="11139714"/>
            <a:ext cx="3918853" cy="1850572"/>
          </a:xfrm>
          <a:prstGeom prst="rect">
            <a:avLst/>
          </a:prstGeom>
        </xdr:spPr>
      </xdr:pic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B9F4755E-4BB1-8242-BCCE-37FBA543921C}"/>
              </a:ext>
            </a:extLst>
          </xdr:cNvPr>
          <xdr:cNvSpPr txBox="1"/>
        </xdr:nvSpPr>
        <xdr:spPr>
          <a:xfrm>
            <a:off x="11048998" y="10504715"/>
            <a:ext cx="6604002" cy="5261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2400"/>
              <a:t>... Our </a:t>
            </a:r>
            <a:r>
              <a:rPr lang="en-US" sz="2400" b="1" i="0" u="none" strike="noStrike" kern="1200" spc="0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top selling products </a:t>
            </a:r>
            <a:r>
              <a:rPr lang="en-US" sz="2400" baseline="0"/>
              <a:t>by </a:t>
            </a:r>
            <a:r>
              <a:rPr lang="en-US"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revenue</a:t>
            </a:r>
            <a:r>
              <a:rPr lang="en-US" sz="2400" b="0" baseline="0">
                <a:solidFill>
                  <a:schemeClr val="tx1"/>
                </a:solidFill>
              </a:rPr>
              <a:t> and </a:t>
            </a:r>
            <a:r>
              <a:rPr lang="en-US"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quantity</a:t>
            </a:r>
          </a:p>
          <a:p>
            <a:endParaRPr lang="en-US" sz="1400"/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sheed Johnson" refreshedDate="45877.488519444443" createdVersion="8" refreshedVersion="8" minRefreshableVersion="3" recordCount="254" xr:uid="{A13B9CE1-1581-4E4C-A37E-0D26AACB2E8D}">
  <cacheSource type="worksheet">
    <worksheetSource name="Table1"/>
  </cacheSource>
  <cacheFields count="10">
    <cacheField name="Order ID" numFmtId="0">
      <sharedItems containsSemiMixedTypes="0" containsString="0" containsNumber="1" containsInteger="1" minValue="10452" maxValue="10713"/>
    </cacheField>
    <cacheField name="Date" numFmtId="164">
      <sharedItems containsSemiMixedTypes="0" containsNonDate="0" containsDate="1" containsString="0" minDate="2022-11-07T00:00:00" maxDate="2022-12-30T00:00:00"/>
    </cacheField>
    <cacheField name="Product" numFmtId="0">
      <sharedItems count="5">
        <s v="Fries"/>
        <s v="Beverages"/>
        <s v="Sides &amp; Other"/>
        <s v="Burgers"/>
        <s v="Chicken Sandwiches"/>
      </sharedItems>
    </cacheField>
    <cacheField name="Price" numFmtId="165">
      <sharedItems containsSemiMixedTypes="0" containsString="0" containsNumber="1" minValue="2.95" maxValue="12.99" count="5">
        <n v="3.49"/>
        <n v="2.95"/>
        <n v="4.99"/>
        <n v="12.99"/>
        <n v="9.9499999999999993"/>
      </sharedItems>
    </cacheField>
    <cacheField name="Quantity" numFmtId="1">
      <sharedItems containsSemiMixedTypes="0" containsString="0" containsNumber="1" containsInteger="1" minValue="200" maxValue="754"/>
    </cacheField>
    <cacheField name="Revenue" numFmtId="165">
      <sharedItems containsSemiMixedTypes="0" containsString="0" containsNumber="1" minValue="998" maxValue="9794.4600000000009"/>
    </cacheField>
    <cacheField name="Purchase Type" numFmtId="0">
      <sharedItems/>
    </cacheField>
    <cacheField name="Payment Method" numFmtId="0">
      <sharedItems/>
    </cacheField>
    <cacheField name="Manager" numFmtId="0">
      <sharedItems/>
    </cacheField>
    <cacheField name="C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sheed Johnson" refreshedDate="45877.488519444443" createdVersion="8" refreshedVersion="8" minRefreshableVersion="3" recordCount="254" xr:uid="{6B5303DF-10A1-2745-8052-0A40345BA57E}">
  <cacheSource type="worksheet">
    <worksheetSource ref="A1:J255" sheet="Restaurant Data"/>
  </cacheSource>
  <cacheFields count="10">
    <cacheField name="Order ID" numFmtId="0">
      <sharedItems containsSemiMixedTypes="0" containsString="0" containsNumber="1" containsInteger="1" minValue="10452" maxValue="10713"/>
    </cacheField>
    <cacheField name="Date" numFmtId="164">
      <sharedItems containsNonDate="0" containsDate="1" containsMixedTypes="1" minDate="2022-11-07T00:00:00" maxDate="2022-12-30T00:00:00" count="106"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s v="07-11-2022" u="1"/>
        <s v="08-11-2022" u="1"/>
        <s v="09-11-2022" u="1"/>
        <s v="10-11-2022" u="1"/>
        <s v="11-11-2022" u="1"/>
        <s v="12-11-2022" u="1"/>
        <s v="13-11-2022" u="1"/>
        <s v="14-11-2022" u="1"/>
        <s v="15-11-2022" u="1"/>
        <s v="16-11-2022" u="1"/>
        <s v="17-11-2022" u="1"/>
        <s v="18-11-2022" u="1"/>
        <s v="19-11-2022" u="1"/>
        <s v="20-11-2022" u="1"/>
        <s v="21-11-2022" u="1"/>
        <s v="22-11-2022" u="1"/>
        <s v="23-11-2022" u="1"/>
        <s v="24-11-2022" u="1"/>
        <s v="25-11-2022" u="1"/>
        <s v="26-11-2022" u="1"/>
        <s v="27-11-2022" u="1"/>
        <s v="28-11-2022" u="1"/>
        <s v="29-11-2022" u="1"/>
        <s v="30-11-2022" u="1"/>
        <s v="01-12-2022" u="1"/>
        <s v="02-12-2022" u="1"/>
        <s v="03-12-2022" u="1"/>
        <s v="04-12-2022" u="1"/>
        <s v="05-12-2022" u="1"/>
        <s v="06-12-2022" u="1"/>
        <s v="07-12-2022" u="1"/>
        <s v="08-12-2022" u="1"/>
        <s v="09-12-2022" u="1"/>
        <s v="10-12-2022" u="1"/>
        <s v="11-12-2022" u="1"/>
        <s v="12-12-2022" u="1"/>
        <s v="13-12-2022" u="1"/>
        <s v="14-12-2022" u="1"/>
        <s v="15-12-2022" u="1"/>
        <s v="16-12-2022" u="1"/>
        <s v="17-12-2022" u="1"/>
        <s v="18-12-2022" u="1"/>
        <s v="19-12-2022" u="1"/>
        <s v="20-12-2022" u="1"/>
        <s v="21-12-2022" u="1"/>
        <s v="22-12-2022" u="1"/>
        <s v="23-12-2022" u="1"/>
        <s v="24-12-2022" u="1"/>
        <s v="25-12-2022" u="1"/>
        <s v="26-12-2022" u="1"/>
        <s v="27-12-2022" u="1"/>
        <s v="28-12-2022" u="1"/>
        <s v="29-12-2022" u="1"/>
      </sharedItems>
    </cacheField>
    <cacheField name="Product" numFmtId="0">
      <sharedItems count="5">
        <s v="Fries"/>
        <s v="Beverages"/>
        <s v="Sides &amp; Other"/>
        <s v="Burgers"/>
        <s v="Chicken Sandwiches"/>
      </sharedItems>
    </cacheField>
    <cacheField name="Price" numFmtId="165">
      <sharedItems containsSemiMixedTypes="0" containsString="0" containsNumber="1" minValue="2.95" maxValue="12.99"/>
    </cacheField>
    <cacheField name="Quantity" numFmtId="1">
      <sharedItems containsSemiMixedTypes="0" containsString="0" containsNumber="1" containsInteger="1" minValue="200" maxValue="754"/>
    </cacheField>
    <cacheField name="Revenue" numFmtId="165">
      <sharedItems containsSemiMixedTypes="0" containsString="0" containsNumber="1" minValue="998" maxValue="9794.4600000000009" count="29">
        <n v="1999.7700000000002"/>
        <n v="2200.7000000000003"/>
        <n v="998"/>
        <n v="7404.3"/>
        <n v="1999.9499999999998"/>
        <n v="7196.46"/>
        <n v="2000.1000000000001"/>
        <n v="2198.7000000000003"/>
        <n v="6793.77"/>
        <n v="6598.92"/>
        <n v="7001.61"/>
        <n v="2401.1200000000003"/>
        <n v="6196.2300000000005"/>
        <n v="6404.07"/>
        <n v="6001.38"/>
        <n v="5806.53"/>
        <n v="7599.1500000000005"/>
        <n v="2198.9499999999998"/>
        <n v="7794"/>
        <n v="8196.69"/>
        <n v="8404.5300000000007"/>
        <n v="8794.23"/>
        <n v="2397.9499999999998"/>
        <n v="2596.9499999999998"/>
        <n v="9002.07"/>
        <n v="2795.95"/>
        <n v="9404.76"/>
        <n v="3004.8999999999996"/>
        <n v="9794.4600000000009"/>
      </sharedItems>
    </cacheField>
    <cacheField name="Purchase Type" numFmtId="0">
      <sharedItems/>
    </cacheField>
    <cacheField name="Payment Method" numFmtId="0">
      <sharedItems/>
    </cacheField>
    <cacheField name="Manager" numFmtId="0">
      <sharedItems/>
    </cacheField>
    <cacheField name="City" numFmtId="0">
      <sharedItems count="5">
        <s v="London"/>
        <s v="Madrid"/>
        <s v="Lisbon"/>
        <s v="Berlin"/>
        <s v="Pari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4">
  <r>
    <n v="10452"/>
    <d v="2022-11-07T00:00:00"/>
    <x v="0"/>
    <x v="0"/>
    <n v="573"/>
    <n v="1999.7700000000002"/>
    <s v="Online "/>
    <s v=" Gift Card"/>
    <s v="Tom Jackson"/>
    <s v="London"/>
  </r>
  <r>
    <n v="10453"/>
    <d v="2022-11-07T00:00:00"/>
    <x v="1"/>
    <x v="1"/>
    <n v="746"/>
    <n v="2200.7000000000003"/>
    <s v="Online "/>
    <s v=" Gift Card"/>
    <s v="Pablo Perez"/>
    <s v="Madrid"/>
  </r>
  <r>
    <n v="10454"/>
    <d v="2022-11-07T00:00:00"/>
    <x v="2"/>
    <x v="2"/>
    <n v="200"/>
    <n v="998"/>
    <s v="In-store "/>
    <s v=" Gift Card"/>
    <s v="Joao Silva"/>
    <s v="Lisbon"/>
  </r>
  <r>
    <n v="10455"/>
    <d v="2022-11-08T00:00:00"/>
    <x v="3"/>
    <x v="3"/>
    <n v="570"/>
    <n v="7404.3"/>
    <s v="In-store "/>
    <s v=" Credit Card"/>
    <s v="Walter Muller"/>
    <s v="Berlin"/>
  </r>
  <r>
    <n v="10456"/>
    <d v="2022-11-08T00:00:00"/>
    <x v="4"/>
    <x v="4"/>
    <n v="201"/>
    <n v="1999.9499999999998"/>
    <s v="In-store "/>
    <s v=" Credit Card"/>
    <s v="Walter Muller"/>
    <s v="Berlin"/>
  </r>
  <r>
    <n v="10457"/>
    <d v="2022-11-08T00:00:00"/>
    <x v="0"/>
    <x v="0"/>
    <n v="573"/>
    <n v="1999.7700000000002"/>
    <s v="In-store "/>
    <s v=" Credit Card"/>
    <s v="Remy Monet"/>
    <s v="Paris"/>
  </r>
  <r>
    <n v="10459"/>
    <d v="2022-11-08T00:00:00"/>
    <x v="2"/>
    <x v="2"/>
    <n v="200"/>
    <n v="998"/>
    <s v="In-store "/>
    <s v=" Credit Card"/>
    <s v="Walter Muller"/>
    <s v="Berlin"/>
  </r>
  <r>
    <n v="10460"/>
    <d v="2022-11-09T00:00:00"/>
    <x v="3"/>
    <x v="3"/>
    <n v="554"/>
    <n v="7196.46"/>
    <s v="In-store "/>
    <s v=" Credit Card"/>
    <s v="Remy Monet"/>
    <s v="Paris"/>
  </r>
  <r>
    <n v="10461"/>
    <d v="2022-11-09T00:00:00"/>
    <x v="4"/>
    <x v="4"/>
    <n v="201"/>
    <n v="1999.9499999999998"/>
    <s v="In-store "/>
    <s v=" Credit Card"/>
    <s v="Remy Monet"/>
    <s v="Paris"/>
  </r>
  <r>
    <n v="10462"/>
    <d v="2022-11-09T00:00:00"/>
    <x v="0"/>
    <x v="0"/>
    <n v="573"/>
    <n v="1999.7700000000002"/>
    <s v="In-store "/>
    <s v=" Credit Card"/>
    <s v="Remy Monet"/>
    <s v="Paris"/>
  </r>
  <r>
    <n v="10463"/>
    <d v="2022-11-09T00:00:00"/>
    <x v="1"/>
    <x v="1"/>
    <n v="678"/>
    <n v="2000.1000000000001"/>
    <s v="In-store "/>
    <s v=" Credit Card"/>
    <s v="Remy Monet"/>
    <s v="Paris"/>
  </r>
  <r>
    <n v="10464"/>
    <d v="2022-11-09T00:00:00"/>
    <x v="2"/>
    <x v="2"/>
    <n v="200"/>
    <n v="998"/>
    <s v="In-store "/>
    <s v=" Credit Card"/>
    <s v="Remy Monet"/>
    <s v="Paris"/>
  </r>
  <r>
    <n v="10465"/>
    <d v="2022-11-10T00:00:00"/>
    <x v="3"/>
    <x v="3"/>
    <n v="554"/>
    <n v="7196.46"/>
    <s v="In-store "/>
    <s v=" Credit Card"/>
    <s v="Pablo Perez"/>
    <s v="Madrid"/>
  </r>
  <r>
    <n v="10466"/>
    <d v="2022-11-10T00:00:00"/>
    <x v="4"/>
    <x v="4"/>
    <n v="201"/>
    <n v="1999.9499999999998"/>
    <s v="In-store "/>
    <s v=" Credit Card"/>
    <s v="Pablo Perez"/>
    <s v="Madrid"/>
  </r>
  <r>
    <n v="10467"/>
    <d v="2022-11-10T00:00:00"/>
    <x v="0"/>
    <x v="0"/>
    <n v="573"/>
    <n v="1999.7700000000002"/>
    <s v="In-store "/>
    <s v=" Credit Card"/>
    <s v="Pablo Perez"/>
    <s v="Madrid"/>
  </r>
  <r>
    <n v="10468"/>
    <d v="2022-11-10T00:00:00"/>
    <x v="1"/>
    <x v="1"/>
    <n v="678"/>
    <n v="2000.1000000000001"/>
    <s v="In-store "/>
    <s v=" Credit Card"/>
    <s v="Pablo Perez"/>
    <s v="Madrid"/>
  </r>
  <r>
    <n v="10470"/>
    <d v="2022-11-11T00:00:00"/>
    <x v="3"/>
    <x v="3"/>
    <n v="554"/>
    <n v="7196.46"/>
    <s v="In-store "/>
    <s v=" Credit Card"/>
    <s v="Pablo Perez"/>
    <s v="Madrid"/>
  </r>
  <r>
    <n v="10471"/>
    <d v="2022-11-11T00:00:00"/>
    <x v="4"/>
    <x v="4"/>
    <n v="201"/>
    <n v="1999.9499999999998"/>
    <s v="In-store "/>
    <s v=" Credit Card"/>
    <s v="Pablo Perez"/>
    <s v="Madrid"/>
  </r>
  <r>
    <n v="10472"/>
    <d v="2022-11-11T00:00:00"/>
    <x v="0"/>
    <x v="0"/>
    <n v="630"/>
    <n v="2198.7000000000003"/>
    <s v="In-store "/>
    <s v=" Credit Card"/>
    <s v="Pablo Perez"/>
    <s v="Madrid"/>
  </r>
  <r>
    <n v="10473"/>
    <d v="2022-11-11T00:00:00"/>
    <x v="1"/>
    <x v="1"/>
    <n v="678"/>
    <n v="2000.1000000000001"/>
    <s v="In-store "/>
    <s v=" Credit Card"/>
    <s v="Pablo Perez"/>
    <s v="Madrid"/>
  </r>
  <r>
    <n v="10474"/>
    <d v="2022-11-11T00:00:00"/>
    <x v="2"/>
    <x v="2"/>
    <n v="200"/>
    <n v="998"/>
    <s v="In-store "/>
    <s v=" Credit Card"/>
    <s v="Pablo Perez"/>
    <s v="Madrid"/>
  </r>
  <r>
    <n v="10475"/>
    <d v="2022-11-12T00:00:00"/>
    <x v="3"/>
    <x v="3"/>
    <n v="523"/>
    <n v="6793.77"/>
    <s v="In-store "/>
    <s v=" Credit Card"/>
    <s v="Pablo Perez"/>
    <s v="Madrid"/>
  </r>
  <r>
    <n v="10476"/>
    <d v="2022-11-12T00:00:00"/>
    <x v="4"/>
    <x v="4"/>
    <n v="201"/>
    <n v="1999.9499999999998"/>
    <s v="In-store "/>
    <s v=" Credit Card"/>
    <s v="Pablo Perez"/>
    <s v="Madrid"/>
  </r>
  <r>
    <n v="10477"/>
    <d v="2022-11-12T00:00:00"/>
    <x v="0"/>
    <x v="0"/>
    <n v="630"/>
    <n v="2198.7000000000003"/>
    <s v="In-store "/>
    <s v=" Credit Card"/>
    <s v="Pablo Perez"/>
    <s v="Madrid"/>
  </r>
  <r>
    <n v="10478"/>
    <d v="2022-11-12T00:00:00"/>
    <x v="1"/>
    <x v="1"/>
    <n v="678"/>
    <n v="2000.1000000000001"/>
    <s v="In-store "/>
    <s v=" Credit Card"/>
    <s v="Pablo Perez"/>
    <s v="Madrid"/>
  </r>
  <r>
    <n v="10479"/>
    <d v="2022-11-12T00:00:00"/>
    <x v="2"/>
    <x v="2"/>
    <n v="200"/>
    <n v="998"/>
    <s v="In-store "/>
    <s v=" Credit Card"/>
    <s v="Pablo Perez"/>
    <s v="Madrid"/>
  </r>
  <r>
    <n v="10480"/>
    <d v="2022-11-13T00:00:00"/>
    <x v="3"/>
    <x v="3"/>
    <n v="508"/>
    <n v="6598.92"/>
    <s v="In-store "/>
    <s v=" Credit Card"/>
    <s v="Pablo Perez"/>
    <s v="Madrid"/>
  </r>
  <r>
    <n v="10481"/>
    <d v="2022-11-13T00:00:00"/>
    <x v="4"/>
    <x v="4"/>
    <n v="201"/>
    <n v="1999.9499999999998"/>
    <s v="In-store "/>
    <s v=" Credit Card"/>
    <s v="Pablo Perez"/>
    <s v="Madrid"/>
  </r>
  <r>
    <n v="10482"/>
    <d v="2022-11-13T00:00:00"/>
    <x v="0"/>
    <x v="0"/>
    <n v="630"/>
    <n v="2198.7000000000003"/>
    <s v="In-store "/>
    <s v=" Credit Card"/>
    <s v="Joao Silva"/>
    <s v="Lisbon"/>
  </r>
  <r>
    <n v="10483"/>
    <d v="2022-11-13T00:00:00"/>
    <x v="1"/>
    <x v="1"/>
    <n v="678"/>
    <n v="2000.1000000000001"/>
    <s v="In-store "/>
    <s v=" Credit Card"/>
    <s v="Joao Silva"/>
    <s v="Lisbon"/>
  </r>
  <r>
    <n v="10484"/>
    <d v="2022-11-13T00:00:00"/>
    <x v="2"/>
    <x v="2"/>
    <n v="200"/>
    <n v="998"/>
    <s v="In-store "/>
    <s v=" Credit Card"/>
    <s v="Joao Silva"/>
    <s v="Lisbon"/>
  </r>
  <r>
    <n v="10486"/>
    <d v="2022-11-14T00:00:00"/>
    <x v="4"/>
    <x v="4"/>
    <n v="201"/>
    <n v="1999.9499999999998"/>
    <s v="In-store "/>
    <s v=" Credit Card"/>
    <s v="Joao Silva"/>
    <s v="Lisbon"/>
  </r>
  <r>
    <n v="10487"/>
    <d v="2022-11-14T00:00:00"/>
    <x v="0"/>
    <x v="0"/>
    <n v="630"/>
    <n v="2198.7000000000003"/>
    <s v="In-store "/>
    <s v=" Credit Card"/>
    <s v="Joao Silva"/>
    <s v="Lisbon"/>
  </r>
  <r>
    <n v="10488"/>
    <d v="2022-11-14T00:00:00"/>
    <x v="1"/>
    <x v="1"/>
    <n v="678"/>
    <n v="2000.1000000000001"/>
    <s v="In-store "/>
    <s v=" Credit Card"/>
    <s v="Joao Silva"/>
    <s v="Lisbon"/>
  </r>
  <r>
    <n v="10489"/>
    <d v="2022-11-14T00:00:00"/>
    <x v="2"/>
    <x v="2"/>
    <n v="200"/>
    <n v="998"/>
    <s v="In-store "/>
    <s v=" Credit Card"/>
    <s v="Pablo Perez"/>
    <s v="Madrid"/>
  </r>
  <r>
    <n v="10485"/>
    <d v="2022-11-14T00:00:00"/>
    <x v="3"/>
    <x v="3"/>
    <n v="523"/>
    <n v="6793.77"/>
    <s v="In-store "/>
    <s v=" Credit Card"/>
    <s v="Joao Silva"/>
    <s v="Lisbon"/>
  </r>
  <r>
    <n v="10490"/>
    <d v="2022-11-15T00:00:00"/>
    <x v="3"/>
    <x v="3"/>
    <n v="508"/>
    <n v="6598.92"/>
    <s v="In-store "/>
    <s v=" Credit Card"/>
    <s v="Pablo Perez"/>
    <s v="Madrid"/>
  </r>
  <r>
    <n v="10491"/>
    <d v="2022-11-15T00:00:00"/>
    <x v="4"/>
    <x v="4"/>
    <n v="201"/>
    <n v="1999.9499999999998"/>
    <s v="In-store "/>
    <s v=" Credit Card"/>
    <s v="Pablo Perez"/>
    <s v="Madrid"/>
  </r>
  <r>
    <n v="10492"/>
    <d v="2022-11-15T00:00:00"/>
    <x v="0"/>
    <x v="0"/>
    <n v="573"/>
    <n v="1999.7700000000002"/>
    <s v="In-store "/>
    <s v=" Credit Card"/>
    <s v="Pablo Perez"/>
    <s v="Madrid"/>
  </r>
  <r>
    <n v="10493"/>
    <d v="2022-11-15T00:00:00"/>
    <x v="1"/>
    <x v="1"/>
    <n v="678"/>
    <n v="2000.1000000000001"/>
    <s v="In-store "/>
    <s v=" Credit Card"/>
    <s v="Pablo Perez"/>
    <s v="Madrid"/>
  </r>
  <r>
    <n v="10494"/>
    <d v="2022-11-15T00:00:00"/>
    <x v="2"/>
    <x v="2"/>
    <n v="200"/>
    <n v="998"/>
    <s v="In-store "/>
    <s v=" Credit Card"/>
    <s v="Pablo Perez"/>
    <s v="Madrid"/>
  </r>
  <r>
    <n v="10495"/>
    <d v="2022-11-16T00:00:00"/>
    <x v="3"/>
    <x v="3"/>
    <n v="508"/>
    <n v="6598.92"/>
    <s v="In-store "/>
    <s v=" Credit Card"/>
    <s v="Pablo Perez"/>
    <s v="Madrid"/>
  </r>
  <r>
    <n v="10496"/>
    <d v="2022-11-16T00:00:00"/>
    <x v="4"/>
    <x v="4"/>
    <n v="201"/>
    <n v="1999.9499999999998"/>
    <s v="In-store "/>
    <s v=" Credit Card"/>
    <s v="Pablo Perez"/>
    <s v="Madrid"/>
  </r>
  <r>
    <n v="10497"/>
    <d v="2022-11-16T00:00:00"/>
    <x v="0"/>
    <x v="0"/>
    <n v="573"/>
    <n v="1999.7700000000002"/>
    <s v="In-store "/>
    <s v=" Credit Card"/>
    <s v="Pablo Perez"/>
    <s v="Madrid"/>
  </r>
  <r>
    <n v="10498"/>
    <d v="2022-11-16T00:00:00"/>
    <x v="1"/>
    <x v="1"/>
    <n v="678"/>
    <n v="2000.1000000000001"/>
    <s v="Drive-thru "/>
    <s v=" Credit Card"/>
    <s v="Pablo Perez"/>
    <s v="Madrid"/>
  </r>
  <r>
    <n v="10499"/>
    <d v="2022-11-16T00:00:00"/>
    <x v="2"/>
    <x v="2"/>
    <n v="200"/>
    <n v="998"/>
    <s v="Drive-thru "/>
    <s v=" Credit Card"/>
    <s v="Pablo Perez"/>
    <s v="Madrid"/>
  </r>
  <r>
    <n v="10500"/>
    <d v="2022-11-17T00:00:00"/>
    <x v="3"/>
    <x v="3"/>
    <n v="523"/>
    <n v="6793.77"/>
    <s v="Drive-thru "/>
    <s v=" Credit Card"/>
    <s v="Pablo Perez"/>
    <s v="Madrid"/>
  </r>
  <r>
    <n v="10501"/>
    <d v="2022-11-17T00:00:00"/>
    <x v="4"/>
    <x v="4"/>
    <n v="201"/>
    <n v="1999.9499999999998"/>
    <s v="Drive-thru "/>
    <s v=" Credit Card"/>
    <s v="Pablo Perez"/>
    <s v="Madrid"/>
  </r>
  <r>
    <n v="10502"/>
    <d v="2022-11-17T00:00:00"/>
    <x v="0"/>
    <x v="0"/>
    <n v="630"/>
    <n v="2198.7000000000003"/>
    <s v="Drive-thru "/>
    <s v=" Credit Card"/>
    <s v="Pablo Perez"/>
    <s v="Madrid"/>
  </r>
  <r>
    <n v="10503"/>
    <d v="2022-11-17T00:00:00"/>
    <x v="1"/>
    <x v="1"/>
    <n v="678"/>
    <n v="2000.1000000000001"/>
    <s v="Drive-thru "/>
    <s v=" Credit Card"/>
    <s v="Pablo Perez"/>
    <s v="Madrid"/>
  </r>
  <r>
    <n v="10504"/>
    <d v="2022-11-17T00:00:00"/>
    <x v="2"/>
    <x v="2"/>
    <n v="200"/>
    <n v="998"/>
    <s v="Drive-thru "/>
    <s v=" Credit Card"/>
    <s v="Pablo Perez"/>
    <s v="Madrid"/>
  </r>
  <r>
    <n v="10505"/>
    <d v="2022-11-18T00:00:00"/>
    <x v="3"/>
    <x v="3"/>
    <n v="539"/>
    <n v="7001.61"/>
    <s v="Drive-thru "/>
    <s v=" Credit Card"/>
    <s v="Pablo Perez"/>
    <s v="Madrid"/>
  </r>
  <r>
    <n v="10506"/>
    <d v="2022-11-18T00:00:00"/>
    <x v="4"/>
    <x v="4"/>
    <n v="201"/>
    <n v="1999.9499999999998"/>
    <s v="Drive-thru "/>
    <s v=" Credit Card"/>
    <s v="Pablo Perez"/>
    <s v="Madrid"/>
  </r>
  <r>
    <n v="10507"/>
    <d v="2022-11-18T00:00:00"/>
    <x v="0"/>
    <x v="0"/>
    <n v="688"/>
    <n v="2401.1200000000003"/>
    <s v="Drive-thru "/>
    <s v=" Credit Card"/>
    <s v="Pablo Perez"/>
    <s v="Madrid"/>
  </r>
  <r>
    <n v="10508"/>
    <d v="2022-11-18T00:00:00"/>
    <x v="1"/>
    <x v="1"/>
    <n v="678"/>
    <n v="2000.1000000000001"/>
    <s v="Drive-thru "/>
    <s v=" Credit Card"/>
    <s v="Pablo Perez"/>
    <s v="Madrid"/>
  </r>
  <r>
    <n v="10509"/>
    <d v="2022-11-18T00:00:00"/>
    <x v="2"/>
    <x v="2"/>
    <n v="200"/>
    <n v="998"/>
    <s v="Drive-thru "/>
    <s v=" Credit Card"/>
    <s v="Pablo Perez"/>
    <s v="Madrid"/>
  </r>
  <r>
    <n v="10510"/>
    <d v="2022-11-19T00:00:00"/>
    <x v="3"/>
    <x v="3"/>
    <n v="508"/>
    <n v="6598.92"/>
    <s v="Drive-thru "/>
    <s v=" Credit Card"/>
    <s v="Pablo Perez"/>
    <s v="Madrid"/>
  </r>
  <r>
    <n v="10511"/>
    <d v="2022-11-19T00:00:00"/>
    <x v="4"/>
    <x v="4"/>
    <n v="201"/>
    <n v="1999.9499999999998"/>
    <s v="Drive-thru "/>
    <s v=" Credit Card"/>
    <s v="Joao Silva"/>
    <s v="Lisbon"/>
  </r>
  <r>
    <n v="10512"/>
    <d v="2022-11-19T00:00:00"/>
    <x v="0"/>
    <x v="0"/>
    <n v="688"/>
    <n v="2401.1200000000003"/>
    <s v="Drive-thru "/>
    <s v=" Credit Card"/>
    <s v="Joao Silva"/>
    <s v="Lisbon"/>
  </r>
  <r>
    <n v="10513"/>
    <d v="2022-11-19T00:00:00"/>
    <x v="1"/>
    <x v="1"/>
    <n v="678"/>
    <n v="2000.1000000000001"/>
    <s v="Drive-thru "/>
    <s v=" Cash"/>
    <s v="Joao Silva"/>
    <s v="Lisbon"/>
  </r>
  <r>
    <n v="10514"/>
    <d v="2022-11-19T00:00:00"/>
    <x v="2"/>
    <x v="2"/>
    <n v="200"/>
    <n v="998"/>
    <s v="Drive-thru "/>
    <s v=" Cash"/>
    <s v="Joao Silva"/>
    <s v="Lisbon"/>
  </r>
  <r>
    <n v="10515"/>
    <d v="2022-11-20T00:00:00"/>
    <x v="3"/>
    <x v="3"/>
    <n v="477"/>
    <n v="6196.2300000000005"/>
    <s v="Drive-thru "/>
    <s v=" Cash"/>
    <s v="Joao Silva"/>
    <s v="Lisbon"/>
  </r>
  <r>
    <n v="10516"/>
    <d v="2022-11-20T00:00:00"/>
    <x v="4"/>
    <x v="4"/>
    <n v="201"/>
    <n v="1999.9499999999998"/>
    <s v="Drive-thru "/>
    <s v=" Cash"/>
    <s v="Joao Silva"/>
    <s v="Lisbon"/>
  </r>
  <r>
    <n v="10520"/>
    <d v="2022-11-21T00:00:00"/>
    <x v="3"/>
    <x v="3"/>
    <n v="493"/>
    <n v="6404.07"/>
    <s v="Drive-thru "/>
    <s v=" Cash"/>
    <s v="Remy Monet"/>
    <s v="Paris"/>
  </r>
  <r>
    <n v="10521"/>
    <d v="2022-11-21T00:00:00"/>
    <x v="4"/>
    <x v="4"/>
    <n v="201"/>
    <n v="1999.9499999999998"/>
    <s v="Drive-thru "/>
    <s v=" Cash"/>
    <s v="Remy Monet"/>
    <s v="Paris"/>
  </r>
  <r>
    <n v="10522"/>
    <d v="2022-11-21T00:00:00"/>
    <x v="0"/>
    <x v="0"/>
    <n v="688"/>
    <n v="2401.1200000000003"/>
    <s v="Drive-thru "/>
    <s v=" Cash"/>
    <s v="Remy Monet"/>
    <s v="Paris"/>
  </r>
  <r>
    <n v="10523"/>
    <d v="2022-11-21T00:00:00"/>
    <x v="1"/>
    <x v="1"/>
    <n v="746"/>
    <n v="2200.7000000000003"/>
    <s v="Drive-thru "/>
    <s v=" Cash"/>
    <s v="Remy Monet"/>
    <s v="Paris"/>
  </r>
  <r>
    <n v="10524"/>
    <d v="2022-11-21T00:00:00"/>
    <x v="2"/>
    <x v="2"/>
    <n v="200"/>
    <n v="998"/>
    <s v="Drive-thru "/>
    <s v=" Cash"/>
    <s v="Remy Monet"/>
    <s v="Paris"/>
  </r>
  <r>
    <n v="10525"/>
    <d v="2022-11-22T00:00:00"/>
    <x v="3"/>
    <x v="3"/>
    <n v="462"/>
    <n v="6001.38"/>
    <s v="Drive-thru "/>
    <s v=" Cash"/>
    <s v="Remy Monet"/>
    <s v="Paris"/>
  </r>
  <r>
    <n v="10526"/>
    <d v="2022-11-22T00:00:00"/>
    <x v="4"/>
    <x v="4"/>
    <n v="201"/>
    <n v="1999.9499999999998"/>
    <s v="Drive-thru "/>
    <s v=" Cash"/>
    <s v="Remy Monet"/>
    <s v="Paris"/>
  </r>
  <r>
    <n v="10527"/>
    <d v="2022-11-22T00:00:00"/>
    <x v="0"/>
    <x v="0"/>
    <n v="688"/>
    <n v="2401.1200000000003"/>
    <s v="Drive-thru "/>
    <s v=" Cash"/>
    <s v="Remy Monet"/>
    <s v="Paris"/>
  </r>
  <r>
    <n v="10528"/>
    <d v="2022-11-22T00:00:00"/>
    <x v="1"/>
    <x v="1"/>
    <n v="746"/>
    <n v="2200.7000000000003"/>
    <s v="Drive-thru "/>
    <s v=" Cash"/>
    <s v="Remy Monet"/>
    <s v="Paris"/>
  </r>
  <r>
    <n v="10529"/>
    <d v="2022-11-22T00:00:00"/>
    <x v="2"/>
    <x v="2"/>
    <n v="200"/>
    <n v="998"/>
    <s v="Drive-thru "/>
    <s v=" Cash"/>
    <s v="Remy Monet"/>
    <s v="Paris"/>
  </r>
  <r>
    <n v="10530"/>
    <d v="2022-11-23T00:00:00"/>
    <x v="3"/>
    <x v="3"/>
    <n v="477"/>
    <n v="6196.2300000000005"/>
    <s v="Drive-thru "/>
    <s v=" Cash"/>
    <s v="Remy Monet"/>
    <s v="Paris"/>
  </r>
  <r>
    <n v="10531"/>
    <d v="2022-11-23T00:00:00"/>
    <x v="4"/>
    <x v="4"/>
    <n v="201"/>
    <n v="1999.9499999999998"/>
    <s v="Drive-thru "/>
    <s v=" Cash"/>
    <s v="Remy Monet"/>
    <s v="Paris"/>
  </r>
  <r>
    <n v="10532"/>
    <d v="2022-11-23T00:00:00"/>
    <x v="0"/>
    <x v="0"/>
    <n v="688"/>
    <n v="2401.1200000000003"/>
    <s v="Drive-thru "/>
    <s v=" Cash"/>
    <s v="Joao Silva"/>
    <s v="Lisbon"/>
  </r>
  <r>
    <n v="10533"/>
    <d v="2022-11-23T00:00:00"/>
    <x v="1"/>
    <x v="1"/>
    <n v="746"/>
    <n v="2200.7000000000003"/>
    <s v="Drive-thru "/>
    <s v=" Cash"/>
    <s v="Joao Silva"/>
    <s v="Lisbon"/>
  </r>
  <r>
    <n v="10534"/>
    <d v="2022-11-23T00:00:00"/>
    <x v="2"/>
    <x v="2"/>
    <n v="200"/>
    <n v="998"/>
    <s v="Drive-thru "/>
    <s v=" Cash"/>
    <s v="Pablo Perez"/>
    <s v="Madrid"/>
  </r>
  <r>
    <n v="10535"/>
    <d v="2022-11-24T00:00:00"/>
    <x v="3"/>
    <x v="3"/>
    <n v="477"/>
    <n v="6196.2300000000005"/>
    <s v="Drive-thru "/>
    <s v=" Credit Card"/>
    <s v="Pablo Perez"/>
    <s v="Madrid"/>
  </r>
  <r>
    <n v="10536"/>
    <d v="2022-11-24T00:00:00"/>
    <x v="4"/>
    <x v="4"/>
    <n v="201"/>
    <n v="1999.9499999999998"/>
    <s v="Drive-thru "/>
    <s v=" Credit Card"/>
    <s v="Pablo Perez"/>
    <s v="Madrid"/>
  </r>
  <r>
    <n v="10537"/>
    <d v="2022-11-24T00:00:00"/>
    <x v="0"/>
    <x v="0"/>
    <n v="630"/>
    <n v="2198.7000000000003"/>
    <s v="Drive-thru "/>
    <s v=" Credit Card"/>
    <s v="Pablo Perez"/>
    <s v="Madrid"/>
  </r>
  <r>
    <n v="10538"/>
    <d v="2022-11-24T00:00:00"/>
    <x v="1"/>
    <x v="1"/>
    <n v="746"/>
    <n v="2200.7000000000003"/>
    <s v="Drive-thru "/>
    <s v=" Credit Card"/>
    <s v="Pablo Perez"/>
    <s v="Madrid"/>
  </r>
  <r>
    <n v="10539"/>
    <d v="2022-11-24T00:00:00"/>
    <x v="2"/>
    <x v="2"/>
    <n v="200"/>
    <n v="998"/>
    <s v="Drive-thru "/>
    <s v=" Credit Card"/>
    <s v="Pablo Perez"/>
    <s v="Madrid"/>
  </r>
  <r>
    <n v="10540"/>
    <d v="2022-11-25T00:00:00"/>
    <x v="3"/>
    <x v="3"/>
    <n v="462"/>
    <n v="6001.38"/>
    <s v="Drive-thru "/>
    <s v=" Credit Card"/>
    <s v="Pablo Perez"/>
    <s v="Madrid"/>
  </r>
  <r>
    <n v="10541"/>
    <d v="2022-11-25T00:00:00"/>
    <x v="4"/>
    <x v="4"/>
    <n v="201"/>
    <n v="1999.9499999999998"/>
    <s v="Drive-thru "/>
    <s v=" Credit Card"/>
    <s v="Tom Jackson"/>
    <s v="London"/>
  </r>
  <r>
    <n v="10542"/>
    <d v="2022-11-25T00:00:00"/>
    <x v="0"/>
    <x v="0"/>
    <n v="630"/>
    <n v="2198.7000000000003"/>
    <s v="Drive-thru "/>
    <s v=" Credit Card"/>
    <s v="Tom Jackson"/>
    <s v="London"/>
  </r>
  <r>
    <n v="10543"/>
    <d v="2022-11-25T00:00:00"/>
    <x v="1"/>
    <x v="1"/>
    <n v="746"/>
    <n v="2200.7000000000003"/>
    <s v="Drive-thru "/>
    <s v=" Credit Card"/>
    <s v="Tom Jackson"/>
    <s v="London"/>
  </r>
  <r>
    <n v="10544"/>
    <d v="2022-11-25T00:00:00"/>
    <x v="2"/>
    <x v="2"/>
    <n v="200"/>
    <n v="998"/>
    <s v="Drive-thru "/>
    <s v=" Credit Card"/>
    <s v="Tom Jackson"/>
    <s v="London"/>
  </r>
  <r>
    <n v="10545"/>
    <d v="2022-11-26T00:00:00"/>
    <x v="3"/>
    <x v="3"/>
    <n v="447"/>
    <n v="5806.53"/>
    <s v="Drive-thru "/>
    <s v=" Credit Card"/>
    <s v="Tom Jackson"/>
    <s v="London"/>
  </r>
  <r>
    <n v="10546"/>
    <d v="2022-11-26T00:00:00"/>
    <x v="4"/>
    <x v="4"/>
    <n v="201"/>
    <n v="1999.9499999999998"/>
    <s v="Drive-thru "/>
    <s v=" Credit Card"/>
    <s v="Tom Jackson"/>
    <s v="London"/>
  </r>
  <r>
    <n v="10547"/>
    <d v="2022-11-26T00:00:00"/>
    <x v="0"/>
    <x v="0"/>
    <n v="630"/>
    <n v="2198.7000000000003"/>
    <s v="Drive-thru "/>
    <s v=" Credit Card"/>
    <s v="Tom Jackson"/>
    <s v="London"/>
  </r>
  <r>
    <n v="10548"/>
    <d v="2022-11-26T00:00:00"/>
    <x v="1"/>
    <x v="1"/>
    <n v="746"/>
    <n v="2200.7000000000003"/>
    <s v="Drive-thru "/>
    <s v=" Credit Card"/>
    <s v="Tom Jackson"/>
    <s v="London"/>
  </r>
  <r>
    <n v="10549"/>
    <d v="2022-11-26T00:00:00"/>
    <x v="2"/>
    <x v="2"/>
    <n v="200"/>
    <n v="998"/>
    <s v="Drive-thru "/>
    <s v=" Credit Card"/>
    <s v="Tom Jackson"/>
    <s v="London"/>
  </r>
  <r>
    <n v="10550"/>
    <d v="2022-11-27T00:00:00"/>
    <x v="3"/>
    <x v="3"/>
    <n v="462"/>
    <n v="6001.38"/>
    <s v="Drive-thru "/>
    <s v=" Credit Card"/>
    <s v="Tom Jackson"/>
    <s v="London"/>
  </r>
  <r>
    <n v="10551"/>
    <d v="2022-11-27T00:00:00"/>
    <x v="4"/>
    <x v="4"/>
    <n v="201"/>
    <n v="1999.9499999999998"/>
    <s v="Drive-thru "/>
    <s v=" Credit Card"/>
    <s v="Tom Jackson"/>
    <s v="London"/>
  </r>
  <r>
    <n v="10552"/>
    <d v="2022-11-27T00:00:00"/>
    <x v="0"/>
    <x v="0"/>
    <n v="630"/>
    <n v="2198.7000000000003"/>
    <s v="Online "/>
    <s v=" Credit Card"/>
    <s v="Tom Jackson"/>
    <s v="London"/>
  </r>
  <r>
    <n v="10553"/>
    <d v="2022-11-27T00:00:00"/>
    <x v="1"/>
    <x v="1"/>
    <n v="746"/>
    <n v="2200.7000000000003"/>
    <s v="Online "/>
    <s v=" Credit Card"/>
    <s v="Tom Jackson"/>
    <s v="London"/>
  </r>
  <r>
    <n v="10554"/>
    <d v="2022-11-27T00:00:00"/>
    <x v="2"/>
    <x v="2"/>
    <n v="200"/>
    <n v="998"/>
    <s v="Online "/>
    <s v=" Credit Card"/>
    <s v="Tom Jackson"/>
    <s v="London"/>
  </r>
  <r>
    <n v="10555"/>
    <d v="2022-11-28T00:00:00"/>
    <x v="3"/>
    <x v="3"/>
    <n v="477"/>
    <n v="6196.2300000000005"/>
    <s v="Online "/>
    <s v=" Credit Card"/>
    <s v="Tom Jackson"/>
    <s v="London"/>
  </r>
  <r>
    <n v="10556"/>
    <d v="2022-11-28T00:00:00"/>
    <x v="4"/>
    <x v="4"/>
    <n v="201"/>
    <n v="1999.9499999999998"/>
    <s v="Online "/>
    <s v=" Credit Card"/>
    <s v="Tom Jackson"/>
    <s v="London"/>
  </r>
  <r>
    <n v="10557"/>
    <d v="2022-11-28T00:00:00"/>
    <x v="0"/>
    <x v="0"/>
    <n v="630"/>
    <n v="2198.7000000000003"/>
    <s v="Online "/>
    <s v=" Credit Card"/>
    <s v="Tom Jackson"/>
    <s v="London"/>
  </r>
  <r>
    <n v="10558"/>
    <d v="2022-11-28T00:00:00"/>
    <x v="1"/>
    <x v="1"/>
    <n v="678"/>
    <n v="2000.1000000000001"/>
    <s v="Online "/>
    <s v=" Credit Card"/>
    <s v="Tom Jackson"/>
    <s v="London"/>
  </r>
  <r>
    <n v="10559"/>
    <d v="2022-11-28T00:00:00"/>
    <x v="2"/>
    <x v="2"/>
    <n v="200"/>
    <n v="998"/>
    <s v="Online "/>
    <s v=" Credit Card"/>
    <s v="Tom Jackson"/>
    <s v="London"/>
  </r>
  <r>
    <n v="10560"/>
    <d v="2022-11-29T00:00:00"/>
    <x v="3"/>
    <x v="3"/>
    <n v="477"/>
    <n v="6196.2300000000005"/>
    <s v="Online "/>
    <s v=" Credit Card"/>
    <s v="Tom Jackson"/>
    <s v="London"/>
  </r>
  <r>
    <n v="10561"/>
    <d v="2022-11-29T00:00:00"/>
    <x v="4"/>
    <x v="4"/>
    <n v="201"/>
    <n v="1999.9499999999998"/>
    <s v="Online "/>
    <s v=" Credit Card"/>
    <s v="Tom Jackson"/>
    <s v="London"/>
  </r>
  <r>
    <n v="10562"/>
    <d v="2022-11-29T00:00:00"/>
    <x v="0"/>
    <x v="0"/>
    <n v="630"/>
    <n v="2198.7000000000003"/>
    <s v="Online "/>
    <s v=" Credit Card"/>
    <s v="Tom Jackson"/>
    <s v="London"/>
  </r>
  <r>
    <n v="10563"/>
    <d v="2022-11-29T00:00:00"/>
    <x v="1"/>
    <x v="1"/>
    <n v="678"/>
    <n v="2000.1000000000001"/>
    <s v="Online "/>
    <s v=" Credit Card"/>
    <s v="Tom Jackson"/>
    <s v="London"/>
  </r>
  <r>
    <n v="10564"/>
    <d v="2022-11-29T00:00:00"/>
    <x v="2"/>
    <x v="2"/>
    <n v="200"/>
    <n v="998"/>
    <s v="Online "/>
    <s v=" Credit Card"/>
    <s v="Tom Jackson"/>
    <s v="London"/>
  </r>
  <r>
    <n v="10565"/>
    <d v="2022-11-30T00:00:00"/>
    <x v="3"/>
    <x v="3"/>
    <n v="493"/>
    <n v="6404.07"/>
    <s v="Online "/>
    <s v=" Credit Card"/>
    <s v="Tom Jackson"/>
    <s v="London"/>
  </r>
  <r>
    <n v="10566"/>
    <d v="2022-11-30T00:00:00"/>
    <x v="4"/>
    <x v="4"/>
    <n v="201"/>
    <n v="1999.9499999999998"/>
    <s v="Online "/>
    <s v=" Credit Card"/>
    <s v="Tom Jackson"/>
    <s v="London"/>
  </r>
  <r>
    <n v="10567"/>
    <d v="2022-11-30T00:00:00"/>
    <x v="0"/>
    <x v="0"/>
    <n v="630"/>
    <n v="2198.7000000000003"/>
    <s v="Online "/>
    <s v=" Credit Card"/>
    <s v="Tom Jackson"/>
    <s v="London"/>
  </r>
  <r>
    <n v="10568"/>
    <d v="2022-11-30T00:00:00"/>
    <x v="1"/>
    <x v="1"/>
    <n v="678"/>
    <n v="2000.1000000000001"/>
    <s v="Online "/>
    <s v=" Credit Card"/>
    <s v="Tom Jackson"/>
    <s v="London"/>
  </r>
  <r>
    <n v="10569"/>
    <d v="2022-11-30T00:00:00"/>
    <x v="2"/>
    <x v="2"/>
    <n v="200"/>
    <n v="998"/>
    <s v="Online "/>
    <s v=" Credit Card"/>
    <s v="Tom Jackson"/>
    <s v="London"/>
  </r>
  <r>
    <n v="10570"/>
    <d v="2022-12-01T00:00:00"/>
    <x v="3"/>
    <x v="3"/>
    <n v="493"/>
    <n v="6404.07"/>
    <s v="Online "/>
    <s v=" Credit Card"/>
    <s v="Tom Jackson"/>
    <s v="London"/>
  </r>
  <r>
    <n v="10571"/>
    <d v="2022-12-01T00:00:00"/>
    <x v="4"/>
    <x v="4"/>
    <n v="201"/>
    <n v="1999.9499999999998"/>
    <s v="Online "/>
    <s v=" Credit Card"/>
    <s v="Tom Jackson"/>
    <s v="London"/>
  </r>
  <r>
    <n v="10572"/>
    <d v="2022-12-01T00:00:00"/>
    <x v="0"/>
    <x v="0"/>
    <n v="573"/>
    <n v="1999.7700000000002"/>
    <s v="Online "/>
    <s v=" Credit Card"/>
    <s v="Remy Monet"/>
    <s v="Paris"/>
  </r>
  <r>
    <n v="10573"/>
    <d v="2022-12-01T00:00:00"/>
    <x v="1"/>
    <x v="1"/>
    <n v="678"/>
    <n v="2000.1000000000001"/>
    <s v="Online "/>
    <s v=" Credit Card"/>
    <s v="Remy Monet"/>
    <s v="Paris"/>
  </r>
  <r>
    <n v="10574"/>
    <d v="2022-12-01T00:00:00"/>
    <x v="2"/>
    <x v="2"/>
    <n v="200"/>
    <n v="998"/>
    <s v="Online "/>
    <s v=" Credit Card"/>
    <s v="Remy Monet"/>
    <s v="Paris"/>
  </r>
  <r>
    <n v="10575"/>
    <d v="2022-12-02T00:00:00"/>
    <x v="3"/>
    <x v="3"/>
    <n v="523"/>
    <n v="6793.77"/>
    <s v="Online "/>
    <s v=" Credit Card"/>
    <s v="Remy Monet"/>
    <s v="Paris"/>
  </r>
  <r>
    <n v="10576"/>
    <d v="2022-12-02T00:00:00"/>
    <x v="4"/>
    <x v="4"/>
    <n v="201"/>
    <n v="1999.9499999999998"/>
    <s v="Online "/>
    <s v=" Credit Card"/>
    <s v="Remy Monet"/>
    <s v="Paris"/>
  </r>
  <r>
    <n v="10577"/>
    <d v="2022-12-02T00:00:00"/>
    <x v="0"/>
    <x v="0"/>
    <n v="630"/>
    <n v="2198.7000000000003"/>
    <s v="Online "/>
    <s v=" Credit Card"/>
    <s v="Remy Monet"/>
    <s v="Paris"/>
  </r>
  <r>
    <n v="10578"/>
    <d v="2022-12-02T00:00:00"/>
    <x v="1"/>
    <x v="1"/>
    <n v="678"/>
    <n v="2000.1000000000001"/>
    <s v="Online "/>
    <s v=" Credit Card"/>
    <s v="Remy Monet"/>
    <s v="Paris"/>
  </r>
  <r>
    <n v="10579"/>
    <d v="2022-12-02T00:00:00"/>
    <x v="2"/>
    <x v="2"/>
    <n v="200"/>
    <n v="998"/>
    <s v="Online "/>
    <s v=" Credit Card"/>
    <s v="Remy Monet"/>
    <s v="Paris"/>
  </r>
  <r>
    <n v="10580"/>
    <d v="2022-12-03T00:00:00"/>
    <x v="3"/>
    <x v="3"/>
    <n v="523"/>
    <n v="6793.77"/>
    <s v="Online "/>
    <s v=" Credit Card"/>
    <s v="Remy Monet"/>
    <s v="Paris"/>
  </r>
  <r>
    <n v="10581"/>
    <d v="2022-12-03T00:00:00"/>
    <x v="4"/>
    <x v="4"/>
    <n v="201"/>
    <n v="1999.9499999999998"/>
    <s v="Online "/>
    <s v=" Credit Card"/>
    <s v="Remy Monet"/>
    <s v="Paris"/>
  </r>
  <r>
    <n v="10582"/>
    <d v="2022-12-03T00:00:00"/>
    <x v="0"/>
    <x v="0"/>
    <n v="630"/>
    <n v="2198.7000000000003"/>
    <s v="Online "/>
    <s v=" Credit Card"/>
    <s v="Tom Jackson"/>
    <s v="London"/>
  </r>
  <r>
    <n v="10583"/>
    <d v="2022-12-03T00:00:00"/>
    <x v="1"/>
    <x v="1"/>
    <n v="678"/>
    <n v="2000.1000000000001"/>
    <s v="Online "/>
    <s v=" Credit Card"/>
    <s v="Tom Jackson"/>
    <s v="London"/>
  </r>
  <r>
    <n v="10584"/>
    <d v="2022-12-03T00:00:00"/>
    <x v="2"/>
    <x v="2"/>
    <n v="200"/>
    <n v="998"/>
    <s v="Online "/>
    <s v=" Credit Card"/>
    <s v="Tom Jackson"/>
    <s v="London"/>
  </r>
  <r>
    <n v="10585"/>
    <d v="2022-12-04T00:00:00"/>
    <x v="3"/>
    <x v="3"/>
    <n v="539"/>
    <n v="7001.61"/>
    <s v="Online "/>
    <s v=" Credit Card"/>
    <s v="Tom Jackson"/>
    <s v="London"/>
  </r>
  <r>
    <n v="10586"/>
    <d v="2022-12-04T00:00:00"/>
    <x v="4"/>
    <x v="4"/>
    <n v="201"/>
    <n v="1999.9499999999998"/>
    <s v="Online "/>
    <s v=" Credit Card"/>
    <s v="Tom Jackson"/>
    <s v="London"/>
  </r>
  <r>
    <n v="10590"/>
    <d v="2022-12-05T00:00:00"/>
    <x v="3"/>
    <x v="3"/>
    <n v="554"/>
    <n v="7196.46"/>
    <s v="Online "/>
    <s v=" Credit Card"/>
    <s v="Tom Jackson"/>
    <s v="London"/>
  </r>
  <r>
    <n v="10591"/>
    <d v="2022-12-05T00:00:00"/>
    <x v="4"/>
    <x v="4"/>
    <n v="201"/>
    <n v="1999.9499999999998"/>
    <s v="Online "/>
    <s v=" Credit Card"/>
    <s v="Tom Jackson"/>
    <s v="London"/>
  </r>
  <r>
    <n v="10592"/>
    <d v="2022-12-05T00:00:00"/>
    <x v="0"/>
    <x v="0"/>
    <n v="573"/>
    <n v="1999.7700000000002"/>
    <s v="Online "/>
    <s v=" Credit Card"/>
    <s v="Tom Jackson"/>
    <s v="London"/>
  </r>
  <r>
    <n v="10593"/>
    <d v="2022-12-05T00:00:00"/>
    <x v="1"/>
    <x v="1"/>
    <n v="678"/>
    <n v="2000.1000000000001"/>
    <s v="Online "/>
    <s v=" Credit Card"/>
    <s v="Tom Jackson"/>
    <s v="London"/>
  </r>
  <r>
    <n v="10594"/>
    <d v="2022-12-05T00:00:00"/>
    <x v="2"/>
    <x v="2"/>
    <n v="200"/>
    <n v="998"/>
    <s v="Online "/>
    <s v=" Credit Card"/>
    <s v="Tom Jackson"/>
    <s v="London"/>
  </r>
  <r>
    <n v="10595"/>
    <d v="2022-12-06T00:00:00"/>
    <x v="3"/>
    <x v="3"/>
    <n v="539"/>
    <n v="7001.61"/>
    <s v="Online "/>
    <s v=" Credit Card"/>
    <s v="Tom Jackson"/>
    <s v="London"/>
  </r>
  <r>
    <n v="10596"/>
    <d v="2022-12-06T00:00:00"/>
    <x v="4"/>
    <x v="4"/>
    <n v="201"/>
    <n v="1999.9499999999998"/>
    <s v="Online "/>
    <s v=" Credit Card"/>
    <s v="Tom Jackson"/>
    <s v="London"/>
  </r>
  <r>
    <n v="10597"/>
    <d v="2022-12-06T00:00:00"/>
    <x v="0"/>
    <x v="0"/>
    <n v="573"/>
    <n v="1999.7700000000002"/>
    <s v="Online "/>
    <s v=" Credit Card"/>
    <s v="Tom Jackson"/>
    <s v="London"/>
  </r>
  <r>
    <n v="10598"/>
    <d v="2022-12-06T00:00:00"/>
    <x v="1"/>
    <x v="1"/>
    <n v="678"/>
    <n v="2000.1000000000001"/>
    <s v="Online "/>
    <s v=" Credit Card"/>
    <s v="Tom Jackson"/>
    <s v="London"/>
  </r>
  <r>
    <n v="10599"/>
    <d v="2022-12-06T00:00:00"/>
    <x v="2"/>
    <x v="2"/>
    <n v="200"/>
    <n v="998"/>
    <s v="Online "/>
    <s v=" Credit Card"/>
    <s v="Tom Jackson"/>
    <s v="London"/>
  </r>
  <r>
    <n v="10600"/>
    <d v="2022-12-07T00:00:00"/>
    <x v="3"/>
    <x v="3"/>
    <n v="523"/>
    <n v="6793.77"/>
    <s v="Online "/>
    <s v=" Credit Card"/>
    <s v="Tom Jackson"/>
    <s v="London"/>
  </r>
  <r>
    <n v="10601"/>
    <d v="2022-12-07T00:00:00"/>
    <x v="4"/>
    <x v="4"/>
    <n v="201"/>
    <n v="1999.9499999999998"/>
    <s v="Online "/>
    <s v=" Credit Card"/>
    <s v="Tom Jackson"/>
    <s v="London"/>
  </r>
  <r>
    <n v="10602"/>
    <d v="2022-12-07T00:00:00"/>
    <x v="0"/>
    <x v="0"/>
    <n v="630"/>
    <n v="2198.7000000000003"/>
    <s v="Online "/>
    <s v=" Cash"/>
    <s v="Tom Jackson"/>
    <s v="London"/>
  </r>
  <r>
    <n v="10603"/>
    <d v="2022-12-07T00:00:00"/>
    <x v="1"/>
    <x v="1"/>
    <n v="678"/>
    <n v="2000.1000000000001"/>
    <s v="Online "/>
    <s v=" Cash"/>
    <s v="Tom Jackson"/>
    <s v="London"/>
  </r>
  <r>
    <n v="10604"/>
    <d v="2022-12-07T00:00:00"/>
    <x v="2"/>
    <x v="2"/>
    <n v="200"/>
    <n v="998"/>
    <s v="Online "/>
    <s v=" Cash"/>
    <s v="Tom Jackson"/>
    <s v="London"/>
  </r>
  <r>
    <n v="10605"/>
    <d v="2022-12-08T00:00:00"/>
    <x v="3"/>
    <x v="3"/>
    <n v="539"/>
    <n v="7001.61"/>
    <s v="Online "/>
    <s v=" Cash"/>
    <s v="Tom Jackson"/>
    <s v="London"/>
  </r>
  <r>
    <n v="10606"/>
    <d v="2022-12-08T00:00:00"/>
    <x v="4"/>
    <x v="4"/>
    <n v="201"/>
    <n v="1999.9499999999998"/>
    <s v="Online "/>
    <s v=" Cash"/>
    <s v="Tom Jackson"/>
    <s v="London"/>
  </r>
  <r>
    <n v="10607"/>
    <d v="2022-12-08T00:00:00"/>
    <x v="0"/>
    <x v="0"/>
    <n v="630"/>
    <n v="2198.7000000000003"/>
    <s v="Online "/>
    <s v=" Cash"/>
    <s v="Tom Jackson"/>
    <s v="London"/>
  </r>
  <r>
    <n v="10608"/>
    <d v="2022-12-08T00:00:00"/>
    <x v="1"/>
    <x v="1"/>
    <n v="678"/>
    <n v="2000.1000000000001"/>
    <s v="Online "/>
    <s v=" Gift Card"/>
    <s v="Tom Jackson"/>
    <s v="London"/>
  </r>
  <r>
    <n v="10609"/>
    <d v="2022-12-08T00:00:00"/>
    <x v="2"/>
    <x v="2"/>
    <n v="200"/>
    <n v="998"/>
    <s v="Online "/>
    <s v=" Gift Card"/>
    <s v="Tom Jackson"/>
    <s v="London"/>
  </r>
  <r>
    <n v="10610"/>
    <d v="2022-12-09T00:00:00"/>
    <x v="3"/>
    <x v="3"/>
    <n v="570"/>
    <n v="7404.3"/>
    <s v="Online "/>
    <s v=" Gift Card"/>
    <s v="Tom Jackson"/>
    <s v="London"/>
  </r>
  <r>
    <n v="10611"/>
    <d v="2022-12-09T00:00:00"/>
    <x v="4"/>
    <x v="4"/>
    <n v="201"/>
    <n v="1999.9499999999998"/>
    <s v="Online "/>
    <s v=" Gift Card"/>
    <s v="Tom Jackson"/>
    <s v="London"/>
  </r>
  <r>
    <n v="10612"/>
    <d v="2022-12-09T00:00:00"/>
    <x v="0"/>
    <x v="0"/>
    <n v="630"/>
    <n v="2198.7000000000003"/>
    <s v="Online "/>
    <s v=" Gift Card"/>
    <s v="Tom Jackson"/>
    <s v="London"/>
  </r>
  <r>
    <n v="10613"/>
    <d v="2022-12-09T00:00:00"/>
    <x v="1"/>
    <x v="1"/>
    <n v="678"/>
    <n v="2000.1000000000001"/>
    <s v="Online "/>
    <s v=" Gift Card"/>
    <s v="Tom Jackson"/>
    <s v="London"/>
  </r>
  <r>
    <n v="10614"/>
    <d v="2022-12-09T00:00:00"/>
    <x v="2"/>
    <x v="2"/>
    <n v="200"/>
    <n v="998"/>
    <s v="Online "/>
    <s v=" Gift Card"/>
    <s v="Tom Jackson"/>
    <s v="London"/>
  </r>
  <r>
    <n v="10615"/>
    <d v="2022-12-10T00:00:00"/>
    <x v="3"/>
    <x v="3"/>
    <n v="570"/>
    <n v="7404.3"/>
    <s v="Online "/>
    <s v=" Gift Card"/>
    <s v="Tom Jackson"/>
    <s v="London"/>
  </r>
  <r>
    <n v="10616"/>
    <d v="2022-12-10T00:00:00"/>
    <x v="4"/>
    <x v="4"/>
    <n v="201"/>
    <n v="1999.9499999999998"/>
    <s v="Online "/>
    <s v=" Gift Card"/>
    <s v="Tom Jackson"/>
    <s v="London"/>
  </r>
  <r>
    <n v="10617"/>
    <d v="2022-12-10T00:00:00"/>
    <x v="0"/>
    <x v="0"/>
    <n v="630"/>
    <n v="2198.7000000000003"/>
    <s v="Online "/>
    <s v=" Gift Card"/>
    <s v="Tom Jackson"/>
    <s v="London"/>
  </r>
  <r>
    <n v="10618"/>
    <d v="2022-12-10T00:00:00"/>
    <x v="1"/>
    <x v="1"/>
    <n v="678"/>
    <n v="2000.1000000000001"/>
    <s v="Online "/>
    <s v=" Gift Card"/>
    <s v="Tom Jackson"/>
    <s v="London"/>
  </r>
  <r>
    <n v="10619"/>
    <d v="2022-12-10T00:00:00"/>
    <x v="2"/>
    <x v="2"/>
    <n v="200"/>
    <n v="998"/>
    <s v="Online "/>
    <s v=" Gift Card"/>
    <s v="Tom Jackson"/>
    <s v="London"/>
  </r>
  <r>
    <n v="10620"/>
    <d v="2022-12-11T00:00:00"/>
    <x v="3"/>
    <x v="3"/>
    <n v="585"/>
    <n v="7599.1500000000005"/>
    <s v="Online "/>
    <s v=" Gift Card"/>
    <s v="Tom Jackson"/>
    <s v="London"/>
  </r>
  <r>
    <n v="10621"/>
    <d v="2022-12-11T00:00:00"/>
    <x v="4"/>
    <x v="4"/>
    <n v="201"/>
    <n v="1999.9499999999998"/>
    <s v="Online "/>
    <s v=" Gift Card"/>
    <s v="Tom Jackson"/>
    <s v="London"/>
  </r>
  <r>
    <n v="10622"/>
    <d v="2022-12-11T00:00:00"/>
    <x v="0"/>
    <x v="0"/>
    <n v="630"/>
    <n v="2198.7000000000003"/>
    <s v="Online "/>
    <s v=" Gift Card"/>
    <s v="Tom Jackson"/>
    <s v="London"/>
  </r>
  <r>
    <n v="10623"/>
    <d v="2022-12-11T00:00:00"/>
    <x v="1"/>
    <x v="1"/>
    <n v="746"/>
    <n v="2200.7000000000003"/>
    <s v="Online "/>
    <s v=" Gift Card"/>
    <s v="Tom Jackson"/>
    <s v="London"/>
  </r>
  <r>
    <n v="10624"/>
    <d v="2022-12-11T00:00:00"/>
    <x v="2"/>
    <x v="2"/>
    <n v="200"/>
    <n v="998"/>
    <s v="Online "/>
    <s v=" Gift Card"/>
    <s v="Tom Jackson"/>
    <s v="London"/>
  </r>
  <r>
    <n v="10625"/>
    <d v="2022-12-12T00:00:00"/>
    <x v="3"/>
    <x v="3"/>
    <n v="570"/>
    <n v="7404.3"/>
    <s v="Online "/>
    <s v=" Gift Card"/>
    <s v="Tom Jackson"/>
    <s v="London"/>
  </r>
  <r>
    <n v="10626"/>
    <d v="2022-12-12T00:00:00"/>
    <x v="4"/>
    <x v="4"/>
    <n v="201"/>
    <n v="1999.9499999999998"/>
    <s v="Online "/>
    <s v=" Gift Card"/>
    <s v="Tom Jackson"/>
    <s v="London"/>
  </r>
  <r>
    <n v="10627"/>
    <d v="2022-12-12T00:00:00"/>
    <x v="0"/>
    <x v="0"/>
    <n v="630"/>
    <n v="2198.7000000000003"/>
    <s v="Online "/>
    <s v=" Gift Card"/>
    <s v="Tom Jackson"/>
    <s v="London"/>
  </r>
  <r>
    <n v="10628"/>
    <d v="2022-12-12T00:00:00"/>
    <x v="1"/>
    <x v="1"/>
    <n v="678"/>
    <n v="2000.1000000000001"/>
    <s v="Online "/>
    <s v=" Gift Card"/>
    <s v="Joao Silva"/>
    <s v="Lisbon"/>
  </r>
  <r>
    <n v="10629"/>
    <d v="2022-12-12T00:00:00"/>
    <x v="2"/>
    <x v="2"/>
    <n v="200"/>
    <n v="998"/>
    <s v="Online "/>
    <s v=" Gift Card"/>
    <s v="Joao Silva"/>
    <s v="Lisbon"/>
  </r>
  <r>
    <n v="10630"/>
    <d v="2022-12-13T00:00:00"/>
    <x v="3"/>
    <x v="3"/>
    <n v="570"/>
    <n v="7404.3"/>
    <s v="Online "/>
    <s v=" Cash"/>
    <s v="Joao Silva"/>
    <s v="Lisbon"/>
  </r>
  <r>
    <n v="10631"/>
    <d v="2022-12-13T00:00:00"/>
    <x v="4"/>
    <x v="4"/>
    <n v="201"/>
    <n v="1999.9499999999998"/>
    <s v="Online "/>
    <s v=" Gift Card"/>
    <s v="Joao Silva"/>
    <s v="Lisbon"/>
  </r>
  <r>
    <n v="10632"/>
    <d v="2022-12-13T00:00:00"/>
    <x v="0"/>
    <x v="0"/>
    <n v="630"/>
    <n v="2198.7000000000003"/>
    <s v="Online "/>
    <s v=" Gift Card"/>
    <s v="Joao Silva"/>
    <s v="Lisbon"/>
  </r>
  <r>
    <n v="10633"/>
    <d v="2022-12-13T00:00:00"/>
    <x v="1"/>
    <x v="1"/>
    <n v="678"/>
    <n v="2000.1000000000001"/>
    <s v="Online "/>
    <s v=" Gift Card"/>
    <s v="Joao Silva"/>
    <s v="Lisbon"/>
  </r>
  <r>
    <n v="10634"/>
    <d v="2022-12-13T00:00:00"/>
    <x v="2"/>
    <x v="2"/>
    <n v="200"/>
    <n v="998"/>
    <s v="Online "/>
    <s v=" Gift Card"/>
    <s v="Joao Silva"/>
    <s v="Lisbon"/>
  </r>
  <r>
    <n v="10635"/>
    <d v="2022-12-14T00:00:00"/>
    <x v="3"/>
    <x v="3"/>
    <n v="554"/>
    <n v="7196.46"/>
    <s v="Online "/>
    <s v=" Gift Card"/>
    <s v="Joao Silva"/>
    <s v="Lisbon"/>
  </r>
  <r>
    <n v="10636"/>
    <d v="2022-12-14T00:00:00"/>
    <x v="4"/>
    <x v="4"/>
    <n v="221"/>
    <n v="2198.9499999999998"/>
    <s v="Online "/>
    <s v=" Gift Card"/>
    <s v="Joao Silva"/>
    <s v="Lisbon"/>
  </r>
  <r>
    <n v="10637"/>
    <d v="2022-12-14T00:00:00"/>
    <x v="0"/>
    <x v="0"/>
    <n v="630"/>
    <n v="2198.7000000000003"/>
    <s v="Online "/>
    <s v=" Gift Card"/>
    <s v="Joao Silva"/>
    <s v="Lisbon"/>
  </r>
  <r>
    <n v="10638"/>
    <d v="2022-12-14T00:00:00"/>
    <x v="1"/>
    <x v="1"/>
    <n v="678"/>
    <n v="2000.1000000000001"/>
    <s v="Online "/>
    <s v=" Gift Card"/>
    <s v="Joao Silva"/>
    <s v="Lisbon"/>
  </r>
  <r>
    <n v="10639"/>
    <d v="2022-12-14T00:00:00"/>
    <x v="2"/>
    <x v="2"/>
    <n v="200"/>
    <n v="998"/>
    <s v="Online "/>
    <s v=" Gift Card"/>
    <s v="Joao Silva"/>
    <s v="Lisbon"/>
  </r>
  <r>
    <n v="10640"/>
    <d v="2022-12-15T00:00:00"/>
    <x v="3"/>
    <x v="3"/>
    <n v="539"/>
    <n v="7001.61"/>
    <s v="Online "/>
    <s v=" Gift Card"/>
    <s v="Joao Silva"/>
    <s v="Lisbon"/>
  </r>
  <r>
    <n v="10641"/>
    <d v="2022-12-15T00:00:00"/>
    <x v="4"/>
    <x v="4"/>
    <n v="221"/>
    <n v="2198.9499999999998"/>
    <s v="Online "/>
    <s v=" Gift Card"/>
    <s v="Joao Silva"/>
    <s v="Lisbon"/>
  </r>
  <r>
    <n v="10642"/>
    <d v="2022-12-15T00:00:00"/>
    <x v="0"/>
    <x v="0"/>
    <n v="630"/>
    <n v="2198.7000000000003"/>
    <s v="Online "/>
    <s v=" Cash"/>
    <s v="Joao Silva"/>
    <s v="Lisbon"/>
  </r>
  <r>
    <n v="10643"/>
    <d v="2022-12-15T00:00:00"/>
    <x v="1"/>
    <x v="1"/>
    <n v="678"/>
    <n v="2000.1000000000001"/>
    <s v="Online "/>
    <s v=" Cash"/>
    <s v="Joao Silva"/>
    <s v="Lisbon"/>
  </r>
  <r>
    <n v="10644"/>
    <d v="2022-12-15T00:00:00"/>
    <x v="2"/>
    <x v="2"/>
    <n v="200"/>
    <n v="998"/>
    <s v="Online "/>
    <s v=" Cash"/>
    <s v="Joao Silva"/>
    <s v="Lisbon"/>
  </r>
  <r>
    <n v="10645"/>
    <d v="2022-12-16T00:00:00"/>
    <x v="3"/>
    <x v="3"/>
    <n v="570"/>
    <n v="7404.3"/>
    <s v="Online "/>
    <s v=" Cash"/>
    <s v="Joao Silva"/>
    <s v="Lisbon"/>
  </r>
  <r>
    <n v="10646"/>
    <d v="2022-12-16T00:00:00"/>
    <x v="4"/>
    <x v="4"/>
    <n v="221"/>
    <n v="2198.9499999999998"/>
    <s v="Online "/>
    <s v=" Cash"/>
    <s v="Joao Silva"/>
    <s v="Lisbon"/>
  </r>
  <r>
    <n v="10647"/>
    <d v="2022-12-16T00:00:00"/>
    <x v="0"/>
    <x v="0"/>
    <n v="630"/>
    <n v="2198.7000000000003"/>
    <s v="Online "/>
    <s v=" Gift Card"/>
    <s v="Joao Silva"/>
    <s v="Lisbon"/>
  </r>
  <r>
    <n v="10648"/>
    <d v="2022-12-16T00:00:00"/>
    <x v="1"/>
    <x v="1"/>
    <n v="746"/>
    <n v="2200.7000000000003"/>
    <s v="Online "/>
    <s v=" Gift Card"/>
    <s v="Joao Silva"/>
    <s v="Lisbon"/>
  </r>
  <r>
    <n v="10649"/>
    <d v="2022-12-16T00:00:00"/>
    <x v="2"/>
    <x v="2"/>
    <n v="200"/>
    <n v="998"/>
    <s v="Online "/>
    <s v=" Gift Card"/>
    <s v="Joao Silva"/>
    <s v="Lisbon"/>
  </r>
  <r>
    <n v="10650"/>
    <d v="2022-12-17T00:00:00"/>
    <x v="3"/>
    <x v="3"/>
    <n v="585"/>
    <n v="7599.1500000000005"/>
    <s v="Online "/>
    <s v=" Gift Card"/>
    <s v="Joao Silva"/>
    <s v="Lisbon"/>
  </r>
  <r>
    <n v="10651"/>
    <d v="2022-12-17T00:00:00"/>
    <x v="4"/>
    <x v="4"/>
    <n v="221"/>
    <n v="2198.9499999999998"/>
    <s v="Online "/>
    <s v=" Gift Card"/>
    <s v="Joao Silva"/>
    <s v="Lisbon"/>
  </r>
  <r>
    <n v="10652"/>
    <d v="2022-12-17T00:00:00"/>
    <x v="0"/>
    <x v="0"/>
    <n v="688"/>
    <n v="2401.1200000000003"/>
    <s v="Online "/>
    <s v=" Gift Card"/>
    <s v="Joao Silva"/>
    <s v="Lisbon"/>
  </r>
  <r>
    <n v="10653"/>
    <d v="2022-12-17T00:00:00"/>
    <x v="1"/>
    <x v="1"/>
    <n v="746"/>
    <n v="2200.7000000000003"/>
    <s v="Online "/>
    <s v=" Gift Card"/>
    <s v="Joao Silva"/>
    <s v="Lisbon"/>
  </r>
  <r>
    <n v="10654"/>
    <d v="2022-12-17T00:00:00"/>
    <x v="2"/>
    <x v="2"/>
    <n v="200"/>
    <n v="998"/>
    <s v="Online "/>
    <s v=" Gift Card"/>
    <s v="Joao Silva"/>
    <s v="Lisbon"/>
  </r>
  <r>
    <n v="10655"/>
    <d v="2022-12-18T00:00:00"/>
    <x v="3"/>
    <x v="3"/>
    <n v="600"/>
    <n v="7794"/>
    <s v="Online "/>
    <s v=" Gift Card"/>
    <s v="Joao Silva"/>
    <s v="Lisbon"/>
  </r>
  <r>
    <n v="10656"/>
    <d v="2022-12-18T00:00:00"/>
    <x v="4"/>
    <x v="4"/>
    <n v="221"/>
    <n v="2198.9499999999998"/>
    <s v="Online "/>
    <s v=" Gift Card"/>
    <s v="Joao Silva"/>
    <s v="Lisbon"/>
  </r>
  <r>
    <n v="10657"/>
    <d v="2022-12-18T00:00:00"/>
    <x v="0"/>
    <x v="0"/>
    <n v="688"/>
    <n v="2401.1200000000003"/>
    <s v="Online "/>
    <s v=" Gift Card"/>
    <s v="Joao Silva"/>
    <s v="Lisbon"/>
  </r>
  <r>
    <n v="10658"/>
    <d v="2022-12-18T00:00:00"/>
    <x v="1"/>
    <x v="1"/>
    <n v="746"/>
    <n v="2200.7000000000003"/>
    <s v="Online "/>
    <s v=" Cash"/>
    <s v="Joao Silva"/>
    <s v="Lisbon"/>
  </r>
  <r>
    <n v="10659"/>
    <d v="2022-12-18T00:00:00"/>
    <x v="2"/>
    <x v="2"/>
    <n v="200"/>
    <n v="998"/>
    <s v="Online "/>
    <s v=" Cash"/>
    <s v="Joao Silva"/>
    <s v="Lisbon"/>
  </r>
  <r>
    <n v="10660"/>
    <d v="2022-12-19T00:00:00"/>
    <x v="3"/>
    <x v="3"/>
    <n v="631"/>
    <n v="8196.69"/>
    <s v="In-store "/>
    <s v=" Cash"/>
    <s v="Joao Silva"/>
    <s v="Lisbon"/>
  </r>
  <r>
    <n v="10661"/>
    <d v="2022-12-19T00:00:00"/>
    <x v="4"/>
    <x v="4"/>
    <n v="221"/>
    <n v="2198.9499999999998"/>
    <s v="In-store "/>
    <s v=" Cash"/>
    <s v="Joao Silva"/>
    <s v="Lisbon"/>
  </r>
  <r>
    <n v="10662"/>
    <d v="2022-12-19T00:00:00"/>
    <x v="0"/>
    <x v="0"/>
    <n v="630"/>
    <n v="2198.7000000000003"/>
    <s v="In-store "/>
    <s v=" Cash"/>
    <s v="Joao Silva"/>
    <s v="Lisbon"/>
  </r>
  <r>
    <n v="10663"/>
    <d v="2022-12-19T00:00:00"/>
    <x v="1"/>
    <x v="1"/>
    <n v="746"/>
    <n v="2200.7000000000003"/>
    <s v="In-store "/>
    <s v=" Cash"/>
    <s v="Joao Silva"/>
    <s v="Lisbon"/>
  </r>
  <r>
    <n v="10664"/>
    <d v="2022-12-19T00:00:00"/>
    <x v="2"/>
    <x v="2"/>
    <n v="200"/>
    <n v="998"/>
    <s v="In-store "/>
    <s v=" Cash"/>
    <s v="Joao Silva"/>
    <s v="Lisbon"/>
  </r>
  <r>
    <n v="10665"/>
    <d v="2022-12-20T00:00:00"/>
    <x v="3"/>
    <x v="3"/>
    <n v="647"/>
    <n v="8404.5300000000007"/>
    <s v="In-store "/>
    <s v=" Cash"/>
    <s v="Joao Silva"/>
    <s v="Lisbon"/>
  </r>
  <r>
    <n v="10666"/>
    <d v="2022-12-20T00:00:00"/>
    <x v="4"/>
    <x v="4"/>
    <n v="221"/>
    <n v="2198.9499999999998"/>
    <s v="In-store "/>
    <s v=" Cash"/>
    <s v="Joao Silva"/>
    <s v="Lisbon"/>
  </r>
  <r>
    <n v="10667"/>
    <d v="2022-12-20T00:00:00"/>
    <x v="0"/>
    <x v="0"/>
    <n v="630"/>
    <n v="2198.7000000000003"/>
    <s v="In-store "/>
    <s v=" Cash"/>
    <s v="Joao Silva"/>
    <s v="Lisbon"/>
  </r>
  <r>
    <n v="10668"/>
    <d v="2022-12-20T00:00:00"/>
    <x v="1"/>
    <x v="1"/>
    <n v="746"/>
    <n v="2200.7000000000003"/>
    <s v="In-store "/>
    <s v=" Cash"/>
    <s v="Joao Silva"/>
    <s v="Lisbon"/>
  </r>
  <r>
    <n v="10669"/>
    <d v="2022-12-20T00:00:00"/>
    <x v="2"/>
    <x v="2"/>
    <n v="200"/>
    <n v="998"/>
    <s v="In-store "/>
    <s v=" Cash"/>
    <s v="Joao Silva"/>
    <s v="Lisbon"/>
  </r>
  <r>
    <n v="10670"/>
    <d v="2022-12-21T00:00:00"/>
    <x v="3"/>
    <x v="3"/>
    <n v="677"/>
    <n v="8794.23"/>
    <s v="In-store "/>
    <s v=" Cash"/>
    <s v="Joao Silva"/>
    <s v="Lisbon"/>
  </r>
  <r>
    <n v="10671"/>
    <d v="2022-12-21T00:00:00"/>
    <x v="4"/>
    <x v="4"/>
    <n v="221"/>
    <n v="2198.9499999999998"/>
    <s v="In-store "/>
    <s v=" Cash"/>
    <s v="Joao Silva"/>
    <s v="Lisbon"/>
  </r>
  <r>
    <n v="10672"/>
    <d v="2022-12-21T00:00:00"/>
    <x v="0"/>
    <x v="0"/>
    <n v="630"/>
    <n v="2198.7000000000003"/>
    <s v="In-store "/>
    <s v=" Cash"/>
    <s v="Joao Silva"/>
    <s v="Lisbon"/>
  </r>
  <r>
    <n v="10673"/>
    <d v="2022-12-21T00:00:00"/>
    <x v="1"/>
    <x v="1"/>
    <n v="746"/>
    <n v="2200.7000000000003"/>
    <s v="In-store "/>
    <s v=" Cash"/>
    <s v="Joao Silva"/>
    <s v="Lisbon"/>
  </r>
  <r>
    <n v="10674"/>
    <d v="2022-12-21T00:00:00"/>
    <x v="2"/>
    <x v="2"/>
    <n v="200"/>
    <n v="998"/>
    <s v="In-store "/>
    <s v=" Cash"/>
    <s v="Joao Silva"/>
    <s v="Lisbon"/>
  </r>
  <r>
    <n v="10675"/>
    <d v="2022-12-22T00:00:00"/>
    <x v="3"/>
    <x v="3"/>
    <n v="677"/>
    <n v="8794.23"/>
    <s v="In-store "/>
    <s v=" Cash"/>
    <s v="Joao Silva"/>
    <s v="Lisbon"/>
  </r>
  <r>
    <n v="10676"/>
    <d v="2022-12-22T00:00:00"/>
    <x v="4"/>
    <x v="4"/>
    <n v="241"/>
    <n v="2397.9499999999998"/>
    <s v="In-store "/>
    <s v=" Cash"/>
    <s v="Joao Silva"/>
    <s v="Lisbon"/>
  </r>
  <r>
    <n v="10677"/>
    <d v="2022-12-22T00:00:00"/>
    <x v="0"/>
    <x v="0"/>
    <n v="630"/>
    <n v="2198.7000000000003"/>
    <s v="In-store "/>
    <s v=" Cash"/>
    <s v="Joao Silva"/>
    <s v="Lisbon"/>
  </r>
  <r>
    <n v="10678"/>
    <d v="2022-12-22T00:00:00"/>
    <x v="1"/>
    <x v="1"/>
    <n v="746"/>
    <n v="2200.7000000000003"/>
    <s v="In-store "/>
    <s v=" Cash"/>
    <s v="Joao Silva"/>
    <s v="Lisbon"/>
  </r>
  <r>
    <n v="10679"/>
    <d v="2022-12-22T00:00:00"/>
    <x v="2"/>
    <x v="2"/>
    <n v="200"/>
    <n v="998"/>
    <s v="In-store "/>
    <s v=" Cash"/>
    <s v="Joao Silva"/>
    <s v="Lisbon"/>
  </r>
  <r>
    <n v="10680"/>
    <d v="2022-12-23T00:00:00"/>
    <x v="3"/>
    <x v="3"/>
    <n v="647"/>
    <n v="8404.5300000000007"/>
    <s v="In-store "/>
    <s v=" Cash"/>
    <s v="Joao Silva"/>
    <s v="Lisbon"/>
  </r>
  <r>
    <n v="10681"/>
    <d v="2022-12-23T00:00:00"/>
    <x v="4"/>
    <x v="4"/>
    <n v="241"/>
    <n v="2397.9499999999998"/>
    <s v="In-store "/>
    <s v=" Cash"/>
    <s v="Joao Silva"/>
    <s v="Lisbon"/>
  </r>
  <r>
    <n v="10682"/>
    <d v="2022-12-23T00:00:00"/>
    <x v="0"/>
    <x v="0"/>
    <n v="630"/>
    <n v="2198.7000000000003"/>
    <s v="In-store "/>
    <s v=" Cash"/>
    <s v="Joao Silva"/>
    <s v="Lisbon"/>
  </r>
  <r>
    <n v="10683"/>
    <d v="2022-12-23T00:00:00"/>
    <x v="1"/>
    <x v="1"/>
    <n v="678"/>
    <n v="2000.1000000000001"/>
    <s v="In-store "/>
    <s v=" Cash"/>
    <s v="Joao Silva"/>
    <s v="Lisbon"/>
  </r>
  <r>
    <n v="10684"/>
    <d v="2022-12-23T00:00:00"/>
    <x v="2"/>
    <x v="2"/>
    <n v="200"/>
    <n v="998"/>
    <s v="In-store "/>
    <s v=" Cash"/>
    <s v="Joao Silva"/>
    <s v="Lisbon"/>
  </r>
  <r>
    <n v="10685"/>
    <d v="2022-12-24T00:00:00"/>
    <x v="3"/>
    <x v="3"/>
    <n v="677"/>
    <n v="8794.23"/>
    <s v="In-store "/>
    <s v=" Cash"/>
    <s v="Joao Silva"/>
    <s v="Lisbon"/>
  </r>
  <r>
    <n v="10686"/>
    <d v="2022-12-24T00:00:00"/>
    <x v="4"/>
    <x v="4"/>
    <n v="241"/>
    <n v="2397.9499999999998"/>
    <s v="In-store "/>
    <s v=" Cash"/>
    <s v="Joao Silva"/>
    <s v="Lisbon"/>
  </r>
  <r>
    <n v="10687"/>
    <d v="2022-12-24T00:00:00"/>
    <x v="0"/>
    <x v="0"/>
    <n v="630"/>
    <n v="2198.7000000000003"/>
    <s v="In-store "/>
    <s v=" Cash"/>
    <s v="Walter Muller"/>
    <s v="Berlin"/>
  </r>
  <r>
    <n v="10688"/>
    <d v="2022-12-24T00:00:00"/>
    <x v="1"/>
    <x v="1"/>
    <n v="678"/>
    <n v="2000.1000000000001"/>
    <s v="In-store "/>
    <s v=" Cash"/>
    <s v="Walter Muller"/>
    <s v="Berlin"/>
  </r>
  <r>
    <n v="10689"/>
    <d v="2022-12-24T00:00:00"/>
    <x v="2"/>
    <x v="2"/>
    <n v="200"/>
    <n v="998"/>
    <s v="In-store "/>
    <s v=" Cash"/>
    <s v="Walter Muller"/>
    <s v="Berlin"/>
  </r>
  <r>
    <n v="10690"/>
    <d v="2022-12-25T00:00:00"/>
    <x v="3"/>
    <x v="3"/>
    <n v="677"/>
    <n v="8794.23"/>
    <s v="In-store "/>
    <s v=" Cash"/>
    <s v="Walter Muller"/>
    <s v="Berlin"/>
  </r>
  <r>
    <n v="10691"/>
    <d v="2022-12-25T00:00:00"/>
    <x v="4"/>
    <x v="4"/>
    <n v="261"/>
    <n v="2596.9499999999998"/>
    <s v="In-store "/>
    <s v=" Cash"/>
    <s v="Walter Muller"/>
    <s v="Berlin"/>
  </r>
  <r>
    <n v="10692"/>
    <d v="2022-12-25T00:00:00"/>
    <x v="0"/>
    <x v="0"/>
    <n v="630"/>
    <n v="2198.7000000000003"/>
    <s v="In-store "/>
    <s v=" Cash"/>
    <s v="Walter Muller"/>
    <s v="Berlin"/>
  </r>
  <r>
    <n v="10693"/>
    <d v="2022-12-25T00:00:00"/>
    <x v="1"/>
    <x v="1"/>
    <n v="678"/>
    <n v="2000.1000000000001"/>
    <s v="In-store "/>
    <s v=" Cash"/>
    <s v="Walter Muller"/>
    <s v="Berlin"/>
  </r>
  <r>
    <n v="10694"/>
    <d v="2022-12-25T00:00:00"/>
    <x v="2"/>
    <x v="2"/>
    <n v="200"/>
    <n v="998"/>
    <s v="In-store "/>
    <s v=" Cash"/>
    <s v="Walter Muller"/>
    <s v="Berlin"/>
  </r>
  <r>
    <n v="10695"/>
    <d v="2022-12-26T00:00:00"/>
    <x v="3"/>
    <x v="3"/>
    <n v="693"/>
    <n v="9002.07"/>
    <s v="In-store "/>
    <s v=" Cash"/>
    <s v="Walter Muller"/>
    <s v="Berlin"/>
  </r>
  <r>
    <n v="10696"/>
    <d v="2022-12-26T00:00:00"/>
    <x v="4"/>
    <x v="4"/>
    <n v="281"/>
    <n v="2795.95"/>
    <s v="In-store "/>
    <s v=" Cash"/>
    <s v="Walter Muller"/>
    <s v="Berlin"/>
  </r>
  <r>
    <n v="10697"/>
    <d v="2022-12-26T00:00:00"/>
    <x v="0"/>
    <x v="0"/>
    <n v="630"/>
    <n v="2198.7000000000003"/>
    <s v="In-store "/>
    <s v=" Cash"/>
    <s v="Walter Muller"/>
    <s v="Berlin"/>
  </r>
  <r>
    <n v="10698"/>
    <d v="2022-12-26T00:00:00"/>
    <x v="1"/>
    <x v="1"/>
    <n v="678"/>
    <n v="2000.1000000000001"/>
    <s v="In-store "/>
    <s v=" Cash"/>
    <s v="Walter Muller"/>
    <s v="Berlin"/>
  </r>
  <r>
    <n v="10699"/>
    <d v="2022-12-26T00:00:00"/>
    <x v="2"/>
    <x v="2"/>
    <n v="200"/>
    <n v="998"/>
    <s v="In-store "/>
    <s v=" Cash"/>
    <s v="Walter Muller"/>
    <s v="Berlin"/>
  </r>
  <r>
    <n v="10700"/>
    <d v="2022-12-27T00:00:00"/>
    <x v="3"/>
    <x v="3"/>
    <n v="693"/>
    <n v="9002.07"/>
    <s v="In-store "/>
    <s v=" Cash"/>
    <s v="Walter Muller"/>
    <s v="Berlin"/>
  </r>
  <r>
    <n v="10701"/>
    <d v="2022-12-27T00:00:00"/>
    <x v="4"/>
    <x v="4"/>
    <n v="281"/>
    <n v="2795.95"/>
    <s v="In-store "/>
    <s v=" Cash"/>
    <s v="Walter Muller"/>
    <s v="Berlin"/>
  </r>
  <r>
    <n v="10702"/>
    <d v="2022-12-27T00:00:00"/>
    <x v="0"/>
    <x v="0"/>
    <n v="630"/>
    <n v="2198.7000000000003"/>
    <s v="In-store "/>
    <s v=" Cash"/>
    <s v="Walter Muller"/>
    <s v="Berlin"/>
  </r>
  <r>
    <n v="10703"/>
    <d v="2022-12-27T00:00:00"/>
    <x v="1"/>
    <x v="1"/>
    <n v="678"/>
    <n v="2000.1000000000001"/>
    <s v="In-store "/>
    <s v=" Gift Card"/>
    <s v="Walter Muller"/>
    <s v="Berlin"/>
  </r>
  <r>
    <n v="10704"/>
    <d v="2022-12-27T00:00:00"/>
    <x v="2"/>
    <x v="2"/>
    <n v="200"/>
    <n v="998"/>
    <s v="Drive-thru "/>
    <s v=" Gift Card"/>
    <s v="Walter Muller"/>
    <s v="Berlin"/>
  </r>
  <r>
    <n v="10705"/>
    <d v="2022-12-28T00:00:00"/>
    <x v="3"/>
    <x v="3"/>
    <n v="724"/>
    <n v="9404.76"/>
    <s v="Drive-thru "/>
    <s v=" Gift Card"/>
    <s v="Walter Muller"/>
    <s v="Berlin"/>
  </r>
  <r>
    <n v="10706"/>
    <d v="2022-12-28T00:00:00"/>
    <x v="4"/>
    <x v="4"/>
    <n v="302"/>
    <n v="3004.8999999999996"/>
    <s v="Drive-thru "/>
    <s v=" Gift Card"/>
    <s v="Walter Muller"/>
    <s v="Berlin"/>
  </r>
  <r>
    <n v="10707"/>
    <d v="2022-12-28T00:00:00"/>
    <x v="0"/>
    <x v="0"/>
    <n v="630"/>
    <n v="2198.7000000000003"/>
    <s v="Drive-thru "/>
    <s v=" Gift Card"/>
    <s v="Walter Muller"/>
    <s v="Berlin"/>
  </r>
  <r>
    <n v="10708"/>
    <d v="2022-12-28T00:00:00"/>
    <x v="1"/>
    <x v="1"/>
    <n v="678"/>
    <n v="2000.1000000000001"/>
    <s v="Drive-thru "/>
    <s v=" Gift Card"/>
    <s v="Walter Muller"/>
    <s v="Berlin"/>
  </r>
  <r>
    <n v="10709"/>
    <d v="2022-12-28T00:00:00"/>
    <x v="2"/>
    <x v="2"/>
    <n v="200"/>
    <n v="998"/>
    <s v="Drive-thru "/>
    <s v=" Gift Card"/>
    <s v="Walter Muller"/>
    <s v="Berlin"/>
  </r>
  <r>
    <n v="10710"/>
    <d v="2022-12-29T00:00:00"/>
    <x v="3"/>
    <x v="3"/>
    <n v="754"/>
    <n v="9794.4600000000009"/>
    <s v="Drive-thru "/>
    <s v=" Gift Card"/>
    <s v="Walter Muller"/>
    <s v="Berlin"/>
  </r>
  <r>
    <n v="10711"/>
    <d v="2022-12-29T00:00:00"/>
    <x v="4"/>
    <x v="4"/>
    <n v="281"/>
    <n v="2795.95"/>
    <s v="Drive-thru "/>
    <s v=" Gift Card"/>
    <s v="Walter Muller"/>
    <s v="Berlin"/>
  </r>
  <r>
    <n v="10712"/>
    <d v="2022-12-29T00:00:00"/>
    <x v="0"/>
    <x v="0"/>
    <n v="630"/>
    <n v="2198.7000000000003"/>
    <s v="Drive-thru "/>
    <s v=" Gift Card"/>
    <s v="Walter Muller"/>
    <s v="Berlin"/>
  </r>
  <r>
    <n v="10713"/>
    <d v="2022-12-29T00:00:00"/>
    <x v="1"/>
    <x v="1"/>
    <n v="678"/>
    <n v="2000.1000000000001"/>
    <s v="Drive-thru "/>
    <s v=" Gift Card"/>
    <s v="Walter Muller"/>
    <s v="Berlin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4">
  <r>
    <n v="10452"/>
    <x v="0"/>
    <x v="0"/>
    <n v="3.49"/>
    <n v="573"/>
    <x v="0"/>
    <s v="Online "/>
    <s v=" Gift Card"/>
    <s v="Tom Jackson"/>
    <x v="0"/>
  </r>
  <r>
    <n v="10453"/>
    <x v="0"/>
    <x v="1"/>
    <n v="2.95"/>
    <n v="746"/>
    <x v="1"/>
    <s v="Online "/>
    <s v=" Gift Card"/>
    <s v="Pablo Perez"/>
    <x v="1"/>
  </r>
  <r>
    <n v="10454"/>
    <x v="0"/>
    <x v="2"/>
    <n v="4.99"/>
    <n v="200"/>
    <x v="2"/>
    <s v="In-store "/>
    <s v=" Gift Card"/>
    <s v="Joao Silva"/>
    <x v="2"/>
  </r>
  <r>
    <n v="10455"/>
    <x v="1"/>
    <x v="3"/>
    <n v="12.99"/>
    <n v="570"/>
    <x v="3"/>
    <s v="In-store "/>
    <s v=" Credit Card"/>
    <s v="Walter Muller"/>
    <x v="3"/>
  </r>
  <r>
    <n v="10456"/>
    <x v="1"/>
    <x v="4"/>
    <n v="9.9499999999999993"/>
    <n v="201"/>
    <x v="4"/>
    <s v="In-store "/>
    <s v=" Credit Card"/>
    <s v="Walter Muller"/>
    <x v="3"/>
  </r>
  <r>
    <n v="10457"/>
    <x v="1"/>
    <x v="0"/>
    <n v="3.49"/>
    <n v="573"/>
    <x v="0"/>
    <s v="In-store "/>
    <s v=" Credit Card"/>
    <s v="Remy Monet"/>
    <x v="4"/>
  </r>
  <r>
    <n v="10459"/>
    <x v="1"/>
    <x v="2"/>
    <n v="4.99"/>
    <n v="200"/>
    <x v="2"/>
    <s v="In-store "/>
    <s v=" Credit Card"/>
    <s v="Walter Muller"/>
    <x v="3"/>
  </r>
  <r>
    <n v="10460"/>
    <x v="2"/>
    <x v="3"/>
    <n v="12.99"/>
    <n v="554"/>
    <x v="5"/>
    <s v="In-store "/>
    <s v=" Credit Card"/>
    <s v="Remy Monet"/>
    <x v="4"/>
  </r>
  <r>
    <n v="10461"/>
    <x v="2"/>
    <x v="4"/>
    <n v="9.9499999999999993"/>
    <n v="201"/>
    <x v="4"/>
    <s v="In-store "/>
    <s v=" Credit Card"/>
    <s v="Remy Monet"/>
    <x v="4"/>
  </r>
  <r>
    <n v="10462"/>
    <x v="2"/>
    <x v="0"/>
    <n v="3.49"/>
    <n v="573"/>
    <x v="0"/>
    <s v="In-store "/>
    <s v=" Credit Card"/>
    <s v="Remy Monet"/>
    <x v="4"/>
  </r>
  <r>
    <n v="10463"/>
    <x v="2"/>
    <x v="1"/>
    <n v="2.95"/>
    <n v="678"/>
    <x v="6"/>
    <s v="In-store "/>
    <s v=" Credit Card"/>
    <s v="Remy Monet"/>
    <x v="4"/>
  </r>
  <r>
    <n v="10464"/>
    <x v="2"/>
    <x v="2"/>
    <n v="4.99"/>
    <n v="200"/>
    <x v="2"/>
    <s v="In-store "/>
    <s v=" Credit Card"/>
    <s v="Remy Monet"/>
    <x v="4"/>
  </r>
  <r>
    <n v="10465"/>
    <x v="3"/>
    <x v="3"/>
    <n v="12.99"/>
    <n v="554"/>
    <x v="5"/>
    <s v="In-store "/>
    <s v=" Credit Card"/>
    <s v="Pablo Perez"/>
    <x v="1"/>
  </r>
  <r>
    <n v="10466"/>
    <x v="3"/>
    <x v="4"/>
    <n v="9.9499999999999993"/>
    <n v="201"/>
    <x v="4"/>
    <s v="In-store "/>
    <s v=" Credit Card"/>
    <s v="Pablo Perez"/>
    <x v="1"/>
  </r>
  <r>
    <n v="10467"/>
    <x v="3"/>
    <x v="0"/>
    <n v="3.49"/>
    <n v="573"/>
    <x v="0"/>
    <s v="In-store "/>
    <s v=" Credit Card"/>
    <s v="Pablo Perez"/>
    <x v="1"/>
  </r>
  <r>
    <n v="10468"/>
    <x v="3"/>
    <x v="1"/>
    <n v="2.95"/>
    <n v="678"/>
    <x v="6"/>
    <s v="In-store "/>
    <s v=" Credit Card"/>
    <s v="Pablo Perez"/>
    <x v="1"/>
  </r>
  <r>
    <n v="10470"/>
    <x v="4"/>
    <x v="3"/>
    <n v="12.99"/>
    <n v="554"/>
    <x v="5"/>
    <s v="In-store "/>
    <s v=" Credit Card"/>
    <s v="Pablo Perez"/>
    <x v="1"/>
  </r>
  <r>
    <n v="10471"/>
    <x v="4"/>
    <x v="4"/>
    <n v="9.9499999999999993"/>
    <n v="201"/>
    <x v="4"/>
    <s v="In-store "/>
    <s v=" Credit Card"/>
    <s v="Pablo Perez"/>
    <x v="1"/>
  </r>
  <r>
    <n v="10472"/>
    <x v="4"/>
    <x v="0"/>
    <n v="3.49"/>
    <n v="630"/>
    <x v="7"/>
    <s v="In-store "/>
    <s v=" Credit Card"/>
    <s v="Pablo Perez"/>
    <x v="1"/>
  </r>
  <r>
    <n v="10473"/>
    <x v="4"/>
    <x v="1"/>
    <n v="2.95"/>
    <n v="678"/>
    <x v="6"/>
    <s v="In-store "/>
    <s v=" Credit Card"/>
    <s v="Pablo Perez"/>
    <x v="1"/>
  </r>
  <r>
    <n v="10474"/>
    <x v="4"/>
    <x v="2"/>
    <n v="4.99"/>
    <n v="200"/>
    <x v="2"/>
    <s v="In-store "/>
    <s v=" Credit Card"/>
    <s v="Pablo Perez"/>
    <x v="1"/>
  </r>
  <r>
    <n v="10475"/>
    <x v="5"/>
    <x v="3"/>
    <n v="12.99"/>
    <n v="523"/>
    <x v="8"/>
    <s v="In-store "/>
    <s v=" Credit Card"/>
    <s v="Pablo Perez"/>
    <x v="1"/>
  </r>
  <r>
    <n v="10476"/>
    <x v="5"/>
    <x v="4"/>
    <n v="9.9499999999999993"/>
    <n v="201"/>
    <x v="4"/>
    <s v="In-store "/>
    <s v=" Credit Card"/>
    <s v="Pablo Perez"/>
    <x v="1"/>
  </r>
  <r>
    <n v="10477"/>
    <x v="5"/>
    <x v="0"/>
    <n v="3.49"/>
    <n v="630"/>
    <x v="7"/>
    <s v="In-store "/>
    <s v=" Credit Card"/>
    <s v="Pablo Perez"/>
    <x v="1"/>
  </r>
  <r>
    <n v="10478"/>
    <x v="5"/>
    <x v="1"/>
    <n v="2.95"/>
    <n v="678"/>
    <x v="6"/>
    <s v="In-store "/>
    <s v=" Credit Card"/>
    <s v="Pablo Perez"/>
    <x v="1"/>
  </r>
  <r>
    <n v="10479"/>
    <x v="5"/>
    <x v="2"/>
    <n v="4.99"/>
    <n v="200"/>
    <x v="2"/>
    <s v="In-store "/>
    <s v=" Credit Card"/>
    <s v="Pablo Perez"/>
    <x v="1"/>
  </r>
  <r>
    <n v="10480"/>
    <x v="6"/>
    <x v="3"/>
    <n v="12.99"/>
    <n v="508"/>
    <x v="9"/>
    <s v="In-store "/>
    <s v=" Credit Card"/>
    <s v="Pablo Perez"/>
    <x v="1"/>
  </r>
  <r>
    <n v="10481"/>
    <x v="6"/>
    <x v="4"/>
    <n v="9.9499999999999993"/>
    <n v="201"/>
    <x v="4"/>
    <s v="In-store "/>
    <s v=" Credit Card"/>
    <s v="Pablo Perez"/>
    <x v="1"/>
  </r>
  <r>
    <n v="10482"/>
    <x v="6"/>
    <x v="0"/>
    <n v="3.49"/>
    <n v="630"/>
    <x v="7"/>
    <s v="In-store "/>
    <s v=" Credit Card"/>
    <s v="Joao Silva"/>
    <x v="2"/>
  </r>
  <r>
    <n v="10483"/>
    <x v="6"/>
    <x v="1"/>
    <n v="2.95"/>
    <n v="678"/>
    <x v="6"/>
    <s v="In-store "/>
    <s v=" Credit Card"/>
    <s v="Joao Silva"/>
    <x v="2"/>
  </r>
  <r>
    <n v="10484"/>
    <x v="6"/>
    <x v="2"/>
    <n v="4.99"/>
    <n v="200"/>
    <x v="2"/>
    <s v="In-store "/>
    <s v=" Credit Card"/>
    <s v="Joao Silva"/>
    <x v="2"/>
  </r>
  <r>
    <n v="10486"/>
    <x v="7"/>
    <x v="4"/>
    <n v="9.9499999999999993"/>
    <n v="201"/>
    <x v="4"/>
    <s v="In-store "/>
    <s v=" Credit Card"/>
    <s v="Joao Silva"/>
    <x v="2"/>
  </r>
  <r>
    <n v="10487"/>
    <x v="7"/>
    <x v="0"/>
    <n v="3.49"/>
    <n v="630"/>
    <x v="7"/>
    <s v="In-store "/>
    <s v=" Credit Card"/>
    <s v="Joao Silva"/>
    <x v="2"/>
  </r>
  <r>
    <n v="10488"/>
    <x v="7"/>
    <x v="1"/>
    <n v="2.95"/>
    <n v="678"/>
    <x v="6"/>
    <s v="In-store "/>
    <s v=" Credit Card"/>
    <s v="Joao Silva"/>
    <x v="2"/>
  </r>
  <r>
    <n v="10489"/>
    <x v="7"/>
    <x v="2"/>
    <n v="4.99"/>
    <n v="200"/>
    <x v="2"/>
    <s v="In-store "/>
    <s v=" Credit Card"/>
    <s v="Pablo Perez"/>
    <x v="1"/>
  </r>
  <r>
    <n v="10485"/>
    <x v="7"/>
    <x v="3"/>
    <n v="12.99"/>
    <n v="523"/>
    <x v="8"/>
    <s v="In-store "/>
    <s v=" Credit Card"/>
    <s v="Joao Silva"/>
    <x v="2"/>
  </r>
  <r>
    <n v="10490"/>
    <x v="8"/>
    <x v="3"/>
    <n v="12.99"/>
    <n v="508"/>
    <x v="9"/>
    <s v="In-store "/>
    <s v=" Credit Card"/>
    <s v="Pablo Perez"/>
    <x v="1"/>
  </r>
  <r>
    <n v="10491"/>
    <x v="8"/>
    <x v="4"/>
    <n v="9.9499999999999993"/>
    <n v="201"/>
    <x v="4"/>
    <s v="In-store "/>
    <s v=" Credit Card"/>
    <s v="Pablo Perez"/>
    <x v="1"/>
  </r>
  <r>
    <n v="10492"/>
    <x v="8"/>
    <x v="0"/>
    <n v="3.49"/>
    <n v="573"/>
    <x v="0"/>
    <s v="In-store "/>
    <s v=" Credit Card"/>
    <s v="Pablo Perez"/>
    <x v="1"/>
  </r>
  <r>
    <n v="10493"/>
    <x v="8"/>
    <x v="1"/>
    <n v="2.95"/>
    <n v="678"/>
    <x v="6"/>
    <s v="In-store "/>
    <s v=" Credit Card"/>
    <s v="Pablo Perez"/>
    <x v="1"/>
  </r>
  <r>
    <n v="10494"/>
    <x v="8"/>
    <x v="2"/>
    <n v="4.99"/>
    <n v="200"/>
    <x v="2"/>
    <s v="In-store "/>
    <s v=" Credit Card"/>
    <s v="Pablo Perez"/>
    <x v="1"/>
  </r>
  <r>
    <n v="10495"/>
    <x v="9"/>
    <x v="3"/>
    <n v="12.99"/>
    <n v="508"/>
    <x v="9"/>
    <s v="In-store "/>
    <s v=" Credit Card"/>
    <s v="Pablo Perez"/>
    <x v="1"/>
  </r>
  <r>
    <n v="10496"/>
    <x v="9"/>
    <x v="4"/>
    <n v="9.9499999999999993"/>
    <n v="201"/>
    <x v="4"/>
    <s v="In-store "/>
    <s v=" Credit Card"/>
    <s v="Pablo Perez"/>
    <x v="1"/>
  </r>
  <r>
    <n v="10497"/>
    <x v="9"/>
    <x v="0"/>
    <n v="3.49"/>
    <n v="573"/>
    <x v="0"/>
    <s v="In-store "/>
    <s v=" Credit Card"/>
    <s v="Pablo Perez"/>
    <x v="1"/>
  </r>
  <r>
    <n v="10498"/>
    <x v="9"/>
    <x v="1"/>
    <n v="2.95"/>
    <n v="678"/>
    <x v="6"/>
    <s v="Drive-thru "/>
    <s v=" Credit Card"/>
    <s v="Pablo Perez"/>
    <x v="1"/>
  </r>
  <r>
    <n v="10499"/>
    <x v="9"/>
    <x v="2"/>
    <n v="4.99"/>
    <n v="200"/>
    <x v="2"/>
    <s v="Drive-thru "/>
    <s v=" Credit Card"/>
    <s v="Pablo Perez"/>
    <x v="1"/>
  </r>
  <r>
    <n v="10500"/>
    <x v="10"/>
    <x v="3"/>
    <n v="12.99"/>
    <n v="523"/>
    <x v="8"/>
    <s v="Drive-thru "/>
    <s v=" Credit Card"/>
    <s v="Pablo Perez"/>
    <x v="1"/>
  </r>
  <r>
    <n v="10501"/>
    <x v="10"/>
    <x v="4"/>
    <n v="9.9499999999999993"/>
    <n v="201"/>
    <x v="4"/>
    <s v="Drive-thru "/>
    <s v=" Credit Card"/>
    <s v="Pablo Perez"/>
    <x v="1"/>
  </r>
  <r>
    <n v="10502"/>
    <x v="10"/>
    <x v="0"/>
    <n v="3.49"/>
    <n v="630"/>
    <x v="7"/>
    <s v="Drive-thru "/>
    <s v=" Credit Card"/>
    <s v="Pablo Perez"/>
    <x v="1"/>
  </r>
  <r>
    <n v="10503"/>
    <x v="10"/>
    <x v="1"/>
    <n v="2.95"/>
    <n v="678"/>
    <x v="6"/>
    <s v="Drive-thru "/>
    <s v=" Credit Card"/>
    <s v="Pablo Perez"/>
    <x v="1"/>
  </r>
  <r>
    <n v="10504"/>
    <x v="10"/>
    <x v="2"/>
    <n v="4.99"/>
    <n v="200"/>
    <x v="2"/>
    <s v="Drive-thru "/>
    <s v=" Credit Card"/>
    <s v="Pablo Perez"/>
    <x v="1"/>
  </r>
  <r>
    <n v="10505"/>
    <x v="11"/>
    <x v="3"/>
    <n v="12.99"/>
    <n v="539"/>
    <x v="10"/>
    <s v="Drive-thru "/>
    <s v=" Credit Card"/>
    <s v="Pablo Perez"/>
    <x v="1"/>
  </r>
  <r>
    <n v="10506"/>
    <x v="11"/>
    <x v="4"/>
    <n v="9.9499999999999993"/>
    <n v="201"/>
    <x v="4"/>
    <s v="Drive-thru "/>
    <s v=" Credit Card"/>
    <s v="Pablo Perez"/>
    <x v="1"/>
  </r>
  <r>
    <n v="10507"/>
    <x v="11"/>
    <x v="0"/>
    <n v="3.49"/>
    <n v="688"/>
    <x v="11"/>
    <s v="Drive-thru "/>
    <s v=" Credit Card"/>
    <s v="Pablo Perez"/>
    <x v="1"/>
  </r>
  <r>
    <n v="10508"/>
    <x v="11"/>
    <x v="1"/>
    <n v="2.95"/>
    <n v="678"/>
    <x v="6"/>
    <s v="Drive-thru "/>
    <s v=" Credit Card"/>
    <s v="Pablo Perez"/>
    <x v="1"/>
  </r>
  <r>
    <n v="10509"/>
    <x v="11"/>
    <x v="2"/>
    <n v="4.99"/>
    <n v="200"/>
    <x v="2"/>
    <s v="Drive-thru "/>
    <s v=" Credit Card"/>
    <s v="Pablo Perez"/>
    <x v="1"/>
  </r>
  <r>
    <n v="10510"/>
    <x v="12"/>
    <x v="3"/>
    <n v="12.99"/>
    <n v="508"/>
    <x v="9"/>
    <s v="Drive-thru "/>
    <s v=" Credit Card"/>
    <s v="Pablo Perez"/>
    <x v="1"/>
  </r>
  <r>
    <n v="10511"/>
    <x v="12"/>
    <x v="4"/>
    <n v="9.9499999999999993"/>
    <n v="201"/>
    <x v="4"/>
    <s v="Drive-thru "/>
    <s v=" Credit Card"/>
    <s v="Joao Silva"/>
    <x v="2"/>
  </r>
  <r>
    <n v="10512"/>
    <x v="12"/>
    <x v="0"/>
    <n v="3.49"/>
    <n v="688"/>
    <x v="11"/>
    <s v="Drive-thru "/>
    <s v=" Credit Card"/>
    <s v="Joao Silva"/>
    <x v="2"/>
  </r>
  <r>
    <n v="10513"/>
    <x v="12"/>
    <x v="1"/>
    <n v="2.95"/>
    <n v="678"/>
    <x v="6"/>
    <s v="Drive-thru "/>
    <s v=" Cash"/>
    <s v="Joao Silva"/>
    <x v="2"/>
  </r>
  <r>
    <n v="10514"/>
    <x v="12"/>
    <x v="2"/>
    <n v="4.99"/>
    <n v="200"/>
    <x v="2"/>
    <s v="Drive-thru "/>
    <s v=" Cash"/>
    <s v="Joao Silva"/>
    <x v="2"/>
  </r>
  <r>
    <n v="10515"/>
    <x v="13"/>
    <x v="3"/>
    <n v="12.99"/>
    <n v="477"/>
    <x v="12"/>
    <s v="Drive-thru "/>
    <s v=" Cash"/>
    <s v="Joao Silva"/>
    <x v="2"/>
  </r>
  <r>
    <n v="10516"/>
    <x v="13"/>
    <x v="4"/>
    <n v="9.9499999999999993"/>
    <n v="201"/>
    <x v="4"/>
    <s v="Drive-thru "/>
    <s v=" Cash"/>
    <s v="Joao Silva"/>
    <x v="2"/>
  </r>
  <r>
    <n v="10520"/>
    <x v="14"/>
    <x v="3"/>
    <n v="12.99"/>
    <n v="493"/>
    <x v="13"/>
    <s v="Drive-thru "/>
    <s v=" Cash"/>
    <s v="Remy Monet"/>
    <x v="4"/>
  </r>
  <r>
    <n v="10521"/>
    <x v="14"/>
    <x v="4"/>
    <n v="9.9499999999999993"/>
    <n v="201"/>
    <x v="4"/>
    <s v="Drive-thru "/>
    <s v=" Cash"/>
    <s v="Remy Monet"/>
    <x v="4"/>
  </r>
  <r>
    <n v="10522"/>
    <x v="14"/>
    <x v="0"/>
    <n v="3.49"/>
    <n v="688"/>
    <x v="11"/>
    <s v="Drive-thru "/>
    <s v=" Cash"/>
    <s v="Remy Monet"/>
    <x v="4"/>
  </r>
  <r>
    <n v="10523"/>
    <x v="14"/>
    <x v="1"/>
    <n v="2.95"/>
    <n v="746"/>
    <x v="1"/>
    <s v="Drive-thru "/>
    <s v=" Cash"/>
    <s v="Remy Monet"/>
    <x v="4"/>
  </r>
  <r>
    <n v="10524"/>
    <x v="14"/>
    <x v="2"/>
    <n v="4.99"/>
    <n v="200"/>
    <x v="2"/>
    <s v="Drive-thru "/>
    <s v=" Cash"/>
    <s v="Remy Monet"/>
    <x v="4"/>
  </r>
  <r>
    <n v="10525"/>
    <x v="15"/>
    <x v="3"/>
    <n v="12.99"/>
    <n v="462"/>
    <x v="14"/>
    <s v="Drive-thru "/>
    <s v=" Cash"/>
    <s v="Remy Monet"/>
    <x v="4"/>
  </r>
  <r>
    <n v="10526"/>
    <x v="15"/>
    <x v="4"/>
    <n v="9.9499999999999993"/>
    <n v="201"/>
    <x v="4"/>
    <s v="Drive-thru "/>
    <s v=" Cash"/>
    <s v="Remy Monet"/>
    <x v="4"/>
  </r>
  <r>
    <n v="10527"/>
    <x v="15"/>
    <x v="0"/>
    <n v="3.49"/>
    <n v="688"/>
    <x v="11"/>
    <s v="Drive-thru "/>
    <s v=" Cash"/>
    <s v="Remy Monet"/>
    <x v="4"/>
  </r>
  <r>
    <n v="10528"/>
    <x v="15"/>
    <x v="1"/>
    <n v="2.95"/>
    <n v="746"/>
    <x v="1"/>
    <s v="Drive-thru "/>
    <s v=" Cash"/>
    <s v="Remy Monet"/>
    <x v="4"/>
  </r>
  <r>
    <n v="10529"/>
    <x v="15"/>
    <x v="2"/>
    <n v="4.99"/>
    <n v="200"/>
    <x v="2"/>
    <s v="Drive-thru "/>
    <s v=" Cash"/>
    <s v="Remy Monet"/>
    <x v="4"/>
  </r>
  <r>
    <n v="10530"/>
    <x v="16"/>
    <x v="3"/>
    <n v="12.99"/>
    <n v="477"/>
    <x v="12"/>
    <s v="Drive-thru "/>
    <s v=" Cash"/>
    <s v="Remy Monet"/>
    <x v="4"/>
  </r>
  <r>
    <n v="10531"/>
    <x v="16"/>
    <x v="4"/>
    <n v="9.9499999999999993"/>
    <n v="201"/>
    <x v="4"/>
    <s v="Drive-thru "/>
    <s v=" Cash"/>
    <s v="Remy Monet"/>
    <x v="4"/>
  </r>
  <r>
    <n v="10532"/>
    <x v="16"/>
    <x v="0"/>
    <n v="3.49"/>
    <n v="688"/>
    <x v="11"/>
    <s v="Drive-thru "/>
    <s v=" Cash"/>
    <s v="Joao Silva"/>
    <x v="2"/>
  </r>
  <r>
    <n v="10533"/>
    <x v="16"/>
    <x v="1"/>
    <n v="2.95"/>
    <n v="746"/>
    <x v="1"/>
    <s v="Drive-thru "/>
    <s v=" Cash"/>
    <s v="Joao Silva"/>
    <x v="2"/>
  </r>
  <r>
    <n v="10534"/>
    <x v="16"/>
    <x v="2"/>
    <n v="4.99"/>
    <n v="200"/>
    <x v="2"/>
    <s v="Drive-thru "/>
    <s v=" Cash"/>
    <s v="Pablo Perez"/>
    <x v="1"/>
  </r>
  <r>
    <n v="10535"/>
    <x v="17"/>
    <x v="3"/>
    <n v="12.99"/>
    <n v="477"/>
    <x v="12"/>
    <s v="Drive-thru "/>
    <s v=" Credit Card"/>
    <s v="Pablo Perez"/>
    <x v="1"/>
  </r>
  <r>
    <n v="10536"/>
    <x v="17"/>
    <x v="4"/>
    <n v="9.9499999999999993"/>
    <n v="201"/>
    <x v="4"/>
    <s v="Drive-thru "/>
    <s v=" Credit Card"/>
    <s v="Pablo Perez"/>
    <x v="1"/>
  </r>
  <r>
    <n v="10537"/>
    <x v="17"/>
    <x v="0"/>
    <n v="3.49"/>
    <n v="630"/>
    <x v="7"/>
    <s v="Drive-thru "/>
    <s v=" Credit Card"/>
    <s v="Pablo Perez"/>
    <x v="1"/>
  </r>
  <r>
    <n v="10538"/>
    <x v="17"/>
    <x v="1"/>
    <n v="2.95"/>
    <n v="746"/>
    <x v="1"/>
    <s v="Drive-thru "/>
    <s v=" Credit Card"/>
    <s v="Pablo Perez"/>
    <x v="1"/>
  </r>
  <r>
    <n v="10539"/>
    <x v="17"/>
    <x v="2"/>
    <n v="4.99"/>
    <n v="200"/>
    <x v="2"/>
    <s v="Drive-thru "/>
    <s v=" Credit Card"/>
    <s v="Pablo Perez"/>
    <x v="1"/>
  </r>
  <r>
    <n v="10540"/>
    <x v="18"/>
    <x v="3"/>
    <n v="12.99"/>
    <n v="462"/>
    <x v="14"/>
    <s v="Drive-thru "/>
    <s v=" Credit Card"/>
    <s v="Pablo Perez"/>
    <x v="1"/>
  </r>
  <r>
    <n v="10541"/>
    <x v="18"/>
    <x v="4"/>
    <n v="9.9499999999999993"/>
    <n v="201"/>
    <x v="4"/>
    <s v="Drive-thru "/>
    <s v=" Credit Card"/>
    <s v="Tom Jackson"/>
    <x v="0"/>
  </r>
  <r>
    <n v="10542"/>
    <x v="18"/>
    <x v="0"/>
    <n v="3.49"/>
    <n v="630"/>
    <x v="7"/>
    <s v="Drive-thru "/>
    <s v=" Credit Card"/>
    <s v="Tom Jackson"/>
    <x v="0"/>
  </r>
  <r>
    <n v="10543"/>
    <x v="18"/>
    <x v="1"/>
    <n v="2.95"/>
    <n v="746"/>
    <x v="1"/>
    <s v="Drive-thru "/>
    <s v=" Credit Card"/>
    <s v="Tom Jackson"/>
    <x v="0"/>
  </r>
  <r>
    <n v="10544"/>
    <x v="18"/>
    <x v="2"/>
    <n v="4.99"/>
    <n v="200"/>
    <x v="2"/>
    <s v="Drive-thru "/>
    <s v=" Credit Card"/>
    <s v="Tom Jackson"/>
    <x v="0"/>
  </r>
  <r>
    <n v="10545"/>
    <x v="19"/>
    <x v="3"/>
    <n v="12.99"/>
    <n v="447"/>
    <x v="15"/>
    <s v="Drive-thru "/>
    <s v=" Credit Card"/>
    <s v="Tom Jackson"/>
    <x v="0"/>
  </r>
  <r>
    <n v="10546"/>
    <x v="19"/>
    <x v="4"/>
    <n v="9.9499999999999993"/>
    <n v="201"/>
    <x v="4"/>
    <s v="Drive-thru "/>
    <s v=" Credit Card"/>
    <s v="Tom Jackson"/>
    <x v="0"/>
  </r>
  <r>
    <n v="10547"/>
    <x v="19"/>
    <x v="0"/>
    <n v="3.49"/>
    <n v="630"/>
    <x v="7"/>
    <s v="Drive-thru "/>
    <s v=" Credit Card"/>
    <s v="Tom Jackson"/>
    <x v="0"/>
  </r>
  <r>
    <n v="10548"/>
    <x v="19"/>
    <x v="1"/>
    <n v="2.95"/>
    <n v="746"/>
    <x v="1"/>
    <s v="Drive-thru "/>
    <s v=" Credit Card"/>
    <s v="Tom Jackson"/>
    <x v="0"/>
  </r>
  <r>
    <n v="10549"/>
    <x v="19"/>
    <x v="2"/>
    <n v="4.99"/>
    <n v="200"/>
    <x v="2"/>
    <s v="Drive-thru "/>
    <s v=" Credit Card"/>
    <s v="Tom Jackson"/>
    <x v="0"/>
  </r>
  <r>
    <n v="10550"/>
    <x v="20"/>
    <x v="3"/>
    <n v="12.99"/>
    <n v="462"/>
    <x v="14"/>
    <s v="Drive-thru "/>
    <s v=" Credit Card"/>
    <s v="Tom Jackson"/>
    <x v="0"/>
  </r>
  <r>
    <n v="10551"/>
    <x v="20"/>
    <x v="4"/>
    <n v="9.9499999999999993"/>
    <n v="201"/>
    <x v="4"/>
    <s v="Drive-thru "/>
    <s v=" Credit Card"/>
    <s v="Tom Jackson"/>
    <x v="0"/>
  </r>
  <r>
    <n v="10552"/>
    <x v="20"/>
    <x v="0"/>
    <n v="3.49"/>
    <n v="630"/>
    <x v="7"/>
    <s v="Online "/>
    <s v=" Credit Card"/>
    <s v="Tom Jackson"/>
    <x v="0"/>
  </r>
  <r>
    <n v="10553"/>
    <x v="20"/>
    <x v="1"/>
    <n v="2.95"/>
    <n v="746"/>
    <x v="1"/>
    <s v="Online "/>
    <s v=" Credit Card"/>
    <s v="Tom Jackson"/>
    <x v="0"/>
  </r>
  <r>
    <n v="10554"/>
    <x v="20"/>
    <x v="2"/>
    <n v="4.99"/>
    <n v="200"/>
    <x v="2"/>
    <s v="Online "/>
    <s v=" Credit Card"/>
    <s v="Tom Jackson"/>
    <x v="0"/>
  </r>
  <r>
    <n v="10555"/>
    <x v="21"/>
    <x v="3"/>
    <n v="12.99"/>
    <n v="477"/>
    <x v="12"/>
    <s v="Online "/>
    <s v=" Credit Card"/>
    <s v="Tom Jackson"/>
    <x v="0"/>
  </r>
  <r>
    <n v="10556"/>
    <x v="21"/>
    <x v="4"/>
    <n v="9.9499999999999993"/>
    <n v="201"/>
    <x v="4"/>
    <s v="Online "/>
    <s v=" Credit Card"/>
    <s v="Tom Jackson"/>
    <x v="0"/>
  </r>
  <r>
    <n v="10557"/>
    <x v="21"/>
    <x v="0"/>
    <n v="3.49"/>
    <n v="630"/>
    <x v="7"/>
    <s v="Online "/>
    <s v=" Credit Card"/>
    <s v="Tom Jackson"/>
    <x v="0"/>
  </r>
  <r>
    <n v="10558"/>
    <x v="21"/>
    <x v="1"/>
    <n v="2.95"/>
    <n v="678"/>
    <x v="6"/>
    <s v="Online "/>
    <s v=" Credit Card"/>
    <s v="Tom Jackson"/>
    <x v="0"/>
  </r>
  <r>
    <n v="10559"/>
    <x v="21"/>
    <x v="2"/>
    <n v="4.99"/>
    <n v="200"/>
    <x v="2"/>
    <s v="Online "/>
    <s v=" Credit Card"/>
    <s v="Tom Jackson"/>
    <x v="0"/>
  </r>
  <r>
    <n v="10560"/>
    <x v="22"/>
    <x v="3"/>
    <n v="12.99"/>
    <n v="477"/>
    <x v="12"/>
    <s v="Online "/>
    <s v=" Credit Card"/>
    <s v="Tom Jackson"/>
    <x v="0"/>
  </r>
  <r>
    <n v="10561"/>
    <x v="22"/>
    <x v="4"/>
    <n v="9.9499999999999993"/>
    <n v="201"/>
    <x v="4"/>
    <s v="Online "/>
    <s v=" Credit Card"/>
    <s v="Tom Jackson"/>
    <x v="0"/>
  </r>
  <r>
    <n v="10562"/>
    <x v="22"/>
    <x v="0"/>
    <n v="3.49"/>
    <n v="630"/>
    <x v="7"/>
    <s v="Online "/>
    <s v=" Credit Card"/>
    <s v="Tom Jackson"/>
    <x v="0"/>
  </r>
  <r>
    <n v="10563"/>
    <x v="22"/>
    <x v="1"/>
    <n v="2.95"/>
    <n v="678"/>
    <x v="6"/>
    <s v="Online "/>
    <s v=" Credit Card"/>
    <s v="Tom Jackson"/>
    <x v="0"/>
  </r>
  <r>
    <n v="10564"/>
    <x v="22"/>
    <x v="2"/>
    <n v="4.99"/>
    <n v="200"/>
    <x v="2"/>
    <s v="Online "/>
    <s v=" Credit Card"/>
    <s v="Tom Jackson"/>
    <x v="0"/>
  </r>
  <r>
    <n v="10565"/>
    <x v="23"/>
    <x v="3"/>
    <n v="12.99"/>
    <n v="493"/>
    <x v="13"/>
    <s v="Online "/>
    <s v=" Credit Card"/>
    <s v="Tom Jackson"/>
    <x v="0"/>
  </r>
  <r>
    <n v="10566"/>
    <x v="23"/>
    <x v="4"/>
    <n v="9.9499999999999993"/>
    <n v="201"/>
    <x v="4"/>
    <s v="Online "/>
    <s v=" Credit Card"/>
    <s v="Tom Jackson"/>
    <x v="0"/>
  </r>
  <r>
    <n v="10567"/>
    <x v="23"/>
    <x v="0"/>
    <n v="3.49"/>
    <n v="630"/>
    <x v="7"/>
    <s v="Online "/>
    <s v=" Credit Card"/>
    <s v="Tom Jackson"/>
    <x v="0"/>
  </r>
  <r>
    <n v="10568"/>
    <x v="23"/>
    <x v="1"/>
    <n v="2.95"/>
    <n v="678"/>
    <x v="6"/>
    <s v="Online "/>
    <s v=" Credit Card"/>
    <s v="Tom Jackson"/>
    <x v="0"/>
  </r>
  <r>
    <n v="10569"/>
    <x v="23"/>
    <x v="2"/>
    <n v="4.99"/>
    <n v="200"/>
    <x v="2"/>
    <s v="Online "/>
    <s v=" Credit Card"/>
    <s v="Tom Jackson"/>
    <x v="0"/>
  </r>
  <r>
    <n v="10570"/>
    <x v="24"/>
    <x v="3"/>
    <n v="12.99"/>
    <n v="493"/>
    <x v="13"/>
    <s v="Online "/>
    <s v=" Credit Card"/>
    <s v="Tom Jackson"/>
    <x v="0"/>
  </r>
  <r>
    <n v="10571"/>
    <x v="24"/>
    <x v="4"/>
    <n v="9.9499999999999993"/>
    <n v="201"/>
    <x v="4"/>
    <s v="Online "/>
    <s v=" Credit Card"/>
    <s v="Tom Jackson"/>
    <x v="0"/>
  </r>
  <r>
    <n v="10572"/>
    <x v="24"/>
    <x v="0"/>
    <n v="3.49"/>
    <n v="573"/>
    <x v="0"/>
    <s v="Online "/>
    <s v=" Credit Card"/>
    <s v="Remy Monet"/>
    <x v="4"/>
  </r>
  <r>
    <n v="10573"/>
    <x v="24"/>
    <x v="1"/>
    <n v="2.95"/>
    <n v="678"/>
    <x v="6"/>
    <s v="Online "/>
    <s v=" Credit Card"/>
    <s v="Remy Monet"/>
    <x v="4"/>
  </r>
  <r>
    <n v="10574"/>
    <x v="24"/>
    <x v="2"/>
    <n v="4.99"/>
    <n v="200"/>
    <x v="2"/>
    <s v="Online "/>
    <s v=" Credit Card"/>
    <s v="Remy Monet"/>
    <x v="4"/>
  </r>
  <r>
    <n v="10575"/>
    <x v="25"/>
    <x v="3"/>
    <n v="12.99"/>
    <n v="523"/>
    <x v="8"/>
    <s v="Online "/>
    <s v=" Credit Card"/>
    <s v="Remy Monet"/>
    <x v="4"/>
  </r>
  <r>
    <n v="10576"/>
    <x v="25"/>
    <x v="4"/>
    <n v="9.9499999999999993"/>
    <n v="201"/>
    <x v="4"/>
    <s v="Online "/>
    <s v=" Credit Card"/>
    <s v="Remy Monet"/>
    <x v="4"/>
  </r>
  <r>
    <n v="10577"/>
    <x v="25"/>
    <x v="0"/>
    <n v="3.49"/>
    <n v="630"/>
    <x v="7"/>
    <s v="Online "/>
    <s v=" Credit Card"/>
    <s v="Remy Monet"/>
    <x v="4"/>
  </r>
  <r>
    <n v="10578"/>
    <x v="25"/>
    <x v="1"/>
    <n v="2.95"/>
    <n v="678"/>
    <x v="6"/>
    <s v="Online "/>
    <s v=" Credit Card"/>
    <s v="Remy Monet"/>
    <x v="4"/>
  </r>
  <r>
    <n v="10579"/>
    <x v="25"/>
    <x v="2"/>
    <n v="4.99"/>
    <n v="200"/>
    <x v="2"/>
    <s v="Online "/>
    <s v=" Credit Card"/>
    <s v="Remy Monet"/>
    <x v="4"/>
  </r>
  <r>
    <n v="10580"/>
    <x v="26"/>
    <x v="3"/>
    <n v="12.99"/>
    <n v="523"/>
    <x v="8"/>
    <s v="Online "/>
    <s v=" Credit Card"/>
    <s v="Remy Monet"/>
    <x v="4"/>
  </r>
  <r>
    <n v="10581"/>
    <x v="26"/>
    <x v="4"/>
    <n v="9.9499999999999993"/>
    <n v="201"/>
    <x v="4"/>
    <s v="Online "/>
    <s v=" Credit Card"/>
    <s v="Remy Monet"/>
    <x v="4"/>
  </r>
  <r>
    <n v="10582"/>
    <x v="26"/>
    <x v="0"/>
    <n v="3.49"/>
    <n v="630"/>
    <x v="7"/>
    <s v="Online "/>
    <s v=" Credit Card"/>
    <s v="Tom Jackson"/>
    <x v="0"/>
  </r>
  <r>
    <n v="10583"/>
    <x v="26"/>
    <x v="1"/>
    <n v="2.95"/>
    <n v="678"/>
    <x v="6"/>
    <s v="Online "/>
    <s v=" Credit Card"/>
    <s v="Tom Jackson"/>
    <x v="0"/>
  </r>
  <r>
    <n v="10584"/>
    <x v="26"/>
    <x v="2"/>
    <n v="4.99"/>
    <n v="200"/>
    <x v="2"/>
    <s v="Online "/>
    <s v=" Credit Card"/>
    <s v="Tom Jackson"/>
    <x v="0"/>
  </r>
  <r>
    <n v="10585"/>
    <x v="27"/>
    <x v="3"/>
    <n v="12.99"/>
    <n v="539"/>
    <x v="10"/>
    <s v="Online "/>
    <s v=" Credit Card"/>
    <s v="Tom Jackson"/>
    <x v="0"/>
  </r>
  <r>
    <n v="10586"/>
    <x v="27"/>
    <x v="4"/>
    <n v="9.9499999999999993"/>
    <n v="201"/>
    <x v="4"/>
    <s v="Online "/>
    <s v=" Credit Card"/>
    <s v="Tom Jackson"/>
    <x v="0"/>
  </r>
  <r>
    <n v="10590"/>
    <x v="28"/>
    <x v="3"/>
    <n v="12.99"/>
    <n v="554"/>
    <x v="5"/>
    <s v="Online "/>
    <s v=" Credit Card"/>
    <s v="Tom Jackson"/>
    <x v="0"/>
  </r>
  <r>
    <n v="10591"/>
    <x v="28"/>
    <x v="4"/>
    <n v="9.9499999999999993"/>
    <n v="201"/>
    <x v="4"/>
    <s v="Online "/>
    <s v=" Credit Card"/>
    <s v="Tom Jackson"/>
    <x v="0"/>
  </r>
  <r>
    <n v="10592"/>
    <x v="28"/>
    <x v="0"/>
    <n v="3.49"/>
    <n v="573"/>
    <x v="0"/>
    <s v="Online "/>
    <s v=" Credit Card"/>
    <s v="Tom Jackson"/>
    <x v="0"/>
  </r>
  <r>
    <n v="10593"/>
    <x v="28"/>
    <x v="1"/>
    <n v="2.95"/>
    <n v="678"/>
    <x v="6"/>
    <s v="Online "/>
    <s v=" Credit Card"/>
    <s v="Tom Jackson"/>
    <x v="0"/>
  </r>
  <r>
    <n v="10594"/>
    <x v="28"/>
    <x v="2"/>
    <n v="4.99"/>
    <n v="200"/>
    <x v="2"/>
    <s v="Online "/>
    <s v=" Credit Card"/>
    <s v="Tom Jackson"/>
    <x v="0"/>
  </r>
  <r>
    <n v="10595"/>
    <x v="29"/>
    <x v="3"/>
    <n v="12.99"/>
    <n v="539"/>
    <x v="10"/>
    <s v="Online "/>
    <s v=" Credit Card"/>
    <s v="Tom Jackson"/>
    <x v="0"/>
  </r>
  <r>
    <n v="10596"/>
    <x v="29"/>
    <x v="4"/>
    <n v="9.9499999999999993"/>
    <n v="201"/>
    <x v="4"/>
    <s v="Online "/>
    <s v=" Credit Card"/>
    <s v="Tom Jackson"/>
    <x v="0"/>
  </r>
  <r>
    <n v="10597"/>
    <x v="29"/>
    <x v="0"/>
    <n v="3.49"/>
    <n v="573"/>
    <x v="0"/>
    <s v="Online "/>
    <s v=" Credit Card"/>
    <s v="Tom Jackson"/>
    <x v="0"/>
  </r>
  <r>
    <n v="10598"/>
    <x v="29"/>
    <x v="1"/>
    <n v="2.95"/>
    <n v="678"/>
    <x v="6"/>
    <s v="Online "/>
    <s v=" Credit Card"/>
    <s v="Tom Jackson"/>
    <x v="0"/>
  </r>
  <r>
    <n v="10599"/>
    <x v="29"/>
    <x v="2"/>
    <n v="4.99"/>
    <n v="200"/>
    <x v="2"/>
    <s v="Online "/>
    <s v=" Credit Card"/>
    <s v="Tom Jackson"/>
    <x v="0"/>
  </r>
  <r>
    <n v="10600"/>
    <x v="30"/>
    <x v="3"/>
    <n v="12.99"/>
    <n v="523"/>
    <x v="8"/>
    <s v="Online "/>
    <s v=" Credit Card"/>
    <s v="Tom Jackson"/>
    <x v="0"/>
  </r>
  <r>
    <n v="10601"/>
    <x v="30"/>
    <x v="4"/>
    <n v="9.9499999999999993"/>
    <n v="201"/>
    <x v="4"/>
    <s v="Online "/>
    <s v=" Credit Card"/>
    <s v="Tom Jackson"/>
    <x v="0"/>
  </r>
  <r>
    <n v="10602"/>
    <x v="30"/>
    <x v="0"/>
    <n v="3.49"/>
    <n v="630"/>
    <x v="7"/>
    <s v="Online "/>
    <s v=" Cash"/>
    <s v="Tom Jackson"/>
    <x v="0"/>
  </r>
  <r>
    <n v="10603"/>
    <x v="30"/>
    <x v="1"/>
    <n v="2.95"/>
    <n v="678"/>
    <x v="6"/>
    <s v="Online "/>
    <s v=" Cash"/>
    <s v="Tom Jackson"/>
    <x v="0"/>
  </r>
  <r>
    <n v="10604"/>
    <x v="30"/>
    <x v="2"/>
    <n v="4.99"/>
    <n v="200"/>
    <x v="2"/>
    <s v="Online "/>
    <s v=" Cash"/>
    <s v="Tom Jackson"/>
    <x v="0"/>
  </r>
  <r>
    <n v="10605"/>
    <x v="31"/>
    <x v="3"/>
    <n v="12.99"/>
    <n v="539"/>
    <x v="10"/>
    <s v="Online "/>
    <s v=" Cash"/>
    <s v="Tom Jackson"/>
    <x v="0"/>
  </r>
  <r>
    <n v="10606"/>
    <x v="31"/>
    <x v="4"/>
    <n v="9.9499999999999993"/>
    <n v="201"/>
    <x v="4"/>
    <s v="Online "/>
    <s v=" Cash"/>
    <s v="Tom Jackson"/>
    <x v="0"/>
  </r>
  <r>
    <n v="10607"/>
    <x v="31"/>
    <x v="0"/>
    <n v="3.49"/>
    <n v="630"/>
    <x v="7"/>
    <s v="Online "/>
    <s v=" Cash"/>
    <s v="Tom Jackson"/>
    <x v="0"/>
  </r>
  <r>
    <n v="10608"/>
    <x v="31"/>
    <x v="1"/>
    <n v="2.95"/>
    <n v="678"/>
    <x v="6"/>
    <s v="Online "/>
    <s v=" Gift Card"/>
    <s v="Tom Jackson"/>
    <x v="0"/>
  </r>
  <r>
    <n v="10609"/>
    <x v="31"/>
    <x v="2"/>
    <n v="4.99"/>
    <n v="200"/>
    <x v="2"/>
    <s v="Online "/>
    <s v=" Gift Card"/>
    <s v="Tom Jackson"/>
    <x v="0"/>
  </r>
  <r>
    <n v="10610"/>
    <x v="32"/>
    <x v="3"/>
    <n v="12.99"/>
    <n v="570"/>
    <x v="3"/>
    <s v="Online "/>
    <s v=" Gift Card"/>
    <s v="Tom Jackson"/>
    <x v="0"/>
  </r>
  <r>
    <n v="10611"/>
    <x v="32"/>
    <x v="4"/>
    <n v="9.9499999999999993"/>
    <n v="201"/>
    <x v="4"/>
    <s v="Online "/>
    <s v=" Gift Card"/>
    <s v="Tom Jackson"/>
    <x v="0"/>
  </r>
  <r>
    <n v="10612"/>
    <x v="32"/>
    <x v="0"/>
    <n v="3.49"/>
    <n v="630"/>
    <x v="7"/>
    <s v="Online "/>
    <s v=" Gift Card"/>
    <s v="Tom Jackson"/>
    <x v="0"/>
  </r>
  <r>
    <n v="10613"/>
    <x v="32"/>
    <x v="1"/>
    <n v="2.95"/>
    <n v="678"/>
    <x v="6"/>
    <s v="Online "/>
    <s v=" Gift Card"/>
    <s v="Tom Jackson"/>
    <x v="0"/>
  </r>
  <r>
    <n v="10614"/>
    <x v="32"/>
    <x v="2"/>
    <n v="4.99"/>
    <n v="200"/>
    <x v="2"/>
    <s v="Online "/>
    <s v=" Gift Card"/>
    <s v="Tom Jackson"/>
    <x v="0"/>
  </r>
  <r>
    <n v="10615"/>
    <x v="33"/>
    <x v="3"/>
    <n v="12.99"/>
    <n v="570"/>
    <x v="3"/>
    <s v="Online "/>
    <s v=" Gift Card"/>
    <s v="Tom Jackson"/>
    <x v="0"/>
  </r>
  <r>
    <n v="10616"/>
    <x v="33"/>
    <x v="4"/>
    <n v="9.9499999999999993"/>
    <n v="201"/>
    <x v="4"/>
    <s v="Online "/>
    <s v=" Gift Card"/>
    <s v="Tom Jackson"/>
    <x v="0"/>
  </r>
  <r>
    <n v="10617"/>
    <x v="33"/>
    <x v="0"/>
    <n v="3.49"/>
    <n v="630"/>
    <x v="7"/>
    <s v="Online "/>
    <s v=" Gift Card"/>
    <s v="Tom Jackson"/>
    <x v="0"/>
  </r>
  <r>
    <n v="10618"/>
    <x v="33"/>
    <x v="1"/>
    <n v="2.95"/>
    <n v="678"/>
    <x v="6"/>
    <s v="Online "/>
    <s v=" Gift Card"/>
    <s v="Tom Jackson"/>
    <x v="0"/>
  </r>
  <r>
    <n v="10619"/>
    <x v="33"/>
    <x v="2"/>
    <n v="4.99"/>
    <n v="200"/>
    <x v="2"/>
    <s v="Online "/>
    <s v=" Gift Card"/>
    <s v="Tom Jackson"/>
    <x v="0"/>
  </r>
  <r>
    <n v="10620"/>
    <x v="34"/>
    <x v="3"/>
    <n v="12.99"/>
    <n v="585"/>
    <x v="16"/>
    <s v="Online "/>
    <s v=" Gift Card"/>
    <s v="Tom Jackson"/>
    <x v="0"/>
  </r>
  <r>
    <n v="10621"/>
    <x v="34"/>
    <x v="4"/>
    <n v="9.9499999999999993"/>
    <n v="201"/>
    <x v="4"/>
    <s v="Online "/>
    <s v=" Gift Card"/>
    <s v="Tom Jackson"/>
    <x v="0"/>
  </r>
  <r>
    <n v="10622"/>
    <x v="34"/>
    <x v="0"/>
    <n v="3.49"/>
    <n v="630"/>
    <x v="7"/>
    <s v="Online "/>
    <s v=" Gift Card"/>
    <s v="Tom Jackson"/>
    <x v="0"/>
  </r>
  <r>
    <n v="10623"/>
    <x v="34"/>
    <x v="1"/>
    <n v="2.95"/>
    <n v="746"/>
    <x v="1"/>
    <s v="Online "/>
    <s v=" Gift Card"/>
    <s v="Tom Jackson"/>
    <x v="0"/>
  </r>
  <r>
    <n v="10624"/>
    <x v="34"/>
    <x v="2"/>
    <n v="4.99"/>
    <n v="200"/>
    <x v="2"/>
    <s v="Online "/>
    <s v=" Gift Card"/>
    <s v="Tom Jackson"/>
    <x v="0"/>
  </r>
  <r>
    <n v="10625"/>
    <x v="35"/>
    <x v="3"/>
    <n v="12.99"/>
    <n v="570"/>
    <x v="3"/>
    <s v="Online "/>
    <s v=" Gift Card"/>
    <s v="Tom Jackson"/>
    <x v="0"/>
  </r>
  <r>
    <n v="10626"/>
    <x v="35"/>
    <x v="4"/>
    <n v="9.9499999999999993"/>
    <n v="201"/>
    <x v="4"/>
    <s v="Online "/>
    <s v=" Gift Card"/>
    <s v="Tom Jackson"/>
    <x v="0"/>
  </r>
  <r>
    <n v="10627"/>
    <x v="35"/>
    <x v="0"/>
    <n v="3.49"/>
    <n v="630"/>
    <x v="7"/>
    <s v="Online "/>
    <s v=" Gift Card"/>
    <s v="Tom Jackson"/>
    <x v="0"/>
  </r>
  <r>
    <n v="10628"/>
    <x v="35"/>
    <x v="1"/>
    <n v="2.95"/>
    <n v="678"/>
    <x v="6"/>
    <s v="Online "/>
    <s v=" Gift Card"/>
    <s v="Joao Silva"/>
    <x v="2"/>
  </r>
  <r>
    <n v="10629"/>
    <x v="35"/>
    <x v="2"/>
    <n v="4.99"/>
    <n v="200"/>
    <x v="2"/>
    <s v="Online "/>
    <s v=" Gift Card"/>
    <s v="Joao Silva"/>
    <x v="2"/>
  </r>
  <r>
    <n v="10630"/>
    <x v="36"/>
    <x v="3"/>
    <n v="12.99"/>
    <n v="570"/>
    <x v="3"/>
    <s v="Online "/>
    <s v=" Cash"/>
    <s v="Joao Silva"/>
    <x v="2"/>
  </r>
  <r>
    <n v="10631"/>
    <x v="36"/>
    <x v="4"/>
    <n v="9.9499999999999993"/>
    <n v="201"/>
    <x v="4"/>
    <s v="Online "/>
    <s v=" Gift Card"/>
    <s v="Joao Silva"/>
    <x v="2"/>
  </r>
  <r>
    <n v="10632"/>
    <x v="36"/>
    <x v="0"/>
    <n v="3.49"/>
    <n v="630"/>
    <x v="7"/>
    <s v="Online "/>
    <s v=" Gift Card"/>
    <s v="Joao Silva"/>
    <x v="2"/>
  </r>
  <r>
    <n v="10633"/>
    <x v="36"/>
    <x v="1"/>
    <n v="2.95"/>
    <n v="678"/>
    <x v="6"/>
    <s v="Online "/>
    <s v=" Gift Card"/>
    <s v="Joao Silva"/>
    <x v="2"/>
  </r>
  <r>
    <n v="10634"/>
    <x v="36"/>
    <x v="2"/>
    <n v="4.99"/>
    <n v="200"/>
    <x v="2"/>
    <s v="Online "/>
    <s v=" Gift Card"/>
    <s v="Joao Silva"/>
    <x v="2"/>
  </r>
  <r>
    <n v="10635"/>
    <x v="37"/>
    <x v="3"/>
    <n v="12.99"/>
    <n v="554"/>
    <x v="5"/>
    <s v="Online "/>
    <s v=" Gift Card"/>
    <s v="Joao Silva"/>
    <x v="2"/>
  </r>
  <r>
    <n v="10636"/>
    <x v="37"/>
    <x v="4"/>
    <n v="9.9499999999999993"/>
    <n v="221"/>
    <x v="17"/>
    <s v="Online "/>
    <s v=" Gift Card"/>
    <s v="Joao Silva"/>
    <x v="2"/>
  </r>
  <r>
    <n v="10637"/>
    <x v="37"/>
    <x v="0"/>
    <n v="3.49"/>
    <n v="630"/>
    <x v="7"/>
    <s v="Online "/>
    <s v=" Gift Card"/>
    <s v="Joao Silva"/>
    <x v="2"/>
  </r>
  <r>
    <n v="10638"/>
    <x v="37"/>
    <x v="1"/>
    <n v="2.95"/>
    <n v="678"/>
    <x v="6"/>
    <s v="Online "/>
    <s v=" Gift Card"/>
    <s v="Joao Silva"/>
    <x v="2"/>
  </r>
  <r>
    <n v="10639"/>
    <x v="37"/>
    <x v="2"/>
    <n v="4.99"/>
    <n v="200"/>
    <x v="2"/>
    <s v="Online "/>
    <s v=" Gift Card"/>
    <s v="Joao Silva"/>
    <x v="2"/>
  </r>
  <r>
    <n v="10640"/>
    <x v="38"/>
    <x v="3"/>
    <n v="12.99"/>
    <n v="539"/>
    <x v="10"/>
    <s v="Online "/>
    <s v=" Gift Card"/>
    <s v="Joao Silva"/>
    <x v="2"/>
  </r>
  <r>
    <n v="10641"/>
    <x v="38"/>
    <x v="4"/>
    <n v="9.9499999999999993"/>
    <n v="221"/>
    <x v="17"/>
    <s v="Online "/>
    <s v=" Gift Card"/>
    <s v="Joao Silva"/>
    <x v="2"/>
  </r>
  <r>
    <n v="10642"/>
    <x v="38"/>
    <x v="0"/>
    <n v="3.49"/>
    <n v="630"/>
    <x v="7"/>
    <s v="Online "/>
    <s v=" Cash"/>
    <s v="Joao Silva"/>
    <x v="2"/>
  </r>
  <r>
    <n v="10643"/>
    <x v="38"/>
    <x v="1"/>
    <n v="2.95"/>
    <n v="678"/>
    <x v="6"/>
    <s v="Online "/>
    <s v=" Cash"/>
    <s v="Joao Silva"/>
    <x v="2"/>
  </r>
  <r>
    <n v="10644"/>
    <x v="38"/>
    <x v="2"/>
    <n v="4.99"/>
    <n v="200"/>
    <x v="2"/>
    <s v="Online "/>
    <s v=" Cash"/>
    <s v="Joao Silva"/>
    <x v="2"/>
  </r>
  <r>
    <n v="10645"/>
    <x v="39"/>
    <x v="3"/>
    <n v="12.99"/>
    <n v="570"/>
    <x v="3"/>
    <s v="Online "/>
    <s v=" Cash"/>
    <s v="Joao Silva"/>
    <x v="2"/>
  </r>
  <r>
    <n v="10646"/>
    <x v="39"/>
    <x v="4"/>
    <n v="9.9499999999999993"/>
    <n v="221"/>
    <x v="17"/>
    <s v="Online "/>
    <s v=" Cash"/>
    <s v="Joao Silva"/>
    <x v="2"/>
  </r>
  <r>
    <n v="10647"/>
    <x v="39"/>
    <x v="0"/>
    <n v="3.49"/>
    <n v="630"/>
    <x v="7"/>
    <s v="Online "/>
    <s v=" Gift Card"/>
    <s v="Joao Silva"/>
    <x v="2"/>
  </r>
  <r>
    <n v="10648"/>
    <x v="39"/>
    <x v="1"/>
    <n v="2.95"/>
    <n v="746"/>
    <x v="1"/>
    <s v="Online "/>
    <s v=" Gift Card"/>
    <s v="Joao Silva"/>
    <x v="2"/>
  </r>
  <r>
    <n v="10649"/>
    <x v="39"/>
    <x v="2"/>
    <n v="4.99"/>
    <n v="200"/>
    <x v="2"/>
    <s v="Online "/>
    <s v=" Gift Card"/>
    <s v="Joao Silva"/>
    <x v="2"/>
  </r>
  <r>
    <n v="10650"/>
    <x v="40"/>
    <x v="3"/>
    <n v="12.99"/>
    <n v="585"/>
    <x v="16"/>
    <s v="Online "/>
    <s v=" Gift Card"/>
    <s v="Joao Silva"/>
    <x v="2"/>
  </r>
  <r>
    <n v="10651"/>
    <x v="40"/>
    <x v="4"/>
    <n v="9.9499999999999993"/>
    <n v="221"/>
    <x v="17"/>
    <s v="Online "/>
    <s v=" Gift Card"/>
    <s v="Joao Silva"/>
    <x v="2"/>
  </r>
  <r>
    <n v="10652"/>
    <x v="40"/>
    <x v="0"/>
    <n v="3.49"/>
    <n v="688"/>
    <x v="11"/>
    <s v="Online "/>
    <s v=" Gift Card"/>
    <s v="Joao Silva"/>
    <x v="2"/>
  </r>
  <r>
    <n v="10653"/>
    <x v="40"/>
    <x v="1"/>
    <n v="2.95"/>
    <n v="746"/>
    <x v="1"/>
    <s v="Online "/>
    <s v=" Gift Card"/>
    <s v="Joao Silva"/>
    <x v="2"/>
  </r>
  <r>
    <n v="10654"/>
    <x v="40"/>
    <x v="2"/>
    <n v="4.99"/>
    <n v="200"/>
    <x v="2"/>
    <s v="Online "/>
    <s v=" Gift Card"/>
    <s v="Joao Silva"/>
    <x v="2"/>
  </r>
  <r>
    <n v="10655"/>
    <x v="41"/>
    <x v="3"/>
    <n v="12.99"/>
    <n v="600"/>
    <x v="18"/>
    <s v="Online "/>
    <s v=" Gift Card"/>
    <s v="Joao Silva"/>
    <x v="2"/>
  </r>
  <r>
    <n v="10656"/>
    <x v="41"/>
    <x v="4"/>
    <n v="9.9499999999999993"/>
    <n v="221"/>
    <x v="17"/>
    <s v="Online "/>
    <s v=" Gift Card"/>
    <s v="Joao Silva"/>
    <x v="2"/>
  </r>
  <r>
    <n v="10657"/>
    <x v="41"/>
    <x v="0"/>
    <n v="3.49"/>
    <n v="688"/>
    <x v="11"/>
    <s v="Online "/>
    <s v=" Gift Card"/>
    <s v="Joao Silva"/>
    <x v="2"/>
  </r>
  <r>
    <n v="10658"/>
    <x v="41"/>
    <x v="1"/>
    <n v="2.95"/>
    <n v="746"/>
    <x v="1"/>
    <s v="Online "/>
    <s v=" Cash"/>
    <s v="Joao Silva"/>
    <x v="2"/>
  </r>
  <r>
    <n v="10659"/>
    <x v="41"/>
    <x v="2"/>
    <n v="4.99"/>
    <n v="200"/>
    <x v="2"/>
    <s v="Online "/>
    <s v=" Cash"/>
    <s v="Joao Silva"/>
    <x v="2"/>
  </r>
  <r>
    <n v="10660"/>
    <x v="42"/>
    <x v="3"/>
    <n v="12.99"/>
    <n v="631"/>
    <x v="19"/>
    <s v="In-store "/>
    <s v=" Cash"/>
    <s v="Joao Silva"/>
    <x v="2"/>
  </r>
  <r>
    <n v="10661"/>
    <x v="42"/>
    <x v="4"/>
    <n v="9.9499999999999993"/>
    <n v="221"/>
    <x v="17"/>
    <s v="In-store "/>
    <s v=" Cash"/>
    <s v="Joao Silva"/>
    <x v="2"/>
  </r>
  <r>
    <n v="10662"/>
    <x v="42"/>
    <x v="0"/>
    <n v="3.49"/>
    <n v="630"/>
    <x v="7"/>
    <s v="In-store "/>
    <s v=" Cash"/>
    <s v="Joao Silva"/>
    <x v="2"/>
  </r>
  <r>
    <n v="10663"/>
    <x v="42"/>
    <x v="1"/>
    <n v="2.95"/>
    <n v="746"/>
    <x v="1"/>
    <s v="In-store "/>
    <s v=" Cash"/>
    <s v="Joao Silva"/>
    <x v="2"/>
  </r>
  <r>
    <n v="10664"/>
    <x v="42"/>
    <x v="2"/>
    <n v="4.99"/>
    <n v="200"/>
    <x v="2"/>
    <s v="In-store "/>
    <s v=" Cash"/>
    <s v="Joao Silva"/>
    <x v="2"/>
  </r>
  <r>
    <n v="10665"/>
    <x v="43"/>
    <x v="3"/>
    <n v="12.99"/>
    <n v="647"/>
    <x v="20"/>
    <s v="In-store "/>
    <s v=" Cash"/>
    <s v="Joao Silva"/>
    <x v="2"/>
  </r>
  <r>
    <n v="10666"/>
    <x v="43"/>
    <x v="4"/>
    <n v="9.9499999999999993"/>
    <n v="221"/>
    <x v="17"/>
    <s v="In-store "/>
    <s v=" Cash"/>
    <s v="Joao Silva"/>
    <x v="2"/>
  </r>
  <r>
    <n v="10667"/>
    <x v="43"/>
    <x v="0"/>
    <n v="3.49"/>
    <n v="630"/>
    <x v="7"/>
    <s v="In-store "/>
    <s v=" Cash"/>
    <s v="Joao Silva"/>
    <x v="2"/>
  </r>
  <r>
    <n v="10668"/>
    <x v="43"/>
    <x v="1"/>
    <n v="2.95"/>
    <n v="746"/>
    <x v="1"/>
    <s v="In-store "/>
    <s v=" Cash"/>
    <s v="Joao Silva"/>
    <x v="2"/>
  </r>
  <r>
    <n v="10669"/>
    <x v="43"/>
    <x v="2"/>
    <n v="4.99"/>
    <n v="200"/>
    <x v="2"/>
    <s v="In-store "/>
    <s v=" Cash"/>
    <s v="Joao Silva"/>
    <x v="2"/>
  </r>
  <r>
    <n v="10670"/>
    <x v="44"/>
    <x v="3"/>
    <n v="12.99"/>
    <n v="677"/>
    <x v="21"/>
    <s v="In-store "/>
    <s v=" Cash"/>
    <s v="Joao Silva"/>
    <x v="2"/>
  </r>
  <r>
    <n v="10671"/>
    <x v="44"/>
    <x v="4"/>
    <n v="9.9499999999999993"/>
    <n v="221"/>
    <x v="17"/>
    <s v="In-store "/>
    <s v=" Cash"/>
    <s v="Joao Silva"/>
    <x v="2"/>
  </r>
  <r>
    <n v="10672"/>
    <x v="44"/>
    <x v="0"/>
    <n v="3.49"/>
    <n v="630"/>
    <x v="7"/>
    <s v="In-store "/>
    <s v=" Cash"/>
    <s v="Joao Silva"/>
    <x v="2"/>
  </r>
  <r>
    <n v="10673"/>
    <x v="44"/>
    <x v="1"/>
    <n v="2.95"/>
    <n v="746"/>
    <x v="1"/>
    <s v="In-store "/>
    <s v=" Cash"/>
    <s v="Joao Silva"/>
    <x v="2"/>
  </r>
  <r>
    <n v="10674"/>
    <x v="44"/>
    <x v="2"/>
    <n v="4.99"/>
    <n v="200"/>
    <x v="2"/>
    <s v="In-store "/>
    <s v=" Cash"/>
    <s v="Joao Silva"/>
    <x v="2"/>
  </r>
  <r>
    <n v="10675"/>
    <x v="45"/>
    <x v="3"/>
    <n v="12.99"/>
    <n v="677"/>
    <x v="21"/>
    <s v="In-store "/>
    <s v=" Cash"/>
    <s v="Joao Silva"/>
    <x v="2"/>
  </r>
  <r>
    <n v="10676"/>
    <x v="45"/>
    <x v="4"/>
    <n v="9.9499999999999993"/>
    <n v="241"/>
    <x v="22"/>
    <s v="In-store "/>
    <s v=" Cash"/>
    <s v="Joao Silva"/>
    <x v="2"/>
  </r>
  <r>
    <n v="10677"/>
    <x v="45"/>
    <x v="0"/>
    <n v="3.49"/>
    <n v="630"/>
    <x v="7"/>
    <s v="In-store "/>
    <s v=" Cash"/>
    <s v="Joao Silva"/>
    <x v="2"/>
  </r>
  <r>
    <n v="10678"/>
    <x v="45"/>
    <x v="1"/>
    <n v="2.95"/>
    <n v="746"/>
    <x v="1"/>
    <s v="In-store "/>
    <s v=" Cash"/>
    <s v="Joao Silva"/>
    <x v="2"/>
  </r>
  <r>
    <n v="10679"/>
    <x v="45"/>
    <x v="2"/>
    <n v="4.99"/>
    <n v="200"/>
    <x v="2"/>
    <s v="In-store "/>
    <s v=" Cash"/>
    <s v="Joao Silva"/>
    <x v="2"/>
  </r>
  <r>
    <n v="10680"/>
    <x v="46"/>
    <x v="3"/>
    <n v="12.99"/>
    <n v="647"/>
    <x v="20"/>
    <s v="In-store "/>
    <s v=" Cash"/>
    <s v="Joao Silva"/>
    <x v="2"/>
  </r>
  <r>
    <n v="10681"/>
    <x v="46"/>
    <x v="4"/>
    <n v="9.9499999999999993"/>
    <n v="241"/>
    <x v="22"/>
    <s v="In-store "/>
    <s v=" Cash"/>
    <s v="Joao Silva"/>
    <x v="2"/>
  </r>
  <r>
    <n v="10682"/>
    <x v="46"/>
    <x v="0"/>
    <n v="3.49"/>
    <n v="630"/>
    <x v="7"/>
    <s v="In-store "/>
    <s v=" Cash"/>
    <s v="Joao Silva"/>
    <x v="2"/>
  </r>
  <r>
    <n v="10683"/>
    <x v="46"/>
    <x v="1"/>
    <n v="2.95"/>
    <n v="678"/>
    <x v="6"/>
    <s v="In-store "/>
    <s v=" Cash"/>
    <s v="Joao Silva"/>
    <x v="2"/>
  </r>
  <r>
    <n v="10684"/>
    <x v="46"/>
    <x v="2"/>
    <n v="4.99"/>
    <n v="200"/>
    <x v="2"/>
    <s v="In-store "/>
    <s v=" Cash"/>
    <s v="Joao Silva"/>
    <x v="2"/>
  </r>
  <r>
    <n v="10685"/>
    <x v="47"/>
    <x v="3"/>
    <n v="12.99"/>
    <n v="677"/>
    <x v="21"/>
    <s v="In-store "/>
    <s v=" Cash"/>
    <s v="Joao Silva"/>
    <x v="2"/>
  </r>
  <r>
    <n v="10686"/>
    <x v="47"/>
    <x v="4"/>
    <n v="9.9499999999999993"/>
    <n v="241"/>
    <x v="22"/>
    <s v="In-store "/>
    <s v=" Cash"/>
    <s v="Joao Silva"/>
    <x v="2"/>
  </r>
  <r>
    <n v="10687"/>
    <x v="47"/>
    <x v="0"/>
    <n v="3.49"/>
    <n v="630"/>
    <x v="7"/>
    <s v="In-store "/>
    <s v=" Cash"/>
    <s v="Walter Muller"/>
    <x v="3"/>
  </r>
  <r>
    <n v="10688"/>
    <x v="47"/>
    <x v="1"/>
    <n v="2.95"/>
    <n v="678"/>
    <x v="6"/>
    <s v="In-store "/>
    <s v=" Cash"/>
    <s v="Walter Muller"/>
    <x v="3"/>
  </r>
  <r>
    <n v="10689"/>
    <x v="47"/>
    <x v="2"/>
    <n v="4.99"/>
    <n v="200"/>
    <x v="2"/>
    <s v="In-store "/>
    <s v=" Cash"/>
    <s v="Walter Muller"/>
    <x v="3"/>
  </r>
  <r>
    <n v="10690"/>
    <x v="48"/>
    <x v="3"/>
    <n v="12.99"/>
    <n v="677"/>
    <x v="21"/>
    <s v="In-store "/>
    <s v=" Cash"/>
    <s v="Walter Muller"/>
    <x v="3"/>
  </r>
  <r>
    <n v="10691"/>
    <x v="48"/>
    <x v="4"/>
    <n v="9.9499999999999993"/>
    <n v="261"/>
    <x v="23"/>
    <s v="In-store "/>
    <s v=" Cash"/>
    <s v="Walter Muller"/>
    <x v="3"/>
  </r>
  <r>
    <n v="10692"/>
    <x v="48"/>
    <x v="0"/>
    <n v="3.49"/>
    <n v="630"/>
    <x v="7"/>
    <s v="In-store "/>
    <s v=" Cash"/>
    <s v="Walter Muller"/>
    <x v="3"/>
  </r>
  <r>
    <n v="10693"/>
    <x v="48"/>
    <x v="1"/>
    <n v="2.95"/>
    <n v="678"/>
    <x v="6"/>
    <s v="In-store "/>
    <s v=" Cash"/>
    <s v="Walter Muller"/>
    <x v="3"/>
  </r>
  <r>
    <n v="10694"/>
    <x v="48"/>
    <x v="2"/>
    <n v="4.99"/>
    <n v="200"/>
    <x v="2"/>
    <s v="In-store "/>
    <s v=" Cash"/>
    <s v="Walter Muller"/>
    <x v="3"/>
  </r>
  <r>
    <n v="10695"/>
    <x v="49"/>
    <x v="3"/>
    <n v="12.99"/>
    <n v="693"/>
    <x v="24"/>
    <s v="In-store "/>
    <s v=" Cash"/>
    <s v="Walter Muller"/>
    <x v="3"/>
  </r>
  <r>
    <n v="10696"/>
    <x v="49"/>
    <x v="4"/>
    <n v="9.9499999999999993"/>
    <n v="281"/>
    <x v="25"/>
    <s v="In-store "/>
    <s v=" Cash"/>
    <s v="Walter Muller"/>
    <x v="3"/>
  </r>
  <r>
    <n v="10697"/>
    <x v="49"/>
    <x v="0"/>
    <n v="3.49"/>
    <n v="630"/>
    <x v="7"/>
    <s v="In-store "/>
    <s v=" Cash"/>
    <s v="Walter Muller"/>
    <x v="3"/>
  </r>
  <r>
    <n v="10698"/>
    <x v="49"/>
    <x v="1"/>
    <n v="2.95"/>
    <n v="678"/>
    <x v="6"/>
    <s v="In-store "/>
    <s v=" Cash"/>
    <s v="Walter Muller"/>
    <x v="3"/>
  </r>
  <r>
    <n v="10699"/>
    <x v="49"/>
    <x v="2"/>
    <n v="4.99"/>
    <n v="200"/>
    <x v="2"/>
    <s v="In-store "/>
    <s v=" Cash"/>
    <s v="Walter Muller"/>
    <x v="3"/>
  </r>
  <r>
    <n v="10700"/>
    <x v="50"/>
    <x v="3"/>
    <n v="12.99"/>
    <n v="693"/>
    <x v="24"/>
    <s v="In-store "/>
    <s v=" Cash"/>
    <s v="Walter Muller"/>
    <x v="3"/>
  </r>
  <r>
    <n v="10701"/>
    <x v="50"/>
    <x v="4"/>
    <n v="9.9499999999999993"/>
    <n v="281"/>
    <x v="25"/>
    <s v="In-store "/>
    <s v=" Cash"/>
    <s v="Walter Muller"/>
    <x v="3"/>
  </r>
  <r>
    <n v="10702"/>
    <x v="50"/>
    <x v="0"/>
    <n v="3.49"/>
    <n v="630"/>
    <x v="7"/>
    <s v="In-store "/>
    <s v=" Cash"/>
    <s v="Walter Muller"/>
    <x v="3"/>
  </r>
  <r>
    <n v="10703"/>
    <x v="50"/>
    <x v="1"/>
    <n v="2.95"/>
    <n v="678"/>
    <x v="6"/>
    <s v="In-store "/>
    <s v=" Gift Card"/>
    <s v="Walter Muller"/>
    <x v="3"/>
  </r>
  <r>
    <n v="10704"/>
    <x v="50"/>
    <x v="2"/>
    <n v="4.99"/>
    <n v="200"/>
    <x v="2"/>
    <s v="Drive-thru "/>
    <s v=" Gift Card"/>
    <s v="Walter Muller"/>
    <x v="3"/>
  </r>
  <r>
    <n v="10705"/>
    <x v="51"/>
    <x v="3"/>
    <n v="12.99"/>
    <n v="724"/>
    <x v="26"/>
    <s v="Drive-thru "/>
    <s v=" Gift Card"/>
    <s v="Walter Muller"/>
    <x v="3"/>
  </r>
  <r>
    <n v="10706"/>
    <x v="51"/>
    <x v="4"/>
    <n v="9.9499999999999993"/>
    <n v="302"/>
    <x v="27"/>
    <s v="Drive-thru "/>
    <s v=" Gift Card"/>
    <s v="Walter Muller"/>
    <x v="3"/>
  </r>
  <r>
    <n v="10707"/>
    <x v="51"/>
    <x v="0"/>
    <n v="3.49"/>
    <n v="630"/>
    <x v="7"/>
    <s v="Drive-thru "/>
    <s v=" Gift Card"/>
    <s v="Walter Muller"/>
    <x v="3"/>
  </r>
  <r>
    <n v="10708"/>
    <x v="51"/>
    <x v="1"/>
    <n v="2.95"/>
    <n v="678"/>
    <x v="6"/>
    <s v="Drive-thru "/>
    <s v=" Gift Card"/>
    <s v="Walter Muller"/>
    <x v="3"/>
  </r>
  <r>
    <n v="10709"/>
    <x v="51"/>
    <x v="2"/>
    <n v="4.99"/>
    <n v="200"/>
    <x v="2"/>
    <s v="Drive-thru "/>
    <s v=" Gift Card"/>
    <s v="Walter Muller"/>
    <x v="3"/>
  </r>
  <r>
    <n v="10710"/>
    <x v="52"/>
    <x v="3"/>
    <n v="12.99"/>
    <n v="754"/>
    <x v="28"/>
    <s v="Drive-thru "/>
    <s v=" Gift Card"/>
    <s v="Walter Muller"/>
    <x v="3"/>
  </r>
  <r>
    <n v="10711"/>
    <x v="52"/>
    <x v="4"/>
    <n v="9.9499999999999993"/>
    <n v="281"/>
    <x v="25"/>
    <s v="Drive-thru "/>
    <s v=" Gift Card"/>
    <s v="Walter Muller"/>
    <x v="3"/>
  </r>
  <r>
    <n v="10712"/>
    <x v="52"/>
    <x v="0"/>
    <n v="3.49"/>
    <n v="630"/>
    <x v="7"/>
    <s v="Drive-thru "/>
    <s v=" Gift Card"/>
    <s v="Walter Muller"/>
    <x v="3"/>
  </r>
  <r>
    <n v="10713"/>
    <x v="52"/>
    <x v="1"/>
    <n v="2.95"/>
    <n v="678"/>
    <x v="6"/>
    <s v="Drive-thru "/>
    <s v=" Gift Card"/>
    <s v="Walter Muller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6D9C38-5276-A04D-B321-656086B06796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s">
  <location ref="M23:N26" firstHeaderRow="1" firstDataRow="1" firstDataCol="1"/>
  <pivotFields count="10">
    <pivotField showAll="0"/>
    <pivotField showAll="0"/>
    <pivotField axis="axisRow" showAll="0" measureFilter="1">
      <items count="6">
        <item x="1"/>
        <item x="3"/>
        <item x="4"/>
        <item x="0"/>
        <item x="2"/>
        <item t="default"/>
      </items>
    </pivotField>
    <pivotField numFmtId="165" showAll="0">
      <items count="6">
        <item x="1"/>
        <item x="0"/>
        <item x="2"/>
        <item x="4"/>
        <item x="3"/>
        <item t="default"/>
      </items>
    </pivotField>
    <pivotField numFmtId="1" showAll="0"/>
    <pivotField dataField="1" numFmtId="165" showAll="0"/>
    <pivotField showAll="0"/>
    <pivotField showAll="0"/>
    <pivotField showAll="0"/>
    <pivotField showAll="0"/>
  </pivotFields>
  <rowFields count="1">
    <field x="2"/>
  </rowFields>
  <rowItems count="3">
    <i>
      <x v="1"/>
    </i>
    <i>
      <x v="3"/>
    </i>
    <i t="grand">
      <x/>
    </i>
  </rowItems>
  <colItems count="1">
    <i/>
  </colItems>
  <dataFields count="1">
    <dataField name="Total Revenue" fld="5" baseField="0" baseItem="0" numFmtId="165"/>
  </dataFields>
  <conditionalFormats count="2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2" type="count" evalOrder="-1" id="21" iMeasureFld="0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8447A4-ECDB-A94A-9070-51B1EAA25D7E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s">
  <location ref="P23:Q26" firstHeaderRow="1" firstDataRow="1" firstDataCol="1"/>
  <pivotFields count="10">
    <pivotField showAll="0"/>
    <pivotField showAll="0"/>
    <pivotField axis="axisRow" showAll="0" measureFilter="1" sortType="descending">
      <items count="6">
        <item x="1"/>
        <item x="3"/>
        <item x="4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>
      <items count="6">
        <item x="1"/>
        <item x="0"/>
        <item x="2"/>
        <item x="4"/>
        <item x="3"/>
        <item t="default"/>
      </items>
    </pivotField>
    <pivotField dataField="1" numFmtId="1" showAll="0"/>
    <pivotField numFmtId="165"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3"/>
    </i>
    <i t="grand">
      <x/>
    </i>
  </rowItems>
  <colItems count="1">
    <i/>
  </colItems>
  <dataFields count="1">
    <dataField name="Total Quantity" fld="4" baseField="0" baseItem="0" numFmtId="1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2" type="count" evalOrder="-1" id="21" iMeasureFld="0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81B2DD-9F45-C846-AFDE-CB6FABEBB33A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K3:M9" firstHeaderRow="0" firstDataRow="1" firstDataCol="1"/>
  <pivotFields count="10">
    <pivotField showAll="0"/>
    <pivotField showAll="0"/>
    <pivotField axis="axisRow" showAll="0" sortType="ascending">
      <items count="6">
        <item x="1"/>
        <item x="3"/>
        <item x="4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numFmtId="165" showAll="0"/>
    <pivotField dataField="1" numFmtId="1" showAll="0"/>
    <pivotField dataField="1" numFmtId="165" showAll="0"/>
    <pivotField showAll="0"/>
    <pivotField showAll="0"/>
    <pivotField showAll="0"/>
    <pivotField showAll="0"/>
  </pivotFields>
  <rowFields count="1">
    <field x="2"/>
  </rowFields>
  <rowItems count="6">
    <i>
      <x v="4"/>
    </i>
    <i>
      <x/>
    </i>
    <i>
      <x v="2"/>
    </i>
    <i>
      <x v="3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Quantity" fld="4" subtotal="average" baseField="0" baseItem="0" numFmtId="1"/>
    <dataField name="Average Revenue" fld="5" subtotal="average" baseField="0" baseItem="0" numFmtId="165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7CF1D0-9378-3D44-9E6A-FE343D91572E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9">
  <location ref="A18:B72" firstHeaderRow="1" firstDataRow="1" firstDataCol="1"/>
  <pivotFields count="10">
    <pivotField showAll="0"/>
    <pivotField axis="axisRow" showAll="0" sortType="ascending">
      <items count="107">
        <item m="1" x="77"/>
        <item m="1" x="78"/>
        <item m="1" x="79"/>
        <item m="1" x="80"/>
        <item m="1" x="81"/>
        <item m="1" x="82"/>
        <item m="1" x="53"/>
        <item m="1" x="83"/>
        <item m="1" x="54"/>
        <item m="1" x="84"/>
        <item m="1" x="55"/>
        <item m="1" x="85"/>
        <item m="1" x="56"/>
        <item m="1" x="86"/>
        <item m="1" x="57"/>
        <item m="1" x="87"/>
        <item m="1" x="58"/>
        <item m="1" x="88"/>
        <item m="1" x="59"/>
        <item m="1" x="89"/>
        <item m="1" x="60"/>
        <item m="1" x="90"/>
        <item m="1" x="61"/>
        <item m="1" x="91"/>
        <item m="1" x="62"/>
        <item m="1" x="92"/>
        <item m="1" x="63"/>
        <item m="1" x="93"/>
        <item m="1" x="64"/>
        <item m="1" x="94"/>
        <item m="1" x="65"/>
        <item m="1" x="95"/>
        <item m="1" x="66"/>
        <item m="1" x="96"/>
        <item m="1" x="67"/>
        <item m="1" x="97"/>
        <item m="1" x="68"/>
        <item m="1" x="98"/>
        <item m="1" x="69"/>
        <item m="1" x="99"/>
        <item m="1" x="70"/>
        <item m="1" x="100"/>
        <item m="1" x="71"/>
        <item m="1" x="101"/>
        <item m="1" x="72"/>
        <item m="1" x="102"/>
        <item m="1" x="73"/>
        <item m="1" x="103"/>
        <item m="1" x="74"/>
        <item m="1" x="104"/>
        <item m="1" x="75"/>
        <item m="1" x="105"/>
        <item m="1" x="7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showAll="0"/>
    <pivotField numFmtId="165" showAll="0"/>
    <pivotField numFmtId="1" showAll="0"/>
    <pivotField dataField="1" numFmtId="165" showAll="0"/>
    <pivotField showAll="0"/>
    <pivotField showAll="0"/>
    <pivotField showAll="0"/>
    <pivotField showAll="0"/>
  </pivotFields>
  <rowFields count="1">
    <field x="1"/>
  </rowFields>
  <rowItems count="54"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 t="grand">
      <x/>
    </i>
  </rowItems>
  <colItems count="1">
    <i/>
  </colItems>
  <dataFields count="1">
    <dataField name="Sum of Revenue" fld="5" baseField="0" baseItem="0" numFmtId="165"/>
  </dataFields>
  <chartFormats count="5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8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96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1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11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11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11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11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87"/>
          </reference>
        </references>
      </pivotArea>
    </chartFormat>
    <chartFormat chart="11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96"/>
          </reference>
        </references>
      </pivotArea>
    </chartFormat>
    <chartFormat chart="11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"/>
          </reference>
        </references>
      </pivotArea>
    </chartFormat>
    <chartFormat chart="1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19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19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19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19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87"/>
          </reference>
        </references>
      </pivotArea>
    </chartFormat>
    <chartFormat chart="19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96"/>
          </reference>
        </references>
      </pivotArea>
    </chartFormat>
    <chartFormat chart="19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"/>
          </reference>
        </references>
      </pivotArea>
    </chartFormat>
    <chartFormat chart="21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21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21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21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21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87"/>
          </reference>
        </references>
      </pivotArea>
    </chartFormat>
    <chartFormat chart="21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96"/>
          </reference>
        </references>
      </pivotArea>
    </chartFormat>
    <chartFormat chart="21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"/>
          </reference>
        </references>
      </pivotArea>
    </chartFormat>
    <chartFormat chart="26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26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26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26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26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87"/>
          </reference>
        </references>
      </pivotArea>
    </chartFormat>
    <chartFormat chart="26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96"/>
          </reference>
        </references>
      </pivotArea>
    </chartFormat>
    <chartFormat chart="26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"/>
          </reference>
        </references>
      </pivotArea>
    </chartFormat>
    <chartFormat chart="27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27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27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27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27" format="40">
      <pivotArea type="data" outline="0" fieldPosition="0">
        <references count="2">
          <reference field="4294967294" count="1" selected="0">
            <x v="0"/>
          </reference>
          <reference field="1" count="1" selected="0">
            <x v="87"/>
          </reference>
        </references>
      </pivotArea>
    </chartFormat>
    <chartFormat chart="27" format="41">
      <pivotArea type="data" outline="0" fieldPosition="0">
        <references count="2">
          <reference field="4294967294" count="1" selected="0">
            <x v="0"/>
          </reference>
          <reference field="1" count="1" selected="0">
            <x v="96"/>
          </reference>
        </references>
      </pivotArea>
    </chartFormat>
    <chartFormat chart="27" format="42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"/>
          </reference>
        </references>
      </pivotArea>
    </chartFormat>
    <chartFormat chart="3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34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34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34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34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87"/>
          </reference>
        </references>
      </pivotArea>
    </chartFormat>
    <chartFormat chart="34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96"/>
          </reference>
        </references>
      </pivotArea>
    </chartFormat>
    <chartFormat chart="34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F40504-803E-2A40-820E-E230CE215590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0">
  <location ref="A3:B9" firstHeaderRow="1" firstDataRow="1" firstDataCol="1"/>
  <pivotFields count="10">
    <pivotField showAll="0"/>
    <pivotField showAll="0"/>
    <pivotField showAll="0"/>
    <pivotField numFmtId="165" showAll="0"/>
    <pivotField numFmtId="1" showAll="0"/>
    <pivotField dataField="1" numFmtId="165" showAll="0"/>
    <pivotField showAll="0"/>
    <pivotField showAll="0"/>
    <pivotField showAll="0"/>
    <pivotField axis="axisRow" showAll="0" sortType="ascending">
      <items count="6">
        <item x="3"/>
        <item x="2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6">
    <i>
      <x v="4"/>
    </i>
    <i>
      <x/>
    </i>
    <i>
      <x v="3"/>
    </i>
    <i>
      <x v="2"/>
    </i>
    <i>
      <x v="1"/>
    </i>
    <i t="grand">
      <x/>
    </i>
  </rowItems>
  <colItems count="1">
    <i/>
  </colItems>
  <dataFields count="1">
    <dataField name="Sum of Revenue" fld="5" showDataAs="percentOfTotal" baseField="0" baseItem="0" numFmtId="10"/>
  </dataFields>
  <chartFormats count="3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3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30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0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30" format="12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0" format="1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1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15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31" format="16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1" format="17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31" format="18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1" format="19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5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2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35" format="2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5" format="23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35" format="24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5" format="25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48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8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48" format="12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48" format="1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260F35-4605-A740-849C-888A0B71D285}" name="Table1" displayName="Table1" ref="A1:J255" totalsRowShown="0" headerRowDxfId="4">
  <autoFilter ref="A1:J255" xr:uid="{74260F35-4605-A740-849C-888A0B71D285}"/>
  <sortState xmlns:xlrd2="http://schemas.microsoft.com/office/spreadsheetml/2017/richdata2" ref="A2:J255">
    <sortCondition ref="B1:B255"/>
  </sortState>
  <tableColumns count="10">
    <tableColumn id="1" xr3:uid="{91053499-4E5D-3141-8667-9A33DF963A9C}" name="Order ID"/>
    <tableColumn id="2" xr3:uid="{87C0FCE8-CC26-B445-9806-C6F531FD41FF}" name="Date" dataDxfId="3"/>
    <tableColumn id="3" xr3:uid="{DEB65E27-0787-7147-9BCA-36B759A84091}" name="Product"/>
    <tableColumn id="4" xr3:uid="{D778F500-8A51-1D45-9CC0-4BEB177CA232}" name="Price" dataDxfId="2"/>
    <tableColumn id="5" xr3:uid="{C66F87D4-2187-9647-94FF-5F82241527A2}" name="Quantity" dataDxfId="1"/>
    <tableColumn id="6" xr3:uid="{30F0EE48-2C1C-584B-9E5D-7C35C624A9A3}" name="Revenue" dataDxfId="0"/>
    <tableColumn id="7" xr3:uid="{AA1080D9-0BA9-DE44-A181-8DE6E3C8812C}" name="Purchase Type"/>
    <tableColumn id="8" xr3:uid="{9F7151D2-9E2F-0546-84A3-E77961006867}" name="Payment Method"/>
    <tableColumn id="9" xr3:uid="{E6952449-8483-D941-A19E-3EC5610AE5FF}" name="Manager"/>
    <tableColumn id="10" xr3:uid="{E18B8F04-64FA-E146-99C3-620FEF099F30}" name="C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464C-3395-6443-97BB-E2E34CB372F0}">
  <dimension ref="A1:J256"/>
  <sheetViews>
    <sheetView topLeftCell="A206" workbookViewId="0">
      <selection activeCell="D256" sqref="D256"/>
    </sheetView>
  </sheetViews>
  <sheetFormatPr baseColWidth="10" defaultRowHeight="16" x14ac:dyDescent="0.2"/>
  <cols>
    <col min="1" max="1" width="13" bestFit="1" customWidth="1"/>
    <col min="2" max="2" width="10.5" style="3" bestFit="1" customWidth="1"/>
    <col min="3" max="3" width="18" bestFit="1" customWidth="1"/>
    <col min="4" max="4" width="10.5" style="7" bestFit="1" customWidth="1"/>
    <col min="5" max="5" width="13.1640625" style="5" bestFit="1" customWidth="1"/>
    <col min="6" max="6" width="13.1640625" style="7" customWidth="1"/>
    <col min="7" max="7" width="18" bestFit="1" customWidth="1"/>
    <col min="8" max="8" width="20" bestFit="1" customWidth="1"/>
    <col min="9" max="9" width="13.33203125" bestFit="1" customWidth="1"/>
    <col min="10" max="10" width="9.5" bestFit="1" customWidth="1"/>
  </cols>
  <sheetData>
    <row r="1" spans="1:10" s="1" customFormat="1" x14ac:dyDescent="0.2">
      <c r="A1" s="1" t="s">
        <v>0</v>
      </c>
      <c r="B1" s="2" t="s">
        <v>1</v>
      </c>
      <c r="C1" s="1" t="s">
        <v>2</v>
      </c>
      <c r="D1" s="8" t="s">
        <v>3</v>
      </c>
      <c r="E1" s="4" t="s">
        <v>4</v>
      </c>
      <c r="F1" s="8" t="s">
        <v>30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>
        <v>10452</v>
      </c>
      <c r="B2" s="3">
        <v>44872</v>
      </c>
      <c r="C2" t="s">
        <v>9</v>
      </c>
      <c r="D2" s="7">
        <v>3.49</v>
      </c>
      <c r="E2" s="6">
        <v>573</v>
      </c>
      <c r="F2" s="7">
        <v>1999.7700000000002</v>
      </c>
      <c r="G2" t="s">
        <v>10</v>
      </c>
      <c r="H2" t="s">
        <v>11</v>
      </c>
      <c r="I2" t="s">
        <v>29</v>
      </c>
      <c r="J2" t="s">
        <v>12</v>
      </c>
    </row>
    <row r="3" spans="1:10" x14ac:dyDescent="0.2">
      <c r="A3">
        <v>10453</v>
      </c>
      <c r="B3" s="3">
        <v>44872</v>
      </c>
      <c r="C3" t="s">
        <v>13</v>
      </c>
      <c r="D3" s="7">
        <v>2.95</v>
      </c>
      <c r="E3" s="6">
        <v>746</v>
      </c>
      <c r="F3" s="7">
        <v>2200.7000000000003</v>
      </c>
      <c r="G3" t="s">
        <v>10</v>
      </c>
      <c r="H3" t="s">
        <v>11</v>
      </c>
      <c r="I3" t="s">
        <v>25</v>
      </c>
      <c r="J3" t="s">
        <v>14</v>
      </c>
    </row>
    <row r="4" spans="1:10" x14ac:dyDescent="0.2">
      <c r="A4">
        <v>10454</v>
      </c>
      <c r="B4" s="3">
        <v>44872</v>
      </c>
      <c r="C4" t="s">
        <v>15</v>
      </c>
      <c r="D4" s="7">
        <v>4.99</v>
      </c>
      <c r="E4" s="6">
        <v>200</v>
      </c>
      <c r="F4" s="7">
        <v>998</v>
      </c>
      <c r="G4" t="s">
        <v>16</v>
      </c>
      <c r="H4" t="s">
        <v>11</v>
      </c>
      <c r="I4" t="s">
        <v>26</v>
      </c>
      <c r="J4" t="s">
        <v>17</v>
      </c>
    </row>
    <row r="5" spans="1:10" x14ac:dyDescent="0.2">
      <c r="A5">
        <v>10455</v>
      </c>
      <c r="B5" s="3">
        <v>44873</v>
      </c>
      <c r="C5" t="s">
        <v>18</v>
      </c>
      <c r="D5" s="7">
        <v>12.99</v>
      </c>
      <c r="E5" s="6">
        <v>570</v>
      </c>
      <c r="F5" s="7">
        <v>7404.3</v>
      </c>
      <c r="G5" t="s">
        <v>16</v>
      </c>
      <c r="H5" t="s">
        <v>19</v>
      </c>
      <c r="I5" t="s">
        <v>20</v>
      </c>
      <c r="J5" t="s">
        <v>21</v>
      </c>
    </row>
    <row r="6" spans="1:10" x14ac:dyDescent="0.2">
      <c r="A6">
        <v>10456</v>
      </c>
      <c r="B6" s="3">
        <v>44873</v>
      </c>
      <c r="C6" t="s">
        <v>22</v>
      </c>
      <c r="D6" s="7">
        <v>9.9499999999999993</v>
      </c>
      <c r="E6" s="6">
        <v>201</v>
      </c>
      <c r="F6" s="7">
        <v>1999.9499999999998</v>
      </c>
      <c r="G6" t="s">
        <v>16</v>
      </c>
      <c r="H6" t="s">
        <v>19</v>
      </c>
      <c r="I6" t="s">
        <v>20</v>
      </c>
      <c r="J6" t="s">
        <v>21</v>
      </c>
    </row>
    <row r="7" spans="1:10" x14ac:dyDescent="0.2">
      <c r="A7">
        <v>10457</v>
      </c>
      <c r="B7" s="3">
        <v>44873</v>
      </c>
      <c r="C7" t="s">
        <v>9</v>
      </c>
      <c r="D7" s="7">
        <v>3.49</v>
      </c>
      <c r="E7" s="6">
        <v>573</v>
      </c>
      <c r="F7" s="7">
        <v>1999.7700000000002</v>
      </c>
      <c r="G7" t="s">
        <v>16</v>
      </c>
      <c r="H7" t="s">
        <v>19</v>
      </c>
      <c r="I7" t="s">
        <v>24</v>
      </c>
      <c r="J7" t="s">
        <v>23</v>
      </c>
    </row>
    <row r="8" spans="1:10" x14ac:dyDescent="0.2">
      <c r="A8">
        <v>10459</v>
      </c>
      <c r="B8" s="3">
        <v>44873</v>
      </c>
      <c r="C8" t="s">
        <v>15</v>
      </c>
      <c r="D8" s="7">
        <v>4.99</v>
      </c>
      <c r="E8" s="6">
        <v>200</v>
      </c>
      <c r="F8" s="7">
        <v>998</v>
      </c>
      <c r="G8" t="s">
        <v>16</v>
      </c>
      <c r="H8" t="s">
        <v>19</v>
      </c>
      <c r="I8" t="s">
        <v>20</v>
      </c>
      <c r="J8" t="s">
        <v>21</v>
      </c>
    </row>
    <row r="9" spans="1:10" x14ac:dyDescent="0.2">
      <c r="A9">
        <v>10460</v>
      </c>
      <c r="B9" s="3">
        <v>44874</v>
      </c>
      <c r="C9" t="s">
        <v>18</v>
      </c>
      <c r="D9" s="7">
        <v>12.99</v>
      </c>
      <c r="E9" s="6">
        <v>554</v>
      </c>
      <c r="F9" s="7">
        <v>7196.46</v>
      </c>
      <c r="G9" t="s">
        <v>16</v>
      </c>
      <c r="H9" t="s">
        <v>19</v>
      </c>
      <c r="I9" t="s">
        <v>24</v>
      </c>
      <c r="J9" t="s">
        <v>23</v>
      </c>
    </row>
    <row r="10" spans="1:10" x14ac:dyDescent="0.2">
      <c r="A10">
        <v>10461</v>
      </c>
      <c r="B10" s="3">
        <v>44874</v>
      </c>
      <c r="C10" t="s">
        <v>22</v>
      </c>
      <c r="D10" s="7">
        <v>9.9499999999999993</v>
      </c>
      <c r="E10" s="6">
        <v>201</v>
      </c>
      <c r="F10" s="7">
        <v>1999.9499999999998</v>
      </c>
      <c r="G10" t="s">
        <v>16</v>
      </c>
      <c r="H10" t="s">
        <v>19</v>
      </c>
      <c r="I10" t="s">
        <v>24</v>
      </c>
      <c r="J10" t="s">
        <v>23</v>
      </c>
    </row>
    <row r="11" spans="1:10" x14ac:dyDescent="0.2">
      <c r="A11">
        <v>10462</v>
      </c>
      <c r="B11" s="3">
        <v>44874</v>
      </c>
      <c r="C11" t="s">
        <v>9</v>
      </c>
      <c r="D11" s="7">
        <v>3.49</v>
      </c>
      <c r="E11" s="6">
        <v>573</v>
      </c>
      <c r="F11" s="7">
        <v>1999.7700000000002</v>
      </c>
      <c r="G11" t="s">
        <v>16</v>
      </c>
      <c r="H11" t="s">
        <v>19</v>
      </c>
      <c r="I11" t="s">
        <v>24</v>
      </c>
      <c r="J11" t="s">
        <v>23</v>
      </c>
    </row>
    <row r="12" spans="1:10" x14ac:dyDescent="0.2">
      <c r="A12">
        <v>10463</v>
      </c>
      <c r="B12" s="3">
        <v>44874</v>
      </c>
      <c r="C12" t="s">
        <v>13</v>
      </c>
      <c r="D12" s="7">
        <v>2.95</v>
      </c>
      <c r="E12" s="6">
        <v>678</v>
      </c>
      <c r="F12" s="7">
        <v>2000.1000000000001</v>
      </c>
      <c r="G12" t="s">
        <v>16</v>
      </c>
      <c r="H12" t="s">
        <v>19</v>
      </c>
      <c r="I12" t="s">
        <v>24</v>
      </c>
      <c r="J12" t="s">
        <v>23</v>
      </c>
    </row>
    <row r="13" spans="1:10" x14ac:dyDescent="0.2">
      <c r="A13">
        <v>10464</v>
      </c>
      <c r="B13" s="3">
        <v>44874</v>
      </c>
      <c r="C13" t="s">
        <v>15</v>
      </c>
      <c r="D13" s="7">
        <v>4.99</v>
      </c>
      <c r="E13" s="6">
        <v>200</v>
      </c>
      <c r="F13" s="7">
        <v>998</v>
      </c>
      <c r="G13" t="s">
        <v>16</v>
      </c>
      <c r="H13" t="s">
        <v>19</v>
      </c>
      <c r="I13" t="s">
        <v>24</v>
      </c>
      <c r="J13" t="s">
        <v>23</v>
      </c>
    </row>
    <row r="14" spans="1:10" x14ac:dyDescent="0.2">
      <c r="A14">
        <v>10465</v>
      </c>
      <c r="B14" s="3">
        <v>44875</v>
      </c>
      <c r="C14" t="s">
        <v>18</v>
      </c>
      <c r="D14" s="7">
        <v>12.99</v>
      </c>
      <c r="E14" s="6">
        <v>554</v>
      </c>
      <c r="F14" s="7">
        <v>7196.46</v>
      </c>
      <c r="G14" t="s">
        <v>16</v>
      </c>
      <c r="H14" t="s">
        <v>19</v>
      </c>
      <c r="I14" t="s">
        <v>25</v>
      </c>
      <c r="J14" t="s">
        <v>14</v>
      </c>
    </row>
    <row r="15" spans="1:10" x14ac:dyDescent="0.2">
      <c r="A15">
        <v>10466</v>
      </c>
      <c r="B15" s="3">
        <v>44875</v>
      </c>
      <c r="C15" t="s">
        <v>22</v>
      </c>
      <c r="D15" s="7">
        <v>9.9499999999999993</v>
      </c>
      <c r="E15" s="6">
        <v>201</v>
      </c>
      <c r="F15" s="7">
        <v>1999.9499999999998</v>
      </c>
      <c r="G15" t="s">
        <v>16</v>
      </c>
      <c r="H15" t="s">
        <v>19</v>
      </c>
      <c r="I15" t="s">
        <v>25</v>
      </c>
      <c r="J15" t="s">
        <v>14</v>
      </c>
    </row>
    <row r="16" spans="1:10" x14ac:dyDescent="0.2">
      <c r="A16">
        <v>10467</v>
      </c>
      <c r="B16" s="3">
        <v>44875</v>
      </c>
      <c r="C16" t="s">
        <v>9</v>
      </c>
      <c r="D16" s="7">
        <v>3.49</v>
      </c>
      <c r="E16" s="6">
        <v>573</v>
      </c>
      <c r="F16" s="7">
        <v>1999.7700000000002</v>
      </c>
      <c r="G16" t="s">
        <v>16</v>
      </c>
      <c r="H16" t="s">
        <v>19</v>
      </c>
      <c r="I16" t="s">
        <v>25</v>
      </c>
      <c r="J16" t="s">
        <v>14</v>
      </c>
    </row>
    <row r="17" spans="1:10" x14ac:dyDescent="0.2">
      <c r="A17">
        <v>10468</v>
      </c>
      <c r="B17" s="3">
        <v>44875</v>
      </c>
      <c r="C17" t="s">
        <v>13</v>
      </c>
      <c r="D17" s="7">
        <v>2.95</v>
      </c>
      <c r="E17" s="6">
        <v>678</v>
      </c>
      <c r="F17" s="7">
        <v>2000.1000000000001</v>
      </c>
      <c r="G17" t="s">
        <v>16</v>
      </c>
      <c r="H17" t="s">
        <v>19</v>
      </c>
      <c r="I17" t="s">
        <v>25</v>
      </c>
      <c r="J17" t="s">
        <v>14</v>
      </c>
    </row>
    <row r="18" spans="1:10" x14ac:dyDescent="0.2">
      <c r="A18">
        <v>10470</v>
      </c>
      <c r="B18" s="3">
        <v>44876</v>
      </c>
      <c r="C18" t="s">
        <v>18</v>
      </c>
      <c r="D18" s="7">
        <v>12.99</v>
      </c>
      <c r="E18" s="6">
        <v>554</v>
      </c>
      <c r="F18" s="7">
        <v>7196.46</v>
      </c>
      <c r="G18" t="s">
        <v>16</v>
      </c>
      <c r="H18" t="s">
        <v>19</v>
      </c>
      <c r="I18" t="s">
        <v>25</v>
      </c>
      <c r="J18" t="s">
        <v>14</v>
      </c>
    </row>
    <row r="19" spans="1:10" x14ac:dyDescent="0.2">
      <c r="A19">
        <v>10471</v>
      </c>
      <c r="B19" s="3">
        <v>44876</v>
      </c>
      <c r="C19" t="s">
        <v>22</v>
      </c>
      <c r="D19" s="7">
        <v>9.9499999999999993</v>
      </c>
      <c r="E19" s="6">
        <v>201</v>
      </c>
      <c r="F19" s="7">
        <v>1999.9499999999998</v>
      </c>
      <c r="G19" t="s">
        <v>16</v>
      </c>
      <c r="H19" t="s">
        <v>19</v>
      </c>
      <c r="I19" t="s">
        <v>25</v>
      </c>
      <c r="J19" t="s">
        <v>14</v>
      </c>
    </row>
    <row r="20" spans="1:10" x14ac:dyDescent="0.2">
      <c r="A20">
        <v>10472</v>
      </c>
      <c r="B20" s="3">
        <v>44876</v>
      </c>
      <c r="C20" t="s">
        <v>9</v>
      </c>
      <c r="D20" s="7">
        <v>3.49</v>
      </c>
      <c r="E20" s="6">
        <v>630</v>
      </c>
      <c r="F20" s="7">
        <v>2198.7000000000003</v>
      </c>
      <c r="G20" t="s">
        <v>16</v>
      </c>
      <c r="H20" t="s">
        <v>19</v>
      </c>
      <c r="I20" t="s">
        <v>25</v>
      </c>
      <c r="J20" t="s">
        <v>14</v>
      </c>
    </row>
    <row r="21" spans="1:10" x14ac:dyDescent="0.2">
      <c r="A21">
        <v>10473</v>
      </c>
      <c r="B21" s="3">
        <v>44876</v>
      </c>
      <c r="C21" t="s">
        <v>13</v>
      </c>
      <c r="D21" s="7">
        <v>2.95</v>
      </c>
      <c r="E21" s="6">
        <v>678</v>
      </c>
      <c r="F21" s="7">
        <v>2000.1000000000001</v>
      </c>
      <c r="G21" t="s">
        <v>16</v>
      </c>
      <c r="H21" t="s">
        <v>19</v>
      </c>
      <c r="I21" t="s">
        <v>25</v>
      </c>
      <c r="J21" t="s">
        <v>14</v>
      </c>
    </row>
    <row r="22" spans="1:10" x14ac:dyDescent="0.2">
      <c r="A22">
        <v>10474</v>
      </c>
      <c r="B22" s="3">
        <v>44876</v>
      </c>
      <c r="C22" t="s">
        <v>15</v>
      </c>
      <c r="D22" s="7">
        <v>4.99</v>
      </c>
      <c r="E22" s="6">
        <v>200</v>
      </c>
      <c r="F22" s="7">
        <v>998</v>
      </c>
      <c r="G22" t="s">
        <v>16</v>
      </c>
      <c r="H22" t="s">
        <v>19</v>
      </c>
      <c r="I22" t="s">
        <v>25</v>
      </c>
      <c r="J22" t="s">
        <v>14</v>
      </c>
    </row>
    <row r="23" spans="1:10" x14ac:dyDescent="0.2">
      <c r="A23">
        <v>10475</v>
      </c>
      <c r="B23" s="3">
        <v>44877</v>
      </c>
      <c r="C23" t="s">
        <v>18</v>
      </c>
      <c r="D23" s="7">
        <v>12.99</v>
      </c>
      <c r="E23" s="6">
        <v>523</v>
      </c>
      <c r="F23" s="7">
        <v>6793.77</v>
      </c>
      <c r="G23" t="s">
        <v>16</v>
      </c>
      <c r="H23" t="s">
        <v>19</v>
      </c>
      <c r="I23" t="s">
        <v>25</v>
      </c>
      <c r="J23" t="s">
        <v>14</v>
      </c>
    </row>
    <row r="24" spans="1:10" x14ac:dyDescent="0.2">
      <c r="A24">
        <v>10476</v>
      </c>
      <c r="B24" s="3">
        <v>44877</v>
      </c>
      <c r="C24" t="s">
        <v>22</v>
      </c>
      <c r="D24" s="7">
        <v>9.9499999999999993</v>
      </c>
      <c r="E24" s="6">
        <v>201</v>
      </c>
      <c r="F24" s="7">
        <v>1999.9499999999998</v>
      </c>
      <c r="G24" t="s">
        <v>16</v>
      </c>
      <c r="H24" t="s">
        <v>19</v>
      </c>
      <c r="I24" t="s">
        <v>25</v>
      </c>
      <c r="J24" t="s">
        <v>14</v>
      </c>
    </row>
    <row r="25" spans="1:10" x14ac:dyDescent="0.2">
      <c r="A25">
        <v>10477</v>
      </c>
      <c r="B25" s="3">
        <v>44877</v>
      </c>
      <c r="C25" t="s">
        <v>9</v>
      </c>
      <c r="D25" s="7">
        <v>3.49</v>
      </c>
      <c r="E25" s="6">
        <v>630</v>
      </c>
      <c r="F25" s="7">
        <v>2198.7000000000003</v>
      </c>
      <c r="G25" t="s">
        <v>16</v>
      </c>
      <c r="H25" t="s">
        <v>19</v>
      </c>
      <c r="I25" t="s">
        <v>25</v>
      </c>
      <c r="J25" t="s">
        <v>14</v>
      </c>
    </row>
    <row r="26" spans="1:10" x14ac:dyDescent="0.2">
      <c r="A26">
        <v>10478</v>
      </c>
      <c r="B26" s="3">
        <v>44877</v>
      </c>
      <c r="C26" t="s">
        <v>13</v>
      </c>
      <c r="D26" s="7">
        <v>2.95</v>
      </c>
      <c r="E26" s="6">
        <v>678</v>
      </c>
      <c r="F26" s="7">
        <v>2000.1000000000001</v>
      </c>
      <c r="G26" t="s">
        <v>16</v>
      </c>
      <c r="H26" t="s">
        <v>19</v>
      </c>
      <c r="I26" t="s">
        <v>25</v>
      </c>
      <c r="J26" t="s">
        <v>14</v>
      </c>
    </row>
    <row r="27" spans="1:10" x14ac:dyDescent="0.2">
      <c r="A27">
        <v>10479</v>
      </c>
      <c r="B27" s="3">
        <v>44877</v>
      </c>
      <c r="C27" t="s">
        <v>15</v>
      </c>
      <c r="D27" s="7">
        <v>4.99</v>
      </c>
      <c r="E27" s="6">
        <v>200</v>
      </c>
      <c r="F27" s="7">
        <v>998</v>
      </c>
      <c r="G27" t="s">
        <v>16</v>
      </c>
      <c r="H27" t="s">
        <v>19</v>
      </c>
      <c r="I27" t="s">
        <v>25</v>
      </c>
      <c r="J27" t="s">
        <v>14</v>
      </c>
    </row>
    <row r="28" spans="1:10" x14ac:dyDescent="0.2">
      <c r="A28">
        <v>10480</v>
      </c>
      <c r="B28" s="3">
        <v>44878</v>
      </c>
      <c r="C28" t="s">
        <v>18</v>
      </c>
      <c r="D28" s="7">
        <v>12.99</v>
      </c>
      <c r="E28" s="6">
        <v>508</v>
      </c>
      <c r="F28" s="7">
        <v>6598.92</v>
      </c>
      <c r="G28" t="s">
        <v>16</v>
      </c>
      <c r="H28" t="s">
        <v>19</v>
      </c>
      <c r="I28" t="s">
        <v>25</v>
      </c>
      <c r="J28" t="s">
        <v>14</v>
      </c>
    </row>
    <row r="29" spans="1:10" x14ac:dyDescent="0.2">
      <c r="A29">
        <v>10481</v>
      </c>
      <c r="B29" s="3">
        <v>44878</v>
      </c>
      <c r="C29" t="s">
        <v>22</v>
      </c>
      <c r="D29" s="7">
        <v>9.9499999999999993</v>
      </c>
      <c r="E29" s="6">
        <v>201</v>
      </c>
      <c r="F29" s="7">
        <v>1999.9499999999998</v>
      </c>
      <c r="G29" t="s">
        <v>16</v>
      </c>
      <c r="H29" t="s">
        <v>19</v>
      </c>
      <c r="I29" t="s">
        <v>25</v>
      </c>
      <c r="J29" t="s">
        <v>14</v>
      </c>
    </row>
    <row r="30" spans="1:10" x14ac:dyDescent="0.2">
      <c r="A30">
        <v>10482</v>
      </c>
      <c r="B30" s="3">
        <v>44878</v>
      </c>
      <c r="C30" t="s">
        <v>9</v>
      </c>
      <c r="D30" s="7">
        <v>3.49</v>
      </c>
      <c r="E30" s="6">
        <v>630</v>
      </c>
      <c r="F30" s="7">
        <v>2198.7000000000003</v>
      </c>
      <c r="G30" t="s">
        <v>16</v>
      </c>
      <c r="H30" t="s">
        <v>19</v>
      </c>
      <c r="I30" t="s">
        <v>26</v>
      </c>
      <c r="J30" t="s">
        <v>17</v>
      </c>
    </row>
    <row r="31" spans="1:10" x14ac:dyDescent="0.2">
      <c r="A31">
        <v>10483</v>
      </c>
      <c r="B31" s="3">
        <v>44878</v>
      </c>
      <c r="C31" t="s">
        <v>13</v>
      </c>
      <c r="D31" s="7">
        <v>2.95</v>
      </c>
      <c r="E31" s="6">
        <v>678</v>
      </c>
      <c r="F31" s="7">
        <v>2000.1000000000001</v>
      </c>
      <c r="G31" t="s">
        <v>16</v>
      </c>
      <c r="H31" t="s">
        <v>19</v>
      </c>
      <c r="I31" t="s">
        <v>26</v>
      </c>
      <c r="J31" t="s">
        <v>17</v>
      </c>
    </row>
    <row r="32" spans="1:10" x14ac:dyDescent="0.2">
      <c r="A32">
        <v>10484</v>
      </c>
      <c r="B32" s="3">
        <v>44878</v>
      </c>
      <c r="C32" t="s">
        <v>15</v>
      </c>
      <c r="D32" s="7">
        <v>4.99</v>
      </c>
      <c r="E32" s="6">
        <v>200</v>
      </c>
      <c r="F32" s="7">
        <v>998</v>
      </c>
      <c r="G32" t="s">
        <v>16</v>
      </c>
      <c r="H32" t="s">
        <v>19</v>
      </c>
      <c r="I32" t="s">
        <v>26</v>
      </c>
      <c r="J32" t="s">
        <v>17</v>
      </c>
    </row>
    <row r="33" spans="1:10" x14ac:dyDescent="0.2">
      <c r="A33">
        <v>10486</v>
      </c>
      <c r="B33" s="3">
        <v>44879</v>
      </c>
      <c r="C33" t="s">
        <v>22</v>
      </c>
      <c r="D33" s="7">
        <v>9.9499999999999993</v>
      </c>
      <c r="E33" s="6">
        <v>201</v>
      </c>
      <c r="F33" s="7">
        <v>1999.9499999999998</v>
      </c>
      <c r="G33" t="s">
        <v>16</v>
      </c>
      <c r="H33" t="s">
        <v>19</v>
      </c>
      <c r="I33" t="s">
        <v>26</v>
      </c>
      <c r="J33" t="s">
        <v>17</v>
      </c>
    </row>
    <row r="34" spans="1:10" x14ac:dyDescent="0.2">
      <c r="A34">
        <v>10487</v>
      </c>
      <c r="B34" s="3">
        <v>44879</v>
      </c>
      <c r="C34" t="s">
        <v>9</v>
      </c>
      <c r="D34" s="7">
        <v>3.49</v>
      </c>
      <c r="E34" s="6">
        <v>630</v>
      </c>
      <c r="F34" s="7">
        <v>2198.7000000000003</v>
      </c>
      <c r="G34" t="s">
        <v>16</v>
      </c>
      <c r="H34" t="s">
        <v>19</v>
      </c>
      <c r="I34" t="s">
        <v>26</v>
      </c>
      <c r="J34" t="s">
        <v>17</v>
      </c>
    </row>
    <row r="35" spans="1:10" x14ac:dyDescent="0.2">
      <c r="A35">
        <v>10488</v>
      </c>
      <c r="B35" s="3">
        <v>44879</v>
      </c>
      <c r="C35" t="s">
        <v>13</v>
      </c>
      <c r="D35" s="7">
        <v>2.95</v>
      </c>
      <c r="E35" s="6">
        <v>678</v>
      </c>
      <c r="F35" s="7">
        <v>2000.1000000000001</v>
      </c>
      <c r="G35" t="s">
        <v>16</v>
      </c>
      <c r="H35" t="s">
        <v>19</v>
      </c>
      <c r="I35" t="s">
        <v>26</v>
      </c>
      <c r="J35" t="s">
        <v>17</v>
      </c>
    </row>
    <row r="36" spans="1:10" x14ac:dyDescent="0.2">
      <c r="A36">
        <v>10489</v>
      </c>
      <c r="B36" s="3">
        <v>44879</v>
      </c>
      <c r="C36" t="s">
        <v>15</v>
      </c>
      <c r="D36" s="7">
        <v>4.99</v>
      </c>
      <c r="E36" s="6">
        <v>200</v>
      </c>
      <c r="F36" s="7">
        <v>998</v>
      </c>
      <c r="G36" t="s">
        <v>16</v>
      </c>
      <c r="H36" t="s">
        <v>19</v>
      </c>
      <c r="I36" t="s">
        <v>25</v>
      </c>
      <c r="J36" t="s">
        <v>14</v>
      </c>
    </row>
    <row r="37" spans="1:10" x14ac:dyDescent="0.2">
      <c r="A37">
        <v>10485</v>
      </c>
      <c r="B37" s="3">
        <v>44879</v>
      </c>
      <c r="C37" t="s">
        <v>18</v>
      </c>
      <c r="D37" s="7">
        <v>12.99</v>
      </c>
      <c r="E37" s="6">
        <v>523</v>
      </c>
      <c r="F37" s="7">
        <v>6793.77</v>
      </c>
      <c r="G37" t="s">
        <v>16</v>
      </c>
      <c r="H37" t="s">
        <v>19</v>
      </c>
      <c r="I37" t="s">
        <v>26</v>
      </c>
      <c r="J37" t="s">
        <v>17</v>
      </c>
    </row>
    <row r="38" spans="1:10" x14ac:dyDescent="0.2">
      <c r="A38">
        <v>10490</v>
      </c>
      <c r="B38" s="3">
        <v>44880</v>
      </c>
      <c r="C38" t="s">
        <v>18</v>
      </c>
      <c r="D38" s="7">
        <v>12.99</v>
      </c>
      <c r="E38" s="6">
        <v>508</v>
      </c>
      <c r="F38" s="7">
        <v>6598.92</v>
      </c>
      <c r="G38" t="s">
        <v>16</v>
      </c>
      <c r="H38" t="s">
        <v>19</v>
      </c>
      <c r="I38" t="s">
        <v>25</v>
      </c>
      <c r="J38" t="s">
        <v>14</v>
      </c>
    </row>
    <row r="39" spans="1:10" x14ac:dyDescent="0.2">
      <c r="A39">
        <v>10491</v>
      </c>
      <c r="B39" s="3">
        <v>44880</v>
      </c>
      <c r="C39" t="s">
        <v>22</v>
      </c>
      <c r="D39" s="7">
        <v>9.9499999999999993</v>
      </c>
      <c r="E39" s="6">
        <v>201</v>
      </c>
      <c r="F39" s="7">
        <v>1999.9499999999998</v>
      </c>
      <c r="G39" t="s">
        <v>16</v>
      </c>
      <c r="H39" t="s">
        <v>19</v>
      </c>
      <c r="I39" t="s">
        <v>25</v>
      </c>
      <c r="J39" t="s">
        <v>14</v>
      </c>
    </row>
    <row r="40" spans="1:10" x14ac:dyDescent="0.2">
      <c r="A40">
        <v>10492</v>
      </c>
      <c r="B40" s="3">
        <v>44880</v>
      </c>
      <c r="C40" t="s">
        <v>9</v>
      </c>
      <c r="D40" s="7">
        <v>3.49</v>
      </c>
      <c r="E40" s="6">
        <v>573</v>
      </c>
      <c r="F40" s="7">
        <v>1999.7700000000002</v>
      </c>
      <c r="G40" t="s">
        <v>16</v>
      </c>
      <c r="H40" t="s">
        <v>19</v>
      </c>
      <c r="I40" t="s">
        <v>25</v>
      </c>
      <c r="J40" t="s">
        <v>14</v>
      </c>
    </row>
    <row r="41" spans="1:10" x14ac:dyDescent="0.2">
      <c r="A41">
        <v>10493</v>
      </c>
      <c r="B41" s="3">
        <v>44880</v>
      </c>
      <c r="C41" t="s">
        <v>13</v>
      </c>
      <c r="D41" s="7">
        <v>2.95</v>
      </c>
      <c r="E41" s="6">
        <v>678</v>
      </c>
      <c r="F41" s="7">
        <v>2000.1000000000001</v>
      </c>
      <c r="G41" t="s">
        <v>16</v>
      </c>
      <c r="H41" t="s">
        <v>19</v>
      </c>
      <c r="I41" t="s">
        <v>25</v>
      </c>
      <c r="J41" t="s">
        <v>14</v>
      </c>
    </row>
    <row r="42" spans="1:10" x14ac:dyDescent="0.2">
      <c r="A42">
        <v>10494</v>
      </c>
      <c r="B42" s="3">
        <v>44880</v>
      </c>
      <c r="C42" t="s">
        <v>15</v>
      </c>
      <c r="D42" s="7">
        <v>4.99</v>
      </c>
      <c r="E42" s="6">
        <v>200</v>
      </c>
      <c r="F42" s="7">
        <v>998</v>
      </c>
      <c r="G42" t="s">
        <v>16</v>
      </c>
      <c r="H42" t="s">
        <v>19</v>
      </c>
      <c r="I42" t="s">
        <v>25</v>
      </c>
      <c r="J42" t="s">
        <v>14</v>
      </c>
    </row>
    <row r="43" spans="1:10" x14ac:dyDescent="0.2">
      <c r="A43">
        <v>10495</v>
      </c>
      <c r="B43" s="3">
        <v>44881</v>
      </c>
      <c r="C43" t="s">
        <v>18</v>
      </c>
      <c r="D43" s="7">
        <v>12.99</v>
      </c>
      <c r="E43" s="6">
        <v>508</v>
      </c>
      <c r="F43" s="7">
        <v>6598.92</v>
      </c>
      <c r="G43" t="s">
        <v>16</v>
      </c>
      <c r="H43" t="s">
        <v>19</v>
      </c>
      <c r="I43" t="s">
        <v>25</v>
      </c>
      <c r="J43" t="s">
        <v>14</v>
      </c>
    </row>
    <row r="44" spans="1:10" x14ac:dyDescent="0.2">
      <c r="A44">
        <v>10496</v>
      </c>
      <c r="B44" s="3">
        <v>44881</v>
      </c>
      <c r="C44" t="s">
        <v>22</v>
      </c>
      <c r="D44" s="7">
        <v>9.9499999999999993</v>
      </c>
      <c r="E44" s="6">
        <v>201</v>
      </c>
      <c r="F44" s="7">
        <v>1999.9499999999998</v>
      </c>
      <c r="G44" t="s">
        <v>16</v>
      </c>
      <c r="H44" t="s">
        <v>19</v>
      </c>
      <c r="I44" t="s">
        <v>25</v>
      </c>
      <c r="J44" t="s">
        <v>14</v>
      </c>
    </row>
    <row r="45" spans="1:10" x14ac:dyDescent="0.2">
      <c r="A45">
        <v>10497</v>
      </c>
      <c r="B45" s="3">
        <v>44881</v>
      </c>
      <c r="C45" t="s">
        <v>9</v>
      </c>
      <c r="D45" s="7">
        <v>3.49</v>
      </c>
      <c r="E45" s="6">
        <v>573</v>
      </c>
      <c r="F45" s="7">
        <v>1999.7700000000002</v>
      </c>
      <c r="G45" t="s">
        <v>16</v>
      </c>
      <c r="H45" t="s">
        <v>19</v>
      </c>
      <c r="I45" t="s">
        <v>25</v>
      </c>
      <c r="J45" t="s">
        <v>14</v>
      </c>
    </row>
    <row r="46" spans="1:10" x14ac:dyDescent="0.2">
      <c r="A46">
        <v>10498</v>
      </c>
      <c r="B46" s="3">
        <v>44881</v>
      </c>
      <c r="C46" t="s">
        <v>13</v>
      </c>
      <c r="D46" s="7">
        <v>2.95</v>
      </c>
      <c r="E46" s="6">
        <v>678</v>
      </c>
      <c r="F46" s="7">
        <v>2000.1000000000001</v>
      </c>
      <c r="G46" t="s">
        <v>27</v>
      </c>
      <c r="H46" t="s">
        <v>19</v>
      </c>
      <c r="I46" t="s">
        <v>25</v>
      </c>
      <c r="J46" t="s">
        <v>14</v>
      </c>
    </row>
    <row r="47" spans="1:10" x14ac:dyDescent="0.2">
      <c r="A47">
        <v>10499</v>
      </c>
      <c r="B47" s="3">
        <v>44881</v>
      </c>
      <c r="C47" t="s">
        <v>15</v>
      </c>
      <c r="D47" s="7">
        <v>4.99</v>
      </c>
      <c r="E47" s="6">
        <v>200</v>
      </c>
      <c r="F47" s="7">
        <v>998</v>
      </c>
      <c r="G47" t="s">
        <v>27</v>
      </c>
      <c r="H47" t="s">
        <v>19</v>
      </c>
      <c r="I47" t="s">
        <v>25</v>
      </c>
      <c r="J47" t="s">
        <v>14</v>
      </c>
    </row>
    <row r="48" spans="1:10" x14ac:dyDescent="0.2">
      <c r="A48">
        <v>10500</v>
      </c>
      <c r="B48" s="3">
        <v>44882</v>
      </c>
      <c r="C48" t="s">
        <v>18</v>
      </c>
      <c r="D48" s="7">
        <v>12.99</v>
      </c>
      <c r="E48" s="6">
        <v>523</v>
      </c>
      <c r="F48" s="7">
        <v>6793.77</v>
      </c>
      <c r="G48" t="s">
        <v>27</v>
      </c>
      <c r="H48" t="s">
        <v>19</v>
      </c>
      <c r="I48" t="s">
        <v>25</v>
      </c>
      <c r="J48" t="s">
        <v>14</v>
      </c>
    </row>
    <row r="49" spans="1:10" x14ac:dyDescent="0.2">
      <c r="A49">
        <v>10501</v>
      </c>
      <c r="B49" s="3">
        <v>44882</v>
      </c>
      <c r="C49" t="s">
        <v>22</v>
      </c>
      <c r="D49" s="7">
        <v>9.9499999999999993</v>
      </c>
      <c r="E49" s="6">
        <v>201</v>
      </c>
      <c r="F49" s="7">
        <v>1999.9499999999998</v>
      </c>
      <c r="G49" t="s">
        <v>27</v>
      </c>
      <c r="H49" t="s">
        <v>19</v>
      </c>
      <c r="I49" t="s">
        <v>25</v>
      </c>
      <c r="J49" t="s">
        <v>14</v>
      </c>
    </row>
    <row r="50" spans="1:10" x14ac:dyDescent="0.2">
      <c r="A50">
        <v>10502</v>
      </c>
      <c r="B50" s="3">
        <v>44882</v>
      </c>
      <c r="C50" t="s">
        <v>9</v>
      </c>
      <c r="D50" s="7">
        <v>3.49</v>
      </c>
      <c r="E50" s="6">
        <v>630</v>
      </c>
      <c r="F50" s="7">
        <v>2198.7000000000003</v>
      </c>
      <c r="G50" t="s">
        <v>27</v>
      </c>
      <c r="H50" t="s">
        <v>19</v>
      </c>
      <c r="I50" t="s">
        <v>25</v>
      </c>
      <c r="J50" t="s">
        <v>14</v>
      </c>
    </row>
    <row r="51" spans="1:10" x14ac:dyDescent="0.2">
      <c r="A51">
        <v>10503</v>
      </c>
      <c r="B51" s="3">
        <v>44882</v>
      </c>
      <c r="C51" t="s">
        <v>13</v>
      </c>
      <c r="D51" s="7">
        <v>2.95</v>
      </c>
      <c r="E51" s="6">
        <v>678</v>
      </c>
      <c r="F51" s="7">
        <v>2000.1000000000001</v>
      </c>
      <c r="G51" t="s">
        <v>27</v>
      </c>
      <c r="H51" t="s">
        <v>19</v>
      </c>
      <c r="I51" t="s">
        <v>25</v>
      </c>
      <c r="J51" t="s">
        <v>14</v>
      </c>
    </row>
    <row r="52" spans="1:10" x14ac:dyDescent="0.2">
      <c r="A52">
        <v>10504</v>
      </c>
      <c r="B52" s="3">
        <v>44882</v>
      </c>
      <c r="C52" t="s">
        <v>15</v>
      </c>
      <c r="D52" s="7">
        <v>4.99</v>
      </c>
      <c r="E52" s="6">
        <v>200</v>
      </c>
      <c r="F52" s="7">
        <v>998</v>
      </c>
      <c r="G52" t="s">
        <v>27</v>
      </c>
      <c r="H52" t="s">
        <v>19</v>
      </c>
      <c r="I52" t="s">
        <v>25</v>
      </c>
      <c r="J52" t="s">
        <v>14</v>
      </c>
    </row>
    <row r="53" spans="1:10" x14ac:dyDescent="0.2">
      <c r="A53">
        <v>10505</v>
      </c>
      <c r="B53" s="3">
        <v>44883</v>
      </c>
      <c r="C53" t="s">
        <v>18</v>
      </c>
      <c r="D53" s="7">
        <v>12.99</v>
      </c>
      <c r="E53" s="6">
        <v>539</v>
      </c>
      <c r="F53" s="7">
        <v>7001.61</v>
      </c>
      <c r="G53" t="s">
        <v>27</v>
      </c>
      <c r="H53" t="s">
        <v>19</v>
      </c>
      <c r="I53" t="s">
        <v>25</v>
      </c>
      <c r="J53" t="s">
        <v>14</v>
      </c>
    </row>
    <row r="54" spans="1:10" x14ac:dyDescent="0.2">
      <c r="A54">
        <v>10506</v>
      </c>
      <c r="B54" s="3">
        <v>44883</v>
      </c>
      <c r="C54" t="s">
        <v>22</v>
      </c>
      <c r="D54" s="7">
        <v>9.9499999999999993</v>
      </c>
      <c r="E54" s="6">
        <v>201</v>
      </c>
      <c r="F54" s="7">
        <v>1999.9499999999998</v>
      </c>
      <c r="G54" t="s">
        <v>27</v>
      </c>
      <c r="H54" t="s">
        <v>19</v>
      </c>
      <c r="I54" t="s">
        <v>25</v>
      </c>
      <c r="J54" t="s">
        <v>14</v>
      </c>
    </row>
    <row r="55" spans="1:10" x14ac:dyDescent="0.2">
      <c r="A55">
        <v>10507</v>
      </c>
      <c r="B55" s="3">
        <v>44883</v>
      </c>
      <c r="C55" t="s">
        <v>9</v>
      </c>
      <c r="D55" s="7">
        <v>3.49</v>
      </c>
      <c r="E55" s="6">
        <v>688</v>
      </c>
      <c r="F55" s="7">
        <v>2401.1200000000003</v>
      </c>
      <c r="G55" t="s">
        <v>27</v>
      </c>
      <c r="H55" t="s">
        <v>19</v>
      </c>
      <c r="I55" t="s">
        <v>25</v>
      </c>
      <c r="J55" t="s">
        <v>14</v>
      </c>
    </row>
    <row r="56" spans="1:10" x14ac:dyDescent="0.2">
      <c r="A56">
        <v>10508</v>
      </c>
      <c r="B56" s="3">
        <v>44883</v>
      </c>
      <c r="C56" t="s">
        <v>13</v>
      </c>
      <c r="D56" s="7">
        <v>2.95</v>
      </c>
      <c r="E56" s="6">
        <v>678</v>
      </c>
      <c r="F56" s="7">
        <v>2000.1000000000001</v>
      </c>
      <c r="G56" t="s">
        <v>27</v>
      </c>
      <c r="H56" t="s">
        <v>19</v>
      </c>
      <c r="I56" t="s">
        <v>25</v>
      </c>
      <c r="J56" t="s">
        <v>14</v>
      </c>
    </row>
    <row r="57" spans="1:10" x14ac:dyDescent="0.2">
      <c r="A57">
        <v>10509</v>
      </c>
      <c r="B57" s="3">
        <v>44883</v>
      </c>
      <c r="C57" t="s">
        <v>15</v>
      </c>
      <c r="D57" s="7">
        <v>4.99</v>
      </c>
      <c r="E57" s="6">
        <v>200</v>
      </c>
      <c r="F57" s="7">
        <v>998</v>
      </c>
      <c r="G57" t="s">
        <v>27</v>
      </c>
      <c r="H57" t="s">
        <v>19</v>
      </c>
      <c r="I57" t="s">
        <v>25</v>
      </c>
      <c r="J57" t="s">
        <v>14</v>
      </c>
    </row>
    <row r="58" spans="1:10" x14ac:dyDescent="0.2">
      <c r="A58">
        <v>10510</v>
      </c>
      <c r="B58" s="3">
        <v>44884</v>
      </c>
      <c r="C58" t="s">
        <v>18</v>
      </c>
      <c r="D58" s="7">
        <v>12.99</v>
      </c>
      <c r="E58" s="6">
        <v>508</v>
      </c>
      <c r="F58" s="7">
        <v>6598.92</v>
      </c>
      <c r="G58" t="s">
        <v>27</v>
      </c>
      <c r="H58" t="s">
        <v>19</v>
      </c>
      <c r="I58" t="s">
        <v>25</v>
      </c>
      <c r="J58" t="s">
        <v>14</v>
      </c>
    </row>
    <row r="59" spans="1:10" x14ac:dyDescent="0.2">
      <c r="A59">
        <v>10511</v>
      </c>
      <c r="B59" s="3">
        <v>44884</v>
      </c>
      <c r="C59" t="s">
        <v>22</v>
      </c>
      <c r="D59" s="7">
        <v>9.9499999999999993</v>
      </c>
      <c r="E59" s="6">
        <v>201</v>
      </c>
      <c r="F59" s="7">
        <v>1999.9499999999998</v>
      </c>
      <c r="G59" t="s">
        <v>27</v>
      </c>
      <c r="H59" t="s">
        <v>19</v>
      </c>
      <c r="I59" t="s">
        <v>26</v>
      </c>
      <c r="J59" t="s">
        <v>17</v>
      </c>
    </row>
    <row r="60" spans="1:10" x14ac:dyDescent="0.2">
      <c r="A60">
        <v>10512</v>
      </c>
      <c r="B60" s="3">
        <v>44884</v>
      </c>
      <c r="C60" t="s">
        <v>9</v>
      </c>
      <c r="D60" s="7">
        <v>3.49</v>
      </c>
      <c r="E60" s="6">
        <v>688</v>
      </c>
      <c r="F60" s="7">
        <v>2401.1200000000003</v>
      </c>
      <c r="G60" t="s">
        <v>27</v>
      </c>
      <c r="H60" t="s">
        <v>19</v>
      </c>
      <c r="I60" t="s">
        <v>26</v>
      </c>
      <c r="J60" t="s">
        <v>17</v>
      </c>
    </row>
    <row r="61" spans="1:10" x14ac:dyDescent="0.2">
      <c r="A61">
        <v>10513</v>
      </c>
      <c r="B61" s="3">
        <v>44884</v>
      </c>
      <c r="C61" t="s">
        <v>13</v>
      </c>
      <c r="D61" s="7">
        <v>2.95</v>
      </c>
      <c r="E61" s="6">
        <v>678</v>
      </c>
      <c r="F61" s="7">
        <v>2000.1000000000001</v>
      </c>
      <c r="G61" t="s">
        <v>27</v>
      </c>
      <c r="H61" t="s">
        <v>28</v>
      </c>
      <c r="I61" t="s">
        <v>26</v>
      </c>
      <c r="J61" t="s">
        <v>17</v>
      </c>
    </row>
    <row r="62" spans="1:10" x14ac:dyDescent="0.2">
      <c r="A62">
        <v>10514</v>
      </c>
      <c r="B62" s="3">
        <v>44884</v>
      </c>
      <c r="C62" t="s">
        <v>15</v>
      </c>
      <c r="D62" s="7">
        <v>4.99</v>
      </c>
      <c r="E62" s="6">
        <v>200</v>
      </c>
      <c r="F62" s="7">
        <v>998</v>
      </c>
      <c r="G62" t="s">
        <v>27</v>
      </c>
      <c r="H62" t="s">
        <v>28</v>
      </c>
      <c r="I62" t="s">
        <v>26</v>
      </c>
      <c r="J62" t="s">
        <v>17</v>
      </c>
    </row>
    <row r="63" spans="1:10" x14ac:dyDescent="0.2">
      <c r="A63">
        <v>10515</v>
      </c>
      <c r="B63" s="3">
        <v>44885</v>
      </c>
      <c r="C63" t="s">
        <v>18</v>
      </c>
      <c r="D63" s="7">
        <v>12.99</v>
      </c>
      <c r="E63" s="6">
        <v>477</v>
      </c>
      <c r="F63" s="7">
        <v>6196.2300000000005</v>
      </c>
      <c r="G63" t="s">
        <v>27</v>
      </c>
      <c r="H63" t="s">
        <v>28</v>
      </c>
      <c r="I63" t="s">
        <v>26</v>
      </c>
      <c r="J63" t="s">
        <v>17</v>
      </c>
    </row>
    <row r="64" spans="1:10" x14ac:dyDescent="0.2">
      <c r="A64">
        <v>10516</v>
      </c>
      <c r="B64" s="3">
        <v>44885</v>
      </c>
      <c r="C64" t="s">
        <v>22</v>
      </c>
      <c r="D64" s="7">
        <v>9.9499999999999993</v>
      </c>
      <c r="E64" s="6">
        <v>201</v>
      </c>
      <c r="F64" s="7">
        <v>1999.9499999999998</v>
      </c>
      <c r="G64" t="s">
        <v>27</v>
      </c>
      <c r="H64" t="s">
        <v>28</v>
      </c>
      <c r="I64" t="s">
        <v>26</v>
      </c>
      <c r="J64" t="s">
        <v>17</v>
      </c>
    </row>
    <row r="65" spans="1:10" x14ac:dyDescent="0.2">
      <c r="A65">
        <v>10520</v>
      </c>
      <c r="B65" s="3">
        <v>44886</v>
      </c>
      <c r="C65" t="s">
        <v>18</v>
      </c>
      <c r="D65" s="7">
        <v>12.99</v>
      </c>
      <c r="E65" s="6">
        <v>493</v>
      </c>
      <c r="F65" s="7">
        <v>6404.07</v>
      </c>
      <c r="G65" t="s">
        <v>27</v>
      </c>
      <c r="H65" t="s">
        <v>28</v>
      </c>
      <c r="I65" t="s">
        <v>24</v>
      </c>
      <c r="J65" t="s">
        <v>23</v>
      </c>
    </row>
    <row r="66" spans="1:10" x14ac:dyDescent="0.2">
      <c r="A66">
        <v>10521</v>
      </c>
      <c r="B66" s="3">
        <v>44886</v>
      </c>
      <c r="C66" t="s">
        <v>22</v>
      </c>
      <c r="D66" s="7">
        <v>9.9499999999999993</v>
      </c>
      <c r="E66" s="6">
        <v>201</v>
      </c>
      <c r="F66" s="7">
        <v>1999.9499999999998</v>
      </c>
      <c r="G66" t="s">
        <v>27</v>
      </c>
      <c r="H66" t="s">
        <v>28</v>
      </c>
      <c r="I66" t="s">
        <v>24</v>
      </c>
      <c r="J66" t="s">
        <v>23</v>
      </c>
    </row>
    <row r="67" spans="1:10" x14ac:dyDescent="0.2">
      <c r="A67">
        <v>10522</v>
      </c>
      <c r="B67" s="3">
        <v>44886</v>
      </c>
      <c r="C67" t="s">
        <v>9</v>
      </c>
      <c r="D67" s="7">
        <v>3.49</v>
      </c>
      <c r="E67" s="6">
        <v>688</v>
      </c>
      <c r="F67" s="7">
        <v>2401.1200000000003</v>
      </c>
      <c r="G67" t="s">
        <v>27</v>
      </c>
      <c r="H67" t="s">
        <v>28</v>
      </c>
      <c r="I67" t="s">
        <v>24</v>
      </c>
      <c r="J67" t="s">
        <v>23</v>
      </c>
    </row>
    <row r="68" spans="1:10" x14ac:dyDescent="0.2">
      <c r="A68">
        <v>10523</v>
      </c>
      <c r="B68" s="3">
        <v>44886</v>
      </c>
      <c r="C68" t="s">
        <v>13</v>
      </c>
      <c r="D68" s="7">
        <v>2.95</v>
      </c>
      <c r="E68" s="6">
        <v>746</v>
      </c>
      <c r="F68" s="7">
        <v>2200.7000000000003</v>
      </c>
      <c r="G68" t="s">
        <v>27</v>
      </c>
      <c r="H68" t="s">
        <v>28</v>
      </c>
      <c r="I68" t="s">
        <v>24</v>
      </c>
      <c r="J68" t="s">
        <v>23</v>
      </c>
    </row>
    <row r="69" spans="1:10" x14ac:dyDescent="0.2">
      <c r="A69">
        <v>10524</v>
      </c>
      <c r="B69" s="3">
        <v>44886</v>
      </c>
      <c r="C69" t="s">
        <v>15</v>
      </c>
      <c r="D69" s="7">
        <v>4.99</v>
      </c>
      <c r="E69" s="6">
        <v>200</v>
      </c>
      <c r="F69" s="7">
        <v>998</v>
      </c>
      <c r="G69" t="s">
        <v>27</v>
      </c>
      <c r="H69" t="s">
        <v>28</v>
      </c>
      <c r="I69" t="s">
        <v>24</v>
      </c>
      <c r="J69" t="s">
        <v>23</v>
      </c>
    </row>
    <row r="70" spans="1:10" x14ac:dyDescent="0.2">
      <c r="A70">
        <v>10525</v>
      </c>
      <c r="B70" s="3">
        <v>44887</v>
      </c>
      <c r="C70" t="s">
        <v>18</v>
      </c>
      <c r="D70" s="7">
        <v>12.99</v>
      </c>
      <c r="E70" s="6">
        <v>462</v>
      </c>
      <c r="F70" s="7">
        <v>6001.38</v>
      </c>
      <c r="G70" t="s">
        <v>27</v>
      </c>
      <c r="H70" t="s">
        <v>28</v>
      </c>
      <c r="I70" t="s">
        <v>24</v>
      </c>
      <c r="J70" t="s">
        <v>23</v>
      </c>
    </row>
    <row r="71" spans="1:10" x14ac:dyDescent="0.2">
      <c r="A71">
        <v>10526</v>
      </c>
      <c r="B71" s="3">
        <v>44887</v>
      </c>
      <c r="C71" t="s">
        <v>22</v>
      </c>
      <c r="D71" s="7">
        <v>9.9499999999999993</v>
      </c>
      <c r="E71" s="6">
        <v>201</v>
      </c>
      <c r="F71" s="7">
        <v>1999.9499999999998</v>
      </c>
      <c r="G71" t="s">
        <v>27</v>
      </c>
      <c r="H71" t="s">
        <v>28</v>
      </c>
      <c r="I71" t="s">
        <v>24</v>
      </c>
      <c r="J71" t="s">
        <v>23</v>
      </c>
    </row>
    <row r="72" spans="1:10" x14ac:dyDescent="0.2">
      <c r="A72">
        <v>10527</v>
      </c>
      <c r="B72" s="3">
        <v>44887</v>
      </c>
      <c r="C72" t="s">
        <v>9</v>
      </c>
      <c r="D72" s="7">
        <v>3.49</v>
      </c>
      <c r="E72" s="6">
        <v>688</v>
      </c>
      <c r="F72" s="7">
        <v>2401.1200000000003</v>
      </c>
      <c r="G72" t="s">
        <v>27</v>
      </c>
      <c r="H72" t="s">
        <v>28</v>
      </c>
      <c r="I72" t="s">
        <v>24</v>
      </c>
      <c r="J72" t="s">
        <v>23</v>
      </c>
    </row>
    <row r="73" spans="1:10" x14ac:dyDescent="0.2">
      <c r="A73">
        <v>10528</v>
      </c>
      <c r="B73" s="3">
        <v>44887</v>
      </c>
      <c r="C73" t="s">
        <v>13</v>
      </c>
      <c r="D73" s="7">
        <v>2.95</v>
      </c>
      <c r="E73" s="6">
        <v>746</v>
      </c>
      <c r="F73" s="7">
        <v>2200.7000000000003</v>
      </c>
      <c r="G73" t="s">
        <v>27</v>
      </c>
      <c r="H73" t="s">
        <v>28</v>
      </c>
      <c r="I73" t="s">
        <v>24</v>
      </c>
      <c r="J73" t="s">
        <v>23</v>
      </c>
    </row>
    <row r="74" spans="1:10" x14ac:dyDescent="0.2">
      <c r="A74">
        <v>10529</v>
      </c>
      <c r="B74" s="3">
        <v>44887</v>
      </c>
      <c r="C74" t="s">
        <v>15</v>
      </c>
      <c r="D74" s="7">
        <v>4.99</v>
      </c>
      <c r="E74" s="6">
        <v>200</v>
      </c>
      <c r="F74" s="7">
        <v>998</v>
      </c>
      <c r="G74" t="s">
        <v>27</v>
      </c>
      <c r="H74" t="s">
        <v>28</v>
      </c>
      <c r="I74" t="s">
        <v>24</v>
      </c>
      <c r="J74" t="s">
        <v>23</v>
      </c>
    </row>
    <row r="75" spans="1:10" x14ac:dyDescent="0.2">
      <c r="A75">
        <v>10530</v>
      </c>
      <c r="B75" s="3">
        <v>44888</v>
      </c>
      <c r="C75" t="s">
        <v>18</v>
      </c>
      <c r="D75" s="7">
        <v>12.99</v>
      </c>
      <c r="E75" s="6">
        <v>477</v>
      </c>
      <c r="F75" s="7">
        <v>6196.2300000000005</v>
      </c>
      <c r="G75" t="s">
        <v>27</v>
      </c>
      <c r="H75" t="s">
        <v>28</v>
      </c>
      <c r="I75" t="s">
        <v>24</v>
      </c>
      <c r="J75" t="s">
        <v>23</v>
      </c>
    </row>
    <row r="76" spans="1:10" x14ac:dyDescent="0.2">
      <c r="A76">
        <v>10531</v>
      </c>
      <c r="B76" s="3">
        <v>44888</v>
      </c>
      <c r="C76" t="s">
        <v>22</v>
      </c>
      <c r="D76" s="7">
        <v>9.9499999999999993</v>
      </c>
      <c r="E76" s="6">
        <v>201</v>
      </c>
      <c r="F76" s="7">
        <v>1999.9499999999998</v>
      </c>
      <c r="G76" t="s">
        <v>27</v>
      </c>
      <c r="H76" t="s">
        <v>28</v>
      </c>
      <c r="I76" t="s">
        <v>24</v>
      </c>
      <c r="J76" t="s">
        <v>23</v>
      </c>
    </row>
    <row r="77" spans="1:10" x14ac:dyDescent="0.2">
      <c r="A77">
        <v>10532</v>
      </c>
      <c r="B77" s="3">
        <v>44888</v>
      </c>
      <c r="C77" t="s">
        <v>9</v>
      </c>
      <c r="D77" s="7">
        <v>3.49</v>
      </c>
      <c r="E77" s="6">
        <v>688</v>
      </c>
      <c r="F77" s="7">
        <v>2401.1200000000003</v>
      </c>
      <c r="G77" t="s">
        <v>27</v>
      </c>
      <c r="H77" t="s">
        <v>28</v>
      </c>
      <c r="I77" t="s">
        <v>26</v>
      </c>
      <c r="J77" t="s">
        <v>17</v>
      </c>
    </row>
    <row r="78" spans="1:10" x14ac:dyDescent="0.2">
      <c r="A78">
        <v>10533</v>
      </c>
      <c r="B78" s="3">
        <v>44888</v>
      </c>
      <c r="C78" t="s">
        <v>13</v>
      </c>
      <c r="D78" s="7">
        <v>2.95</v>
      </c>
      <c r="E78" s="6">
        <v>746</v>
      </c>
      <c r="F78" s="7">
        <v>2200.7000000000003</v>
      </c>
      <c r="G78" t="s">
        <v>27</v>
      </c>
      <c r="H78" t="s">
        <v>28</v>
      </c>
      <c r="I78" t="s">
        <v>26</v>
      </c>
      <c r="J78" t="s">
        <v>17</v>
      </c>
    </row>
    <row r="79" spans="1:10" x14ac:dyDescent="0.2">
      <c r="A79">
        <v>10534</v>
      </c>
      <c r="B79" s="3">
        <v>44888</v>
      </c>
      <c r="C79" t="s">
        <v>15</v>
      </c>
      <c r="D79" s="7">
        <v>4.99</v>
      </c>
      <c r="E79" s="6">
        <v>200</v>
      </c>
      <c r="F79" s="7">
        <v>998</v>
      </c>
      <c r="G79" t="s">
        <v>27</v>
      </c>
      <c r="H79" t="s">
        <v>28</v>
      </c>
      <c r="I79" t="s">
        <v>25</v>
      </c>
      <c r="J79" t="s">
        <v>14</v>
      </c>
    </row>
    <row r="80" spans="1:10" x14ac:dyDescent="0.2">
      <c r="A80">
        <v>10535</v>
      </c>
      <c r="B80" s="3">
        <v>44889</v>
      </c>
      <c r="C80" t="s">
        <v>18</v>
      </c>
      <c r="D80" s="7">
        <v>12.99</v>
      </c>
      <c r="E80" s="6">
        <v>477</v>
      </c>
      <c r="F80" s="7">
        <v>6196.2300000000005</v>
      </c>
      <c r="G80" t="s">
        <v>27</v>
      </c>
      <c r="H80" t="s">
        <v>19</v>
      </c>
      <c r="I80" t="s">
        <v>25</v>
      </c>
      <c r="J80" t="s">
        <v>14</v>
      </c>
    </row>
    <row r="81" spans="1:10" x14ac:dyDescent="0.2">
      <c r="A81">
        <v>10536</v>
      </c>
      <c r="B81" s="3">
        <v>44889</v>
      </c>
      <c r="C81" t="s">
        <v>22</v>
      </c>
      <c r="D81" s="7">
        <v>9.9499999999999993</v>
      </c>
      <c r="E81" s="6">
        <v>201</v>
      </c>
      <c r="F81" s="7">
        <v>1999.9499999999998</v>
      </c>
      <c r="G81" t="s">
        <v>27</v>
      </c>
      <c r="H81" t="s">
        <v>19</v>
      </c>
      <c r="I81" t="s">
        <v>25</v>
      </c>
      <c r="J81" t="s">
        <v>14</v>
      </c>
    </row>
    <row r="82" spans="1:10" x14ac:dyDescent="0.2">
      <c r="A82">
        <v>10537</v>
      </c>
      <c r="B82" s="3">
        <v>44889</v>
      </c>
      <c r="C82" t="s">
        <v>9</v>
      </c>
      <c r="D82" s="7">
        <v>3.49</v>
      </c>
      <c r="E82" s="6">
        <v>630</v>
      </c>
      <c r="F82" s="7">
        <v>2198.7000000000003</v>
      </c>
      <c r="G82" t="s">
        <v>27</v>
      </c>
      <c r="H82" t="s">
        <v>19</v>
      </c>
      <c r="I82" t="s">
        <v>25</v>
      </c>
      <c r="J82" t="s">
        <v>14</v>
      </c>
    </row>
    <row r="83" spans="1:10" x14ac:dyDescent="0.2">
      <c r="A83">
        <v>10538</v>
      </c>
      <c r="B83" s="3">
        <v>44889</v>
      </c>
      <c r="C83" t="s">
        <v>13</v>
      </c>
      <c r="D83" s="7">
        <v>2.95</v>
      </c>
      <c r="E83" s="6">
        <v>746</v>
      </c>
      <c r="F83" s="7">
        <v>2200.7000000000003</v>
      </c>
      <c r="G83" t="s">
        <v>27</v>
      </c>
      <c r="H83" t="s">
        <v>19</v>
      </c>
      <c r="I83" t="s">
        <v>25</v>
      </c>
      <c r="J83" t="s">
        <v>14</v>
      </c>
    </row>
    <row r="84" spans="1:10" x14ac:dyDescent="0.2">
      <c r="A84">
        <v>10539</v>
      </c>
      <c r="B84" s="3">
        <v>44889</v>
      </c>
      <c r="C84" t="s">
        <v>15</v>
      </c>
      <c r="D84" s="7">
        <v>4.99</v>
      </c>
      <c r="E84" s="6">
        <v>200</v>
      </c>
      <c r="F84" s="7">
        <v>998</v>
      </c>
      <c r="G84" t="s">
        <v>27</v>
      </c>
      <c r="H84" t="s">
        <v>19</v>
      </c>
      <c r="I84" t="s">
        <v>25</v>
      </c>
      <c r="J84" t="s">
        <v>14</v>
      </c>
    </row>
    <row r="85" spans="1:10" x14ac:dyDescent="0.2">
      <c r="A85">
        <v>10540</v>
      </c>
      <c r="B85" s="3">
        <v>44890</v>
      </c>
      <c r="C85" t="s">
        <v>18</v>
      </c>
      <c r="D85" s="7">
        <v>12.99</v>
      </c>
      <c r="E85" s="6">
        <v>462</v>
      </c>
      <c r="F85" s="7">
        <v>6001.38</v>
      </c>
      <c r="G85" t="s">
        <v>27</v>
      </c>
      <c r="H85" t="s">
        <v>19</v>
      </c>
      <c r="I85" t="s">
        <v>25</v>
      </c>
      <c r="J85" t="s">
        <v>14</v>
      </c>
    </row>
    <row r="86" spans="1:10" x14ac:dyDescent="0.2">
      <c r="A86">
        <v>10541</v>
      </c>
      <c r="B86" s="3">
        <v>44890</v>
      </c>
      <c r="C86" t="s">
        <v>22</v>
      </c>
      <c r="D86" s="7">
        <v>9.9499999999999993</v>
      </c>
      <c r="E86" s="6">
        <v>201</v>
      </c>
      <c r="F86" s="7">
        <v>1999.9499999999998</v>
      </c>
      <c r="G86" t="s">
        <v>27</v>
      </c>
      <c r="H86" t="s">
        <v>19</v>
      </c>
      <c r="I86" t="s">
        <v>29</v>
      </c>
      <c r="J86" t="s">
        <v>12</v>
      </c>
    </row>
    <row r="87" spans="1:10" x14ac:dyDescent="0.2">
      <c r="A87">
        <v>10542</v>
      </c>
      <c r="B87" s="3">
        <v>44890</v>
      </c>
      <c r="C87" t="s">
        <v>9</v>
      </c>
      <c r="D87" s="7">
        <v>3.49</v>
      </c>
      <c r="E87" s="6">
        <v>630</v>
      </c>
      <c r="F87" s="7">
        <v>2198.7000000000003</v>
      </c>
      <c r="G87" t="s">
        <v>27</v>
      </c>
      <c r="H87" t="s">
        <v>19</v>
      </c>
      <c r="I87" t="s">
        <v>29</v>
      </c>
      <c r="J87" t="s">
        <v>12</v>
      </c>
    </row>
    <row r="88" spans="1:10" x14ac:dyDescent="0.2">
      <c r="A88">
        <v>10543</v>
      </c>
      <c r="B88" s="3">
        <v>44890</v>
      </c>
      <c r="C88" t="s">
        <v>13</v>
      </c>
      <c r="D88" s="7">
        <v>2.95</v>
      </c>
      <c r="E88" s="6">
        <v>746</v>
      </c>
      <c r="F88" s="7">
        <v>2200.7000000000003</v>
      </c>
      <c r="G88" t="s">
        <v>27</v>
      </c>
      <c r="H88" t="s">
        <v>19</v>
      </c>
      <c r="I88" t="s">
        <v>29</v>
      </c>
      <c r="J88" t="s">
        <v>12</v>
      </c>
    </row>
    <row r="89" spans="1:10" x14ac:dyDescent="0.2">
      <c r="A89">
        <v>10544</v>
      </c>
      <c r="B89" s="3">
        <v>44890</v>
      </c>
      <c r="C89" t="s">
        <v>15</v>
      </c>
      <c r="D89" s="7">
        <v>4.99</v>
      </c>
      <c r="E89" s="6">
        <v>200</v>
      </c>
      <c r="F89" s="7">
        <v>998</v>
      </c>
      <c r="G89" t="s">
        <v>27</v>
      </c>
      <c r="H89" t="s">
        <v>19</v>
      </c>
      <c r="I89" t="s">
        <v>29</v>
      </c>
      <c r="J89" t="s">
        <v>12</v>
      </c>
    </row>
    <row r="90" spans="1:10" x14ac:dyDescent="0.2">
      <c r="A90">
        <v>10545</v>
      </c>
      <c r="B90" s="3">
        <v>44891</v>
      </c>
      <c r="C90" t="s">
        <v>18</v>
      </c>
      <c r="D90" s="7">
        <v>12.99</v>
      </c>
      <c r="E90" s="6">
        <v>447</v>
      </c>
      <c r="F90" s="7">
        <v>5806.53</v>
      </c>
      <c r="G90" t="s">
        <v>27</v>
      </c>
      <c r="H90" t="s">
        <v>19</v>
      </c>
      <c r="I90" t="s">
        <v>29</v>
      </c>
      <c r="J90" t="s">
        <v>12</v>
      </c>
    </row>
    <row r="91" spans="1:10" x14ac:dyDescent="0.2">
      <c r="A91">
        <v>10546</v>
      </c>
      <c r="B91" s="3">
        <v>44891</v>
      </c>
      <c r="C91" t="s">
        <v>22</v>
      </c>
      <c r="D91" s="7">
        <v>9.9499999999999993</v>
      </c>
      <c r="E91" s="6">
        <v>201</v>
      </c>
      <c r="F91" s="7">
        <v>1999.9499999999998</v>
      </c>
      <c r="G91" t="s">
        <v>27</v>
      </c>
      <c r="H91" t="s">
        <v>19</v>
      </c>
      <c r="I91" t="s">
        <v>29</v>
      </c>
      <c r="J91" t="s">
        <v>12</v>
      </c>
    </row>
    <row r="92" spans="1:10" x14ac:dyDescent="0.2">
      <c r="A92">
        <v>10547</v>
      </c>
      <c r="B92" s="3">
        <v>44891</v>
      </c>
      <c r="C92" t="s">
        <v>9</v>
      </c>
      <c r="D92" s="7">
        <v>3.49</v>
      </c>
      <c r="E92" s="6">
        <v>630</v>
      </c>
      <c r="F92" s="7">
        <v>2198.7000000000003</v>
      </c>
      <c r="G92" t="s">
        <v>27</v>
      </c>
      <c r="H92" t="s">
        <v>19</v>
      </c>
      <c r="I92" t="s">
        <v>29</v>
      </c>
      <c r="J92" t="s">
        <v>12</v>
      </c>
    </row>
    <row r="93" spans="1:10" x14ac:dyDescent="0.2">
      <c r="A93">
        <v>10548</v>
      </c>
      <c r="B93" s="3">
        <v>44891</v>
      </c>
      <c r="C93" t="s">
        <v>13</v>
      </c>
      <c r="D93" s="7">
        <v>2.95</v>
      </c>
      <c r="E93" s="6">
        <v>746</v>
      </c>
      <c r="F93" s="7">
        <v>2200.7000000000003</v>
      </c>
      <c r="G93" t="s">
        <v>27</v>
      </c>
      <c r="H93" t="s">
        <v>19</v>
      </c>
      <c r="I93" t="s">
        <v>29</v>
      </c>
      <c r="J93" t="s">
        <v>12</v>
      </c>
    </row>
    <row r="94" spans="1:10" x14ac:dyDescent="0.2">
      <c r="A94">
        <v>10549</v>
      </c>
      <c r="B94" s="3">
        <v>44891</v>
      </c>
      <c r="C94" t="s">
        <v>15</v>
      </c>
      <c r="D94" s="7">
        <v>4.99</v>
      </c>
      <c r="E94" s="6">
        <v>200</v>
      </c>
      <c r="F94" s="7">
        <v>998</v>
      </c>
      <c r="G94" t="s">
        <v>27</v>
      </c>
      <c r="H94" t="s">
        <v>19</v>
      </c>
      <c r="I94" t="s">
        <v>29</v>
      </c>
      <c r="J94" t="s">
        <v>12</v>
      </c>
    </row>
    <row r="95" spans="1:10" x14ac:dyDescent="0.2">
      <c r="A95">
        <v>10550</v>
      </c>
      <c r="B95" s="3">
        <v>44892</v>
      </c>
      <c r="C95" t="s">
        <v>18</v>
      </c>
      <c r="D95" s="7">
        <v>12.99</v>
      </c>
      <c r="E95" s="6">
        <v>462</v>
      </c>
      <c r="F95" s="7">
        <v>6001.38</v>
      </c>
      <c r="G95" t="s">
        <v>27</v>
      </c>
      <c r="H95" t="s">
        <v>19</v>
      </c>
      <c r="I95" t="s">
        <v>29</v>
      </c>
      <c r="J95" t="s">
        <v>12</v>
      </c>
    </row>
    <row r="96" spans="1:10" x14ac:dyDescent="0.2">
      <c r="A96">
        <v>10551</v>
      </c>
      <c r="B96" s="3">
        <v>44892</v>
      </c>
      <c r="C96" t="s">
        <v>22</v>
      </c>
      <c r="D96" s="7">
        <v>9.9499999999999993</v>
      </c>
      <c r="E96" s="6">
        <v>201</v>
      </c>
      <c r="F96" s="7">
        <v>1999.9499999999998</v>
      </c>
      <c r="G96" t="s">
        <v>27</v>
      </c>
      <c r="H96" t="s">
        <v>19</v>
      </c>
      <c r="I96" t="s">
        <v>29</v>
      </c>
      <c r="J96" t="s">
        <v>12</v>
      </c>
    </row>
    <row r="97" spans="1:10" x14ac:dyDescent="0.2">
      <c r="A97">
        <v>10552</v>
      </c>
      <c r="B97" s="3">
        <v>44892</v>
      </c>
      <c r="C97" t="s">
        <v>9</v>
      </c>
      <c r="D97" s="7">
        <v>3.49</v>
      </c>
      <c r="E97" s="6">
        <v>630</v>
      </c>
      <c r="F97" s="7">
        <v>2198.7000000000003</v>
      </c>
      <c r="G97" t="s">
        <v>10</v>
      </c>
      <c r="H97" t="s">
        <v>19</v>
      </c>
      <c r="I97" t="s">
        <v>29</v>
      </c>
      <c r="J97" t="s">
        <v>12</v>
      </c>
    </row>
    <row r="98" spans="1:10" x14ac:dyDescent="0.2">
      <c r="A98">
        <v>10553</v>
      </c>
      <c r="B98" s="3">
        <v>44892</v>
      </c>
      <c r="C98" t="s">
        <v>13</v>
      </c>
      <c r="D98" s="7">
        <v>2.95</v>
      </c>
      <c r="E98" s="6">
        <v>746</v>
      </c>
      <c r="F98" s="7">
        <v>2200.7000000000003</v>
      </c>
      <c r="G98" t="s">
        <v>10</v>
      </c>
      <c r="H98" t="s">
        <v>19</v>
      </c>
      <c r="I98" t="s">
        <v>29</v>
      </c>
      <c r="J98" t="s">
        <v>12</v>
      </c>
    </row>
    <row r="99" spans="1:10" x14ac:dyDescent="0.2">
      <c r="A99">
        <v>10554</v>
      </c>
      <c r="B99" s="3">
        <v>44892</v>
      </c>
      <c r="C99" t="s">
        <v>15</v>
      </c>
      <c r="D99" s="7">
        <v>4.99</v>
      </c>
      <c r="E99" s="6">
        <v>200</v>
      </c>
      <c r="F99" s="7">
        <v>998</v>
      </c>
      <c r="G99" t="s">
        <v>10</v>
      </c>
      <c r="H99" t="s">
        <v>19</v>
      </c>
      <c r="I99" t="s">
        <v>29</v>
      </c>
      <c r="J99" t="s">
        <v>12</v>
      </c>
    </row>
    <row r="100" spans="1:10" x14ac:dyDescent="0.2">
      <c r="A100">
        <v>10555</v>
      </c>
      <c r="B100" s="3">
        <v>44893</v>
      </c>
      <c r="C100" t="s">
        <v>18</v>
      </c>
      <c r="D100" s="7">
        <v>12.99</v>
      </c>
      <c r="E100" s="6">
        <v>477</v>
      </c>
      <c r="F100" s="7">
        <v>6196.2300000000005</v>
      </c>
      <c r="G100" t="s">
        <v>10</v>
      </c>
      <c r="H100" t="s">
        <v>19</v>
      </c>
      <c r="I100" t="s">
        <v>29</v>
      </c>
      <c r="J100" t="s">
        <v>12</v>
      </c>
    </row>
    <row r="101" spans="1:10" x14ac:dyDescent="0.2">
      <c r="A101">
        <v>10556</v>
      </c>
      <c r="B101" s="3">
        <v>44893</v>
      </c>
      <c r="C101" t="s">
        <v>22</v>
      </c>
      <c r="D101" s="7">
        <v>9.9499999999999993</v>
      </c>
      <c r="E101" s="6">
        <v>201</v>
      </c>
      <c r="F101" s="7">
        <v>1999.9499999999998</v>
      </c>
      <c r="G101" t="s">
        <v>10</v>
      </c>
      <c r="H101" t="s">
        <v>19</v>
      </c>
      <c r="I101" t="s">
        <v>29</v>
      </c>
      <c r="J101" t="s">
        <v>12</v>
      </c>
    </row>
    <row r="102" spans="1:10" x14ac:dyDescent="0.2">
      <c r="A102">
        <v>10557</v>
      </c>
      <c r="B102" s="3">
        <v>44893</v>
      </c>
      <c r="C102" t="s">
        <v>9</v>
      </c>
      <c r="D102" s="7">
        <v>3.49</v>
      </c>
      <c r="E102" s="6">
        <v>630</v>
      </c>
      <c r="F102" s="7">
        <v>2198.7000000000003</v>
      </c>
      <c r="G102" t="s">
        <v>10</v>
      </c>
      <c r="H102" t="s">
        <v>19</v>
      </c>
      <c r="I102" t="s">
        <v>29</v>
      </c>
      <c r="J102" t="s">
        <v>12</v>
      </c>
    </row>
    <row r="103" spans="1:10" x14ac:dyDescent="0.2">
      <c r="A103">
        <v>10558</v>
      </c>
      <c r="B103" s="3">
        <v>44893</v>
      </c>
      <c r="C103" t="s">
        <v>13</v>
      </c>
      <c r="D103" s="7">
        <v>2.95</v>
      </c>
      <c r="E103" s="6">
        <v>678</v>
      </c>
      <c r="F103" s="7">
        <v>2000.1000000000001</v>
      </c>
      <c r="G103" t="s">
        <v>10</v>
      </c>
      <c r="H103" t="s">
        <v>19</v>
      </c>
      <c r="I103" t="s">
        <v>29</v>
      </c>
      <c r="J103" t="s">
        <v>12</v>
      </c>
    </row>
    <row r="104" spans="1:10" x14ac:dyDescent="0.2">
      <c r="A104">
        <v>10559</v>
      </c>
      <c r="B104" s="3">
        <v>44893</v>
      </c>
      <c r="C104" t="s">
        <v>15</v>
      </c>
      <c r="D104" s="7">
        <v>4.99</v>
      </c>
      <c r="E104" s="6">
        <v>200</v>
      </c>
      <c r="F104" s="7">
        <v>998</v>
      </c>
      <c r="G104" t="s">
        <v>10</v>
      </c>
      <c r="H104" t="s">
        <v>19</v>
      </c>
      <c r="I104" t="s">
        <v>29</v>
      </c>
      <c r="J104" t="s">
        <v>12</v>
      </c>
    </row>
    <row r="105" spans="1:10" x14ac:dyDescent="0.2">
      <c r="A105">
        <v>10560</v>
      </c>
      <c r="B105" s="3">
        <v>44894</v>
      </c>
      <c r="C105" t="s">
        <v>18</v>
      </c>
      <c r="D105" s="7">
        <v>12.99</v>
      </c>
      <c r="E105" s="6">
        <v>477</v>
      </c>
      <c r="F105" s="7">
        <v>6196.2300000000005</v>
      </c>
      <c r="G105" t="s">
        <v>10</v>
      </c>
      <c r="H105" t="s">
        <v>19</v>
      </c>
      <c r="I105" t="s">
        <v>29</v>
      </c>
      <c r="J105" t="s">
        <v>12</v>
      </c>
    </row>
    <row r="106" spans="1:10" x14ac:dyDescent="0.2">
      <c r="A106">
        <v>10561</v>
      </c>
      <c r="B106" s="3">
        <v>44894</v>
      </c>
      <c r="C106" t="s">
        <v>22</v>
      </c>
      <c r="D106" s="7">
        <v>9.9499999999999993</v>
      </c>
      <c r="E106" s="6">
        <v>201</v>
      </c>
      <c r="F106" s="7">
        <v>1999.9499999999998</v>
      </c>
      <c r="G106" t="s">
        <v>10</v>
      </c>
      <c r="H106" t="s">
        <v>19</v>
      </c>
      <c r="I106" t="s">
        <v>29</v>
      </c>
      <c r="J106" t="s">
        <v>12</v>
      </c>
    </row>
    <row r="107" spans="1:10" x14ac:dyDescent="0.2">
      <c r="A107">
        <v>10562</v>
      </c>
      <c r="B107" s="3">
        <v>44894</v>
      </c>
      <c r="C107" t="s">
        <v>9</v>
      </c>
      <c r="D107" s="7">
        <v>3.49</v>
      </c>
      <c r="E107" s="6">
        <v>630</v>
      </c>
      <c r="F107" s="7">
        <v>2198.7000000000003</v>
      </c>
      <c r="G107" t="s">
        <v>10</v>
      </c>
      <c r="H107" t="s">
        <v>19</v>
      </c>
      <c r="I107" t="s">
        <v>29</v>
      </c>
      <c r="J107" t="s">
        <v>12</v>
      </c>
    </row>
    <row r="108" spans="1:10" x14ac:dyDescent="0.2">
      <c r="A108">
        <v>10563</v>
      </c>
      <c r="B108" s="3">
        <v>44894</v>
      </c>
      <c r="C108" t="s">
        <v>13</v>
      </c>
      <c r="D108" s="7">
        <v>2.95</v>
      </c>
      <c r="E108" s="6">
        <v>678</v>
      </c>
      <c r="F108" s="7">
        <v>2000.1000000000001</v>
      </c>
      <c r="G108" t="s">
        <v>10</v>
      </c>
      <c r="H108" t="s">
        <v>19</v>
      </c>
      <c r="I108" t="s">
        <v>29</v>
      </c>
      <c r="J108" t="s">
        <v>12</v>
      </c>
    </row>
    <row r="109" spans="1:10" x14ac:dyDescent="0.2">
      <c r="A109">
        <v>10564</v>
      </c>
      <c r="B109" s="3">
        <v>44894</v>
      </c>
      <c r="C109" t="s">
        <v>15</v>
      </c>
      <c r="D109" s="7">
        <v>4.99</v>
      </c>
      <c r="E109" s="6">
        <v>200</v>
      </c>
      <c r="F109" s="7">
        <v>998</v>
      </c>
      <c r="G109" t="s">
        <v>10</v>
      </c>
      <c r="H109" t="s">
        <v>19</v>
      </c>
      <c r="I109" t="s">
        <v>29</v>
      </c>
      <c r="J109" t="s">
        <v>12</v>
      </c>
    </row>
    <row r="110" spans="1:10" x14ac:dyDescent="0.2">
      <c r="A110">
        <v>10565</v>
      </c>
      <c r="B110" s="3">
        <v>44895</v>
      </c>
      <c r="C110" t="s">
        <v>18</v>
      </c>
      <c r="D110" s="7">
        <v>12.99</v>
      </c>
      <c r="E110" s="6">
        <v>493</v>
      </c>
      <c r="F110" s="7">
        <v>6404.07</v>
      </c>
      <c r="G110" t="s">
        <v>10</v>
      </c>
      <c r="H110" t="s">
        <v>19</v>
      </c>
      <c r="I110" t="s">
        <v>29</v>
      </c>
      <c r="J110" t="s">
        <v>12</v>
      </c>
    </row>
    <row r="111" spans="1:10" x14ac:dyDescent="0.2">
      <c r="A111">
        <v>10566</v>
      </c>
      <c r="B111" s="3">
        <v>44895</v>
      </c>
      <c r="C111" t="s">
        <v>22</v>
      </c>
      <c r="D111" s="7">
        <v>9.9499999999999993</v>
      </c>
      <c r="E111" s="6">
        <v>201</v>
      </c>
      <c r="F111" s="7">
        <v>1999.9499999999998</v>
      </c>
      <c r="G111" t="s">
        <v>10</v>
      </c>
      <c r="H111" t="s">
        <v>19</v>
      </c>
      <c r="I111" t="s">
        <v>29</v>
      </c>
      <c r="J111" t="s">
        <v>12</v>
      </c>
    </row>
    <row r="112" spans="1:10" x14ac:dyDescent="0.2">
      <c r="A112">
        <v>10567</v>
      </c>
      <c r="B112" s="3">
        <v>44895</v>
      </c>
      <c r="C112" t="s">
        <v>9</v>
      </c>
      <c r="D112" s="7">
        <v>3.49</v>
      </c>
      <c r="E112" s="6">
        <v>630</v>
      </c>
      <c r="F112" s="7">
        <v>2198.7000000000003</v>
      </c>
      <c r="G112" t="s">
        <v>10</v>
      </c>
      <c r="H112" t="s">
        <v>19</v>
      </c>
      <c r="I112" t="s">
        <v>29</v>
      </c>
      <c r="J112" t="s">
        <v>12</v>
      </c>
    </row>
    <row r="113" spans="1:10" x14ac:dyDescent="0.2">
      <c r="A113">
        <v>10568</v>
      </c>
      <c r="B113" s="3">
        <v>44895</v>
      </c>
      <c r="C113" t="s">
        <v>13</v>
      </c>
      <c r="D113" s="7">
        <v>2.95</v>
      </c>
      <c r="E113" s="6">
        <v>678</v>
      </c>
      <c r="F113" s="7">
        <v>2000.1000000000001</v>
      </c>
      <c r="G113" t="s">
        <v>10</v>
      </c>
      <c r="H113" t="s">
        <v>19</v>
      </c>
      <c r="I113" t="s">
        <v>29</v>
      </c>
      <c r="J113" t="s">
        <v>12</v>
      </c>
    </row>
    <row r="114" spans="1:10" x14ac:dyDescent="0.2">
      <c r="A114">
        <v>10569</v>
      </c>
      <c r="B114" s="3">
        <v>44895</v>
      </c>
      <c r="C114" t="s">
        <v>15</v>
      </c>
      <c r="D114" s="7">
        <v>4.99</v>
      </c>
      <c r="E114" s="6">
        <v>200</v>
      </c>
      <c r="F114" s="7">
        <v>998</v>
      </c>
      <c r="G114" t="s">
        <v>10</v>
      </c>
      <c r="H114" t="s">
        <v>19</v>
      </c>
      <c r="I114" t="s">
        <v>29</v>
      </c>
      <c r="J114" t="s">
        <v>12</v>
      </c>
    </row>
    <row r="115" spans="1:10" x14ac:dyDescent="0.2">
      <c r="A115">
        <v>10570</v>
      </c>
      <c r="B115" s="3">
        <v>44896</v>
      </c>
      <c r="C115" t="s">
        <v>18</v>
      </c>
      <c r="D115" s="7">
        <v>12.99</v>
      </c>
      <c r="E115" s="6">
        <v>493</v>
      </c>
      <c r="F115" s="7">
        <v>6404.07</v>
      </c>
      <c r="G115" t="s">
        <v>10</v>
      </c>
      <c r="H115" t="s">
        <v>19</v>
      </c>
      <c r="I115" t="s">
        <v>29</v>
      </c>
      <c r="J115" t="s">
        <v>12</v>
      </c>
    </row>
    <row r="116" spans="1:10" x14ac:dyDescent="0.2">
      <c r="A116">
        <v>10571</v>
      </c>
      <c r="B116" s="3">
        <v>44896</v>
      </c>
      <c r="C116" t="s">
        <v>22</v>
      </c>
      <c r="D116" s="7">
        <v>9.9499999999999993</v>
      </c>
      <c r="E116" s="6">
        <v>201</v>
      </c>
      <c r="F116" s="7">
        <v>1999.9499999999998</v>
      </c>
      <c r="G116" t="s">
        <v>10</v>
      </c>
      <c r="H116" t="s">
        <v>19</v>
      </c>
      <c r="I116" t="s">
        <v>29</v>
      </c>
      <c r="J116" t="s">
        <v>12</v>
      </c>
    </row>
    <row r="117" spans="1:10" x14ac:dyDescent="0.2">
      <c r="A117">
        <v>10572</v>
      </c>
      <c r="B117" s="3">
        <v>44896</v>
      </c>
      <c r="C117" t="s">
        <v>9</v>
      </c>
      <c r="D117" s="7">
        <v>3.49</v>
      </c>
      <c r="E117" s="6">
        <v>573</v>
      </c>
      <c r="F117" s="7">
        <v>1999.7700000000002</v>
      </c>
      <c r="G117" t="s">
        <v>10</v>
      </c>
      <c r="H117" t="s">
        <v>19</v>
      </c>
      <c r="I117" t="s">
        <v>24</v>
      </c>
      <c r="J117" t="s">
        <v>23</v>
      </c>
    </row>
    <row r="118" spans="1:10" x14ac:dyDescent="0.2">
      <c r="A118">
        <v>10573</v>
      </c>
      <c r="B118" s="3">
        <v>44896</v>
      </c>
      <c r="C118" t="s">
        <v>13</v>
      </c>
      <c r="D118" s="7">
        <v>2.95</v>
      </c>
      <c r="E118" s="6">
        <v>678</v>
      </c>
      <c r="F118" s="7">
        <v>2000.1000000000001</v>
      </c>
      <c r="G118" t="s">
        <v>10</v>
      </c>
      <c r="H118" t="s">
        <v>19</v>
      </c>
      <c r="I118" t="s">
        <v>24</v>
      </c>
      <c r="J118" t="s">
        <v>23</v>
      </c>
    </row>
    <row r="119" spans="1:10" x14ac:dyDescent="0.2">
      <c r="A119">
        <v>10574</v>
      </c>
      <c r="B119" s="3">
        <v>44896</v>
      </c>
      <c r="C119" t="s">
        <v>15</v>
      </c>
      <c r="D119" s="7">
        <v>4.99</v>
      </c>
      <c r="E119" s="6">
        <v>200</v>
      </c>
      <c r="F119" s="7">
        <v>998</v>
      </c>
      <c r="G119" t="s">
        <v>10</v>
      </c>
      <c r="H119" t="s">
        <v>19</v>
      </c>
      <c r="I119" t="s">
        <v>24</v>
      </c>
      <c r="J119" t="s">
        <v>23</v>
      </c>
    </row>
    <row r="120" spans="1:10" x14ac:dyDescent="0.2">
      <c r="A120">
        <v>10575</v>
      </c>
      <c r="B120" s="3">
        <v>44897</v>
      </c>
      <c r="C120" t="s">
        <v>18</v>
      </c>
      <c r="D120" s="7">
        <v>12.99</v>
      </c>
      <c r="E120" s="6">
        <v>523</v>
      </c>
      <c r="F120" s="7">
        <v>6793.77</v>
      </c>
      <c r="G120" t="s">
        <v>10</v>
      </c>
      <c r="H120" t="s">
        <v>19</v>
      </c>
      <c r="I120" t="s">
        <v>24</v>
      </c>
      <c r="J120" t="s">
        <v>23</v>
      </c>
    </row>
    <row r="121" spans="1:10" x14ac:dyDescent="0.2">
      <c r="A121">
        <v>10576</v>
      </c>
      <c r="B121" s="3">
        <v>44897</v>
      </c>
      <c r="C121" t="s">
        <v>22</v>
      </c>
      <c r="D121" s="7">
        <v>9.9499999999999993</v>
      </c>
      <c r="E121" s="6">
        <v>201</v>
      </c>
      <c r="F121" s="7">
        <v>1999.9499999999998</v>
      </c>
      <c r="G121" t="s">
        <v>10</v>
      </c>
      <c r="H121" t="s">
        <v>19</v>
      </c>
      <c r="I121" t="s">
        <v>24</v>
      </c>
      <c r="J121" t="s">
        <v>23</v>
      </c>
    </row>
    <row r="122" spans="1:10" x14ac:dyDescent="0.2">
      <c r="A122">
        <v>10577</v>
      </c>
      <c r="B122" s="3">
        <v>44897</v>
      </c>
      <c r="C122" t="s">
        <v>9</v>
      </c>
      <c r="D122" s="7">
        <v>3.49</v>
      </c>
      <c r="E122" s="6">
        <v>630</v>
      </c>
      <c r="F122" s="7">
        <v>2198.7000000000003</v>
      </c>
      <c r="G122" t="s">
        <v>10</v>
      </c>
      <c r="H122" t="s">
        <v>19</v>
      </c>
      <c r="I122" t="s">
        <v>24</v>
      </c>
      <c r="J122" t="s">
        <v>23</v>
      </c>
    </row>
    <row r="123" spans="1:10" x14ac:dyDescent="0.2">
      <c r="A123">
        <v>10578</v>
      </c>
      <c r="B123" s="3">
        <v>44897</v>
      </c>
      <c r="C123" t="s">
        <v>13</v>
      </c>
      <c r="D123" s="7">
        <v>2.95</v>
      </c>
      <c r="E123" s="6">
        <v>678</v>
      </c>
      <c r="F123" s="7">
        <v>2000.1000000000001</v>
      </c>
      <c r="G123" t="s">
        <v>10</v>
      </c>
      <c r="H123" t="s">
        <v>19</v>
      </c>
      <c r="I123" t="s">
        <v>24</v>
      </c>
      <c r="J123" t="s">
        <v>23</v>
      </c>
    </row>
    <row r="124" spans="1:10" x14ac:dyDescent="0.2">
      <c r="A124">
        <v>10579</v>
      </c>
      <c r="B124" s="3">
        <v>44897</v>
      </c>
      <c r="C124" t="s">
        <v>15</v>
      </c>
      <c r="D124" s="7">
        <v>4.99</v>
      </c>
      <c r="E124" s="6">
        <v>200</v>
      </c>
      <c r="F124" s="7">
        <v>998</v>
      </c>
      <c r="G124" t="s">
        <v>10</v>
      </c>
      <c r="H124" t="s">
        <v>19</v>
      </c>
      <c r="I124" t="s">
        <v>24</v>
      </c>
      <c r="J124" t="s">
        <v>23</v>
      </c>
    </row>
    <row r="125" spans="1:10" x14ac:dyDescent="0.2">
      <c r="A125">
        <v>10580</v>
      </c>
      <c r="B125" s="3">
        <v>44898</v>
      </c>
      <c r="C125" t="s">
        <v>18</v>
      </c>
      <c r="D125" s="7">
        <v>12.99</v>
      </c>
      <c r="E125" s="6">
        <v>523</v>
      </c>
      <c r="F125" s="7">
        <v>6793.77</v>
      </c>
      <c r="G125" t="s">
        <v>10</v>
      </c>
      <c r="H125" t="s">
        <v>19</v>
      </c>
      <c r="I125" t="s">
        <v>24</v>
      </c>
      <c r="J125" t="s">
        <v>23</v>
      </c>
    </row>
    <row r="126" spans="1:10" x14ac:dyDescent="0.2">
      <c r="A126">
        <v>10581</v>
      </c>
      <c r="B126" s="3">
        <v>44898</v>
      </c>
      <c r="C126" t="s">
        <v>22</v>
      </c>
      <c r="D126" s="7">
        <v>9.9499999999999993</v>
      </c>
      <c r="E126" s="6">
        <v>201</v>
      </c>
      <c r="F126" s="7">
        <v>1999.9499999999998</v>
      </c>
      <c r="G126" t="s">
        <v>10</v>
      </c>
      <c r="H126" t="s">
        <v>19</v>
      </c>
      <c r="I126" t="s">
        <v>24</v>
      </c>
      <c r="J126" t="s">
        <v>23</v>
      </c>
    </row>
    <row r="127" spans="1:10" x14ac:dyDescent="0.2">
      <c r="A127">
        <v>10582</v>
      </c>
      <c r="B127" s="3">
        <v>44898</v>
      </c>
      <c r="C127" t="s">
        <v>9</v>
      </c>
      <c r="D127" s="7">
        <v>3.49</v>
      </c>
      <c r="E127" s="6">
        <v>630</v>
      </c>
      <c r="F127" s="7">
        <v>2198.7000000000003</v>
      </c>
      <c r="G127" t="s">
        <v>10</v>
      </c>
      <c r="H127" t="s">
        <v>19</v>
      </c>
      <c r="I127" t="s">
        <v>29</v>
      </c>
      <c r="J127" t="s">
        <v>12</v>
      </c>
    </row>
    <row r="128" spans="1:10" x14ac:dyDescent="0.2">
      <c r="A128">
        <v>10583</v>
      </c>
      <c r="B128" s="3">
        <v>44898</v>
      </c>
      <c r="C128" t="s">
        <v>13</v>
      </c>
      <c r="D128" s="7">
        <v>2.95</v>
      </c>
      <c r="E128" s="6">
        <v>678</v>
      </c>
      <c r="F128" s="7">
        <v>2000.1000000000001</v>
      </c>
      <c r="G128" t="s">
        <v>10</v>
      </c>
      <c r="H128" t="s">
        <v>19</v>
      </c>
      <c r="I128" t="s">
        <v>29</v>
      </c>
      <c r="J128" t="s">
        <v>12</v>
      </c>
    </row>
    <row r="129" spans="1:10" x14ac:dyDescent="0.2">
      <c r="A129">
        <v>10584</v>
      </c>
      <c r="B129" s="3">
        <v>44898</v>
      </c>
      <c r="C129" t="s">
        <v>15</v>
      </c>
      <c r="D129" s="7">
        <v>4.99</v>
      </c>
      <c r="E129" s="6">
        <v>200</v>
      </c>
      <c r="F129" s="7">
        <v>998</v>
      </c>
      <c r="G129" t="s">
        <v>10</v>
      </c>
      <c r="H129" t="s">
        <v>19</v>
      </c>
      <c r="I129" t="s">
        <v>29</v>
      </c>
      <c r="J129" t="s">
        <v>12</v>
      </c>
    </row>
    <row r="130" spans="1:10" x14ac:dyDescent="0.2">
      <c r="A130">
        <v>10585</v>
      </c>
      <c r="B130" s="3">
        <v>44899</v>
      </c>
      <c r="C130" t="s">
        <v>18</v>
      </c>
      <c r="D130" s="7">
        <v>12.99</v>
      </c>
      <c r="E130" s="6">
        <v>539</v>
      </c>
      <c r="F130" s="7">
        <v>7001.61</v>
      </c>
      <c r="G130" t="s">
        <v>10</v>
      </c>
      <c r="H130" t="s">
        <v>19</v>
      </c>
      <c r="I130" t="s">
        <v>29</v>
      </c>
      <c r="J130" t="s">
        <v>12</v>
      </c>
    </row>
    <row r="131" spans="1:10" x14ac:dyDescent="0.2">
      <c r="A131">
        <v>10586</v>
      </c>
      <c r="B131" s="3">
        <v>44899</v>
      </c>
      <c r="C131" t="s">
        <v>22</v>
      </c>
      <c r="D131" s="7">
        <v>9.9499999999999993</v>
      </c>
      <c r="E131" s="6">
        <v>201</v>
      </c>
      <c r="F131" s="7">
        <v>1999.9499999999998</v>
      </c>
      <c r="G131" t="s">
        <v>10</v>
      </c>
      <c r="H131" t="s">
        <v>19</v>
      </c>
      <c r="I131" t="s">
        <v>29</v>
      </c>
      <c r="J131" t="s">
        <v>12</v>
      </c>
    </row>
    <row r="132" spans="1:10" x14ac:dyDescent="0.2">
      <c r="A132">
        <v>10590</v>
      </c>
      <c r="B132" s="3">
        <v>44900</v>
      </c>
      <c r="C132" t="s">
        <v>18</v>
      </c>
      <c r="D132" s="7">
        <v>12.99</v>
      </c>
      <c r="E132" s="6">
        <v>554</v>
      </c>
      <c r="F132" s="7">
        <v>7196.46</v>
      </c>
      <c r="G132" t="s">
        <v>10</v>
      </c>
      <c r="H132" t="s">
        <v>19</v>
      </c>
      <c r="I132" t="s">
        <v>29</v>
      </c>
      <c r="J132" t="s">
        <v>12</v>
      </c>
    </row>
    <row r="133" spans="1:10" x14ac:dyDescent="0.2">
      <c r="A133">
        <v>10591</v>
      </c>
      <c r="B133" s="3">
        <v>44900</v>
      </c>
      <c r="C133" t="s">
        <v>22</v>
      </c>
      <c r="D133" s="7">
        <v>9.9499999999999993</v>
      </c>
      <c r="E133" s="6">
        <v>201</v>
      </c>
      <c r="F133" s="7">
        <v>1999.9499999999998</v>
      </c>
      <c r="G133" t="s">
        <v>10</v>
      </c>
      <c r="H133" t="s">
        <v>19</v>
      </c>
      <c r="I133" t="s">
        <v>29</v>
      </c>
      <c r="J133" t="s">
        <v>12</v>
      </c>
    </row>
    <row r="134" spans="1:10" x14ac:dyDescent="0.2">
      <c r="A134">
        <v>10592</v>
      </c>
      <c r="B134" s="3">
        <v>44900</v>
      </c>
      <c r="C134" t="s">
        <v>9</v>
      </c>
      <c r="D134" s="7">
        <v>3.49</v>
      </c>
      <c r="E134" s="6">
        <v>573</v>
      </c>
      <c r="F134" s="7">
        <v>1999.7700000000002</v>
      </c>
      <c r="G134" t="s">
        <v>10</v>
      </c>
      <c r="H134" t="s">
        <v>19</v>
      </c>
      <c r="I134" t="s">
        <v>29</v>
      </c>
      <c r="J134" t="s">
        <v>12</v>
      </c>
    </row>
    <row r="135" spans="1:10" x14ac:dyDescent="0.2">
      <c r="A135">
        <v>10593</v>
      </c>
      <c r="B135" s="3">
        <v>44900</v>
      </c>
      <c r="C135" t="s">
        <v>13</v>
      </c>
      <c r="D135" s="7">
        <v>2.95</v>
      </c>
      <c r="E135" s="6">
        <v>678</v>
      </c>
      <c r="F135" s="7">
        <v>2000.1000000000001</v>
      </c>
      <c r="G135" t="s">
        <v>10</v>
      </c>
      <c r="H135" t="s">
        <v>19</v>
      </c>
      <c r="I135" t="s">
        <v>29</v>
      </c>
      <c r="J135" t="s">
        <v>12</v>
      </c>
    </row>
    <row r="136" spans="1:10" x14ac:dyDescent="0.2">
      <c r="A136">
        <v>10594</v>
      </c>
      <c r="B136" s="3">
        <v>44900</v>
      </c>
      <c r="C136" t="s">
        <v>15</v>
      </c>
      <c r="D136" s="7">
        <v>4.99</v>
      </c>
      <c r="E136" s="6">
        <v>200</v>
      </c>
      <c r="F136" s="7">
        <v>998</v>
      </c>
      <c r="G136" t="s">
        <v>10</v>
      </c>
      <c r="H136" t="s">
        <v>19</v>
      </c>
      <c r="I136" t="s">
        <v>29</v>
      </c>
      <c r="J136" t="s">
        <v>12</v>
      </c>
    </row>
    <row r="137" spans="1:10" x14ac:dyDescent="0.2">
      <c r="A137">
        <v>10595</v>
      </c>
      <c r="B137" s="3">
        <v>44901</v>
      </c>
      <c r="C137" t="s">
        <v>18</v>
      </c>
      <c r="D137" s="7">
        <v>12.99</v>
      </c>
      <c r="E137" s="6">
        <v>539</v>
      </c>
      <c r="F137" s="7">
        <v>7001.61</v>
      </c>
      <c r="G137" t="s">
        <v>10</v>
      </c>
      <c r="H137" t="s">
        <v>19</v>
      </c>
      <c r="I137" t="s">
        <v>29</v>
      </c>
      <c r="J137" t="s">
        <v>12</v>
      </c>
    </row>
    <row r="138" spans="1:10" x14ac:dyDescent="0.2">
      <c r="A138">
        <v>10596</v>
      </c>
      <c r="B138" s="3">
        <v>44901</v>
      </c>
      <c r="C138" t="s">
        <v>22</v>
      </c>
      <c r="D138" s="7">
        <v>9.9499999999999993</v>
      </c>
      <c r="E138" s="6">
        <v>201</v>
      </c>
      <c r="F138" s="7">
        <v>1999.9499999999998</v>
      </c>
      <c r="G138" t="s">
        <v>10</v>
      </c>
      <c r="H138" t="s">
        <v>19</v>
      </c>
      <c r="I138" t="s">
        <v>29</v>
      </c>
      <c r="J138" t="s">
        <v>12</v>
      </c>
    </row>
    <row r="139" spans="1:10" x14ac:dyDescent="0.2">
      <c r="A139">
        <v>10597</v>
      </c>
      <c r="B139" s="3">
        <v>44901</v>
      </c>
      <c r="C139" t="s">
        <v>9</v>
      </c>
      <c r="D139" s="7">
        <v>3.49</v>
      </c>
      <c r="E139" s="6">
        <v>573</v>
      </c>
      <c r="F139" s="7">
        <v>1999.7700000000002</v>
      </c>
      <c r="G139" t="s">
        <v>10</v>
      </c>
      <c r="H139" t="s">
        <v>19</v>
      </c>
      <c r="I139" t="s">
        <v>29</v>
      </c>
      <c r="J139" t="s">
        <v>12</v>
      </c>
    </row>
    <row r="140" spans="1:10" x14ac:dyDescent="0.2">
      <c r="A140">
        <v>10598</v>
      </c>
      <c r="B140" s="3">
        <v>44901</v>
      </c>
      <c r="C140" t="s">
        <v>13</v>
      </c>
      <c r="D140" s="7">
        <v>2.95</v>
      </c>
      <c r="E140" s="6">
        <v>678</v>
      </c>
      <c r="F140" s="7">
        <v>2000.1000000000001</v>
      </c>
      <c r="G140" t="s">
        <v>10</v>
      </c>
      <c r="H140" t="s">
        <v>19</v>
      </c>
      <c r="I140" t="s">
        <v>29</v>
      </c>
      <c r="J140" t="s">
        <v>12</v>
      </c>
    </row>
    <row r="141" spans="1:10" x14ac:dyDescent="0.2">
      <c r="A141">
        <v>10599</v>
      </c>
      <c r="B141" s="3">
        <v>44901</v>
      </c>
      <c r="C141" t="s">
        <v>15</v>
      </c>
      <c r="D141" s="7">
        <v>4.99</v>
      </c>
      <c r="E141" s="6">
        <v>200</v>
      </c>
      <c r="F141" s="7">
        <v>998</v>
      </c>
      <c r="G141" t="s">
        <v>10</v>
      </c>
      <c r="H141" t="s">
        <v>19</v>
      </c>
      <c r="I141" t="s">
        <v>29</v>
      </c>
      <c r="J141" t="s">
        <v>12</v>
      </c>
    </row>
    <row r="142" spans="1:10" x14ac:dyDescent="0.2">
      <c r="A142">
        <v>10600</v>
      </c>
      <c r="B142" s="3">
        <v>44902</v>
      </c>
      <c r="C142" t="s">
        <v>18</v>
      </c>
      <c r="D142" s="7">
        <v>12.99</v>
      </c>
      <c r="E142" s="6">
        <v>523</v>
      </c>
      <c r="F142" s="7">
        <v>6793.77</v>
      </c>
      <c r="G142" t="s">
        <v>10</v>
      </c>
      <c r="H142" t="s">
        <v>19</v>
      </c>
      <c r="I142" t="s">
        <v>29</v>
      </c>
      <c r="J142" t="s">
        <v>12</v>
      </c>
    </row>
    <row r="143" spans="1:10" x14ac:dyDescent="0.2">
      <c r="A143">
        <v>10601</v>
      </c>
      <c r="B143" s="3">
        <v>44902</v>
      </c>
      <c r="C143" t="s">
        <v>22</v>
      </c>
      <c r="D143" s="7">
        <v>9.9499999999999993</v>
      </c>
      <c r="E143" s="6">
        <v>201</v>
      </c>
      <c r="F143" s="7">
        <v>1999.9499999999998</v>
      </c>
      <c r="G143" t="s">
        <v>10</v>
      </c>
      <c r="H143" t="s">
        <v>19</v>
      </c>
      <c r="I143" t="s">
        <v>29</v>
      </c>
      <c r="J143" t="s">
        <v>12</v>
      </c>
    </row>
    <row r="144" spans="1:10" x14ac:dyDescent="0.2">
      <c r="A144">
        <v>10602</v>
      </c>
      <c r="B144" s="3">
        <v>44902</v>
      </c>
      <c r="C144" t="s">
        <v>9</v>
      </c>
      <c r="D144" s="7">
        <v>3.49</v>
      </c>
      <c r="E144" s="6">
        <v>630</v>
      </c>
      <c r="F144" s="7">
        <v>2198.7000000000003</v>
      </c>
      <c r="G144" t="s">
        <v>10</v>
      </c>
      <c r="H144" t="s">
        <v>28</v>
      </c>
      <c r="I144" t="s">
        <v>29</v>
      </c>
      <c r="J144" t="s">
        <v>12</v>
      </c>
    </row>
    <row r="145" spans="1:10" x14ac:dyDescent="0.2">
      <c r="A145">
        <v>10603</v>
      </c>
      <c r="B145" s="3">
        <v>44902</v>
      </c>
      <c r="C145" t="s">
        <v>13</v>
      </c>
      <c r="D145" s="7">
        <v>2.95</v>
      </c>
      <c r="E145" s="6">
        <v>678</v>
      </c>
      <c r="F145" s="7">
        <v>2000.1000000000001</v>
      </c>
      <c r="G145" t="s">
        <v>10</v>
      </c>
      <c r="H145" t="s">
        <v>28</v>
      </c>
      <c r="I145" t="s">
        <v>29</v>
      </c>
      <c r="J145" t="s">
        <v>12</v>
      </c>
    </row>
    <row r="146" spans="1:10" x14ac:dyDescent="0.2">
      <c r="A146">
        <v>10604</v>
      </c>
      <c r="B146" s="3">
        <v>44902</v>
      </c>
      <c r="C146" t="s">
        <v>15</v>
      </c>
      <c r="D146" s="7">
        <v>4.99</v>
      </c>
      <c r="E146" s="6">
        <v>200</v>
      </c>
      <c r="F146" s="7">
        <v>998</v>
      </c>
      <c r="G146" t="s">
        <v>10</v>
      </c>
      <c r="H146" t="s">
        <v>28</v>
      </c>
      <c r="I146" t="s">
        <v>29</v>
      </c>
      <c r="J146" t="s">
        <v>12</v>
      </c>
    </row>
    <row r="147" spans="1:10" x14ac:dyDescent="0.2">
      <c r="A147">
        <v>10605</v>
      </c>
      <c r="B147" s="3">
        <v>44903</v>
      </c>
      <c r="C147" t="s">
        <v>18</v>
      </c>
      <c r="D147" s="7">
        <v>12.99</v>
      </c>
      <c r="E147" s="6">
        <v>539</v>
      </c>
      <c r="F147" s="7">
        <v>7001.61</v>
      </c>
      <c r="G147" t="s">
        <v>10</v>
      </c>
      <c r="H147" t="s">
        <v>28</v>
      </c>
      <c r="I147" t="s">
        <v>29</v>
      </c>
      <c r="J147" t="s">
        <v>12</v>
      </c>
    </row>
    <row r="148" spans="1:10" x14ac:dyDescent="0.2">
      <c r="A148">
        <v>10606</v>
      </c>
      <c r="B148" s="3">
        <v>44903</v>
      </c>
      <c r="C148" t="s">
        <v>22</v>
      </c>
      <c r="D148" s="7">
        <v>9.9499999999999993</v>
      </c>
      <c r="E148" s="6">
        <v>201</v>
      </c>
      <c r="F148" s="7">
        <v>1999.9499999999998</v>
      </c>
      <c r="G148" t="s">
        <v>10</v>
      </c>
      <c r="H148" t="s">
        <v>28</v>
      </c>
      <c r="I148" t="s">
        <v>29</v>
      </c>
      <c r="J148" t="s">
        <v>12</v>
      </c>
    </row>
    <row r="149" spans="1:10" x14ac:dyDescent="0.2">
      <c r="A149">
        <v>10607</v>
      </c>
      <c r="B149" s="3">
        <v>44903</v>
      </c>
      <c r="C149" t="s">
        <v>9</v>
      </c>
      <c r="D149" s="7">
        <v>3.49</v>
      </c>
      <c r="E149" s="6">
        <v>630</v>
      </c>
      <c r="F149" s="7">
        <v>2198.7000000000003</v>
      </c>
      <c r="G149" t="s">
        <v>10</v>
      </c>
      <c r="H149" t="s">
        <v>28</v>
      </c>
      <c r="I149" t="s">
        <v>29</v>
      </c>
      <c r="J149" t="s">
        <v>12</v>
      </c>
    </row>
    <row r="150" spans="1:10" x14ac:dyDescent="0.2">
      <c r="A150">
        <v>10608</v>
      </c>
      <c r="B150" s="3">
        <v>44903</v>
      </c>
      <c r="C150" t="s">
        <v>13</v>
      </c>
      <c r="D150" s="7">
        <v>2.95</v>
      </c>
      <c r="E150" s="6">
        <v>678</v>
      </c>
      <c r="F150" s="7">
        <v>2000.1000000000001</v>
      </c>
      <c r="G150" t="s">
        <v>10</v>
      </c>
      <c r="H150" t="s">
        <v>11</v>
      </c>
      <c r="I150" t="s">
        <v>29</v>
      </c>
      <c r="J150" t="s">
        <v>12</v>
      </c>
    </row>
    <row r="151" spans="1:10" x14ac:dyDescent="0.2">
      <c r="A151">
        <v>10609</v>
      </c>
      <c r="B151" s="3">
        <v>44903</v>
      </c>
      <c r="C151" t="s">
        <v>15</v>
      </c>
      <c r="D151" s="7">
        <v>4.99</v>
      </c>
      <c r="E151" s="6">
        <v>200</v>
      </c>
      <c r="F151" s="7">
        <v>998</v>
      </c>
      <c r="G151" t="s">
        <v>10</v>
      </c>
      <c r="H151" t="s">
        <v>11</v>
      </c>
      <c r="I151" t="s">
        <v>29</v>
      </c>
      <c r="J151" t="s">
        <v>12</v>
      </c>
    </row>
    <row r="152" spans="1:10" x14ac:dyDescent="0.2">
      <c r="A152">
        <v>10610</v>
      </c>
      <c r="B152" s="3">
        <v>44904</v>
      </c>
      <c r="C152" t="s">
        <v>18</v>
      </c>
      <c r="D152" s="7">
        <v>12.99</v>
      </c>
      <c r="E152" s="6">
        <v>570</v>
      </c>
      <c r="F152" s="7">
        <v>7404.3</v>
      </c>
      <c r="G152" t="s">
        <v>10</v>
      </c>
      <c r="H152" t="s">
        <v>11</v>
      </c>
      <c r="I152" t="s">
        <v>29</v>
      </c>
      <c r="J152" t="s">
        <v>12</v>
      </c>
    </row>
    <row r="153" spans="1:10" x14ac:dyDescent="0.2">
      <c r="A153">
        <v>10611</v>
      </c>
      <c r="B153" s="3">
        <v>44904</v>
      </c>
      <c r="C153" t="s">
        <v>22</v>
      </c>
      <c r="D153" s="7">
        <v>9.9499999999999993</v>
      </c>
      <c r="E153" s="6">
        <v>201</v>
      </c>
      <c r="F153" s="7">
        <v>1999.9499999999998</v>
      </c>
      <c r="G153" t="s">
        <v>10</v>
      </c>
      <c r="H153" t="s">
        <v>11</v>
      </c>
      <c r="I153" t="s">
        <v>29</v>
      </c>
      <c r="J153" t="s">
        <v>12</v>
      </c>
    </row>
    <row r="154" spans="1:10" x14ac:dyDescent="0.2">
      <c r="A154">
        <v>10612</v>
      </c>
      <c r="B154" s="3">
        <v>44904</v>
      </c>
      <c r="C154" t="s">
        <v>9</v>
      </c>
      <c r="D154" s="7">
        <v>3.49</v>
      </c>
      <c r="E154" s="6">
        <v>630</v>
      </c>
      <c r="F154" s="7">
        <v>2198.7000000000003</v>
      </c>
      <c r="G154" t="s">
        <v>10</v>
      </c>
      <c r="H154" t="s">
        <v>11</v>
      </c>
      <c r="I154" t="s">
        <v>29</v>
      </c>
      <c r="J154" t="s">
        <v>12</v>
      </c>
    </row>
    <row r="155" spans="1:10" x14ac:dyDescent="0.2">
      <c r="A155">
        <v>10613</v>
      </c>
      <c r="B155" s="3">
        <v>44904</v>
      </c>
      <c r="C155" t="s">
        <v>13</v>
      </c>
      <c r="D155" s="7">
        <v>2.95</v>
      </c>
      <c r="E155" s="6">
        <v>678</v>
      </c>
      <c r="F155" s="7">
        <v>2000.1000000000001</v>
      </c>
      <c r="G155" t="s">
        <v>10</v>
      </c>
      <c r="H155" t="s">
        <v>11</v>
      </c>
      <c r="I155" t="s">
        <v>29</v>
      </c>
      <c r="J155" t="s">
        <v>12</v>
      </c>
    </row>
    <row r="156" spans="1:10" x14ac:dyDescent="0.2">
      <c r="A156">
        <v>10614</v>
      </c>
      <c r="B156" s="3">
        <v>44904</v>
      </c>
      <c r="C156" t="s">
        <v>15</v>
      </c>
      <c r="D156" s="7">
        <v>4.99</v>
      </c>
      <c r="E156" s="6">
        <v>200</v>
      </c>
      <c r="F156" s="7">
        <v>998</v>
      </c>
      <c r="G156" t="s">
        <v>10</v>
      </c>
      <c r="H156" t="s">
        <v>11</v>
      </c>
      <c r="I156" t="s">
        <v>29</v>
      </c>
      <c r="J156" t="s">
        <v>12</v>
      </c>
    </row>
    <row r="157" spans="1:10" x14ac:dyDescent="0.2">
      <c r="A157">
        <v>10615</v>
      </c>
      <c r="B157" s="3">
        <v>44905</v>
      </c>
      <c r="C157" t="s">
        <v>18</v>
      </c>
      <c r="D157" s="7">
        <v>12.99</v>
      </c>
      <c r="E157" s="6">
        <v>570</v>
      </c>
      <c r="F157" s="7">
        <v>7404.3</v>
      </c>
      <c r="G157" t="s">
        <v>10</v>
      </c>
      <c r="H157" t="s">
        <v>11</v>
      </c>
      <c r="I157" t="s">
        <v>29</v>
      </c>
      <c r="J157" t="s">
        <v>12</v>
      </c>
    </row>
    <row r="158" spans="1:10" x14ac:dyDescent="0.2">
      <c r="A158">
        <v>10616</v>
      </c>
      <c r="B158" s="3">
        <v>44905</v>
      </c>
      <c r="C158" t="s">
        <v>22</v>
      </c>
      <c r="D158" s="7">
        <v>9.9499999999999993</v>
      </c>
      <c r="E158" s="6">
        <v>201</v>
      </c>
      <c r="F158" s="7">
        <v>1999.9499999999998</v>
      </c>
      <c r="G158" t="s">
        <v>10</v>
      </c>
      <c r="H158" t="s">
        <v>11</v>
      </c>
      <c r="I158" t="s">
        <v>29</v>
      </c>
      <c r="J158" t="s">
        <v>12</v>
      </c>
    </row>
    <row r="159" spans="1:10" x14ac:dyDescent="0.2">
      <c r="A159">
        <v>10617</v>
      </c>
      <c r="B159" s="3">
        <v>44905</v>
      </c>
      <c r="C159" t="s">
        <v>9</v>
      </c>
      <c r="D159" s="7">
        <v>3.49</v>
      </c>
      <c r="E159" s="6">
        <v>630</v>
      </c>
      <c r="F159" s="7">
        <v>2198.7000000000003</v>
      </c>
      <c r="G159" t="s">
        <v>10</v>
      </c>
      <c r="H159" t="s">
        <v>11</v>
      </c>
      <c r="I159" t="s">
        <v>29</v>
      </c>
      <c r="J159" t="s">
        <v>12</v>
      </c>
    </row>
    <row r="160" spans="1:10" x14ac:dyDescent="0.2">
      <c r="A160">
        <v>10618</v>
      </c>
      <c r="B160" s="3">
        <v>44905</v>
      </c>
      <c r="C160" t="s">
        <v>13</v>
      </c>
      <c r="D160" s="7">
        <v>2.95</v>
      </c>
      <c r="E160" s="6">
        <v>678</v>
      </c>
      <c r="F160" s="7">
        <v>2000.1000000000001</v>
      </c>
      <c r="G160" t="s">
        <v>10</v>
      </c>
      <c r="H160" t="s">
        <v>11</v>
      </c>
      <c r="I160" t="s">
        <v>29</v>
      </c>
      <c r="J160" t="s">
        <v>12</v>
      </c>
    </row>
    <row r="161" spans="1:10" x14ac:dyDescent="0.2">
      <c r="A161">
        <v>10619</v>
      </c>
      <c r="B161" s="3">
        <v>44905</v>
      </c>
      <c r="C161" t="s">
        <v>15</v>
      </c>
      <c r="D161" s="7">
        <v>4.99</v>
      </c>
      <c r="E161" s="6">
        <v>200</v>
      </c>
      <c r="F161" s="7">
        <v>998</v>
      </c>
      <c r="G161" t="s">
        <v>10</v>
      </c>
      <c r="H161" t="s">
        <v>11</v>
      </c>
      <c r="I161" t="s">
        <v>29</v>
      </c>
      <c r="J161" t="s">
        <v>12</v>
      </c>
    </row>
    <row r="162" spans="1:10" x14ac:dyDescent="0.2">
      <c r="A162">
        <v>10620</v>
      </c>
      <c r="B162" s="3">
        <v>44906</v>
      </c>
      <c r="C162" t="s">
        <v>18</v>
      </c>
      <c r="D162" s="7">
        <v>12.99</v>
      </c>
      <c r="E162" s="6">
        <v>585</v>
      </c>
      <c r="F162" s="7">
        <v>7599.1500000000005</v>
      </c>
      <c r="G162" t="s">
        <v>10</v>
      </c>
      <c r="H162" t="s">
        <v>11</v>
      </c>
      <c r="I162" t="s">
        <v>29</v>
      </c>
      <c r="J162" t="s">
        <v>12</v>
      </c>
    </row>
    <row r="163" spans="1:10" x14ac:dyDescent="0.2">
      <c r="A163">
        <v>10621</v>
      </c>
      <c r="B163" s="3">
        <v>44906</v>
      </c>
      <c r="C163" t="s">
        <v>22</v>
      </c>
      <c r="D163" s="7">
        <v>9.9499999999999993</v>
      </c>
      <c r="E163" s="6">
        <v>201</v>
      </c>
      <c r="F163" s="7">
        <v>1999.9499999999998</v>
      </c>
      <c r="G163" t="s">
        <v>10</v>
      </c>
      <c r="H163" t="s">
        <v>11</v>
      </c>
      <c r="I163" t="s">
        <v>29</v>
      </c>
      <c r="J163" t="s">
        <v>12</v>
      </c>
    </row>
    <row r="164" spans="1:10" x14ac:dyDescent="0.2">
      <c r="A164">
        <v>10622</v>
      </c>
      <c r="B164" s="3">
        <v>44906</v>
      </c>
      <c r="C164" t="s">
        <v>9</v>
      </c>
      <c r="D164" s="7">
        <v>3.49</v>
      </c>
      <c r="E164" s="6">
        <v>630</v>
      </c>
      <c r="F164" s="7">
        <v>2198.7000000000003</v>
      </c>
      <c r="G164" t="s">
        <v>10</v>
      </c>
      <c r="H164" t="s">
        <v>11</v>
      </c>
      <c r="I164" t="s">
        <v>29</v>
      </c>
      <c r="J164" t="s">
        <v>12</v>
      </c>
    </row>
    <row r="165" spans="1:10" x14ac:dyDescent="0.2">
      <c r="A165">
        <v>10623</v>
      </c>
      <c r="B165" s="3">
        <v>44906</v>
      </c>
      <c r="C165" t="s">
        <v>13</v>
      </c>
      <c r="D165" s="7">
        <v>2.95</v>
      </c>
      <c r="E165" s="6">
        <v>746</v>
      </c>
      <c r="F165" s="7">
        <v>2200.7000000000003</v>
      </c>
      <c r="G165" t="s">
        <v>10</v>
      </c>
      <c r="H165" t="s">
        <v>11</v>
      </c>
      <c r="I165" t="s">
        <v>29</v>
      </c>
      <c r="J165" t="s">
        <v>12</v>
      </c>
    </row>
    <row r="166" spans="1:10" x14ac:dyDescent="0.2">
      <c r="A166">
        <v>10624</v>
      </c>
      <c r="B166" s="3">
        <v>44906</v>
      </c>
      <c r="C166" t="s">
        <v>15</v>
      </c>
      <c r="D166" s="7">
        <v>4.99</v>
      </c>
      <c r="E166" s="6">
        <v>200</v>
      </c>
      <c r="F166" s="7">
        <v>998</v>
      </c>
      <c r="G166" t="s">
        <v>10</v>
      </c>
      <c r="H166" t="s">
        <v>11</v>
      </c>
      <c r="I166" t="s">
        <v>29</v>
      </c>
      <c r="J166" t="s">
        <v>12</v>
      </c>
    </row>
    <row r="167" spans="1:10" x14ac:dyDescent="0.2">
      <c r="A167">
        <v>10625</v>
      </c>
      <c r="B167" s="3">
        <v>44907</v>
      </c>
      <c r="C167" t="s">
        <v>18</v>
      </c>
      <c r="D167" s="7">
        <v>12.99</v>
      </c>
      <c r="E167" s="6">
        <v>570</v>
      </c>
      <c r="F167" s="7">
        <v>7404.3</v>
      </c>
      <c r="G167" t="s">
        <v>10</v>
      </c>
      <c r="H167" t="s">
        <v>11</v>
      </c>
      <c r="I167" t="s">
        <v>29</v>
      </c>
      <c r="J167" t="s">
        <v>12</v>
      </c>
    </row>
    <row r="168" spans="1:10" x14ac:dyDescent="0.2">
      <c r="A168">
        <v>10626</v>
      </c>
      <c r="B168" s="3">
        <v>44907</v>
      </c>
      <c r="C168" t="s">
        <v>22</v>
      </c>
      <c r="D168" s="7">
        <v>9.9499999999999993</v>
      </c>
      <c r="E168" s="6">
        <v>201</v>
      </c>
      <c r="F168" s="7">
        <v>1999.9499999999998</v>
      </c>
      <c r="G168" t="s">
        <v>10</v>
      </c>
      <c r="H168" t="s">
        <v>11</v>
      </c>
      <c r="I168" t="s">
        <v>29</v>
      </c>
      <c r="J168" t="s">
        <v>12</v>
      </c>
    </row>
    <row r="169" spans="1:10" x14ac:dyDescent="0.2">
      <c r="A169">
        <v>10627</v>
      </c>
      <c r="B169" s="3">
        <v>44907</v>
      </c>
      <c r="C169" t="s">
        <v>9</v>
      </c>
      <c r="D169" s="7">
        <v>3.49</v>
      </c>
      <c r="E169" s="6">
        <v>630</v>
      </c>
      <c r="F169" s="7">
        <v>2198.7000000000003</v>
      </c>
      <c r="G169" t="s">
        <v>10</v>
      </c>
      <c r="H169" t="s">
        <v>11</v>
      </c>
      <c r="I169" t="s">
        <v>29</v>
      </c>
      <c r="J169" t="s">
        <v>12</v>
      </c>
    </row>
    <row r="170" spans="1:10" x14ac:dyDescent="0.2">
      <c r="A170">
        <v>10628</v>
      </c>
      <c r="B170" s="3">
        <v>44907</v>
      </c>
      <c r="C170" t="s">
        <v>13</v>
      </c>
      <c r="D170" s="7">
        <v>2.95</v>
      </c>
      <c r="E170" s="6">
        <v>678</v>
      </c>
      <c r="F170" s="7">
        <v>2000.1000000000001</v>
      </c>
      <c r="G170" t="s">
        <v>10</v>
      </c>
      <c r="H170" t="s">
        <v>11</v>
      </c>
      <c r="I170" t="s">
        <v>26</v>
      </c>
      <c r="J170" t="s">
        <v>17</v>
      </c>
    </row>
    <row r="171" spans="1:10" x14ac:dyDescent="0.2">
      <c r="A171">
        <v>10629</v>
      </c>
      <c r="B171" s="3">
        <v>44907</v>
      </c>
      <c r="C171" t="s">
        <v>15</v>
      </c>
      <c r="D171" s="7">
        <v>4.99</v>
      </c>
      <c r="E171" s="6">
        <v>200</v>
      </c>
      <c r="F171" s="7">
        <v>998</v>
      </c>
      <c r="G171" t="s">
        <v>10</v>
      </c>
      <c r="H171" t="s">
        <v>11</v>
      </c>
      <c r="I171" t="s">
        <v>26</v>
      </c>
      <c r="J171" t="s">
        <v>17</v>
      </c>
    </row>
    <row r="172" spans="1:10" x14ac:dyDescent="0.2">
      <c r="A172">
        <v>10630</v>
      </c>
      <c r="B172" s="3">
        <v>44908</v>
      </c>
      <c r="C172" t="s">
        <v>18</v>
      </c>
      <c r="D172" s="7">
        <v>12.99</v>
      </c>
      <c r="E172" s="6">
        <v>570</v>
      </c>
      <c r="F172" s="7">
        <v>7404.3</v>
      </c>
      <c r="G172" t="s">
        <v>10</v>
      </c>
      <c r="H172" t="s">
        <v>28</v>
      </c>
      <c r="I172" t="s">
        <v>26</v>
      </c>
      <c r="J172" t="s">
        <v>17</v>
      </c>
    </row>
    <row r="173" spans="1:10" x14ac:dyDescent="0.2">
      <c r="A173">
        <v>10631</v>
      </c>
      <c r="B173" s="3">
        <v>44908</v>
      </c>
      <c r="C173" t="s">
        <v>22</v>
      </c>
      <c r="D173" s="7">
        <v>9.9499999999999993</v>
      </c>
      <c r="E173" s="6">
        <v>201</v>
      </c>
      <c r="F173" s="7">
        <v>1999.9499999999998</v>
      </c>
      <c r="G173" t="s">
        <v>10</v>
      </c>
      <c r="H173" t="s">
        <v>11</v>
      </c>
      <c r="I173" t="s">
        <v>26</v>
      </c>
      <c r="J173" t="s">
        <v>17</v>
      </c>
    </row>
    <row r="174" spans="1:10" x14ac:dyDescent="0.2">
      <c r="A174">
        <v>10632</v>
      </c>
      <c r="B174" s="3">
        <v>44908</v>
      </c>
      <c r="C174" t="s">
        <v>9</v>
      </c>
      <c r="D174" s="7">
        <v>3.49</v>
      </c>
      <c r="E174" s="6">
        <v>630</v>
      </c>
      <c r="F174" s="7">
        <v>2198.7000000000003</v>
      </c>
      <c r="G174" t="s">
        <v>10</v>
      </c>
      <c r="H174" t="s">
        <v>11</v>
      </c>
      <c r="I174" t="s">
        <v>26</v>
      </c>
      <c r="J174" t="s">
        <v>17</v>
      </c>
    </row>
    <row r="175" spans="1:10" x14ac:dyDescent="0.2">
      <c r="A175">
        <v>10633</v>
      </c>
      <c r="B175" s="3">
        <v>44908</v>
      </c>
      <c r="C175" t="s">
        <v>13</v>
      </c>
      <c r="D175" s="7">
        <v>2.95</v>
      </c>
      <c r="E175" s="6">
        <v>678</v>
      </c>
      <c r="F175" s="7">
        <v>2000.1000000000001</v>
      </c>
      <c r="G175" t="s">
        <v>10</v>
      </c>
      <c r="H175" t="s">
        <v>11</v>
      </c>
      <c r="I175" t="s">
        <v>26</v>
      </c>
      <c r="J175" t="s">
        <v>17</v>
      </c>
    </row>
    <row r="176" spans="1:10" x14ac:dyDescent="0.2">
      <c r="A176">
        <v>10634</v>
      </c>
      <c r="B176" s="3">
        <v>44908</v>
      </c>
      <c r="C176" t="s">
        <v>15</v>
      </c>
      <c r="D176" s="7">
        <v>4.99</v>
      </c>
      <c r="E176" s="6">
        <v>200</v>
      </c>
      <c r="F176" s="7">
        <v>998</v>
      </c>
      <c r="G176" t="s">
        <v>10</v>
      </c>
      <c r="H176" t="s">
        <v>11</v>
      </c>
      <c r="I176" t="s">
        <v>26</v>
      </c>
      <c r="J176" t="s">
        <v>17</v>
      </c>
    </row>
    <row r="177" spans="1:10" x14ac:dyDescent="0.2">
      <c r="A177">
        <v>10635</v>
      </c>
      <c r="B177" s="3">
        <v>44909</v>
      </c>
      <c r="C177" t="s">
        <v>18</v>
      </c>
      <c r="D177" s="7">
        <v>12.99</v>
      </c>
      <c r="E177" s="6">
        <v>554</v>
      </c>
      <c r="F177" s="7">
        <v>7196.46</v>
      </c>
      <c r="G177" t="s">
        <v>10</v>
      </c>
      <c r="H177" t="s">
        <v>11</v>
      </c>
      <c r="I177" t="s">
        <v>26</v>
      </c>
      <c r="J177" t="s">
        <v>17</v>
      </c>
    </row>
    <row r="178" spans="1:10" x14ac:dyDescent="0.2">
      <c r="A178">
        <v>10636</v>
      </c>
      <c r="B178" s="3">
        <v>44909</v>
      </c>
      <c r="C178" t="s">
        <v>22</v>
      </c>
      <c r="D178" s="7">
        <v>9.9499999999999993</v>
      </c>
      <c r="E178" s="6">
        <v>221</v>
      </c>
      <c r="F178" s="7">
        <v>2198.9499999999998</v>
      </c>
      <c r="G178" t="s">
        <v>10</v>
      </c>
      <c r="H178" t="s">
        <v>11</v>
      </c>
      <c r="I178" t="s">
        <v>26</v>
      </c>
      <c r="J178" t="s">
        <v>17</v>
      </c>
    </row>
    <row r="179" spans="1:10" x14ac:dyDescent="0.2">
      <c r="A179">
        <v>10637</v>
      </c>
      <c r="B179" s="3">
        <v>44909</v>
      </c>
      <c r="C179" t="s">
        <v>9</v>
      </c>
      <c r="D179" s="7">
        <v>3.49</v>
      </c>
      <c r="E179" s="6">
        <v>630</v>
      </c>
      <c r="F179" s="7">
        <v>2198.7000000000003</v>
      </c>
      <c r="G179" t="s">
        <v>10</v>
      </c>
      <c r="H179" t="s">
        <v>11</v>
      </c>
      <c r="I179" t="s">
        <v>26</v>
      </c>
      <c r="J179" t="s">
        <v>17</v>
      </c>
    </row>
    <row r="180" spans="1:10" x14ac:dyDescent="0.2">
      <c r="A180">
        <v>10638</v>
      </c>
      <c r="B180" s="3">
        <v>44909</v>
      </c>
      <c r="C180" t="s">
        <v>13</v>
      </c>
      <c r="D180" s="7">
        <v>2.95</v>
      </c>
      <c r="E180" s="6">
        <v>678</v>
      </c>
      <c r="F180" s="7">
        <v>2000.1000000000001</v>
      </c>
      <c r="G180" t="s">
        <v>10</v>
      </c>
      <c r="H180" t="s">
        <v>11</v>
      </c>
      <c r="I180" t="s">
        <v>26</v>
      </c>
      <c r="J180" t="s">
        <v>17</v>
      </c>
    </row>
    <row r="181" spans="1:10" x14ac:dyDescent="0.2">
      <c r="A181">
        <v>10639</v>
      </c>
      <c r="B181" s="3">
        <v>44909</v>
      </c>
      <c r="C181" t="s">
        <v>15</v>
      </c>
      <c r="D181" s="7">
        <v>4.99</v>
      </c>
      <c r="E181" s="6">
        <v>200</v>
      </c>
      <c r="F181" s="7">
        <v>998</v>
      </c>
      <c r="G181" t="s">
        <v>10</v>
      </c>
      <c r="H181" t="s">
        <v>11</v>
      </c>
      <c r="I181" t="s">
        <v>26</v>
      </c>
      <c r="J181" t="s">
        <v>17</v>
      </c>
    </row>
    <row r="182" spans="1:10" x14ac:dyDescent="0.2">
      <c r="A182">
        <v>10640</v>
      </c>
      <c r="B182" s="3">
        <v>44910</v>
      </c>
      <c r="C182" t="s">
        <v>18</v>
      </c>
      <c r="D182" s="7">
        <v>12.99</v>
      </c>
      <c r="E182" s="6">
        <v>539</v>
      </c>
      <c r="F182" s="7">
        <v>7001.61</v>
      </c>
      <c r="G182" t="s">
        <v>10</v>
      </c>
      <c r="H182" t="s">
        <v>11</v>
      </c>
      <c r="I182" t="s">
        <v>26</v>
      </c>
      <c r="J182" t="s">
        <v>17</v>
      </c>
    </row>
    <row r="183" spans="1:10" x14ac:dyDescent="0.2">
      <c r="A183">
        <v>10641</v>
      </c>
      <c r="B183" s="3">
        <v>44910</v>
      </c>
      <c r="C183" t="s">
        <v>22</v>
      </c>
      <c r="D183" s="7">
        <v>9.9499999999999993</v>
      </c>
      <c r="E183" s="6">
        <v>221</v>
      </c>
      <c r="F183" s="7">
        <v>2198.9499999999998</v>
      </c>
      <c r="G183" t="s">
        <v>10</v>
      </c>
      <c r="H183" t="s">
        <v>11</v>
      </c>
      <c r="I183" t="s">
        <v>26</v>
      </c>
      <c r="J183" t="s">
        <v>17</v>
      </c>
    </row>
    <row r="184" spans="1:10" x14ac:dyDescent="0.2">
      <c r="A184">
        <v>10642</v>
      </c>
      <c r="B184" s="3">
        <v>44910</v>
      </c>
      <c r="C184" t="s">
        <v>9</v>
      </c>
      <c r="D184" s="7">
        <v>3.49</v>
      </c>
      <c r="E184" s="6">
        <v>630</v>
      </c>
      <c r="F184" s="7">
        <v>2198.7000000000003</v>
      </c>
      <c r="G184" t="s">
        <v>10</v>
      </c>
      <c r="H184" t="s">
        <v>28</v>
      </c>
      <c r="I184" t="s">
        <v>26</v>
      </c>
      <c r="J184" t="s">
        <v>17</v>
      </c>
    </row>
    <row r="185" spans="1:10" x14ac:dyDescent="0.2">
      <c r="A185">
        <v>10643</v>
      </c>
      <c r="B185" s="3">
        <v>44910</v>
      </c>
      <c r="C185" t="s">
        <v>13</v>
      </c>
      <c r="D185" s="7">
        <v>2.95</v>
      </c>
      <c r="E185" s="6">
        <v>678</v>
      </c>
      <c r="F185" s="7">
        <v>2000.1000000000001</v>
      </c>
      <c r="G185" t="s">
        <v>10</v>
      </c>
      <c r="H185" t="s">
        <v>28</v>
      </c>
      <c r="I185" t="s">
        <v>26</v>
      </c>
      <c r="J185" t="s">
        <v>17</v>
      </c>
    </row>
    <row r="186" spans="1:10" x14ac:dyDescent="0.2">
      <c r="A186">
        <v>10644</v>
      </c>
      <c r="B186" s="3">
        <v>44910</v>
      </c>
      <c r="C186" t="s">
        <v>15</v>
      </c>
      <c r="D186" s="7">
        <v>4.99</v>
      </c>
      <c r="E186" s="6">
        <v>200</v>
      </c>
      <c r="F186" s="7">
        <v>998</v>
      </c>
      <c r="G186" t="s">
        <v>10</v>
      </c>
      <c r="H186" t="s">
        <v>28</v>
      </c>
      <c r="I186" t="s">
        <v>26</v>
      </c>
      <c r="J186" t="s">
        <v>17</v>
      </c>
    </row>
    <row r="187" spans="1:10" x14ac:dyDescent="0.2">
      <c r="A187">
        <v>10645</v>
      </c>
      <c r="B187" s="3">
        <v>44911</v>
      </c>
      <c r="C187" t="s">
        <v>18</v>
      </c>
      <c r="D187" s="7">
        <v>12.99</v>
      </c>
      <c r="E187" s="6">
        <v>570</v>
      </c>
      <c r="F187" s="7">
        <v>7404.3</v>
      </c>
      <c r="G187" t="s">
        <v>10</v>
      </c>
      <c r="H187" t="s">
        <v>28</v>
      </c>
      <c r="I187" t="s">
        <v>26</v>
      </c>
      <c r="J187" t="s">
        <v>17</v>
      </c>
    </row>
    <row r="188" spans="1:10" x14ac:dyDescent="0.2">
      <c r="A188">
        <v>10646</v>
      </c>
      <c r="B188" s="3">
        <v>44911</v>
      </c>
      <c r="C188" t="s">
        <v>22</v>
      </c>
      <c r="D188" s="7">
        <v>9.9499999999999993</v>
      </c>
      <c r="E188" s="6">
        <v>221</v>
      </c>
      <c r="F188" s="7">
        <v>2198.9499999999998</v>
      </c>
      <c r="G188" t="s">
        <v>10</v>
      </c>
      <c r="H188" t="s">
        <v>28</v>
      </c>
      <c r="I188" t="s">
        <v>26</v>
      </c>
      <c r="J188" t="s">
        <v>17</v>
      </c>
    </row>
    <row r="189" spans="1:10" x14ac:dyDescent="0.2">
      <c r="A189">
        <v>10647</v>
      </c>
      <c r="B189" s="3">
        <v>44911</v>
      </c>
      <c r="C189" t="s">
        <v>9</v>
      </c>
      <c r="D189" s="7">
        <v>3.49</v>
      </c>
      <c r="E189" s="6">
        <v>630</v>
      </c>
      <c r="F189" s="7">
        <v>2198.7000000000003</v>
      </c>
      <c r="G189" t="s">
        <v>10</v>
      </c>
      <c r="H189" t="s">
        <v>11</v>
      </c>
      <c r="I189" t="s">
        <v>26</v>
      </c>
      <c r="J189" t="s">
        <v>17</v>
      </c>
    </row>
    <row r="190" spans="1:10" x14ac:dyDescent="0.2">
      <c r="A190">
        <v>10648</v>
      </c>
      <c r="B190" s="3">
        <v>44911</v>
      </c>
      <c r="C190" t="s">
        <v>13</v>
      </c>
      <c r="D190" s="7">
        <v>2.95</v>
      </c>
      <c r="E190" s="6">
        <v>746</v>
      </c>
      <c r="F190" s="7">
        <v>2200.7000000000003</v>
      </c>
      <c r="G190" t="s">
        <v>10</v>
      </c>
      <c r="H190" t="s">
        <v>11</v>
      </c>
      <c r="I190" t="s">
        <v>26</v>
      </c>
      <c r="J190" t="s">
        <v>17</v>
      </c>
    </row>
    <row r="191" spans="1:10" x14ac:dyDescent="0.2">
      <c r="A191">
        <v>10649</v>
      </c>
      <c r="B191" s="3">
        <v>44911</v>
      </c>
      <c r="C191" t="s">
        <v>15</v>
      </c>
      <c r="D191" s="7">
        <v>4.99</v>
      </c>
      <c r="E191" s="6">
        <v>200</v>
      </c>
      <c r="F191" s="7">
        <v>998</v>
      </c>
      <c r="G191" t="s">
        <v>10</v>
      </c>
      <c r="H191" t="s">
        <v>11</v>
      </c>
      <c r="I191" t="s">
        <v>26</v>
      </c>
      <c r="J191" t="s">
        <v>17</v>
      </c>
    </row>
    <row r="192" spans="1:10" x14ac:dyDescent="0.2">
      <c r="A192">
        <v>10650</v>
      </c>
      <c r="B192" s="3">
        <v>44912</v>
      </c>
      <c r="C192" t="s">
        <v>18</v>
      </c>
      <c r="D192" s="7">
        <v>12.99</v>
      </c>
      <c r="E192" s="6">
        <v>585</v>
      </c>
      <c r="F192" s="7">
        <v>7599.1500000000005</v>
      </c>
      <c r="G192" t="s">
        <v>10</v>
      </c>
      <c r="H192" t="s">
        <v>11</v>
      </c>
      <c r="I192" t="s">
        <v>26</v>
      </c>
      <c r="J192" t="s">
        <v>17</v>
      </c>
    </row>
    <row r="193" spans="1:10" x14ac:dyDescent="0.2">
      <c r="A193">
        <v>10651</v>
      </c>
      <c r="B193" s="3">
        <v>44912</v>
      </c>
      <c r="C193" t="s">
        <v>22</v>
      </c>
      <c r="D193" s="7">
        <v>9.9499999999999993</v>
      </c>
      <c r="E193" s="6">
        <v>221</v>
      </c>
      <c r="F193" s="7">
        <v>2198.9499999999998</v>
      </c>
      <c r="G193" t="s">
        <v>10</v>
      </c>
      <c r="H193" t="s">
        <v>11</v>
      </c>
      <c r="I193" t="s">
        <v>26</v>
      </c>
      <c r="J193" t="s">
        <v>17</v>
      </c>
    </row>
    <row r="194" spans="1:10" x14ac:dyDescent="0.2">
      <c r="A194">
        <v>10652</v>
      </c>
      <c r="B194" s="3">
        <v>44912</v>
      </c>
      <c r="C194" t="s">
        <v>9</v>
      </c>
      <c r="D194" s="7">
        <v>3.49</v>
      </c>
      <c r="E194" s="6">
        <v>688</v>
      </c>
      <c r="F194" s="7">
        <v>2401.1200000000003</v>
      </c>
      <c r="G194" t="s">
        <v>10</v>
      </c>
      <c r="H194" t="s">
        <v>11</v>
      </c>
      <c r="I194" t="s">
        <v>26</v>
      </c>
      <c r="J194" t="s">
        <v>17</v>
      </c>
    </row>
    <row r="195" spans="1:10" x14ac:dyDescent="0.2">
      <c r="A195">
        <v>10653</v>
      </c>
      <c r="B195" s="3">
        <v>44912</v>
      </c>
      <c r="C195" t="s">
        <v>13</v>
      </c>
      <c r="D195" s="7">
        <v>2.95</v>
      </c>
      <c r="E195" s="6">
        <v>746</v>
      </c>
      <c r="F195" s="7">
        <v>2200.7000000000003</v>
      </c>
      <c r="G195" t="s">
        <v>10</v>
      </c>
      <c r="H195" t="s">
        <v>11</v>
      </c>
      <c r="I195" t="s">
        <v>26</v>
      </c>
      <c r="J195" t="s">
        <v>17</v>
      </c>
    </row>
    <row r="196" spans="1:10" x14ac:dyDescent="0.2">
      <c r="A196">
        <v>10654</v>
      </c>
      <c r="B196" s="3">
        <v>44912</v>
      </c>
      <c r="C196" t="s">
        <v>15</v>
      </c>
      <c r="D196" s="7">
        <v>4.99</v>
      </c>
      <c r="E196" s="6">
        <v>200</v>
      </c>
      <c r="F196" s="7">
        <v>998</v>
      </c>
      <c r="G196" t="s">
        <v>10</v>
      </c>
      <c r="H196" t="s">
        <v>11</v>
      </c>
      <c r="I196" t="s">
        <v>26</v>
      </c>
      <c r="J196" t="s">
        <v>17</v>
      </c>
    </row>
    <row r="197" spans="1:10" x14ac:dyDescent="0.2">
      <c r="A197">
        <v>10655</v>
      </c>
      <c r="B197" s="3">
        <v>44913</v>
      </c>
      <c r="C197" t="s">
        <v>18</v>
      </c>
      <c r="D197" s="7">
        <v>12.99</v>
      </c>
      <c r="E197" s="6">
        <v>600</v>
      </c>
      <c r="F197" s="7">
        <v>7794</v>
      </c>
      <c r="G197" t="s">
        <v>10</v>
      </c>
      <c r="H197" t="s">
        <v>11</v>
      </c>
      <c r="I197" t="s">
        <v>26</v>
      </c>
      <c r="J197" t="s">
        <v>17</v>
      </c>
    </row>
    <row r="198" spans="1:10" x14ac:dyDescent="0.2">
      <c r="A198">
        <v>10656</v>
      </c>
      <c r="B198" s="3">
        <v>44913</v>
      </c>
      <c r="C198" t="s">
        <v>22</v>
      </c>
      <c r="D198" s="7">
        <v>9.9499999999999993</v>
      </c>
      <c r="E198" s="6">
        <v>221</v>
      </c>
      <c r="F198" s="7">
        <v>2198.9499999999998</v>
      </c>
      <c r="G198" t="s">
        <v>10</v>
      </c>
      <c r="H198" t="s">
        <v>11</v>
      </c>
      <c r="I198" t="s">
        <v>26</v>
      </c>
      <c r="J198" t="s">
        <v>17</v>
      </c>
    </row>
    <row r="199" spans="1:10" x14ac:dyDescent="0.2">
      <c r="A199">
        <v>10657</v>
      </c>
      <c r="B199" s="3">
        <v>44913</v>
      </c>
      <c r="C199" t="s">
        <v>9</v>
      </c>
      <c r="D199" s="7">
        <v>3.49</v>
      </c>
      <c r="E199" s="6">
        <v>688</v>
      </c>
      <c r="F199" s="7">
        <v>2401.1200000000003</v>
      </c>
      <c r="G199" t="s">
        <v>10</v>
      </c>
      <c r="H199" t="s">
        <v>11</v>
      </c>
      <c r="I199" t="s">
        <v>26</v>
      </c>
      <c r="J199" t="s">
        <v>17</v>
      </c>
    </row>
    <row r="200" spans="1:10" x14ac:dyDescent="0.2">
      <c r="A200">
        <v>10658</v>
      </c>
      <c r="B200" s="3">
        <v>44913</v>
      </c>
      <c r="C200" t="s">
        <v>13</v>
      </c>
      <c r="D200" s="7">
        <v>2.95</v>
      </c>
      <c r="E200" s="6">
        <v>746</v>
      </c>
      <c r="F200" s="7">
        <v>2200.7000000000003</v>
      </c>
      <c r="G200" t="s">
        <v>10</v>
      </c>
      <c r="H200" t="s">
        <v>28</v>
      </c>
      <c r="I200" t="s">
        <v>26</v>
      </c>
      <c r="J200" t="s">
        <v>17</v>
      </c>
    </row>
    <row r="201" spans="1:10" x14ac:dyDescent="0.2">
      <c r="A201">
        <v>10659</v>
      </c>
      <c r="B201" s="3">
        <v>44913</v>
      </c>
      <c r="C201" t="s">
        <v>15</v>
      </c>
      <c r="D201" s="7">
        <v>4.99</v>
      </c>
      <c r="E201" s="6">
        <v>200</v>
      </c>
      <c r="F201" s="7">
        <v>998</v>
      </c>
      <c r="G201" t="s">
        <v>10</v>
      </c>
      <c r="H201" t="s">
        <v>28</v>
      </c>
      <c r="I201" t="s">
        <v>26</v>
      </c>
      <c r="J201" t="s">
        <v>17</v>
      </c>
    </row>
    <row r="202" spans="1:10" x14ac:dyDescent="0.2">
      <c r="A202">
        <v>10660</v>
      </c>
      <c r="B202" s="3">
        <v>44914</v>
      </c>
      <c r="C202" t="s">
        <v>18</v>
      </c>
      <c r="D202" s="7">
        <v>12.99</v>
      </c>
      <c r="E202" s="6">
        <v>631</v>
      </c>
      <c r="F202" s="7">
        <v>8196.69</v>
      </c>
      <c r="G202" t="s">
        <v>16</v>
      </c>
      <c r="H202" t="s">
        <v>28</v>
      </c>
      <c r="I202" t="s">
        <v>26</v>
      </c>
      <c r="J202" t="s">
        <v>17</v>
      </c>
    </row>
    <row r="203" spans="1:10" x14ac:dyDescent="0.2">
      <c r="A203">
        <v>10661</v>
      </c>
      <c r="B203" s="3">
        <v>44914</v>
      </c>
      <c r="C203" t="s">
        <v>22</v>
      </c>
      <c r="D203" s="7">
        <v>9.9499999999999993</v>
      </c>
      <c r="E203" s="6">
        <v>221</v>
      </c>
      <c r="F203" s="7">
        <v>2198.9499999999998</v>
      </c>
      <c r="G203" t="s">
        <v>16</v>
      </c>
      <c r="H203" t="s">
        <v>28</v>
      </c>
      <c r="I203" t="s">
        <v>26</v>
      </c>
      <c r="J203" t="s">
        <v>17</v>
      </c>
    </row>
    <row r="204" spans="1:10" x14ac:dyDescent="0.2">
      <c r="A204">
        <v>10662</v>
      </c>
      <c r="B204" s="3">
        <v>44914</v>
      </c>
      <c r="C204" t="s">
        <v>9</v>
      </c>
      <c r="D204" s="7">
        <v>3.49</v>
      </c>
      <c r="E204" s="6">
        <v>630</v>
      </c>
      <c r="F204" s="7">
        <v>2198.7000000000003</v>
      </c>
      <c r="G204" t="s">
        <v>16</v>
      </c>
      <c r="H204" t="s">
        <v>28</v>
      </c>
      <c r="I204" t="s">
        <v>26</v>
      </c>
      <c r="J204" t="s">
        <v>17</v>
      </c>
    </row>
    <row r="205" spans="1:10" x14ac:dyDescent="0.2">
      <c r="A205">
        <v>10663</v>
      </c>
      <c r="B205" s="3">
        <v>44914</v>
      </c>
      <c r="C205" t="s">
        <v>13</v>
      </c>
      <c r="D205" s="7">
        <v>2.95</v>
      </c>
      <c r="E205" s="6">
        <v>746</v>
      </c>
      <c r="F205" s="7">
        <v>2200.7000000000003</v>
      </c>
      <c r="G205" t="s">
        <v>16</v>
      </c>
      <c r="H205" t="s">
        <v>28</v>
      </c>
      <c r="I205" t="s">
        <v>26</v>
      </c>
      <c r="J205" t="s">
        <v>17</v>
      </c>
    </row>
    <row r="206" spans="1:10" x14ac:dyDescent="0.2">
      <c r="A206">
        <v>10664</v>
      </c>
      <c r="B206" s="3">
        <v>44914</v>
      </c>
      <c r="C206" t="s">
        <v>15</v>
      </c>
      <c r="D206" s="7">
        <v>4.99</v>
      </c>
      <c r="E206" s="6">
        <v>200</v>
      </c>
      <c r="F206" s="7">
        <v>998</v>
      </c>
      <c r="G206" t="s">
        <v>16</v>
      </c>
      <c r="H206" t="s">
        <v>28</v>
      </c>
      <c r="I206" t="s">
        <v>26</v>
      </c>
      <c r="J206" t="s">
        <v>17</v>
      </c>
    </row>
    <row r="207" spans="1:10" x14ac:dyDescent="0.2">
      <c r="A207">
        <v>10665</v>
      </c>
      <c r="B207" s="3">
        <v>44915</v>
      </c>
      <c r="C207" t="s">
        <v>18</v>
      </c>
      <c r="D207" s="7">
        <v>12.99</v>
      </c>
      <c r="E207" s="6">
        <v>647</v>
      </c>
      <c r="F207" s="7">
        <v>8404.5300000000007</v>
      </c>
      <c r="G207" t="s">
        <v>16</v>
      </c>
      <c r="H207" t="s">
        <v>28</v>
      </c>
      <c r="I207" t="s">
        <v>26</v>
      </c>
      <c r="J207" t="s">
        <v>17</v>
      </c>
    </row>
    <row r="208" spans="1:10" x14ac:dyDescent="0.2">
      <c r="A208">
        <v>10666</v>
      </c>
      <c r="B208" s="3">
        <v>44915</v>
      </c>
      <c r="C208" t="s">
        <v>22</v>
      </c>
      <c r="D208" s="7">
        <v>9.9499999999999993</v>
      </c>
      <c r="E208" s="6">
        <v>221</v>
      </c>
      <c r="F208" s="7">
        <v>2198.9499999999998</v>
      </c>
      <c r="G208" t="s">
        <v>16</v>
      </c>
      <c r="H208" t="s">
        <v>28</v>
      </c>
      <c r="I208" t="s">
        <v>26</v>
      </c>
      <c r="J208" t="s">
        <v>17</v>
      </c>
    </row>
    <row r="209" spans="1:10" x14ac:dyDescent="0.2">
      <c r="A209">
        <v>10667</v>
      </c>
      <c r="B209" s="3">
        <v>44915</v>
      </c>
      <c r="C209" t="s">
        <v>9</v>
      </c>
      <c r="D209" s="7">
        <v>3.49</v>
      </c>
      <c r="E209" s="6">
        <v>630</v>
      </c>
      <c r="F209" s="7">
        <v>2198.7000000000003</v>
      </c>
      <c r="G209" t="s">
        <v>16</v>
      </c>
      <c r="H209" t="s">
        <v>28</v>
      </c>
      <c r="I209" t="s">
        <v>26</v>
      </c>
      <c r="J209" t="s">
        <v>17</v>
      </c>
    </row>
    <row r="210" spans="1:10" x14ac:dyDescent="0.2">
      <c r="A210">
        <v>10668</v>
      </c>
      <c r="B210" s="3">
        <v>44915</v>
      </c>
      <c r="C210" t="s">
        <v>13</v>
      </c>
      <c r="D210" s="7">
        <v>2.95</v>
      </c>
      <c r="E210" s="6">
        <v>746</v>
      </c>
      <c r="F210" s="7">
        <v>2200.7000000000003</v>
      </c>
      <c r="G210" t="s">
        <v>16</v>
      </c>
      <c r="H210" t="s">
        <v>28</v>
      </c>
      <c r="I210" t="s">
        <v>26</v>
      </c>
      <c r="J210" t="s">
        <v>17</v>
      </c>
    </row>
    <row r="211" spans="1:10" x14ac:dyDescent="0.2">
      <c r="A211">
        <v>10669</v>
      </c>
      <c r="B211" s="3">
        <v>44915</v>
      </c>
      <c r="C211" t="s">
        <v>15</v>
      </c>
      <c r="D211" s="7">
        <v>4.99</v>
      </c>
      <c r="E211" s="6">
        <v>200</v>
      </c>
      <c r="F211" s="7">
        <v>998</v>
      </c>
      <c r="G211" t="s">
        <v>16</v>
      </c>
      <c r="H211" t="s">
        <v>28</v>
      </c>
      <c r="I211" t="s">
        <v>26</v>
      </c>
      <c r="J211" t="s">
        <v>17</v>
      </c>
    </row>
    <row r="212" spans="1:10" x14ac:dyDescent="0.2">
      <c r="A212">
        <v>10670</v>
      </c>
      <c r="B212" s="3">
        <v>44916</v>
      </c>
      <c r="C212" t="s">
        <v>18</v>
      </c>
      <c r="D212" s="7">
        <v>12.99</v>
      </c>
      <c r="E212" s="6">
        <v>677</v>
      </c>
      <c r="F212" s="7">
        <v>8794.23</v>
      </c>
      <c r="G212" t="s">
        <v>16</v>
      </c>
      <c r="H212" t="s">
        <v>28</v>
      </c>
      <c r="I212" t="s">
        <v>26</v>
      </c>
      <c r="J212" t="s">
        <v>17</v>
      </c>
    </row>
    <row r="213" spans="1:10" x14ac:dyDescent="0.2">
      <c r="A213">
        <v>10671</v>
      </c>
      <c r="B213" s="3">
        <v>44916</v>
      </c>
      <c r="C213" t="s">
        <v>22</v>
      </c>
      <c r="D213" s="7">
        <v>9.9499999999999993</v>
      </c>
      <c r="E213" s="6">
        <v>221</v>
      </c>
      <c r="F213" s="7">
        <v>2198.9499999999998</v>
      </c>
      <c r="G213" t="s">
        <v>16</v>
      </c>
      <c r="H213" t="s">
        <v>28</v>
      </c>
      <c r="I213" t="s">
        <v>26</v>
      </c>
      <c r="J213" t="s">
        <v>17</v>
      </c>
    </row>
    <row r="214" spans="1:10" x14ac:dyDescent="0.2">
      <c r="A214">
        <v>10672</v>
      </c>
      <c r="B214" s="3">
        <v>44916</v>
      </c>
      <c r="C214" t="s">
        <v>9</v>
      </c>
      <c r="D214" s="7">
        <v>3.49</v>
      </c>
      <c r="E214" s="6">
        <v>630</v>
      </c>
      <c r="F214" s="7">
        <v>2198.7000000000003</v>
      </c>
      <c r="G214" t="s">
        <v>16</v>
      </c>
      <c r="H214" t="s">
        <v>28</v>
      </c>
      <c r="I214" t="s">
        <v>26</v>
      </c>
      <c r="J214" t="s">
        <v>17</v>
      </c>
    </row>
    <row r="215" spans="1:10" x14ac:dyDescent="0.2">
      <c r="A215">
        <v>10673</v>
      </c>
      <c r="B215" s="3">
        <v>44916</v>
      </c>
      <c r="C215" t="s">
        <v>13</v>
      </c>
      <c r="D215" s="7">
        <v>2.95</v>
      </c>
      <c r="E215" s="6">
        <v>746</v>
      </c>
      <c r="F215" s="7">
        <v>2200.7000000000003</v>
      </c>
      <c r="G215" t="s">
        <v>16</v>
      </c>
      <c r="H215" t="s">
        <v>28</v>
      </c>
      <c r="I215" t="s">
        <v>26</v>
      </c>
      <c r="J215" t="s">
        <v>17</v>
      </c>
    </row>
    <row r="216" spans="1:10" x14ac:dyDescent="0.2">
      <c r="A216">
        <v>10674</v>
      </c>
      <c r="B216" s="3">
        <v>44916</v>
      </c>
      <c r="C216" t="s">
        <v>15</v>
      </c>
      <c r="D216" s="7">
        <v>4.99</v>
      </c>
      <c r="E216" s="6">
        <v>200</v>
      </c>
      <c r="F216" s="7">
        <v>998</v>
      </c>
      <c r="G216" t="s">
        <v>16</v>
      </c>
      <c r="H216" t="s">
        <v>28</v>
      </c>
      <c r="I216" t="s">
        <v>26</v>
      </c>
      <c r="J216" t="s">
        <v>17</v>
      </c>
    </row>
    <row r="217" spans="1:10" x14ac:dyDescent="0.2">
      <c r="A217">
        <v>10675</v>
      </c>
      <c r="B217" s="3">
        <v>44917</v>
      </c>
      <c r="C217" t="s">
        <v>18</v>
      </c>
      <c r="D217" s="7">
        <v>12.99</v>
      </c>
      <c r="E217" s="6">
        <v>677</v>
      </c>
      <c r="F217" s="7">
        <v>8794.23</v>
      </c>
      <c r="G217" t="s">
        <v>16</v>
      </c>
      <c r="H217" t="s">
        <v>28</v>
      </c>
      <c r="I217" t="s">
        <v>26</v>
      </c>
      <c r="J217" t="s">
        <v>17</v>
      </c>
    </row>
    <row r="218" spans="1:10" x14ac:dyDescent="0.2">
      <c r="A218">
        <v>10676</v>
      </c>
      <c r="B218" s="3">
        <v>44917</v>
      </c>
      <c r="C218" t="s">
        <v>22</v>
      </c>
      <c r="D218" s="7">
        <v>9.9499999999999993</v>
      </c>
      <c r="E218" s="6">
        <v>241</v>
      </c>
      <c r="F218" s="7">
        <v>2397.9499999999998</v>
      </c>
      <c r="G218" t="s">
        <v>16</v>
      </c>
      <c r="H218" t="s">
        <v>28</v>
      </c>
      <c r="I218" t="s">
        <v>26</v>
      </c>
      <c r="J218" t="s">
        <v>17</v>
      </c>
    </row>
    <row r="219" spans="1:10" x14ac:dyDescent="0.2">
      <c r="A219">
        <v>10677</v>
      </c>
      <c r="B219" s="3">
        <v>44917</v>
      </c>
      <c r="C219" t="s">
        <v>9</v>
      </c>
      <c r="D219" s="7">
        <v>3.49</v>
      </c>
      <c r="E219" s="6">
        <v>630</v>
      </c>
      <c r="F219" s="7">
        <v>2198.7000000000003</v>
      </c>
      <c r="G219" t="s">
        <v>16</v>
      </c>
      <c r="H219" t="s">
        <v>28</v>
      </c>
      <c r="I219" t="s">
        <v>26</v>
      </c>
      <c r="J219" t="s">
        <v>17</v>
      </c>
    </row>
    <row r="220" spans="1:10" x14ac:dyDescent="0.2">
      <c r="A220">
        <v>10678</v>
      </c>
      <c r="B220" s="3">
        <v>44917</v>
      </c>
      <c r="C220" t="s">
        <v>13</v>
      </c>
      <c r="D220" s="7">
        <v>2.95</v>
      </c>
      <c r="E220" s="6">
        <v>746</v>
      </c>
      <c r="F220" s="7">
        <v>2200.7000000000003</v>
      </c>
      <c r="G220" t="s">
        <v>16</v>
      </c>
      <c r="H220" t="s">
        <v>28</v>
      </c>
      <c r="I220" t="s">
        <v>26</v>
      </c>
      <c r="J220" t="s">
        <v>17</v>
      </c>
    </row>
    <row r="221" spans="1:10" x14ac:dyDescent="0.2">
      <c r="A221">
        <v>10679</v>
      </c>
      <c r="B221" s="3">
        <v>44917</v>
      </c>
      <c r="C221" t="s">
        <v>15</v>
      </c>
      <c r="D221" s="7">
        <v>4.99</v>
      </c>
      <c r="E221" s="6">
        <v>200</v>
      </c>
      <c r="F221" s="7">
        <v>998</v>
      </c>
      <c r="G221" t="s">
        <v>16</v>
      </c>
      <c r="H221" t="s">
        <v>28</v>
      </c>
      <c r="I221" t="s">
        <v>26</v>
      </c>
      <c r="J221" t="s">
        <v>17</v>
      </c>
    </row>
    <row r="222" spans="1:10" x14ac:dyDescent="0.2">
      <c r="A222">
        <v>10680</v>
      </c>
      <c r="B222" s="3">
        <v>44918</v>
      </c>
      <c r="C222" t="s">
        <v>18</v>
      </c>
      <c r="D222" s="7">
        <v>12.99</v>
      </c>
      <c r="E222" s="6">
        <v>647</v>
      </c>
      <c r="F222" s="7">
        <v>8404.5300000000007</v>
      </c>
      <c r="G222" t="s">
        <v>16</v>
      </c>
      <c r="H222" t="s">
        <v>28</v>
      </c>
      <c r="I222" t="s">
        <v>26</v>
      </c>
      <c r="J222" t="s">
        <v>17</v>
      </c>
    </row>
    <row r="223" spans="1:10" x14ac:dyDescent="0.2">
      <c r="A223">
        <v>10681</v>
      </c>
      <c r="B223" s="3">
        <v>44918</v>
      </c>
      <c r="C223" t="s">
        <v>22</v>
      </c>
      <c r="D223" s="7">
        <v>9.9499999999999993</v>
      </c>
      <c r="E223" s="6">
        <v>241</v>
      </c>
      <c r="F223" s="7">
        <v>2397.9499999999998</v>
      </c>
      <c r="G223" t="s">
        <v>16</v>
      </c>
      <c r="H223" t="s">
        <v>28</v>
      </c>
      <c r="I223" t="s">
        <v>26</v>
      </c>
      <c r="J223" t="s">
        <v>17</v>
      </c>
    </row>
    <row r="224" spans="1:10" x14ac:dyDescent="0.2">
      <c r="A224">
        <v>10682</v>
      </c>
      <c r="B224" s="3">
        <v>44918</v>
      </c>
      <c r="C224" t="s">
        <v>9</v>
      </c>
      <c r="D224" s="7">
        <v>3.49</v>
      </c>
      <c r="E224" s="6">
        <v>630</v>
      </c>
      <c r="F224" s="7">
        <v>2198.7000000000003</v>
      </c>
      <c r="G224" t="s">
        <v>16</v>
      </c>
      <c r="H224" t="s">
        <v>28</v>
      </c>
      <c r="I224" t="s">
        <v>26</v>
      </c>
      <c r="J224" t="s">
        <v>17</v>
      </c>
    </row>
    <row r="225" spans="1:10" x14ac:dyDescent="0.2">
      <c r="A225">
        <v>10683</v>
      </c>
      <c r="B225" s="3">
        <v>44918</v>
      </c>
      <c r="C225" t="s">
        <v>13</v>
      </c>
      <c r="D225" s="7">
        <v>2.95</v>
      </c>
      <c r="E225" s="6">
        <v>678</v>
      </c>
      <c r="F225" s="7">
        <v>2000.1000000000001</v>
      </c>
      <c r="G225" t="s">
        <v>16</v>
      </c>
      <c r="H225" t="s">
        <v>28</v>
      </c>
      <c r="I225" t="s">
        <v>26</v>
      </c>
      <c r="J225" t="s">
        <v>17</v>
      </c>
    </row>
    <row r="226" spans="1:10" x14ac:dyDescent="0.2">
      <c r="A226">
        <v>10684</v>
      </c>
      <c r="B226" s="3">
        <v>44918</v>
      </c>
      <c r="C226" t="s">
        <v>15</v>
      </c>
      <c r="D226" s="7">
        <v>4.99</v>
      </c>
      <c r="E226" s="6">
        <v>200</v>
      </c>
      <c r="F226" s="7">
        <v>998</v>
      </c>
      <c r="G226" t="s">
        <v>16</v>
      </c>
      <c r="H226" t="s">
        <v>28</v>
      </c>
      <c r="I226" t="s">
        <v>26</v>
      </c>
      <c r="J226" t="s">
        <v>17</v>
      </c>
    </row>
    <row r="227" spans="1:10" x14ac:dyDescent="0.2">
      <c r="A227">
        <v>10685</v>
      </c>
      <c r="B227" s="3">
        <v>44919</v>
      </c>
      <c r="C227" t="s">
        <v>18</v>
      </c>
      <c r="D227" s="7">
        <v>12.99</v>
      </c>
      <c r="E227" s="6">
        <v>677</v>
      </c>
      <c r="F227" s="7">
        <v>8794.23</v>
      </c>
      <c r="G227" t="s">
        <v>16</v>
      </c>
      <c r="H227" t="s">
        <v>28</v>
      </c>
      <c r="I227" t="s">
        <v>26</v>
      </c>
      <c r="J227" t="s">
        <v>17</v>
      </c>
    </row>
    <row r="228" spans="1:10" x14ac:dyDescent="0.2">
      <c r="A228">
        <v>10686</v>
      </c>
      <c r="B228" s="3">
        <v>44919</v>
      </c>
      <c r="C228" t="s">
        <v>22</v>
      </c>
      <c r="D228" s="7">
        <v>9.9499999999999993</v>
      </c>
      <c r="E228" s="6">
        <v>241</v>
      </c>
      <c r="F228" s="7">
        <v>2397.9499999999998</v>
      </c>
      <c r="G228" t="s">
        <v>16</v>
      </c>
      <c r="H228" t="s">
        <v>28</v>
      </c>
      <c r="I228" t="s">
        <v>26</v>
      </c>
      <c r="J228" t="s">
        <v>17</v>
      </c>
    </row>
    <row r="229" spans="1:10" x14ac:dyDescent="0.2">
      <c r="A229">
        <v>10687</v>
      </c>
      <c r="B229" s="3">
        <v>44919</v>
      </c>
      <c r="C229" t="s">
        <v>9</v>
      </c>
      <c r="D229" s="7">
        <v>3.49</v>
      </c>
      <c r="E229" s="6">
        <v>630</v>
      </c>
      <c r="F229" s="7">
        <v>2198.7000000000003</v>
      </c>
      <c r="G229" t="s">
        <v>16</v>
      </c>
      <c r="H229" t="s">
        <v>28</v>
      </c>
      <c r="I229" t="s">
        <v>20</v>
      </c>
      <c r="J229" t="s">
        <v>21</v>
      </c>
    </row>
    <row r="230" spans="1:10" x14ac:dyDescent="0.2">
      <c r="A230">
        <v>10688</v>
      </c>
      <c r="B230" s="3">
        <v>44919</v>
      </c>
      <c r="C230" t="s">
        <v>13</v>
      </c>
      <c r="D230" s="7">
        <v>2.95</v>
      </c>
      <c r="E230" s="6">
        <v>678</v>
      </c>
      <c r="F230" s="7">
        <v>2000.1000000000001</v>
      </c>
      <c r="G230" t="s">
        <v>16</v>
      </c>
      <c r="H230" t="s">
        <v>28</v>
      </c>
      <c r="I230" t="s">
        <v>20</v>
      </c>
      <c r="J230" t="s">
        <v>21</v>
      </c>
    </row>
    <row r="231" spans="1:10" x14ac:dyDescent="0.2">
      <c r="A231">
        <v>10689</v>
      </c>
      <c r="B231" s="3">
        <v>44919</v>
      </c>
      <c r="C231" t="s">
        <v>15</v>
      </c>
      <c r="D231" s="7">
        <v>4.99</v>
      </c>
      <c r="E231" s="6">
        <v>200</v>
      </c>
      <c r="F231" s="7">
        <v>998</v>
      </c>
      <c r="G231" t="s">
        <v>16</v>
      </c>
      <c r="H231" t="s">
        <v>28</v>
      </c>
      <c r="I231" t="s">
        <v>20</v>
      </c>
      <c r="J231" t="s">
        <v>21</v>
      </c>
    </row>
    <row r="232" spans="1:10" x14ac:dyDescent="0.2">
      <c r="A232">
        <v>10690</v>
      </c>
      <c r="B232" s="3">
        <v>44920</v>
      </c>
      <c r="C232" t="s">
        <v>18</v>
      </c>
      <c r="D232" s="7">
        <v>12.99</v>
      </c>
      <c r="E232" s="6">
        <v>677</v>
      </c>
      <c r="F232" s="7">
        <v>8794.23</v>
      </c>
      <c r="G232" t="s">
        <v>16</v>
      </c>
      <c r="H232" t="s">
        <v>28</v>
      </c>
      <c r="I232" t="s">
        <v>20</v>
      </c>
      <c r="J232" t="s">
        <v>21</v>
      </c>
    </row>
    <row r="233" spans="1:10" x14ac:dyDescent="0.2">
      <c r="A233">
        <v>10691</v>
      </c>
      <c r="B233" s="3">
        <v>44920</v>
      </c>
      <c r="C233" t="s">
        <v>22</v>
      </c>
      <c r="D233" s="7">
        <v>9.9499999999999993</v>
      </c>
      <c r="E233" s="6">
        <v>261</v>
      </c>
      <c r="F233" s="7">
        <v>2596.9499999999998</v>
      </c>
      <c r="G233" t="s">
        <v>16</v>
      </c>
      <c r="H233" t="s">
        <v>28</v>
      </c>
      <c r="I233" t="s">
        <v>20</v>
      </c>
      <c r="J233" t="s">
        <v>21</v>
      </c>
    </row>
    <row r="234" spans="1:10" x14ac:dyDescent="0.2">
      <c r="A234">
        <v>10692</v>
      </c>
      <c r="B234" s="3">
        <v>44920</v>
      </c>
      <c r="C234" t="s">
        <v>9</v>
      </c>
      <c r="D234" s="7">
        <v>3.49</v>
      </c>
      <c r="E234" s="6">
        <v>630</v>
      </c>
      <c r="F234" s="7">
        <v>2198.7000000000003</v>
      </c>
      <c r="G234" t="s">
        <v>16</v>
      </c>
      <c r="H234" t="s">
        <v>28</v>
      </c>
      <c r="I234" t="s">
        <v>20</v>
      </c>
      <c r="J234" t="s">
        <v>21</v>
      </c>
    </row>
    <row r="235" spans="1:10" x14ac:dyDescent="0.2">
      <c r="A235">
        <v>10693</v>
      </c>
      <c r="B235" s="3">
        <v>44920</v>
      </c>
      <c r="C235" t="s">
        <v>13</v>
      </c>
      <c r="D235" s="7">
        <v>2.95</v>
      </c>
      <c r="E235" s="6">
        <v>678</v>
      </c>
      <c r="F235" s="7">
        <v>2000.1000000000001</v>
      </c>
      <c r="G235" t="s">
        <v>16</v>
      </c>
      <c r="H235" t="s">
        <v>28</v>
      </c>
      <c r="I235" t="s">
        <v>20</v>
      </c>
      <c r="J235" t="s">
        <v>21</v>
      </c>
    </row>
    <row r="236" spans="1:10" x14ac:dyDescent="0.2">
      <c r="A236">
        <v>10694</v>
      </c>
      <c r="B236" s="3">
        <v>44920</v>
      </c>
      <c r="C236" t="s">
        <v>15</v>
      </c>
      <c r="D236" s="7">
        <v>4.99</v>
      </c>
      <c r="E236" s="6">
        <v>200</v>
      </c>
      <c r="F236" s="7">
        <v>998</v>
      </c>
      <c r="G236" t="s">
        <v>16</v>
      </c>
      <c r="H236" t="s">
        <v>28</v>
      </c>
      <c r="I236" t="s">
        <v>20</v>
      </c>
      <c r="J236" t="s">
        <v>21</v>
      </c>
    </row>
    <row r="237" spans="1:10" x14ac:dyDescent="0.2">
      <c r="A237">
        <v>10695</v>
      </c>
      <c r="B237" s="3">
        <v>44921</v>
      </c>
      <c r="C237" t="s">
        <v>18</v>
      </c>
      <c r="D237" s="7">
        <v>12.99</v>
      </c>
      <c r="E237" s="6">
        <v>693</v>
      </c>
      <c r="F237" s="7">
        <v>9002.07</v>
      </c>
      <c r="G237" t="s">
        <v>16</v>
      </c>
      <c r="H237" t="s">
        <v>28</v>
      </c>
      <c r="I237" t="s">
        <v>20</v>
      </c>
      <c r="J237" t="s">
        <v>21</v>
      </c>
    </row>
    <row r="238" spans="1:10" x14ac:dyDescent="0.2">
      <c r="A238">
        <v>10696</v>
      </c>
      <c r="B238" s="3">
        <v>44921</v>
      </c>
      <c r="C238" t="s">
        <v>22</v>
      </c>
      <c r="D238" s="7">
        <v>9.9499999999999993</v>
      </c>
      <c r="E238" s="6">
        <v>281</v>
      </c>
      <c r="F238" s="7">
        <v>2795.95</v>
      </c>
      <c r="G238" t="s">
        <v>16</v>
      </c>
      <c r="H238" t="s">
        <v>28</v>
      </c>
      <c r="I238" t="s">
        <v>20</v>
      </c>
      <c r="J238" t="s">
        <v>21</v>
      </c>
    </row>
    <row r="239" spans="1:10" x14ac:dyDescent="0.2">
      <c r="A239">
        <v>10697</v>
      </c>
      <c r="B239" s="3">
        <v>44921</v>
      </c>
      <c r="C239" t="s">
        <v>9</v>
      </c>
      <c r="D239" s="7">
        <v>3.49</v>
      </c>
      <c r="E239" s="6">
        <v>630</v>
      </c>
      <c r="F239" s="7">
        <v>2198.7000000000003</v>
      </c>
      <c r="G239" t="s">
        <v>16</v>
      </c>
      <c r="H239" t="s">
        <v>28</v>
      </c>
      <c r="I239" t="s">
        <v>20</v>
      </c>
      <c r="J239" t="s">
        <v>21</v>
      </c>
    </row>
    <row r="240" spans="1:10" x14ac:dyDescent="0.2">
      <c r="A240">
        <v>10698</v>
      </c>
      <c r="B240" s="3">
        <v>44921</v>
      </c>
      <c r="C240" t="s">
        <v>13</v>
      </c>
      <c r="D240" s="7">
        <v>2.95</v>
      </c>
      <c r="E240" s="6">
        <v>678</v>
      </c>
      <c r="F240" s="7">
        <v>2000.1000000000001</v>
      </c>
      <c r="G240" t="s">
        <v>16</v>
      </c>
      <c r="H240" t="s">
        <v>28</v>
      </c>
      <c r="I240" t="s">
        <v>20</v>
      </c>
      <c r="J240" t="s">
        <v>21</v>
      </c>
    </row>
    <row r="241" spans="1:10" x14ac:dyDescent="0.2">
      <c r="A241">
        <v>10699</v>
      </c>
      <c r="B241" s="3">
        <v>44921</v>
      </c>
      <c r="C241" t="s">
        <v>15</v>
      </c>
      <c r="D241" s="7">
        <v>4.99</v>
      </c>
      <c r="E241" s="6">
        <v>200</v>
      </c>
      <c r="F241" s="7">
        <v>998</v>
      </c>
      <c r="G241" t="s">
        <v>16</v>
      </c>
      <c r="H241" t="s">
        <v>28</v>
      </c>
      <c r="I241" t="s">
        <v>20</v>
      </c>
      <c r="J241" t="s">
        <v>21</v>
      </c>
    </row>
    <row r="242" spans="1:10" x14ac:dyDescent="0.2">
      <c r="A242">
        <v>10700</v>
      </c>
      <c r="B242" s="3">
        <v>44922</v>
      </c>
      <c r="C242" t="s">
        <v>18</v>
      </c>
      <c r="D242" s="7">
        <v>12.99</v>
      </c>
      <c r="E242" s="6">
        <v>693</v>
      </c>
      <c r="F242" s="7">
        <v>9002.07</v>
      </c>
      <c r="G242" t="s">
        <v>16</v>
      </c>
      <c r="H242" t="s">
        <v>28</v>
      </c>
      <c r="I242" t="s">
        <v>20</v>
      </c>
      <c r="J242" t="s">
        <v>21</v>
      </c>
    </row>
    <row r="243" spans="1:10" x14ac:dyDescent="0.2">
      <c r="A243">
        <v>10701</v>
      </c>
      <c r="B243" s="3">
        <v>44922</v>
      </c>
      <c r="C243" t="s">
        <v>22</v>
      </c>
      <c r="D243" s="7">
        <v>9.9499999999999993</v>
      </c>
      <c r="E243" s="6">
        <v>281</v>
      </c>
      <c r="F243" s="7">
        <v>2795.95</v>
      </c>
      <c r="G243" t="s">
        <v>16</v>
      </c>
      <c r="H243" t="s">
        <v>28</v>
      </c>
      <c r="I243" t="s">
        <v>20</v>
      </c>
      <c r="J243" t="s">
        <v>21</v>
      </c>
    </row>
    <row r="244" spans="1:10" x14ac:dyDescent="0.2">
      <c r="A244">
        <v>10702</v>
      </c>
      <c r="B244" s="3">
        <v>44922</v>
      </c>
      <c r="C244" t="s">
        <v>9</v>
      </c>
      <c r="D244" s="7">
        <v>3.49</v>
      </c>
      <c r="E244" s="6">
        <v>630</v>
      </c>
      <c r="F244" s="7">
        <v>2198.7000000000003</v>
      </c>
      <c r="G244" t="s">
        <v>16</v>
      </c>
      <c r="H244" t="s">
        <v>28</v>
      </c>
      <c r="I244" t="s">
        <v>20</v>
      </c>
      <c r="J244" t="s">
        <v>21</v>
      </c>
    </row>
    <row r="245" spans="1:10" x14ac:dyDescent="0.2">
      <c r="A245">
        <v>10703</v>
      </c>
      <c r="B245" s="3">
        <v>44922</v>
      </c>
      <c r="C245" t="s">
        <v>13</v>
      </c>
      <c r="D245" s="7">
        <v>2.95</v>
      </c>
      <c r="E245" s="6">
        <v>678</v>
      </c>
      <c r="F245" s="7">
        <v>2000.1000000000001</v>
      </c>
      <c r="G245" t="s">
        <v>16</v>
      </c>
      <c r="H245" t="s">
        <v>11</v>
      </c>
      <c r="I245" t="s">
        <v>20</v>
      </c>
      <c r="J245" t="s">
        <v>21</v>
      </c>
    </row>
    <row r="246" spans="1:10" x14ac:dyDescent="0.2">
      <c r="A246">
        <v>10704</v>
      </c>
      <c r="B246" s="3">
        <v>44922</v>
      </c>
      <c r="C246" t="s">
        <v>15</v>
      </c>
      <c r="D246" s="7">
        <v>4.99</v>
      </c>
      <c r="E246" s="6">
        <v>200</v>
      </c>
      <c r="F246" s="7">
        <v>998</v>
      </c>
      <c r="G246" t="s">
        <v>27</v>
      </c>
      <c r="H246" t="s">
        <v>11</v>
      </c>
      <c r="I246" t="s">
        <v>20</v>
      </c>
      <c r="J246" t="s">
        <v>21</v>
      </c>
    </row>
    <row r="247" spans="1:10" x14ac:dyDescent="0.2">
      <c r="A247">
        <v>10705</v>
      </c>
      <c r="B247" s="3">
        <v>44923</v>
      </c>
      <c r="C247" t="s">
        <v>18</v>
      </c>
      <c r="D247" s="7">
        <v>12.99</v>
      </c>
      <c r="E247" s="6">
        <v>724</v>
      </c>
      <c r="F247" s="7">
        <v>9404.76</v>
      </c>
      <c r="G247" t="s">
        <v>27</v>
      </c>
      <c r="H247" t="s">
        <v>11</v>
      </c>
      <c r="I247" t="s">
        <v>20</v>
      </c>
      <c r="J247" t="s">
        <v>21</v>
      </c>
    </row>
    <row r="248" spans="1:10" x14ac:dyDescent="0.2">
      <c r="A248">
        <v>10706</v>
      </c>
      <c r="B248" s="3">
        <v>44923</v>
      </c>
      <c r="C248" t="s">
        <v>22</v>
      </c>
      <c r="D248" s="7">
        <v>9.9499999999999993</v>
      </c>
      <c r="E248" s="6">
        <v>302</v>
      </c>
      <c r="F248" s="7">
        <v>3004.8999999999996</v>
      </c>
      <c r="G248" t="s">
        <v>27</v>
      </c>
      <c r="H248" t="s">
        <v>11</v>
      </c>
      <c r="I248" t="s">
        <v>20</v>
      </c>
      <c r="J248" t="s">
        <v>21</v>
      </c>
    </row>
    <row r="249" spans="1:10" x14ac:dyDescent="0.2">
      <c r="A249">
        <v>10707</v>
      </c>
      <c r="B249" s="3">
        <v>44923</v>
      </c>
      <c r="C249" t="s">
        <v>9</v>
      </c>
      <c r="D249" s="7">
        <v>3.49</v>
      </c>
      <c r="E249" s="6">
        <v>630</v>
      </c>
      <c r="F249" s="7">
        <v>2198.7000000000003</v>
      </c>
      <c r="G249" t="s">
        <v>27</v>
      </c>
      <c r="H249" t="s">
        <v>11</v>
      </c>
      <c r="I249" t="s">
        <v>20</v>
      </c>
      <c r="J249" t="s">
        <v>21</v>
      </c>
    </row>
    <row r="250" spans="1:10" x14ac:dyDescent="0.2">
      <c r="A250">
        <v>10708</v>
      </c>
      <c r="B250" s="3">
        <v>44923</v>
      </c>
      <c r="C250" t="s">
        <v>13</v>
      </c>
      <c r="D250" s="7">
        <v>2.95</v>
      </c>
      <c r="E250" s="6">
        <v>678</v>
      </c>
      <c r="F250" s="7">
        <v>2000.1000000000001</v>
      </c>
      <c r="G250" t="s">
        <v>27</v>
      </c>
      <c r="H250" t="s">
        <v>11</v>
      </c>
      <c r="I250" t="s">
        <v>20</v>
      </c>
      <c r="J250" t="s">
        <v>21</v>
      </c>
    </row>
    <row r="251" spans="1:10" x14ac:dyDescent="0.2">
      <c r="A251">
        <v>10709</v>
      </c>
      <c r="B251" s="3">
        <v>44923</v>
      </c>
      <c r="C251" t="s">
        <v>15</v>
      </c>
      <c r="D251" s="7">
        <v>4.99</v>
      </c>
      <c r="E251" s="6">
        <v>200</v>
      </c>
      <c r="F251" s="7">
        <v>998</v>
      </c>
      <c r="G251" t="s">
        <v>27</v>
      </c>
      <c r="H251" t="s">
        <v>11</v>
      </c>
      <c r="I251" t="s">
        <v>20</v>
      </c>
      <c r="J251" t="s">
        <v>21</v>
      </c>
    </row>
    <row r="252" spans="1:10" x14ac:dyDescent="0.2">
      <c r="A252">
        <v>10710</v>
      </c>
      <c r="B252" s="3">
        <v>44924</v>
      </c>
      <c r="C252" t="s">
        <v>18</v>
      </c>
      <c r="D252" s="7">
        <v>12.99</v>
      </c>
      <c r="E252" s="6">
        <v>754</v>
      </c>
      <c r="F252" s="7">
        <v>9794.4600000000009</v>
      </c>
      <c r="G252" t="s">
        <v>27</v>
      </c>
      <c r="H252" t="s">
        <v>11</v>
      </c>
      <c r="I252" t="s">
        <v>20</v>
      </c>
      <c r="J252" t="s">
        <v>21</v>
      </c>
    </row>
    <row r="253" spans="1:10" x14ac:dyDescent="0.2">
      <c r="A253">
        <v>10711</v>
      </c>
      <c r="B253" s="3">
        <v>44924</v>
      </c>
      <c r="C253" t="s">
        <v>22</v>
      </c>
      <c r="D253" s="7">
        <v>9.9499999999999993</v>
      </c>
      <c r="E253" s="6">
        <v>281</v>
      </c>
      <c r="F253" s="7">
        <v>2795.95</v>
      </c>
      <c r="G253" t="s">
        <v>27</v>
      </c>
      <c r="H253" t="s">
        <v>11</v>
      </c>
      <c r="I253" t="s">
        <v>20</v>
      </c>
      <c r="J253" t="s">
        <v>21</v>
      </c>
    </row>
    <row r="254" spans="1:10" x14ac:dyDescent="0.2">
      <c r="A254">
        <v>10712</v>
      </c>
      <c r="B254" s="3">
        <v>44924</v>
      </c>
      <c r="C254" t="s">
        <v>9</v>
      </c>
      <c r="D254" s="7">
        <v>3.49</v>
      </c>
      <c r="E254" s="6">
        <v>630</v>
      </c>
      <c r="F254" s="7">
        <v>2198.7000000000003</v>
      </c>
      <c r="G254" t="s">
        <v>27</v>
      </c>
      <c r="H254" t="s">
        <v>11</v>
      </c>
      <c r="I254" t="s">
        <v>20</v>
      </c>
      <c r="J254" t="s">
        <v>21</v>
      </c>
    </row>
    <row r="255" spans="1:10" x14ac:dyDescent="0.2">
      <c r="A255">
        <v>10713</v>
      </c>
      <c r="B255" s="3">
        <v>44924</v>
      </c>
      <c r="C255" t="s">
        <v>13</v>
      </c>
      <c r="D255" s="7">
        <v>2.95</v>
      </c>
      <c r="E255" s="6">
        <v>678</v>
      </c>
      <c r="F255" s="7">
        <v>2000.1000000000001</v>
      </c>
      <c r="G255" t="s">
        <v>27</v>
      </c>
      <c r="H255" t="s">
        <v>11</v>
      </c>
      <c r="I255" t="s">
        <v>20</v>
      </c>
      <c r="J255" t="s">
        <v>21</v>
      </c>
    </row>
    <row r="256" spans="1:10" x14ac:dyDescent="0.2">
      <c r="B256"/>
      <c r="E256"/>
    </row>
  </sheetData>
  <pageMargins left="0.75" right="0.75" top="1" bottom="1" header="0.5" footer="0.5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568BB-8ABD-1549-B760-6E862EB28FD5}">
  <dimension ref="A3:Q73"/>
  <sheetViews>
    <sheetView topLeftCell="A10" zoomScale="93" zoomScaleNormal="100" workbookViewId="0">
      <selection activeCell="B22" sqref="B22"/>
    </sheetView>
  </sheetViews>
  <sheetFormatPr baseColWidth="10" defaultRowHeight="16" x14ac:dyDescent="0.2"/>
  <cols>
    <col min="1" max="1" width="13" bestFit="1" customWidth="1"/>
    <col min="2" max="2" width="14.6640625" bestFit="1" customWidth="1"/>
    <col min="10" max="10" width="18" customWidth="1"/>
    <col min="11" max="11" width="13" bestFit="1" customWidth="1"/>
    <col min="12" max="12" width="14.6640625" bestFit="1" customWidth="1"/>
    <col min="13" max="13" width="11.1640625" bestFit="1" customWidth="1"/>
    <col min="14" max="14" width="12.5" bestFit="1" customWidth="1"/>
    <col min="15" max="15" width="14.1640625" bestFit="1" customWidth="1"/>
    <col min="16" max="16" width="11.1640625" bestFit="1" customWidth="1"/>
    <col min="17" max="17" width="12.5" bestFit="1" customWidth="1"/>
    <col min="18" max="40" width="4.1640625" bestFit="1" customWidth="1"/>
    <col min="41" max="41" width="10.5" bestFit="1" customWidth="1"/>
  </cols>
  <sheetData>
    <row r="3" spans="1:13" x14ac:dyDescent="0.2">
      <c r="A3" s="9" t="s">
        <v>31</v>
      </c>
      <c r="B3" t="s">
        <v>33</v>
      </c>
      <c r="K3" s="9" t="s">
        <v>31</v>
      </c>
      <c r="L3" t="s">
        <v>35</v>
      </c>
      <c r="M3" t="s">
        <v>34</v>
      </c>
    </row>
    <row r="4" spans="1:13" x14ac:dyDescent="0.2">
      <c r="A4" s="10" t="s">
        <v>23</v>
      </c>
      <c r="B4" s="17">
        <v>0.10614234143073406</v>
      </c>
      <c r="K4" s="10" t="s">
        <v>15</v>
      </c>
      <c r="L4" s="6">
        <v>200</v>
      </c>
      <c r="M4" s="7">
        <v>998</v>
      </c>
    </row>
    <row r="5" spans="1:13" x14ac:dyDescent="0.2">
      <c r="A5" s="10" t="s">
        <v>21</v>
      </c>
      <c r="B5" s="17">
        <v>0.13380973831498083</v>
      </c>
      <c r="K5" s="10" t="s">
        <v>13</v>
      </c>
      <c r="L5" s="6">
        <v>699.76</v>
      </c>
      <c r="M5" s="7">
        <v>2064.2920000000004</v>
      </c>
    </row>
    <row r="6" spans="1:13" x14ac:dyDescent="0.2">
      <c r="A6" s="10" t="s">
        <v>14</v>
      </c>
      <c r="B6" s="17">
        <v>0.1811508335679084</v>
      </c>
      <c r="K6" s="10" t="s">
        <v>22</v>
      </c>
      <c r="L6" s="6">
        <v>214.09615384615384</v>
      </c>
      <c r="M6" s="7">
        <v>2130.2567307692289</v>
      </c>
    </row>
    <row r="7" spans="1:13" x14ac:dyDescent="0.2">
      <c r="A7" s="10" t="s">
        <v>12</v>
      </c>
      <c r="B7" s="17">
        <v>0.28096202080494115</v>
      </c>
      <c r="K7" s="10" t="s">
        <v>9</v>
      </c>
      <c r="L7" s="6">
        <v>627.9019607843137</v>
      </c>
      <c r="M7" s="7">
        <v>2191.377843137253</v>
      </c>
    </row>
    <row r="8" spans="1:13" x14ac:dyDescent="0.2">
      <c r="A8" s="10" t="s">
        <v>17</v>
      </c>
      <c r="B8" s="17">
        <v>0.29793506588143553</v>
      </c>
      <c r="K8" s="10" t="s">
        <v>18</v>
      </c>
      <c r="L8" s="6">
        <v>558.05769230769226</v>
      </c>
      <c r="M8" s="7">
        <v>7249.1694230769217</v>
      </c>
    </row>
    <row r="9" spans="1:13" x14ac:dyDescent="0.2">
      <c r="A9" s="10" t="s">
        <v>32</v>
      </c>
      <c r="B9" s="17">
        <v>1</v>
      </c>
      <c r="K9" s="10" t="s">
        <v>32</v>
      </c>
      <c r="L9" s="6">
        <v>460.48425196850394</v>
      </c>
      <c r="M9" s="7">
        <v>2959.0827952755812</v>
      </c>
    </row>
    <row r="18" spans="1:17" x14ac:dyDescent="0.2">
      <c r="A18" s="9" t="s">
        <v>31</v>
      </c>
      <c r="B18" t="s">
        <v>33</v>
      </c>
    </row>
    <row r="19" spans="1:17" x14ac:dyDescent="0.2">
      <c r="A19" s="11">
        <v>44872</v>
      </c>
      <c r="B19" s="7">
        <v>5198.47</v>
      </c>
    </row>
    <row r="20" spans="1:17" x14ac:dyDescent="0.2">
      <c r="A20" s="11">
        <v>44873</v>
      </c>
      <c r="B20" s="7">
        <v>12402.02</v>
      </c>
    </row>
    <row r="21" spans="1:17" x14ac:dyDescent="0.2">
      <c r="A21" s="11">
        <v>44874</v>
      </c>
      <c r="B21" s="7">
        <v>14194.28</v>
      </c>
    </row>
    <row r="22" spans="1:17" x14ac:dyDescent="0.2">
      <c r="A22" s="11">
        <v>44875</v>
      </c>
      <c r="B22" s="7">
        <v>13196.28</v>
      </c>
    </row>
    <row r="23" spans="1:17" x14ac:dyDescent="0.2">
      <c r="A23" s="11">
        <v>44876</v>
      </c>
      <c r="B23" s="7">
        <v>14393.210000000001</v>
      </c>
      <c r="M23" s="9" t="s">
        <v>36</v>
      </c>
      <c r="N23" t="s">
        <v>37</v>
      </c>
      <c r="P23" s="9" t="s">
        <v>36</v>
      </c>
      <c r="Q23" t="s">
        <v>38</v>
      </c>
    </row>
    <row r="24" spans="1:17" x14ac:dyDescent="0.2">
      <c r="A24" s="11">
        <v>44877</v>
      </c>
      <c r="B24" s="7">
        <v>13990.520000000002</v>
      </c>
      <c r="M24" s="10" t="s">
        <v>18</v>
      </c>
      <c r="N24" s="7">
        <v>376956.80999999994</v>
      </c>
      <c r="P24" s="10" t="s">
        <v>13</v>
      </c>
      <c r="Q24" s="6">
        <v>34988</v>
      </c>
    </row>
    <row r="25" spans="1:17" x14ac:dyDescent="0.2">
      <c r="A25" s="11">
        <v>44878</v>
      </c>
      <c r="B25" s="7">
        <v>13795.67</v>
      </c>
      <c r="M25" s="10" t="s">
        <v>9</v>
      </c>
      <c r="N25" s="7">
        <v>111760.2699999999</v>
      </c>
      <c r="P25" s="10" t="s">
        <v>9</v>
      </c>
      <c r="Q25" s="6">
        <v>32023</v>
      </c>
    </row>
    <row r="26" spans="1:17" x14ac:dyDescent="0.2">
      <c r="A26" s="11">
        <v>44879</v>
      </c>
      <c r="B26" s="7">
        <v>13990.52</v>
      </c>
      <c r="M26" s="10" t="s">
        <v>32</v>
      </c>
      <c r="N26" s="7">
        <v>488717.07999999984</v>
      </c>
      <c r="P26" s="10" t="s">
        <v>32</v>
      </c>
      <c r="Q26" s="6">
        <v>67011</v>
      </c>
    </row>
    <row r="27" spans="1:17" x14ac:dyDescent="0.2">
      <c r="A27" s="11">
        <v>44880</v>
      </c>
      <c r="B27" s="7">
        <v>13596.74</v>
      </c>
    </row>
    <row r="28" spans="1:17" x14ac:dyDescent="0.2">
      <c r="A28" s="11">
        <v>44881</v>
      </c>
      <c r="B28" s="7">
        <v>13596.74</v>
      </c>
    </row>
    <row r="29" spans="1:17" x14ac:dyDescent="0.2">
      <c r="A29" s="11">
        <v>44882</v>
      </c>
      <c r="B29" s="7">
        <v>13990.520000000002</v>
      </c>
    </row>
    <row r="30" spans="1:17" x14ac:dyDescent="0.2">
      <c r="A30" s="11">
        <v>44883</v>
      </c>
      <c r="B30" s="7">
        <v>14400.78</v>
      </c>
    </row>
    <row r="31" spans="1:17" x14ac:dyDescent="0.2">
      <c r="A31" s="11">
        <v>44884</v>
      </c>
      <c r="B31" s="7">
        <v>13998.09</v>
      </c>
    </row>
    <row r="32" spans="1:17" x14ac:dyDescent="0.2">
      <c r="A32" s="11">
        <v>44885</v>
      </c>
      <c r="B32" s="7">
        <v>8196.18</v>
      </c>
    </row>
    <row r="33" spans="1:2" x14ac:dyDescent="0.2">
      <c r="A33" s="11">
        <v>44886</v>
      </c>
      <c r="B33" s="7">
        <v>14003.840000000002</v>
      </c>
    </row>
    <row r="34" spans="1:2" x14ac:dyDescent="0.2">
      <c r="A34" s="11">
        <v>44887</v>
      </c>
      <c r="B34" s="7">
        <v>13601.150000000001</v>
      </c>
    </row>
    <row r="35" spans="1:2" x14ac:dyDescent="0.2">
      <c r="A35" s="11">
        <v>44888</v>
      </c>
      <c r="B35" s="7">
        <v>13796.000000000002</v>
      </c>
    </row>
    <row r="36" spans="1:2" x14ac:dyDescent="0.2">
      <c r="A36" s="11">
        <v>44889</v>
      </c>
      <c r="B36" s="7">
        <v>13593.580000000002</v>
      </c>
    </row>
    <row r="37" spans="1:2" x14ac:dyDescent="0.2">
      <c r="A37" s="11">
        <v>44890</v>
      </c>
      <c r="B37" s="7">
        <v>13398.730000000001</v>
      </c>
    </row>
    <row r="38" spans="1:2" x14ac:dyDescent="0.2">
      <c r="A38" s="11">
        <v>44891</v>
      </c>
      <c r="B38" s="7">
        <v>13203.880000000001</v>
      </c>
    </row>
    <row r="39" spans="1:2" x14ac:dyDescent="0.2">
      <c r="A39" s="11">
        <v>44892</v>
      </c>
      <c r="B39" s="7">
        <v>13398.730000000001</v>
      </c>
    </row>
    <row r="40" spans="1:2" x14ac:dyDescent="0.2">
      <c r="A40" s="11">
        <v>44893</v>
      </c>
      <c r="B40" s="7">
        <v>13392.980000000001</v>
      </c>
    </row>
    <row r="41" spans="1:2" x14ac:dyDescent="0.2">
      <c r="A41" s="11">
        <v>44894</v>
      </c>
      <c r="B41" s="7">
        <v>13392.980000000001</v>
      </c>
    </row>
    <row r="42" spans="1:2" x14ac:dyDescent="0.2">
      <c r="A42" s="11">
        <v>44895</v>
      </c>
      <c r="B42" s="7">
        <v>13600.820000000002</v>
      </c>
    </row>
    <row r="43" spans="1:2" x14ac:dyDescent="0.2">
      <c r="A43" s="11">
        <v>44896</v>
      </c>
      <c r="B43" s="7">
        <v>13401.890000000001</v>
      </c>
    </row>
    <row r="44" spans="1:2" x14ac:dyDescent="0.2">
      <c r="A44" s="11">
        <v>44897</v>
      </c>
      <c r="B44" s="7">
        <v>13990.520000000002</v>
      </c>
    </row>
    <row r="45" spans="1:2" x14ac:dyDescent="0.2">
      <c r="A45" s="11">
        <v>44898</v>
      </c>
      <c r="B45" s="7">
        <v>13990.520000000002</v>
      </c>
    </row>
    <row r="46" spans="1:2" x14ac:dyDescent="0.2">
      <c r="A46" s="11">
        <v>44899</v>
      </c>
      <c r="B46" s="7">
        <v>9001.56</v>
      </c>
    </row>
    <row r="47" spans="1:2" x14ac:dyDescent="0.2">
      <c r="A47" s="11">
        <v>44900</v>
      </c>
      <c r="B47" s="7">
        <v>14194.28</v>
      </c>
    </row>
    <row r="48" spans="1:2" x14ac:dyDescent="0.2">
      <c r="A48" s="11">
        <v>44901</v>
      </c>
      <c r="B48" s="7">
        <v>13999.43</v>
      </c>
    </row>
    <row r="49" spans="1:2" x14ac:dyDescent="0.2">
      <c r="A49" s="11">
        <v>44902</v>
      </c>
      <c r="B49" s="7">
        <v>13990.520000000002</v>
      </c>
    </row>
    <row r="50" spans="1:2" x14ac:dyDescent="0.2">
      <c r="A50" s="11">
        <v>44903</v>
      </c>
      <c r="B50" s="7">
        <v>14198.36</v>
      </c>
    </row>
    <row r="51" spans="1:2" x14ac:dyDescent="0.2">
      <c r="A51" s="11">
        <v>44904</v>
      </c>
      <c r="B51" s="7">
        <v>14601.050000000001</v>
      </c>
    </row>
    <row r="52" spans="1:2" x14ac:dyDescent="0.2">
      <c r="A52" s="11">
        <v>44905</v>
      </c>
      <c r="B52" s="7">
        <v>14601.050000000001</v>
      </c>
    </row>
    <row r="53" spans="1:2" x14ac:dyDescent="0.2">
      <c r="A53" s="11">
        <v>44906</v>
      </c>
      <c r="B53" s="7">
        <v>14996.500000000002</v>
      </c>
    </row>
    <row r="54" spans="1:2" x14ac:dyDescent="0.2">
      <c r="A54" s="11">
        <v>44907</v>
      </c>
      <c r="B54" s="7">
        <v>14601.050000000001</v>
      </c>
    </row>
    <row r="55" spans="1:2" x14ac:dyDescent="0.2">
      <c r="A55" s="11">
        <v>44908</v>
      </c>
      <c r="B55" s="7">
        <v>14601.050000000001</v>
      </c>
    </row>
    <row r="56" spans="1:2" x14ac:dyDescent="0.2">
      <c r="A56" s="11">
        <v>44909</v>
      </c>
      <c r="B56" s="7">
        <v>14592.210000000001</v>
      </c>
    </row>
    <row r="57" spans="1:2" x14ac:dyDescent="0.2">
      <c r="A57" s="11">
        <v>44910</v>
      </c>
      <c r="B57" s="7">
        <v>14397.36</v>
      </c>
    </row>
    <row r="58" spans="1:2" x14ac:dyDescent="0.2">
      <c r="A58" s="11">
        <v>44911</v>
      </c>
      <c r="B58" s="7">
        <v>15000.650000000001</v>
      </c>
    </row>
    <row r="59" spans="1:2" x14ac:dyDescent="0.2">
      <c r="A59" s="11">
        <v>44912</v>
      </c>
      <c r="B59" s="7">
        <v>15397.920000000002</v>
      </c>
    </row>
    <row r="60" spans="1:2" x14ac:dyDescent="0.2">
      <c r="A60" s="11">
        <v>44913</v>
      </c>
      <c r="B60" s="7">
        <v>15592.770000000002</v>
      </c>
    </row>
    <row r="61" spans="1:2" x14ac:dyDescent="0.2">
      <c r="A61" s="11">
        <v>44914</v>
      </c>
      <c r="B61" s="7">
        <v>15793.04</v>
      </c>
    </row>
    <row r="62" spans="1:2" x14ac:dyDescent="0.2">
      <c r="A62" s="11">
        <v>44915</v>
      </c>
      <c r="B62" s="7">
        <v>16000.880000000001</v>
      </c>
    </row>
    <row r="63" spans="1:2" x14ac:dyDescent="0.2">
      <c r="A63" s="11">
        <v>44916</v>
      </c>
      <c r="B63" s="7">
        <v>16390.580000000002</v>
      </c>
    </row>
    <row r="64" spans="1:2" x14ac:dyDescent="0.2">
      <c r="A64" s="11">
        <v>44917</v>
      </c>
      <c r="B64" s="7">
        <v>16589.580000000002</v>
      </c>
    </row>
    <row r="65" spans="1:2" x14ac:dyDescent="0.2">
      <c r="A65" s="11">
        <v>44918</v>
      </c>
      <c r="B65" s="7">
        <v>15999.28</v>
      </c>
    </row>
    <row r="66" spans="1:2" x14ac:dyDescent="0.2">
      <c r="A66" s="11">
        <v>44919</v>
      </c>
      <c r="B66" s="7">
        <v>16388.980000000003</v>
      </c>
    </row>
    <row r="67" spans="1:2" x14ac:dyDescent="0.2">
      <c r="A67" s="11">
        <v>44920</v>
      </c>
      <c r="B67" s="7">
        <v>16587.980000000003</v>
      </c>
    </row>
    <row r="68" spans="1:2" x14ac:dyDescent="0.2">
      <c r="A68" s="11">
        <v>44921</v>
      </c>
      <c r="B68" s="7">
        <v>16994.82</v>
      </c>
    </row>
    <row r="69" spans="1:2" x14ac:dyDescent="0.2">
      <c r="A69" s="11">
        <v>44922</v>
      </c>
      <c r="B69" s="7">
        <v>16994.82</v>
      </c>
    </row>
    <row r="70" spans="1:2" x14ac:dyDescent="0.2">
      <c r="A70" s="11">
        <v>44923</v>
      </c>
      <c r="B70" s="7">
        <v>17606.46</v>
      </c>
    </row>
    <row r="71" spans="1:2" x14ac:dyDescent="0.2">
      <c r="A71" s="11">
        <v>44924</v>
      </c>
      <c r="B71" s="7">
        <v>16789.21</v>
      </c>
    </row>
    <row r="72" spans="1:2" x14ac:dyDescent="0.2">
      <c r="A72" s="10" t="s">
        <v>32</v>
      </c>
      <c r="B72" s="7">
        <v>751607.0299999998</v>
      </c>
    </row>
    <row r="73" spans="1:2" x14ac:dyDescent="0.2">
      <c r="A73" t="s">
        <v>34</v>
      </c>
      <c r="B73" s="7">
        <f>AVERAGE(B19:B71)</f>
        <v>14181.264716981128</v>
      </c>
    </row>
  </sheetData>
  <sortState xmlns:xlrd2="http://schemas.microsoft.com/office/spreadsheetml/2017/richdata2" ref="M23:O29">
    <sortCondition ref="M24"/>
  </sortState>
  <conditionalFormatting pivot="1" sqref="N24:N25">
    <cfRule type="colorScale" priority="4">
      <colorScale>
        <cfvo type="min"/>
        <cfvo type="max"/>
        <color theme="9" tint="0.79998168889431442"/>
        <color theme="9" tint="0.39997558519241921"/>
      </colorScale>
    </cfRule>
  </conditionalFormatting>
  <conditionalFormatting pivot="1" sqref="N24:N25">
    <cfRule type="colorScale" priority="2">
      <colorScale>
        <cfvo type="min"/>
        <cfvo type="max"/>
        <color theme="9" tint="0.79998168889431442"/>
        <color theme="9" tint="0.39997558519241921"/>
      </colorScale>
    </cfRule>
  </conditionalFormatting>
  <conditionalFormatting pivot="1" sqref="Q24:Q25">
    <cfRule type="colorScale" priority="1">
      <colorScale>
        <cfvo type="min"/>
        <cfvo type="max"/>
        <color theme="9" tint="0.79998168889431442"/>
        <color theme="9" tint="0.39997558519241921"/>
      </colorScale>
    </cfRule>
  </conditionalFormatting>
  <pageMargins left="0.7" right="0.7" top="0.75" bottom="0.75" header="0.3" footer="0.3"/>
  <pageSetup orientation="portrait" horizontalDpi="0" verticalDpi="0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49AD7-E8FA-DE4B-A349-5BF895CE8B3C}">
  <dimension ref="G5:R68"/>
  <sheetViews>
    <sheetView showGridLines="0" tabSelected="1" zoomScale="70" zoomScaleNormal="70" workbookViewId="0">
      <selection activeCell="L71" sqref="L71"/>
    </sheetView>
  </sheetViews>
  <sheetFormatPr baseColWidth="10" defaultRowHeight="16" x14ac:dyDescent="0.2"/>
  <cols>
    <col min="1" max="1" width="10.83203125" style="13"/>
    <col min="2" max="2" width="10.83203125" style="13" customWidth="1"/>
    <col min="3" max="11" width="10.83203125" style="13"/>
    <col min="12" max="14" width="10.83203125" style="13" customWidth="1"/>
    <col min="15" max="16384" width="10.83203125" style="13"/>
  </cols>
  <sheetData>
    <row r="5" spans="7:18" ht="24" x14ac:dyDescent="0.3">
      <c r="M5" s="15"/>
      <c r="R5" s="15"/>
    </row>
    <row r="7" spans="7:18" s="12" customFormat="1" ht="33" thickBot="1" x14ac:dyDescent="0.45">
      <c r="R7" s="16"/>
    </row>
    <row r="8" spans="7:18" ht="19" x14ac:dyDescent="0.25">
      <c r="G8" s="14"/>
    </row>
    <row r="68" s="12" customFormat="1" ht="17" thickBo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Restaurant Data</vt:lpstr>
      <vt:lpstr>Restaurant Sales Analysis </vt:lpstr>
      <vt:lpstr>Restaurant Sales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Rasheed Johnson</dc:creator>
  <cp:lastModifiedBy>Rasheed Johnson</cp:lastModifiedBy>
  <dcterms:created xsi:type="dcterms:W3CDTF">2025-08-07T00:22:05Z</dcterms:created>
  <dcterms:modified xsi:type="dcterms:W3CDTF">2025-08-22T20:02:40Z</dcterms:modified>
</cp:coreProperties>
</file>