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tudy Material\Evolutionary Bio\Internship\New Data\seascapes_figures-main\seascapes_figures-main\data\08312022\plate0\"/>
    </mc:Choice>
  </mc:AlternateContent>
  <bookViews>
    <workbookView xWindow="0" yWindow="0" windowWidth="23040" windowHeight="8388"/>
  </bookViews>
  <sheets>
    <sheet name="Result sheet" sheetId="1" r:id="rId1"/>
  </sheets>
  <calcPr calcId="162913"/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H50" i="1"/>
  <c r="I50" i="1"/>
  <c r="J50" i="1"/>
  <c r="K50" i="1"/>
  <c r="L50" i="1"/>
  <c r="M50" i="1"/>
  <c r="B50" i="1"/>
</calcChain>
</file>

<file path=xl/sharedStrings.xml><?xml version="1.0" encoding="utf-8"?>
<sst xmlns="http://schemas.openxmlformats.org/spreadsheetml/2006/main" count="81" uniqueCount="71">
  <si>
    <t>Method name: OD_600_EK</t>
  </si>
  <si>
    <t/>
  </si>
  <si>
    <t>Application: SparkControl</t>
  </si>
  <si>
    <t>V3.1 SP1</t>
  </si>
  <si>
    <t>Device: Spark</t>
  </si>
  <si>
    <t>Serial number: 2102015905</t>
  </si>
  <si>
    <t>Firmware:</t>
  </si>
  <si>
    <t>LUM:V5.2.4|ABS:V4.3.2|ABS_MEX:V5.1.1|MTP:V14.2.11|FLUOR:V5.1.4|FLUOR_BOTTOM:V5.0.2|GCM:V3.0.2|STACKER:V1.0.3|PODI:V1.11.2</t>
  </si>
  <si>
    <t>Date:</t>
  </si>
  <si>
    <t>2022-08-31</t>
  </si>
  <si>
    <t>Time:</t>
  </si>
  <si>
    <t>8:37 PM</t>
  </si>
  <si>
    <t>System</t>
  </si>
  <si>
    <t>LRI-106622</t>
  </si>
  <si>
    <t>User</t>
  </si>
  <si>
    <t>LRI-106622\Install</t>
  </si>
  <si>
    <t>Plate</t>
  </si>
  <si>
    <t xml:space="preserve">[GRE96ut] - Greiner 96 U Transparent Cat. No.: 650101/650160/650161/650180/650185   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</si>
  <si>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</si>
  <si>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</si>
  <si>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</si>
  <si>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</si>
  <si>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</si>
  <si>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</si>
  <si>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</si>
  <si>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Shaking</t>
  </si>
  <si>
    <t>Absorbance</t>
  </si>
  <si>
    <t>OD600</t>
  </si>
  <si>
    <t>Name</t>
  </si>
  <si>
    <t>GRE96ut</t>
  </si>
  <si>
    <t>Plate layout</t>
  </si>
  <si>
    <t>Plate area</t>
  </si>
  <si>
    <t>A1-H12</t>
  </si>
  <si>
    <t>Start Time</t>
  </si>
  <si>
    <t>2022-08-31 20:37:15</t>
  </si>
  <si>
    <t>Shaking (Orbital) Duration [s]</t>
  </si>
  <si>
    <t>Shaking (Orbital) Position</t>
  </si>
  <si>
    <t>Current</t>
  </si>
  <si>
    <t>Shaking (Orbital) Amplitude [mm]</t>
  </si>
  <si>
    <t>Shaking (Orbital) Frequency [rpm]</t>
  </si>
  <si>
    <t>End Time</t>
  </si>
  <si>
    <t>2022-08-31 20:37:25</t>
  </si>
  <si>
    <t>Mode</t>
  </si>
  <si>
    <t>Measurement wavelength [nm]</t>
  </si>
  <si>
    <t>Number of flashes</t>
  </si>
  <si>
    <t>Settle time [ms]</t>
  </si>
  <si>
    <t>Part of Plate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</si>
  <si>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</si>
  <si>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</si>
  <si>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</si>
  <si>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</si>
  <si>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</si>
  <si>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</si>
  <si>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</si>
  <si>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</si>
  <si>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</si>
  <si>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</si>
  <si>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</si>
  <si>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</si>
  <si>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</si>
  <si>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</si>
  <si>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</si>
  <si>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</si>
  <si>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</si>
  <si>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</si>
  <si>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</si>
  <si>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</si>
  <si>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</si>
  <si>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</si>
  <si>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2022-08-31 20:37:48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</si>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</sst>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0" borderId="0" xfId="0" applyNumberFormat="1" applyFont="1"/>
    <xf numFmtId="0" fontId="2" fillId="3" borderId="0" xfId="0" applyNumberFormat="1" applyFont="1" applyFill="1"/>
    <xf numFmtId="0" fontId="1" fillId="4" borderId="0" xfId="0" applyNumberFormat="1" applyFont="1" applyFill="1"/>
    <xf numFmtId="0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27" workbookViewId="0">
      <selection activeCell="J49" sqref="J49"/>
    </sheetView>
  </sheetViews>
  <sheetFormatPr defaultRowHeight="14.4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 t="s">
        <v>28</v>
      </c>
      <c r="B20" s="1"/>
      <c r="C20" s="1"/>
      <c r="D20" s="1"/>
      <c r="E20" s="1" t="s">
        <v>29</v>
      </c>
      <c r="F20" s="1"/>
      <c r="G20" s="1"/>
      <c r="H20" s="1"/>
      <c r="I20" s="1"/>
      <c r="J20" s="1"/>
      <c r="K20" s="1"/>
    </row>
    <row r="21" spans="1:1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 t="s">
        <v>31</v>
      </c>
      <c r="B22" s="1"/>
      <c r="C22" s="1"/>
      <c r="D22" s="1"/>
      <c r="E22" s="1" t="s">
        <v>32</v>
      </c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33</v>
      </c>
      <c r="B24" s="1"/>
      <c r="C24" s="1"/>
      <c r="D24" s="1"/>
      <c r="E24" s="1" t="s">
        <v>34</v>
      </c>
      <c r="F24" s="1"/>
      <c r="G24" s="1"/>
      <c r="H24" s="1"/>
      <c r="I24" s="1"/>
      <c r="J24" s="1"/>
      <c r="K24" s="1"/>
    </row>
    <row r="25" spans="1:11">
      <c r="A25" s="1" t="s">
        <v>35</v>
      </c>
      <c r="B25" s="1"/>
      <c r="C25" s="1"/>
      <c r="D25" s="1"/>
      <c r="E25" s="1">
        <v>10</v>
      </c>
      <c r="F25" s="1"/>
      <c r="G25" s="1"/>
      <c r="H25" s="1"/>
      <c r="I25" s="1"/>
      <c r="J25" s="1"/>
      <c r="K25" s="1"/>
    </row>
    <row r="26" spans="1:11">
      <c r="A26" s="1" t="s">
        <v>36</v>
      </c>
      <c r="B26" s="1"/>
      <c r="C26" s="1"/>
      <c r="D26" s="1"/>
      <c r="E26" s="1" t="s">
        <v>37</v>
      </c>
      <c r="F26" s="1"/>
      <c r="G26" s="1"/>
      <c r="H26" s="1"/>
      <c r="I26" s="1"/>
      <c r="J26" s="1"/>
      <c r="K26" s="1"/>
    </row>
    <row r="27" spans="1:11">
      <c r="A27" s="1" t="s">
        <v>38</v>
      </c>
      <c r="B27" s="1"/>
      <c r="C27" s="1"/>
      <c r="D27" s="1"/>
      <c r="E27" s="1">
        <v>1</v>
      </c>
      <c r="F27" s="1"/>
      <c r="G27" s="1"/>
      <c r="H27" s="1"/>
      <c r="I27" s="1"/>
      <c r="J27" s="1"/>
      <c r="K27" s="1"/>
    </row>
    <row r="28" spans="1:11">
      <c r="A28" s="1" t="s">
        <v>39</v>
      </c>
      <c r="B28" s="1"/>
      <c r="C28" s="1"/>
      <c r="D28" s="1"/>
      <c r="E28" s="1">
        <v>510</v>
      </c>
      <c r="F28" s="1"/>
      <c r="G28" s="1"/>
      <c r="H28" s="1"/>
      <c r="I28" s="1"/>
      <c r="J28" s="1"/>
      <c r="K28" s="1"/>
    </row>
    <row r="29" spans="1:11">
      <c r="A29" s="1" t="s">
        <v>40</v>
      </c>
      <c r="B29" s="1"/>
      <c r="C29" s="1"/>
      <c r="D29" s="1"/>
      <c r="E29" s="1" t="s">
        <v>41</v>
      </c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 t="s">
        <v>42</v>
      </c>
      <c r="B31" s="1" t="s">
        <v>26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 t="s">
        <v>28</v>
      </c>
      <c r="B32" s="1" t="s">
        <v>27</v>
      </c>
      <c r="C32" s="1"/>
      <c r="D32" s="1"/>
      <c r="E32" s="1"/>
      <c r="F32" s="1"/>
      <c r="G32" s="1"/>
      <c r="H32" s="1"/>
      <c r="I32" s="1"/>
      <c r="J32" s="1"/>
      <c r="K32" s="1"/>
    </row>
    <row r="33" spans="1:13">
      <c r="A33" s="1" t="s">
        <v>43</v>
      </c>
      <c r="B33" s="1"/>
      <c r="C33" s="1"/>
      <c r="D33" s="1"/>
      <c r="E33" s="1">
        <v>600</v>
      </c>
      <c r="F33" s="1"/>
      <c r="G33" s="1"/>
      <c r="H33" s="1"/>
      <c r="I33" s="1"/>
      <c r="J33" s="1"/>
      <c r="K33" s="1"/>
    </row>
    <row r="34" spans="1:13">
      <c r="A34" s="1" t="s">
        <v>44</v>
      </c>
      <c r="B34" s="1"/>
      <c r="C34" s="1"/>
      <c r="D34" s="1"/>
      <c r="E34" s="1">
        <v>10</v>
      </c>
      <c r="F34" s="1"/>
      <c r="G34" s="1"/>
      <c r="H34" s="1"/>
      <c r="I34" s="1"/>
      <c r="J34" s="1"/>
      <c r="K34" s="1"/>
    </row>
    <row r="35" spans="1:13">
      <c r="A35" s="1" t="s">
        <v>45</v>
      </c>
      <c r="B35" s="1"/>
      <c r="C35" s="1"/>
      <c r="D35" s="1"/>
      <c r="E35" s="1">
        <v>50</v>
      </c>
      <c r="F35" s="1"/>
      <c r="G35" s="1"/>
      <c r="H35" s="1"/>
      <c r="I35" s="1"/>
      <c r="J35" s="1"/>
      <c r="K35" s="1"/>
    </row>
    <row r="36" spans="1:13">
      <c r="A36" s="1" t="s">
        <v>46</v>
      </c>
      <c r="B36" s="1"/>
      <c r="C36" s="1"/>
      <c r="D36" s="1"/>
      <c r="E36" s="1" t="s">
        <v>32</v>
      </c>
      <c r="F36" s="1"/>
      <c r="G36" s="1"/>
      <c r="H36" s="1"/>
      <c r="I36" s="1"/>
      <c r="J36" s="1"/>
      <c r="K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3">
      <c r="A38" s="1" t="s">
        <v>33</v>
      </c>
      <c r="B38" s="1"/>
      <c r="C38" s="1"/>
      <c r="D38" s="1"/>
      <c r="E38" s="1" t="s">
        <v>41</v>
      </c>
      <c r="F38" s="1"/>
      <c r="G38" s="1"/>
      <c r="H38" s="1"/>
      <c r="I38" s="1"/>
      <c r="J38" s="1"/>
      <c r="K38" s="1"/>
    </row>
    <row r="39" spans="1:13">
      <c r="A39" s="1" t="s">
        <v>47</v>
      </c>
      <c r="B39" s="1"/>
      <c r="C39" s="1"/>
      <c r="D39" s="1"/>
      <c r="E39" s="1">
        <v>31.9</v>
      </c>
      <c r="F39" s="1"/>
      <c r="G39" s="1"/>
      <c r="H39" s="1"/>
      <c r="I39" s="1"/>
      <c r="J39" s="1"/>
      <c r="K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3">
      <c r="A41" s="4" t="s">
        <v>48</v>
      </c>
      <c r="B41" s="4" t="s">
        <v>49</v>
      </c>
      <c r="C41" s="4" t="s">
        <v>50</v>
      </c>
      <c r="D41" s="4" t="s">
        <v>51</v>
      </c>
      <c r="E41" s="4" t="s">
        <v>52</v>
      </c>
      <c r="F41" s="4" t="s">
        <v>53</v>
      </c>
      <c r="G41" s="4" t="s">
        <v>54</v>
      </c>
      <c r="H41" s="4" t="s">
        <v>55</v>
      </c>
      <c r="I41" s="4" t="s">
        <v>56</v>
      </c>
      <c r="J41" s="4" t="s">
        <v>57</v>
      </c>
      <c r="K41" s="4" t="s">
        <v>58</v>
      </c>
      <c r="L41" s="4" t="s">
        <v>59</v>
      </c>
      <c r="M41" s="4" t="s">
        <v>60</v>
      </c>
    </row>
    <row r="42" spans="1:13">
      <c r="A42" s="4" t="s">
        <v>61</v>
      </c>
      <c r="B42" s="1">
        <v>0.1089</v>
      </c>
      <c r="C42" s="1">
        <v>9.9400000000000002E-2</v>
      </c>
      <c r="D42" s="1">
        <v>9.7299999999999998E-2</v>
      </c>
      <c r="E42" s="1">
        <v>9.6799999999999997E-2</v>
      </c>
      <c r="F42" s="1">
        <v>9.7500000000000003E-2</v>
      </c>
      <c r="G42" s="1">
        <v>0.1042</v>
      </c>
      <c r="H42" s="1">
        <v>0.1125</v>
      </c>
      <c r="I42" s="1">
        <v>0.20699999999999999</v>
      </c>
      <c r="J42" s="1">
        <v>0.23519999999999999</v>
      </c>
      <c r="K42" s="1">
        <v>0.20519999999999999</v>
      </c>
      <c r="L42" s="1">
        <v>0.22</v>
      </c>
      <c r="M42" s="1">
        <v>0.1118</v>
      </c>
    </row>
    <row r="43" spans="1:13">
      <c r="A43" s="4" t="s">
        <v>62</v>
      </c>
      <c r="B43" s="1">
        <v>0.1108</v>
      </c>
      <c r="C43" s="1">
        <v>0.1014</v>
      </c>
      <c r="D43" s="1">
        <v>9.6299999999999997E-2</v>
      </c>
      <c r="E43" s="1">
        <v>0.1002</v>
      </c>
      <c r="F43" s="1">
        <v>9.8400000000000001E-2</v>
      </c>
      <c r="G43" s="1">
        <v>0.105</v>
      </c>
      <c r="H43" s="1">
        <v>0.12640000000000001</v>
      </c>
      <c r="I43" s="1">
        <v>0.2412</v>
      </c>
      <c r="J43" s="1">
        <v>0.36520000000000002</v>
      </c>
      <c r="K43" s="1">
        <v>0.2006</v>
      </c>
      <c r="L43" s="1">
        <v>0.2293</v>
      </c>
      <c r="M43" s="1">
        <v>9.2999999999999999E-2</v>
      </c>
    </row>
    <row r="44" spans="1:13">
      <c r="A44" s="4" t="s">
        <v>63</v>
      </c>
      <c r="B44" s="1">
        <v>0.10970000000000001</v>
      </c>
      <c r="C44" s="1">
        <v>9.9099999999999994E-2</v>
      </c>
      <c r="D44" s="1">
        <v>0.1036</v>
      </c>
      <c r="E44" s="1">
        <v>0.1009</v>
      </c>
      <c r="F44" s="1">
        <v>0.1542</v>
      </c>
      <c r="G44" s="1">
        <v>0.20300000000000001</v>
      </c>
      <c r="H44" s="1">
        <v>0.21099999999999999</v>
      </c>
      <c r="I44" s="1">
        <v>0.30969999999999998</v>
      </c>
      <c r="J44" s="1">
        <v>0.372</v>
      </c>
      <c r="K44" s="1">
        <v>0.36580000000000001</v>
      </c>
      <c r="L44" s="1">
        <v>0.33460000000000001</v>
      </c>
      <c r="M44" s="1">
        <v>9.98E-2</v>
      </c>
    </row>
    <row r="45" spans="1:13">
      <c r="A45" s="4" t="s">
        <v>64</v>
      </c>
      <c r="B45" s="1">
        <v>0.1149</v>
      </c>
      <c r="C45" s="1">
        <v>0.1012</v>
      </c>
      <c r="D45" s="1">
        <v>9.8500000000000004E-2</v>
      </c>
      <c r="E45" s="1">
        <v>0.13969999999999999</v>
      </c>
      <c r="F45" s="1">
        <v>0.1946</v>
      </c>
      <c r="G45" s="1">
        <v>0.2452</v>
      </c>
      <c r="H45" s="1">
        <v>0.1951</v>
      </c>
      <c r="I45" s="1">
        <v>0.29970000000000002</v>
      </c>
      <c r="J45" s="1">
        <v>0.3246</v>
      </c>
      <c r="K45" s="1">
        <v>0.24279999999999999</v>
      </c>
      <c r="L45" s="1">
        <v>0.23119999999999999</v>
      </c>
      <c r="M45" s="1">
        <v>9.3200000000000005E-2</v>
      </c>
    </row>
    <row r="46" spans="1:13">
      <c r="A46" s="4" t="s">
        <v>65</v>
      </c>
      <c r="B46" s="1">
        <v>0.1055</v>
      </c>
      <c r="C46" s="1">
        <v>0.1004</v>
      </c>
      <c r="D46" s="1">
        <v>0.19370000000000001</v>
      </c>
      <c r="E46" s="1">
        <v>0.1867</v>
      </c>
      <c r="F46" s="1">
        <v>0.2248</v>
      </c>
      <c r="G46" s="1">
        <v>0.2011</v>
      </c>
      <c r="H46" s="1">
        <v>0.21460000000000001</v>
      </c>
      <c r="I46" s="1">
        <v>0.2407</v>
      </c>
      <c r="J46" s="1">
        <v>0.25259999999999999</v>
      </c>
      <c r="K46" s="1">
        <v>0.29339999999999999</v>
      </c>
      <c r="L46" s="1">
        <v>0.2324</v>
      </c>
      <c r="M46" s="1">
        <v>9.7699999999999995E-2</v>
      </c>
    </row>
    <row r="47" spans="1:13">
      <c r="A47" s="4" t="s">
        <v>66</v>
      </c>
      <c r="B47" s="1">
        <v>0.1057</v>
      </c>
      <c r="C47" s="1">
        <v>0.17230000000000001</v>
      </c>
      <c r="D47" s="1">
        <v>0.1978</v>
      </c>
      <c r="E47" s="1">
        <v>0.18709999999999999</v>
      </c>
      <c r="F47" s="1">
        <v>0.1817</v>
      </c>
      <c r="G47" s="1">
        <v>0.2165</v>
      </c>
      <c r="H47" s="1">
        <v>0.1118</v>
      </c>
      <c r="I47" s="1">
        <v>0.1452</v>
      </c>
      <c r="J47" s="1">
        <v>0.19259999999999999</v>
      </c>
      <c r="K47" s="6">
        <v>0.1799</v>
      </c>
      <c r="L47" s="1">
        <v>0.22770000000000001</v>
      </c>
      <c r="M47" s="1">
        <v>9.2399999999999996E-2</v>
      </c>
    </row>
    <row r="48" spans="1:13">
      <c r="A48" s="4" t="s">
        <v>67</v>
      </c>
      <c r="B48" s="1">
        <v>0.10489999999999999</v>
      </c>
      <c r="C48" s="1">
        <v>9.9400000000000002E-2</v>
      </c>
      <c r="D48" s="1">
        <v>0.12690000000000001</v>
      </c>
      <c r="E48" s="1">
        <v>0.20269999999999999</v>
      </c>
      <c r="F48" s="1">
        <v>0.19550000000000001</v>
      </c>
      <c r="G48" s="1">
        <v>0.1646</v>
      </c>
      <c r="H48" s="1">
        <v>0.12620000000000001</v>
      </c>
      <c r="I48" s="1">
        <v>0.17369999999999999</v>
      </c>
      <c r="J48" s="1">
        <v>0.2162</v>
      </c>
      <c r="K48" s="1">
        <v>0.2974</v>
      </c>
      <c r="L48" s="1">
        <v>0.28989999999999999</v>
      </c>
      <c r="M48" s="1">
        <v>9.6699999999999994E-2</v>
      </c>
    </row>
    <row r="49" spans="1:13">
      <c r="A49" s="4" t="s">
        <v>68</v>
      </c>
      <c r="B49" s="1">
        <v>0.10829999999999999</v>
      </c>
      <c r="C49" s="1">
        <v>0.1057</v>
      </c>
      <c r="D49" s="1">
        <v>9.74E-2</v>
      </c>
      <c r="E49" s="1">
        <v>0.10920000000000001</v>
      </c>
      <c r="F49" s="5">
        <v>0.1023</v>
      </c>
      <c r="G49" s="5">
        <v>0.1056</v>
      </c>
      <c r="H49" s="6">
        <v>0.13070000000000001</v>
      </c>
      <c r="I49" s="5">
        <v>0.122</v>
      </c>
      <c r="J49" s="5">
        <v>0.14149999999999999</v>
      </c>
      <c r="K49" s="1">
        <v>0.21590000000000001</v>
      </c>
      <c r="L49" s="1">
        <v>0.27139999999999997</v>
      </c>
      <c r="M49" s="1">
        <v>0.10150000000000001</v>
      </c>
    </row>
    <row r="50" spans="1:13">
      <c r="A50" s="1" t="s">
        <v>70</v>
      </c>
      <c r="B50" s="1">
        <f>MEDIAN(B42:B49)</f>
        <v>0.1086</v>
      </c>
      <c r="C50" s="1">
        <f t="shared" ref="C50:M50" si="0">MEDIAN(C42:C49)</f>
        <v>0.1008</v>
      </c>
      <c r="D50" s="1">
        <f t="shared" si="0"/>
        <v>0.10105</v>
      </c>
      <c r="E50" s="1">
        <f t="shared" si="0"/>
        <v>0.12445000000000001</v>
      </c>
      <c r="F50" s="1">
        <f t="shared" si="0"/>
        <v>0.16794999999999999</v>
      </c>
      <c r="G50" s="1">
        <f t="shared" si="0"/>
        <v>0.18285000000000001</v>
      </c>
      <c r="H50" s="1">
        <f t="shared" si="0"/>
        <v>0.12855</v>
      </c>
      <c r="I50" s="1">
        <f t="shared" si="0"/>
        <v>0.22384999999999999</v>
      </c>
      <c r="J50" s="1">
        <f t="shared" si="0"/>
        <v>0.24390000000000001</v>
      </c>
      <c r="K50" s="1">
        <f t="shared" si="0"/>
        <v>0.22935</v>
      </c>
      <c r="L50" s="1">
        <f t="shared" si="0"/>
        <v>0.23180000000000001</v>
      </c>
      <c r="M50" s="1">
        <f t="shared" si="0"/>
        <v>9.7199999999999995E-2</v>
      </c>
    </row>
    <row r="51" spans="1:1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3">
      <c r="A52" s="1" t="s">
        <v>40</v>
      </c>
      <c r="B52" s="1"/>
      <c r="C52" s="1"/>
      <c r="D52" s="1"/>
      <c r="E52" s="1" t="s">
        <v>69</v>
      </c>
      <c r="F52" s="1"/>
      <c r="G52" s="1"/>
      <c r="H52" s="1"/>
      <c r="I52" s="1"/>
      <c r="J52" s="1"/>
      <c r="K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 Account</dc:creator>
  <cp:lastModifiedBy>USER</cp:lastModifiedBy>
  <dcterms:created xsi:type="dcterms:W3CDTF">2022-09-01T00:38:11Z</dcterms:created>
  <dcterms:modified xsi:type="dcterms:W3CDTF">2023-05-05T11:44:11Z</dcterms:modified>
</cp:coreProperties>
</file>