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سعر صرف الريال اليمني\"/>
    </mc:Choice>
  </mc:AlternateContent>
  <xr:revisionPtr revIDLastSave="0" documentId="13_ncr:1_{CF8FC164-C8E9-4E38-B2BD-A26960369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 s="1"/>
  <c r="C11" i="1" s="1"/>
  <c r="C3" i="1"/>
  <c r="C4" i="1"/>
  <c r="B3" i="1"/>
  <c r="C2" i="1"/>
</calcChain>
</file>

<file path=xl/sharedStrings.xml><?xml version="1.0" encoding="utf-8"?>
<sst xmlns="http://schemas.openxmlformats.org/spreadsheetml/2006/main" count="8" uniqueCount="8">
  <si>
    <t>Revenues 2014</t>
  </si>
  <si>
    <t>Total Revenues</t>
  </si>
  <si>
    <t>Item</t>
  </si>
  <si>
    <t>Grants</t>
  </si>
  <si>
    <t>Percentage</t>
  </si>
  <si>
    <t>Other</t>
  </si>
  <si>
    <t>Oil revenues</t>
  </si>
  <si>
    <t>Tax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</si>
</sst>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rightToLeft="1" tabSelected="1" workbookViewId="0">
      <selection activeCell="A4" sqref="A4:XFD4"/>
    </sheetView>
  </sheetViews>
  <sheetFormatPr defaultRowHeight="14.4" x14ac:dyDescent="0.3"/>
  <cols>
    <col min="1" max="2" width="37.77734375" customWidth="1"/>
    <col min="3" max="3" width="10.109375" style="1" bestFit="1" customWidth="1"/>
    <col min="4" max="4" width="29.6640625" customWidth="1"/>
  </cols>
  <sheetData>
    <row r="1" spans="1:4" x14ac:dyDescent="0.3">
      <c r="A1" t="s">
        <v>2</v>
      </c>
      <c r="B1" t="s">
        <v>0</v>
      </c>
      <c r="C1" s="1" t="s">
        <v>4</v>
      </c>
    </row>
    <row r="2" spans="1:4" x14ac:dyDescent="0.3">
      <c r="A2" t="s">
        <v>6</v>
      </c>
      <c r="B2">
        <v>1039.2</v>
      </c>
      <c r="C2" s="1">
        <f>B2/2293</f>
        <v>0.45320540776275625</v>
      </c>
    </row>
    <row r="3" spans="1:4" x14ac:dyDescent="0.3">
      <c r="A3" t="s">
        <v>7</v>
      </c>
      <c r="B3">
        <f>586.4</f>
        <v>586.4</v>
      </c>
      <c r="C3" s="1">
        <f t="shared" ref="C3:C5" si="0">B3/2293</f>
        <v>0.2557348451809856</v>
      </c>
    </row>
    <row r="4" spans="1:4" x14ac:dyDescent="0.3">
      <c r="A4" t="s">
        <v>3</v>
      </c>
      <c r="B4">
        <v>248.2</v>
      </c>
      <c r="C4" s="1">
        <f t="shared" si="0"/>
        <v>0.10824247710423027</v>
      </c>
    </row>
    <row r="5" spans="1:4" x14ac:dyDescent="0.3">
      <c r="A5" t="s">
        <v>5</v>
      </c>
      <c r="B5">
        <f xml:space="preserve"> 667.4 - 248.2</f>
        <v>419.2</v>
      </c>
      <c r="C5" s="1">
        <f t="shared" si="0"/>
        <v>0.18281726995202791</v>
      </c>
    </row>
    <row r="8" spans="1:4" x14ac:dyDescent="0.3">
      <c r="D8" t="s">
        <v>1</v>
      </c>
    </row>
    <row r="9" spans="1:4" x14ac:dyDescent="0.3">
      <c r="D9">
        <v>2293</v>
      </c>
    </row>
    <row r="11" spans="1:4" x14ac:dyDescent="0.3">
      <c r="C11" s="1">
        <f>SUM(C2:C5)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Turki</dc:creator>
  <cp:lastModifiedBy>Muna Turki</cp:lastModifiedBy>
  <dcterms:created xsi:type="dcterms:W3CDTF">2015-06-05T18:17:20Z</dcterms:created>
  <dcterms:modified xsi:type="dcterms:W3CDTF">2024-12-21T14:12:58Z</dcterms:modified>
</cp:coreProperties>
</file>