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xampp\htdocs\lasdonas\storage\app\utils\"/>
    </mc:Choice>
  </mc:AlternateContent>
  <xr:revisionPtr revIDLastSave="0" documentId="13_ncr:1_{7C76EDAB-E260-4715-A46D-28D6180F0C57}" xr6:coauthVersionLast="47" xr6:coauthVersionMax="47" xr10:uidLastSave="{00000000-0000-0000-0000-000000000000}"/>
  <bookViews>
    <workbookView xWindow="-120" yWindow="-120" windowWidth="20730" windowHeight="11040" xr2:uid="{00000000-000D-0000-FFFF-FFFF00000000}"/>
  </bookViews>
  <sheets>
    <sheet name="Productos"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92" i="2" l="1"/>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alcChain>
</file>

<file path=xl/sharedStrings.xml><?xml version="1.0" encoding="utf-8"?>
<sst xmlns="http://schemas.openxmlformats.org/spreadsheetml/2006/main" count="2219" uniqueCount="1374">
  <si>
    <t>Id</t>
  </si>
  <si>
    <t>PROCUCTOS</t>
  </si>
  <si>
    <t>id</t>
  </si>
  <si>
    <t>Identificador del producto</t>
  </si>
  <si>
    <t>Nombre del producto</t>
  </si>
  <si>
    <t>extracto del producto principal que se vera en los cards</t>
  </si>
  <si>
    <t>Descripcion visible en detalle plroducto</t>
  </si>
  <si>
    <t>extracto que se vera en detalle producto para las opciones</t>
  </si>
  <si>
    <t>tipo de producto (las opciones tambien se consideran productos)</t>
  </si>
  <si>
    <t>El costo</t>
  </si>
  <si>
    <t>Descuento</t>
  </si>
  <si>
    <t>Precio final que se toma en cuenta para aplicar filtros</t>
  </si>
  <si>
    <t>Nombre de la categoraia que pertenece el producto</t>
  </si>
  <si>
    <t>numero de puestos si el producto es complement</t>
  </si>
  <si>
    <t>id del producto que quiere que se asocie como upsell</t>
  </si>
  <si>
    <t>tipo de flor</t>
  </si>
  <si>
    <t>Subcategoria</t>
  </si>
  <si>
    <t>Parent_id</t>
  </si>
  <si>
    <t>SKU</t>
  </si>
  <si>
    <t>Nombre</t>
  </si>
  <si>
    <t>Extracto</t>
  </si>
  <si>
    <t>Descripción</t>
  </si>
  <si>
    <t>Descripción_2</t>
  </si>
  <si>
    <t>Tipo</t>
  </si>
  <si>
    <t>Costo</t>
  </si>
  <si>
    <t>Precio Filtro</t>
  </si>
  <si>
    <t>Categoria</t>
  </si>
  <si>
    <t>puntos_complemento</t>
  </si>
  <si>
    <t>LD403</t>
  </si>
  <si>
    <t>BOX ANTONELLA</t>
  </si>
  <si>
    <t>Box de rosas, minirosas y flores de complemento.</t>
  </si>
  <si>
    <t>Box Antonella es el regalo ideal para un cumpleaños, combinando rosas y hortensias en un diseño atractivo. Personaliza tu mensaje con una imagen gratuita en la dedicatoria y disfruta de una entrega rápida en Lima y Callao.</t>
  </si>
  <si>
    <t>Celebra un cumpleaños especial con nuestra Box Antonella, un arreglo que combina entre 45 y 50 rosas, minirosas, hortensias y flores complementarias. Este regalo está pensado para aportar alegría y cariño en el día de esa persona especial, transmitiendo buenos deseos de una manera visualmente atractiva. Las rosas, símbolo clásico de amor, se complementan con las hortensias, que añaden un toque de frescura y elegancia al conjunto.
En Florería Las Doñas, cada entrega se realiza con atención al detalle, asegurando que tu regalo no solo sea hermoso, sino también significativo. Incluye una imagen gratuita en tu dedicatoria, lo que te permite personalizar tu mensaje.
Delivery disponible en Lima y Callao.
Aceptamos pagos mediante tarjeta, transferencias, Yape o Plin.
Medidas del producto: 40 cm x 30 cm.
Calidad 100% garantizada: Con Las Doñas, no solo regalas flores, sino momentos que alegran el corazón.</t>
  </si>
  <si>
    <t>Producto</t>
  </si>
  <si>
    <t>CUMPLEAÑOS</t>
  </si>
  <si>
    <t>ROSAS</t>
  </si>
  <si>
    <t>LD404</t>
  </si>
  <si>
    <t>BOX CLÁSICO</t>
  </si>
  <si>
    <t>Box de 24 rosas</t>
  </si>
  <si>
    <t>Sorprende con nuestra box de 24 rosas rojas. Ideal para expresar amor. Incluye una imagen gratuita en tu dedicatoria. Delivery en Lima y Callao.</t>
  </si>
  <si>
    <t>Expresa tus sentimientos más profundos con nuestra box de 24 rosas rojas. Este deslumbrante arreglo, que simboliza amor y pasión, es perfecto para sorprender a esa persona especial en cualquier ocasión. Puedes personalizar el color de las rosas según tu preferencia, asegurando que tu regalo sea único y significativo.
Cada rosa es seleccionada con cariño por nuestras expertas en Florería Las Doñas, garantizando frescura y calidad en cada entrega. 
Añade un toque personal a tu dedicatoria con una imagen gratuita incluida, haciendo que tu mensaje sea aún más especial.
Detalles adicionales: Delivery disponible en Lima y Callao. 
Aceptamos pagos mediante tarjeta, transferencias, Yape o Plin.
Calidad 100% garantizada: Disfruta de la elegancia y belleza de nuestras rosas en cada ocasión.
Medidas del producto: 25 cm x 20 cm</t>
  </si>
  <si>
    <t>AMOR</t>
  </si>
  <si>
    <t>LD405</t>
  </si>
  <si>
    <t>BOX VALENTINA</t>
  </si>
  <si>
    <t>Box de 42 rosas y tulipanes</t>
  </si>
  <si>
    <t>Un hermoso box con 42 rosas, minirosas y tulipanes, ideal para alegrar cualquier ocasión. Incluye una imagen gratuita en tu dedicatoria. Delivery en Lima y Callao.</t>
  </si>
  <si>
    <t>Sorprende a tus seres queridos con nuestro box de 42 rosas, minirosas, tulipanes y flores de complemento. Este arreglo floral es perfecto para cualquier ocasión y añade un toque de alegría a tu celebración.
Incluye una imagen gratis en tu dedicatoria para personalizar tu mensaje.
Detalles adicionales: Delivery disponible en Lima y Callao.
Aceptamos pagos mediante tarjeta, transferencias, Yape o Plin.
Calidad 100% garantizada.
Medidas del producto: 35 cm x 20 cm.</t>
  </si>
  <si>
    <t>LD204</t>
  </si>
  <si>
    <t>HAPPY BIRTHDAY!</t>
  </si>
  <si>
    <t>Hortensias, topper y globo temático.</t>
  </si>
  <si>
    <t>Sorprende a esa persona especial en su cumpleaños con nuestra combinación de hortensias, flores de complemento, topper y globo temático. Este arreglo es perfecto para transmitir alegría y amor. Incluye una imagen gratuita en tu dedicatoria para personalizar tu mensaje. Delivery en Lima y Callao.</t>
  </si>
  <si>
    <t>Celebra un cumpleaños lleno de alegría con nuestra encantadora combinación de hortensias, flores de complemento, topper y globo temático. Este arreglo vibrante está diseñado para sorprender y hacer que el día de esa persona especial sea realmente memorable. Las hortensias aportan frescura y color, creando un ambiente festivo que contagia sonrisas.
En Florería Las Doñas, cuidamos cada detalle para que tu entrega sea única y memorable. Además, incluimos una imagen gratuita en tu dedicatoria, brindando un toque personal a tu regalo. Nuestro compromiso es hacer que cada entrega sea una experiencia especial.
Delivery disponible en Lima y Callao.
Aceptamos pagos mediante tarjeta, transferencias, Yape o Plin.
Medidas del producto: 35 cm x 40 cm.
Calidad 100% garantizada: Regala no solo flores, sino una experiencia de felicidad en este cumpleaños.</t>
  </si>
  <si>
    <t>LD103</t>
  </si>
  <si>
    <t>DOÑA DANNA</t>
  </si>
  <si>
    <t>24 rosas en base de cerámica, verónicas y follaje.</t>
  </si>
  <si>
    <t>Celebra un cumpleaños con nuestras 24 rosas en base de cerámica, verónicas y follaje. Este majestuoso arreglo es ideal para expresar amor y hacer el día inolvidable. Incluye una imagen gratuita en tu dedicatoria. Delivery en Lima y Callao.</t>
  </si>
  <si>
    <t>Haz que este cumpleaños sea inolvidable con nuestra composición de 24 rosas en base de cerámica, verónicas y follaje. Este arreglo majestuoso simboliza amor y celebración, ideal para crear momentos especiales. Las rosas, con su elegante presencia, transmiten emociones profundas y hacen de cada cumpleaños una ocasión memorable.
En Florería Las Doñas, seleccionamos cada flor con cariño, asegurando que tu entrega sea realmente especial. Incluimos una imagen gratuita en tu dedicatoria, lo que añade un toque personal a tu regalo. Nuestro objetivo es que cada detalle cuente.
Delivery disponible en Lima y Callao.
Aceptamos pagos mediante tarjeta, transferencias, Yape o Plin.
Medidas del producto: 60 cm x 60 cm.
Calidad 100% garantizada: Regala amor y belleza en este cumpleaños con nuestras elegantes rosas.</t>
  </si>
  <si>
    <t>LD111</t>
  </si>
  <si>
    <t>OSITO ENAMORADO</t>
  </si>
  <si>
    <t xml:space="preserve">Canasta de 12 rosas y osito.
</t>
  </si>
  <si>
    <t>Sorprende a esa persona especial con nuestra canasta de 12 rosas y un osito. Este arreglo encantador es perfecto para expresar tu amor y afecto, convirtiendo cualquier ocasión en un momento inolvidable. Incluye una imagen gratuita en tu dedicatoria. Delivery en Lima y Callao.</t>
  </si>
  <si>
    <t>Expresa tu cariño de una manera única con nuestra canasta de 12 rosas acompañadas de un adorable osito. Este encantador arreglo es ideal para transmitir amor y afecto en cualquier ocasión especial. El modelo del osito puede variar según disponibilidad, añadiendo un toque personal a tu regalo.
Cada rosa es seleccionada con cuidado por nuestras expertas en Florería Las Doñas, garantizando frescura y calidad en cada entrega.
Incluye una imagen gratuita en tu dedicatoria, lo que hace que tu mensaje sea aún más significativo.
Detalles adicionales: Delivery disponible en Lima y Callao.
Aceptamos pagos mediante tarjeta, transferencias, Yape o Plin.
Calidad 100% garantizada: Disfruta de la elegancia y belleza de nuestras rosas en cada ocasión.
Medidas del producto: 45 cm x 35 cm.</t>
  </si>
  <si>
    <t>LD112</t>
  </si>
  <si>
    <t>OSITO AMOROSO</t>
  </si>
  <si>
    <t>6 rosas rojas, osito y bombones.</t>
  </si>
  <si>
    <t>Sorprende a esa persona especial con nuestro arreglo de 6 rosas rojas, un osito y bombones Ferrero Rocher. Este encantador conjunto es ideal para expresar tu cariño en cualquier ocasión. Incluye una tarjeta de dedicatoria con fotografía opcional. Delivery en Lima y Callao.</t>
  </si>
  <si>
    <t>Regala una combinación perfecta de amor y dulzura con nuestro arreglo de 6 rosas rojas, un osito y una caja de bombones Ferrero Rocher. Este hermoso conjunto es ideal para mostrar afecto en un cumpleaños, aniversario o simplemente para decir "te quiero". Cada rosa es elegida con esmero por nuestras expertas en Florería Las Doñas, asegurando frescura y calidad en cada entrega.
Incluye una tarjeta de dedicatoria con fotografía opcional, para que tu mensaje sea aún más especial.
Detalles adicionales: Delivery disponible en Lima y Callao.
Aceptamos pagos mediante tarjeta, transferencias, Yape o Plin.
Calidad 100% garantizada: Disfruta de la elegancia y el sabor de nuestras rosas y bombones en cada ocasión.
Medidas aproximadas: 55 cm x 30 cm.</t>
  </si>
  <si>
    <t>LD115</t>
  </si>
  <si>
    <t>PASIÓN DE TULIPANES</t>
  </si>
  <si>
    <t>10 tulipanes</t>
  </si>
  <si>
    <t>Sorprende a tu ser querido con nuestro arreglo floral de 10 tulipanes y follaje. Este encantador arreglo es perfecto para cualquier ocasión en la que desees expresar tu amor y aprecio. Incluye una imagen gratuita en tu dedicatoria. Delivery en Lima y Callao.</t>
  </si>
  <si>
    <t>Celebra el amor con nuestro hermoso arreglo Pasión de 10 tulipanes. Este elegante arreglo es perfecto para transmitir cariño y alegría en cualquier ocasión especial. Cada tulipán es seleccionado con cuidado por nuestras expertas en Florería Las Doñas, garantizando frescura y calidad en cada entrega.
Incluye una imagen gratuita en tu dedicatoria, añadiendo un toque personal a tu mensaje.
Detalles adicionales: Delivery disponible en Lima y Callao.
Aceptamos pagos mediante tarjeta, transferencias, Yape o Plin.
Calidad 100% garantizada: Disfruta de la frescura y belleza de nuestros tulipanes en cada ocasión.
Medidas del producto: 50 cm x 25 cm.</t>
  </si>
  <si>
    <t>TULIPANES</t>
  </si>
  <si>
    <t>LD100</t>
  </si>
  <si>
    <t>CANASTA DE ROSAS</t>
  </si>
  <si>
    <t>Canasta de 24 rosas y follaje</t>
  </si>
  <si>
    <t>Sorprende a esa persona especial con nuestra canasta de 24 rosas y follaje, un detalle perfecto para expresar amor y aprecio. Incluye una imagen gratuita en tu dedicatoria. Delivery en Lima y Callao.</t>
  </si>
  <si>
    <t>Regala una expresión de amor y belleza con nuestra canasta de 24 rosas y follaje. Este elegante arreglo es perfecto para cualquier ocasión especial, desde aniversarios hasta cumpleaños. Cada rosa es seleccionada con esmero por nuestras expertas en Florería Las Doñas, garantizando frescura y calidad en cada entrega.
Incluye una imagen gratis en tu dedicatoria, haciendo que tu mensaje sea aún más significativo.
Detalles adicionales: Delivery disponible en Lima y Callao.
Aceptamos pagos mediante tarjeta, transferencias, Yape o Plin.
Calidad 100% garantizada: Disfruta de la elegancia de nuestras rosas en cada ocasión.
Medidas del producto: 40 cm x 40 cm.</t>
  </si>
  <si>
    <t>LD201</t>
  </si>
  <si>
    <t>DOÑA ALMENDRA</t>
  </si>
  <si>
    <t>10 tulipanes de colores, minirosas y follaje en cubo de vidrio.</t>
  </si>
  <si>
    <t xml:space="preserve">Celebra un cumpleaños lleno de alegría con nuestra combinación de 10 tulipanes de colores, minirosas y follaje en cubo de vidrio. Este arreglo es ideal para transmitir felicidad. Incluye una imagen gratuita en tu dedicatoria. Delivery en Lima y Callao.
</t>
  </si>
  <si>
    <t>Ilumina el cumpleaños de esa persona especial con nuestra combinación de 10 tulipanes de colores, minirosas y follaje en base de cubo de vidrio. Este arreglo alegre es perfecto para transmitir amor y felicidad en su día. Los tulipanes, con su belleza vibrante, son una forma encantadora de celebrar un nuevo año de vida.
En Florería Las Doñas, cuidamos cada detalle para que tu entrega sea única y memorable. Además, puedes incluir una imagen gratuita en tu dedicatoria para personalizar tu regalo y hacer que este día sea aún más especial.
Delivery disponible en Lima y Callao.
Aceptamos pagos mediante tarjeta, transferencias, Yape o Plin.
Medidas del producto: 40 cm x 25 cm.
Calidad 100% garantizada: Regala alegría y color en este cumpleaños con nuestro encantador arreglo.</t>
  </si>
  <si>
    <t>LD502</t>
  </si>
  <si>
    <t>RAMO VALENTINE</t>
  </si>
  <si>
    <t xml:space="preserve">Ramo de 12 rosas rojas y follaje.
</t>
  </si>
  <si>
    <t>Sorprende a esa persona especial con nuestro ramo de 12 rosas rojas y follaje, ideal para cualquier ocasión significativa. Incluye una imagen gratuita en tu dedicatoria. Delivery en Lima y Callao.</t>
  </si>
  <si>
    <t>Celebra el amor con nuestro ramo de 12 rosas rojas y follaje. Este hermoso arreglo es ideal para transmitir cariño y alegría en momentos especiales. Cada rosa es cuidadosamente seleccionada por nuestras expertas en Florería Las Doñas, asegurando frescura y calidad en cada entrega.
Incluye una imagen gratis en tu dedicatoria para hacer tu regalo aún más personal.
Detalles adicionales: Delivery disponible en Lima y Callao.
Aceptamos pagos mediante tarjeta, transferencias, Yape o Plin.
Calidad 100% garantizada: Sorprende a tu ser querido con esta hermosa selección de flores.
Medidas del producto: 50 cm x 30 cm.</t>
  </si>
  <si>
    <t>LD601</t>
  </si>
  <si>
    <t>PRINCIPITO</t>
  </si>
  <si>
    <t xml:space="preserve">Arreglo de bienvenida para bebés.
</t>
  </si>
  <si>
    <t>Celebra la llegada del bebé con nuestro arreglo "Principito", que incluye rosas amarillas y botines tejidos a mano. Este tierno conjunto es perfecto para dar la bienvenida al nuevo integrante de la familia, transmitiendo amor y alegría en cada detalle.</t>
  </si>
  <si>
    <t>Dale la más cálida bienvenida al nuevo miembro de la familia con nuestro encantador arreglo "Principito". Este hermoso conjunto incluye rosas amarillas, botines tejidos a mano y flores de complemento, creando una presentación única y tierna para celebrar la llegada del bebé.
Cada elemento ha sido cuidadosamente seleccionado por nuestras artesanas floristas en Las Doñas, quienes aportan su amor y dedicación a cada detalle, asegurando que tu regalo sea una experiencia memorable.
Detalles adicionales: Personaliza tu dedicatoria con una imagen gratuita, haciendo tu mensaje aún más especial. Disponemos de entrega en Lima y Callao, y aceptamos pagos mediante tarjeta, transferencias, Yape o Plin.
Calidad 100% garantizada: Sorprende a la familia con un regalo que irradia alegría y ternura.
Medidas del producto: 50 cm x 30 cm</t>
  </si>
  <si>
    <t>NACIMIENTO</t>
  </si>
  <si>
    <t>LD602</t>
  </si>
  <si>
    <t>UNICORNIO BEBÉ EN ROSAL</t>
  </si>
  <si>
    <t>Arreglo floral con peluche.</t>
  </si>
  <si>
    <t>El "Unicornio Bebé en Rosal" es un hermoso arreglo floral que incluye un peluche tejido a crochet. Ideal para dar la bienvenida al bebé, este diseño lleno de ternura y color alegrará cualquier celebración.</t>
  </si>
  <si>
    <t>Celebra la llegada del nuevo bebé con nuestro encantador arreglo "Unicornio Bebé en Rosal". Este hermoso diseño incluye un peluche de apego tejido a crochet rodeado flores, ideal para dar la bienvenida con ternura y alegría.
Cada detalle ha sido seleccionado con amor por nuestras artesanas floristas en Las Doñas, asegurando que tu regalo sea memorable y especial.
Detalles adicionales: Personaliza tu dedicatoria con una imagen gratuita. Disponemos de entrega en Lima y Callao, y aceptamos pagos mediante tarjeta, transferencias, Yape o Plin.
Calidad 100% garantizada: Sorprende a la familia con un regalo lleno de amor.
Medidas del producto: 55 cm x 50 cm</t>
  </si>
  <si>
    <t>LD603</t>
  </si>
  <si>
    <t>IT'S A BOY!</t>
  </si>
  <si>
    <t xml:space="preserve">Arreglo floral para bebés.
</t>
  </si>
  <si>
    <t>El arreglo "It's a Boy!" combina rosas amarillas, hortensias y un globito, ideal para celebrar la llegada del bebé. Este diseño alegre es perfecto para compartir la felicidad de un nuevo comienzo.</t>
  </si>
  <si>
    <t>Celebra la llegada del pequeño con nuestro arreglo "It's a Boy!". Este encantador diseño combina rosas amarillas, hortensias, follaje y un globito, creando un regalo perfecto para compartir la alegría del nacimiento.
Cada flor ha sido seleccionada con dedicación por nuestras artesanas floristas en Las Doñas, garantizando un regalo emotivo y especial.
Detalles adicionales: Personaliza tu dedicatoria con una imagen gratuita. Disponemos de entrega en Lima y Callao, y aceptamos pagos mediante tarjeta, transferencias, Yape o Plin.
Calidad 100% garantizada: Haz que este momento sea aún más especial con un regalo lleno de cariño.
Medidas del producto: 40 cm x 40 cm</t>
  </si>
  <si>
    <t>LD604</t>
  </si>
  <si>
    <t>IT'S A BEAUTY GIRL!</t>
  </si>
  <si>
    <t xml:space="preserve">Arreglo floral para bebés.
</t>
  </si>
  <si>
    <t>"It's a Beauty Girl!" es un arreglo floral que combina 6 rosas rosadas, 3 gerberas y lilium, ideal para dar la bienvenida a la nueva bebé. Este diseño alegre y delicado es perfecto para celebrar con amor.</t>
  </si>
  <si>
    <t>Celebra la llegada de la pequeña con nuestro encantador arreglo "It's a Beauty Girl!". Este delicado diseño incluye 6 rosas rosadas, 3 gerberas y lilium, creando una combinación perfecta de colores y fragancias para dar la bienvenida a la nueva vida.
Cada flor es seleccionada con cariño por nuestras artesanas en Las Doñas, asegurando un regalo que refleja alegría y amor.
Detalles adicionales: Personaliza tu dedicatoria con una imagen gratuita. Disponemos de entrega en Lima y Callao, y aceptamos pagos mediante tarjeta, transferencias, Yape o Plin.
Calidad 100% garantizada: Sorprende a los padres con un regalo que irradia felicidad.
Medidas del producto: 45 cm x 35 cm</t>
  </si>
  <si>
    <t>LD605</t>
  </si>
  <si>
    <t>CANASTA ¡IT'S A GIRL!</t>
  </si>
  <si>
    <t xml:space="preserve">Canasta de flores para bebés.
</t>
  </si>
  <si>
    <t>La Canasta ¡It's a Girl! incluye 6 rosas rosadas, flores de temporada y un topper bebé. Este regalo encantador es perfecto para dar la bienvenida a la pequeña y compartir la alegría del nacimiento.</t>
  </si>
  <si>
    <t>Dale la bienvenida a la nueva vida con nuestra Canasta ¡It's a Girl!. Este encantador diseño incluye 6 rosas rosadas, flores de temporada y un topper bebé, creando un regalo perfecto para celebrar la llegada de la pequeña.
Cada flor ha sido seleccionada con esmero por nuestras artesanas floristas en Las Doñas, garantizando una experiencia emotiva y memorable.
Detalles adicionales: Personaliza tu dedicatoria con una imagen gratuita. Disponemos de entrega en Lima y Callao, y aceptamos pagos mediante tarjeta, transferencias, Yape o Plin.
Calidad 100% garantizada: Sorprende a la familia con un regalo lleno de amor y ternura.
Medidas del producto: 30 cm x 30 cm</t>
  </si>
  <si>
    <t>LD118</t>
  </si>
  <si>
    <t>TULIPANES LOVE</t>
  </si>
  <si>
    <t>15 tulipanes</t>
  </si>
  <si>
    <t>Regala nuestro hermoso arreglo de 15 tulipanes en florero de vidrio, ideal para expresar amor y alegría. Incluye tarjeta de dedicatoria opcional. Delivery en Lima y Callao.</t>
  </si>
  <si>
    <t>Disfruta de la belleza de nuestro arreglo de 15 tulipanes en un elegante florero de vidrio. Este encantador arreglo es perfecto para expresar amor y alegría en cualquier ocasión. Cada tulipán es seleccionado con esmero por nuestras expertas en Florería Las Doñas, garantizando frescura y calidad.
Incluye una tarjeta de dedicatoria con fotografía (opcional) para que tu mensaje sea aún más especial.
Detalles adicionales: Delivery disponible en Lima y Callao.
Aceptamos pagos mediante tarjeta, transferencias, Yape o Plin.
Calidad 100% garantizada: Disfruta de la belleza y frescura de nuestros tulipanes.
Medidas aproximadas: 35 cm x 15 cm.</t>
  </si>
  <si>
    <t>LD606</t>
  </si>
  <si>
    <t>PEQUEÑA EFELANTA</t>
  </si>
  <si>
    <t xml:space="preserve">Arreglo floral con peluche.
</t>
  </si>
  <si>
    <t>El arreglo "Pequeña Elefanta" combina 6 rosas, lilium y un peluche tejido a crochet. Este regalo encantador es perfecto para dar la bienvenida al bebé, transmitiendo amor y felicidad.</t>
  </si>
  <si>
    <t>Celebra la llegada del nuevo bebé con nuestro arreglo "Pequeña Elefanta". Este tierno diseño incluye 6 rosas, flor de lilium y un peluche de apego tejido a crochet, creando un regalo lleno de amor y dulzura.
Cada detalle ha sido cuidadosamente seleccionado por nuestras artesanas floristas en Las Doñas, asegurando un regalo único y memorable.
Detalles adicionales: Personaliza tu dedicatoria con una imagen gratuita. Disponemos de entrega en Lima y Callao, y aceptamos pagos mediante tarjeta, transferencias, Yape o Plin.
Calidad 100% garantizada: Sorprende a la familia con un regalo que irradie alegría y ternura.
Medidas del producto: 50 cm x 30 cm</t>
  </si>
  <si>
    <t>LD413</t>
  </si>
  <si>
    <t>CAJA DE 24 ROSAS</t>
  </si>
  <si>
    <t>Caja de 24 rosas.</t>
  </si>
  <si>
    <t>Caja de 24 selectas rosas. Incluye una imagen gratuita en tu dedicatoria. Delivery en Lima y Callao.</t>
  </si>
  <si>
    <t>Deléitate con nuestra caja de 24 selectas rosas, un regalo perfecto para cualquier ocasión. Cada rosa ha sido seleccionada cuidadosamente para garantizar su frescura y belleza.
Incluye una imagen gratis en tu dedicatoria para personalizar tu mensaje.
Detalles adicionales: Delivery disponible en Lima y Callao.
Aceptamos pagos mediante tarjeta, transferencias, Yape o Plin.
Calidad 100% garantizada.
Medidas del producto: 40 cm x 25 cm.</t>
  </si>
  <si>
    <t>CAJAS</t>
  </si>
  <si>
    <t>LD411</t>
  </si>
  <si>
    <t>CAJA 12 ROSAS ROSADAS</t>
  </si>
  <si>
    <t>Caja de 12 rosas rosadas</t>
  </si>
  <si>
    <t>Caja de 12 rosas rosadas. Incluye una imagen gratuita en tu dedicatoria. Delivery en Lima y Callao.</t>
  </si>
  <si>
    <t>Sorprende a esa persona especial con nuestra caja de 12 rosas rosadas. Un gesto delicado que simboliza amor y amistad.
Incluye una imagen gratis en tu dedicatoria para un toque personal.
Detalles adicionales: Delivery disponible en Lima y Callao.
Aceptamos pagos mediante tarjeta, transferencias, Yape o Plin.
Calidad 100% garantizada.
Medidas del producto: 40 cm x 25 cm.</t>
  </si>
  <si>
    <t>LD410</t>
  </si>
  <si>
    <t>CAJA 12 ROSAS LILAS</t>
  </si>
  <si>
    <t>Caja de 12 rosas lilas</t>
  </si>
  <si>
    <t>Caja de 12 rosas lilas. Incluye una imagen gratuita en tu dedicatoria. Delivery en Lima y Callao.</t>
  </si>
  <si>
    <t>Sorpréndela con un toque de elegancia con nuestra caja de 12 rosas lilas. Perfectas para transmitir cariño y admiración.
Incluye una imagen gratis en tu dedicatoria para personalizar tu mensaje.
Detalles adicionales: Delivery disponible en Lima y Callao.
Aceptamos pagos mediante tarjeta, transferencias, Yape o Plin.
Calidad 100% garantizada.
Medidas del producto: 40 cm x 25 cm.</t>
  </si>
  <si>
    <t>LD409</t>
  </si>
  <si>
    <t>CAJA 12 ROSAS FUCSIAS</t>
  </si>
  <si>
    <t>Caja de 12 rosas fuccias</t>
  </si>
  <si>
    <t>Caja de 12 selectas rosas fuccias. Incluye una imagen gratuita en tu dedicatoria. Delivery en Lima y Callao.</t>
  </si>
  <si>
    <t>Regala alegría con nuestra caja de 12 selectas rosas fuccias. Un color vibrante que encantará a cualquier destinatario.
Incluye una imagen gratis en tu dedicatoria para hacer el regalo aún más especial.
Detalles adicionales: Delivery disponible en Lima y Callao.
Aceptamos pagos mediante tarjeta, transferencias, Yape o Plin.
Calidad 100% garantizada.
Medidas del producto: 40 cm x 25 cm.</t>
  </si>
  <si>
    <t>LD408</t>
  </si>
  <si>
    <t>CAJA DE 10 TULIPANES ROJOS</t>
  </si>
  <si>
    <t>Caja de 10 tulipanes</t>
  </si>
  <si>
    <t xml:space="preserve"> Caja de 10 tulipanes. Incluye una imagen gratuita en tu dedicatoria. Delivery en Lima y Callao.</t>
  </si>
  <si>
    <t>Sorprende a alguien especial con nuestra caja de 10 tulipanes. Cada tulipán ha sido cuidadosamente seleccionado para ofrecer frescura y belleza en cada detalle.
Incluye una imagen gratis en tu dedicatoria para personalizar tu mensaje.
Detalles adicionales: Delivery disponible en Lima y Callao.
Aceptamos pagos mediante tarjeta, transferencias, Yape o Plin.
Calidad 100% garantizada.
Medidas del producto: 68 cm x 15 cm.</t>
  </si>
  <si>
    <t>LD209</t>
  </si>
  <si>
    <t>AMOR PERFECTO</t>
  </si>
  <si>
    <t>Cubo de 24 rosas bicolor.</t>
  </si>
  <si>
    <t>Sorprende con nuestro cubo de 24 rosas bicolor, un detalle perfecto para expresar tus sentimientos en cualquier ocasión. Incluye una imagen gratuita en tu dedicatoria. Delivery en Lima y Callao.</t>
  </si>
  <si>
    <t>Conquista corazones con nuestro cubo de 24 rosas bicolor, acompañado de flores de complemento y fino follaje en un elegante cubo de vidrio. Este arreglo es ideal para expresar tus sentimientos en cualquier ocasión especial. Cada rosa es cuidadosamente seleccionada por nuestras expertas en Florería Las Doñas.
Incluye una imagen gratis en tu dedicatoria, haciendo que tu regalo sea aún más significativo.
Detalles adicionales: Delivery disponible en Lima y Callao.
Aceptamos pagos mediante tarjeta, transferencias, Yape o Plin.
Calidad 100% garantizada: Sorprende con la belleza de nuestro cubo de rosas.
Medidas del producto: 40 cm x 35 cm.</t>
  </si>
  <si>
    <t>LD206</t>
  </si>
  <si>
    <t>FLORERO DE TULIPANES</t>
  </si>
  <si>
    <t>Florero de 10 tulipanes.</t>
  </si>
  <si>
    <t xml:space="preserve">Celebra un cumpleaños con nuestro florero de 10 tulipanes. Este elegante arreglo es perfecto para transmitir amor y alegría. Incluye una imagen gratuita en tu dedicatoria. Delivery en Lima y Callao.
</t>
  </si>
  <si>
    <t>Haz que el cumpleaños de esa persona especial sea aún más hermoso con nuestro florero de 10 tulipanes. Este elegante arreglo simboliza amor y alegría, ideal para hacer de su día un momento memorable. Los tulipanes aportan un aire fresco y vibrante, perfecto para cualquier celebración.
En Florería Las Doñas, seleccionamos cada flor con esmero para que tu regalo sea verdaderamente especial. Además, incluimos una imagen gratuita en tu dedicatoria, añadiendo un toque personal a tu entrega.
Delivery disponible en Lima y Callao.
Aceptamos pagos mediante tarjeta, transferencias, Yape o Plin.
Medidas del producto: 40 cm x 15 cm.
Calidad 100% garantizada: Regala un toque de frescura y amor en este cumpleaños con nuestros hermosos tulipanes.</t>
  </si>
  <si>
    <t>LD126</t>
  </si>
  <si>
    <t>ESPIRAL DE ROSAS</t>
  </si>
  <si>
    <t>Espiral de rosas y vino.</t>
  </si>
  <si>
    <t>Regala nuestra espiral de 17 rosas y vino, una combinación perfecta para cualquier ocasión especial. Incluye una imagen gratuita en tu dedicatoria. Delivery en Lima y Callao.</t>
  </si>
  <si>
    <t>Disfruta de la elegancia de nuestra espiral de 17 rosas acompañadas de vino Casillero del Diablo. Este arreglo es perfecto para celebrar momentos especiales y expresar tu amor de una manera única. Cada rosa es seleccionada cuidadosamente por nuestras expertas en Florería Las Doñas, asegurando frescura y calidad en cada entrega.
Incluye una imagen gratis en tu dedicatoria, haciendo que tu mensaje sea aún más significativo.
Detalles adicionales: Delivery disponible en Lima y Callao.
Aceptamos pagos mediante tarjeta, transferencias, Yape o Plin.
Calidad 100% garantizada: Disfruta de un regalo perfecto que combina flores y vino.
Medidas aproximadas del producto: 45 cm x 30 cm</t>
  </si>
  <si>
    <t>LD609</t>
  </si>
  <si>
    <t>TENDAL BABY BOY</t>
  </si>
  <si>
    <t xml:space="preserve">Tendal de flores para bebés.
</t>
  </si>
  <si>
    <t>El Tendal Baby Boy es un arreglo floral colorido que incluye rosas, girasoles y gerberas. Ideal para celebrar la llegada del bebé, este diseño alegre alegrará cualquier celebración.</t>
  </si>
  <si>
    <t>Celebra la llegada del pequeño con nuestro Tendal Baby Boy. Este encantador arreglo incluye rosas, girasoles, gerberas y flores de temporada, creando un regalo colorido y alegre para dar la bienvenida al nuevo miembro de la familia.
Cada flor ha sido seleccionada con cuidado por nuestras artesanas en Las Doñas, garantizando una experiencia de regalo única.
Detalles adicionales: Personaliza tu dedicatoria con una imagen gratuita. Disponemos de entrega en Lima y Callao, y aceptamos pagos mediante tarjeta, transferencias, Yape o Plin.
Calidad 100% garantizada: Sorprende a los padres con un regalo que refleje la alegría de un nuevo comienzo.
Medidas del producto: 45 cm x 30 cm</t>
  </si>
  <si>
    <t>LD610</t>
  </si>
  <si>
    <t>TENDAL BABY GIRL</t>
  </si>
  <si>
    <t>El Tendal Baby Girl es un dulce arreglo floral que combina rosas en tonos pasteles y un baberito. Ideal para dar la bienvenida a la pequeña, este diseño lleno de ternura es perfecto para celebrar el nacimiento.</t>
  </si>
  <si>
    <t>Celebra la llegada de la pequeña con nuestro Tendal Baby Girl. Este encantador arreglo incluye rosas en tonos pasteles, flores de complemento y un baberito, creando un regalo dulce y delicado para dar la bienvenida a la nueva vida.
Cada elemento ha sido cuidadosamente seleccionado por nuestras artesanas floristas en Las Doñas, asegurando un regalo especial y lleno de amor.
Detalles adicionales: Personaliza tu dedicatoria con una imagen gratuita. Disponemos de entrega en Lima y Callao, y aceptamos pagos mediante tarjeta, transferencias, Yape o Plin.
Calidad 100% garantizada: Sorprende a la familia con un regalo que irradie felicidad y ternura.
Medidas del producto: 45 cm x 30 cm</t>
  </si>
  <si>
    <t>LD226</t>
  </si>
  <si>
    <t>ROSAS EN CUBO DE VIDRIO</t>
  </si>
  <si>
    <t>16 rosas y claveles en cubo de vidrio.</t>
  </si>
  <si>
    <t>Celebra un cumpleaños especial con nuestras 16 rosas y claveles en cubo de vidrio. Este arreglo vibrante es perfecto para expresar amor y felicidad. Incluye una imagen gratuita en tu dedicatoria. Delivery en Lima y Callao.</t>
  </si>
  <si>
    <t>Regala un gesto hermoso en este cumpleaños con nuestras 16 rosas y claveles en cubo de vidrio. Este arreglo vibrante es ideal para expresar tus sentimientos más profundos y hacer que su día sea inolvidable. Las rosas y claveles, con su rica paleta de colores, evocan amor y alegría.
En Florería Las Doñas, nos dedicamos a seleccionar las mejores flores para que cada entrega sea única. También puedes incluir una imagen gratuita en tu dedicatoria, haciendo que tu regalo sea aún más personal.
Delivery disponible en Lima y Callao.
Aceptamos pagos mediante tarjeta, transferencias, Yape o Plin.
Medidas del producto: 45 cm x 25 cm.
Calidad 100% garantizada: Regala amor y belleza en este cumpleaños con nuestro encantador cubo de flores.</t>
  </si>
  <si>
    <t>LD230</t>
  </si>
  <si>
    <t>TULIPANES Y GERBERAS</t>
  </si>
  <si>
    <t xml:space="preserve">10 tulipanes de colores variados y gerberas
</t>
  </si>
  <si>
    <t>Ilumina un cumpleaños con nuestro arreglo de 10 tulipanes de colores variados y gerberas en cubo de vidrio. Este arreglo colorido es ideal para transmitir felicidad. Incluye una imagen gratuita en tu dedicatoria. Delivery en Lima y Callao.</t>
  </si>
  <si>
    <t>Celebra la vida con nuestro vibrante arreglo de 10 tulipanes de colores variados y coloridas gerberas en cubo de vidrio. Este arreglo es perfecto para transmitir alegría y felicidad en un cumpleaños. Las gerberas, con su luminosidad, complementan a los tulipanes, creando una combinación encantadora.
En Florería Las Doñas, cada flor es seleccionada con cuidado para garantizar que tu regalo sea único. Además, puedes incluir una imagen gratuita en tu dedicatoria, añadiendo un toque personal a tu entrega.
Delivery disponible en Lima y Callao.
Aceptamos pagos mediante tarjeta, transferencias, Yape o Plin.
Medidas del producto: 40 cm x 25 cm.
Calidad 100% garantizada: Regala un bouquet lleno de alegría en este cumpleaños.</t>
  </si>
  <si>
    <t>LD901</t>
  </si>
  <si>
    <t>CORONA DE ROSAS Y HORTENSIAS</t>
  </si>
  <si>
    <t>Corona de Rosas y Hortensias: rosas y hortensias.</t>
  </si>
  <si>
    <t>La Corona de Rosas y Hortensias es un emotivo homenaje floral que combina rosas y hortensias. Diseñada para ofrecer consuelo y dignidad, es ideal para funerales y ceremonias de despedida.</t>
  </si>
  <si>
    <t>La Corona de Rosas y Hortensias es una obra maestra floral que combina la belleza de las rosas con la elegancia de las hortensias, creando un símbolo conmovedor de amor y respeto. Con medidas de 180 cm de alto y 80 cm de ancho, esta corona se alza con dignidad, perfecta para ceremonias de despedida y homenajes. Su diseño generoso y vibrante evoca un profundo sentido de paz y consuelo en momentos difíciles. Exclusiva de Florería Las Doñas, garantizamos frescura y calidad en cada entrega, disponible en Lima y Callao.
Detalles adicionales:
Producto exclusivo de Florería Las Doñas
Delivery a Lima y Callao
Pago con tarjeta, transferencias, Yape o Plin
Calidad 100% garantizada
Ideal para funerales y ceremonias de despedida</t>
  </si>
  <si>
    <t>CONDOLENCIAS</t>
  </si>
  <si>
    <t>CORONAS</t>
  </si>
  <si>
    <t>LD902</t>
  </si>
  <si>
    <t>CORONA DE ROSAS Y LILIUM</t>
  </si>
  <si>
    <t>Corona de Rosas y Lilium: rosas y lilium.</t>
  </si>
  <si>
    <t>La Corona de Rosas y Lilium es un emotivo homenaje floral que combina rosas y lilium. Diseñada para ofrecer consuelo y dignidad, es ideal para funerales y ceremonias de despedida.</t>
  </si>
  <si>
    <t>La Corona de Rosas y Lilium es un espléndido homenaje floral que combina la belleza de las rosas con la elegancia de los lilium. Medidas aproximadas: 2 m x 1.2 m. Esta impresionante corona es perfecta para ceremonias de despedida, irradiando amor y respeto. Su diseño generoso y vibrante ofrece un profundo sentido de consuelo y paz en momentos difíciles. Exclusiva de Florería Las Doñas, garantizamos frescura y calidad en cada entrega, disponible en Lima y Callao.
Detalles adicionales:
Producto exclusivo de Florería Las Doñas
Delivery a Lima y Callao
Pago con tarjeta, transferencias, Yape o Plin
Calidad 100% garantizada
Ideal para funerales y ceremonias de despedida</t>
  </si>
  <si>
    <t>LD903</t>
  </si>
  <si>
    <t>CORONA DE ROSAS AMARILLAS</t>
  </si>
  <si>
    <t>Corona de Rosas Amarillas: rosas amarillas.</t>
  </si>
  <si>
    <t>La Corona de Rosas Amarillas es un emotivo homenaje floral que resalta la calidez de las rosas amarillas. Diseñada para ofrecer consuelo y esperanza, es ideal para funerales y ceremonias de despedida.</t>
  </si>
  <si>
    <t>La Corona de Rosas Amarillas es un hermoso homenaje floral que destaca la calidez y el simbolismo de las rosas amarillas. Medidas del producto: 180 cm x 90 cm. Esta corona es ideal para transmitir un mensaje de amor y esperanza en momentos de despedida, aportando luz y consuelo en ceremonias. Exclusiva de Florería Las Doñas, garantizamos frescura y calidad en cada entrega, disponible en Lima y Callao.
Detalles adicionales:
Producto exclusivo de Florería Las Doñas
Delivery a Lima y Callao
Pago con tarjeta, transferencias, Yape o Plin
Calidad 100% garantizada
Ideal para funerales y ceremonias de despedida</t>
  </si>
  <si>
    <t>LD904</t>
  </si>
  <si>
    <t>CORONA DE ROSAS BLANCAS</t>
  </si>
  <si>
    <t>Corona de Rosas Blancas: 120 rosas blancas y astromelias.</t>
  </si>
  <si>
    <t>La Corona de Rosas Blancas es un emotivo homenaje floral que combina 120 rosas blancas y astromelias. Ideal para funerales y ceremonias de despedida, ofreciendo paz y consuelo.</t>
  </si>
  <si>
    <t>La Corona de Rosas Blancas es un espléndido homenaje floral compuesto por 120 rosas blancas y astromelias. Medidas aproximadas: 180 cm x 90 cm. Este diseño elegante es ideal para transmitir un mensaje de paz y respeto en momentos de despedida. Exclusiva de Florería Las Doñas, garantizamos frescura y calidad en cada entrega, disponible en Lima y Callao.
Detalles adicionales:
Producto exclusivo de Florería Las Doñas
Delivery a Lima y Callao
Pago con tarjeta, transferencias, Yape o Plin
Calidad 100% garantizada
Ideal para funerales y ceremonias de despedida</t>
  </si>
  <si>
    <t>LD905</t>
  </si>
  <si>
    <t>CORONA CIRCULAR DE ROSAS Y MIRTO</t>
  </si>
  <si>
    <t>Corona Circular de Rosas y Mirto: 100 rosas y lirios.</t>
  </si>
  <si>
    <t>La Corona Circular de Rosas y Mirto es un emotivo homenaje floral que combina 100 rosas y lirios. Ideal para funerales y ceremonias de despedida, ofrece consuelo y dignidad en momentos difíciles.</t>
  </si>
  <si>
    <t>La Corona Circular de Rosas y Mirto es un homenaje floral que combina 100 rosas y lirios en un diseño envolvente y lleno de elegancia. Medidas del producto: 180 cm x 80 cm. Esta corona es ideal para transmitir un mensaje de amor y respeto en momentos de despedida. Exclusiva de Florería Las Doñas, garantizamos frescura y calidad en cada entrega, disponible en Lima y Callao.
Detalles adicionales:
Producto exclusivo de Florería Las Doñas
Delivery a Lima y Callao
Pago con tarjeta, transferencias, Yape o Plin
Calidad 100% garantizada
Ideal para funerales y ceremonias de despedida</t>
  </si>
  <si>
    <t>LD906</t>
  </si>
  <si>
    <t>LÁGRIMA DE PISO #05</t>
  </si>
  <si>
    <t>Lágrima de Piso #05: 24 rosas blancas y lilium.</t>
  </si>
  <si>
    <t>La Lágrima de Piso #05 es un emotivo homenaje floral que combina 24 rosas blancas y lilium. Ideal para funerales y ceremonias de despedida, ofrece consuelo y respeto.</t>
  </si>
  <si>
    <t>La Lágrima de Piso #05 es un delicado arreglo floral que combina 24 rosas blancas y lilium. Medidas del producto: 80 cm x 60 cm. Este diseño es ideal para transmitir condolencias y respeto en momentos de despedida. Exclusiva de Florería Las Doñas, garantizamos frescura y calidad en cada entrega, disponible en Lima y Callao.
Detalles adicionales:
Producto exclusivo de Florería Las Doñas
Delivery a Lima y Callao
Pago con tarjeta, transferencias, Yape o Plin
Calidad 100% garantizada
Ideal para funerales y ceremonias de despedida</t>
  </si>
  <si>
    <t>LAGRIMAS</t>
  </si>
  <si>
    <t>LD907</t>
  </si>
  <si>
    <t>MANTO DE ROSAS</t>
  </si>
  <si>
    <t>Manto de Rosas: 120 rosas blancas, astromelias y follaje.</t>
  </si>
  <si>
    <t>El Manto de Rosas es un hermoso homenaje floral que combina 120 rosas blancas y astromelias. Ideal para funerales y ceremonias de despedida, ofrece consuelo y dignidad.</t>
  </si>
  <si>
    <t>El Manto de Rosas es un homenaje floral compuesto por 120 rosas blancas, astromelias y follaje de complemento. Medidas del producto: 90 cm x 70 cm. Este diseño es ideal para transmitir amor y respeto en momentos de despedida. Exclusivo de Florería Las Doñas, garantizamos frescura y calidad en cada entrega, disponible en Lima y Callao.
Detalles adicionales:
Producto exclusivo de Florería Las Doñas
Delivery a Lima y Callao
Pago con tarjeta, transferencias, Yape o Plin
Calidad 100% garantizada
Ideal para funerales y ceremonias de despedida</t>
  </si>
  <si>
    <t>MANTOS</t>
  </si>
  <si>
    <t>LD909</t>
  </si>
  <si>
    <t>OFRENDA DE ROSAS Y HORTENSIAS</t>
  </si>
  <si>
    <t>Ofrenda de Rosas y Hortensias: Rosas blancas y follaje. Color a elección: amarillas, rosadas, blancas.</t>
  </si>
  <si>
    <t>La Ofrenda de Rosas y Hortensias es un hermoso arreglo floral con rosas blancas y follaje, disponible en colores a elección. Ideal para rendir homenaje en momentos de despedida.</t>
  </si>
  <si>
    <t>La Ofrenda de Rosas y Hortensias es un delicado arreglo floral que combina rosas blancas y follaje. Medidas del producto: 55 cm x 55 cm. Este diseño es perfecto para rendir homenaje y expresar sentimientos en momentos de despedida. Exclusivo de Florería Las Doñas, garantizamos frescura y calidad en cada entrega, disponible en Lima y Callao.
Detalles adicionales:
Producto exclusivo de Florería Las Doñas
Delivery a Lima y Callao
Pago con tarjeta, transferencias, Yape o Plin
Calidad 100% garantizada</t>
  </si>
  <si>
    <t>ARREGLOS</t>
  </si>
  <si>
    <t>LD135</t>
  </si>
  <si>
    <t>BOX NORKA</t>
  </si>
  <si>
    <t>24 rosas rojas y bombones.</t>
  </si>
  <si>
    <t>Sorprende a esa persona especial con nuestro arreglo de 24 rosas rojas y bombones Ferrero Rocher. Este encantador conjunto es ideal para expresar tu cariño en cualquier ocasión. Incluye una imagen gratuita en tu dedicatoria. Delivery en Lima y Callao.</t>
  </si>
  <si>
    <t>Sorprende a tu ser querido con nuestro arreglo de 24 delicadas rosas rojas y bombones Ferrero Rocher de 8 unidades. Este hermoso conjunto es ideal para mostrar afecto en un cumpleaños, aniversario o simplemente para decir "te quiero". Cada rosa es elegida con esmero por nuestras expertas en Florería Las Doñas, asegurando frescura y calidad en cada entrega.
Incluye una imagen gratis en tu dedicatoria, para que tu mensaje sea aún más especial.
Detalles adicionales: Delivery disponible en Lima y Callao.
Aceptamos pagos mediante tarjeta, transferencias, Yape o Plin.
Calidad 100% garantizada: Disfruta de la elegancia y el sabor de nuestras rosas y bombones en cada ocasión.
Medidas del producto: 25 cm x 20 cm.</t>
  </si>
  <si>
    <t>LD517</t>
  </si>
  <si>
    <t>RAMO MÓNICA</t>
  </si>
  <si>
    <t>Ramo de 10 tulipanes de colores.</t>
  </si>
  <si>
    <t>Celebra un cumpleaños lleno de alegría con nuestro ramo de 10 tulipanes de colores. Este arreglo es ideal para iluminar el día de esa persona especial. Incluye una imagen gratuita en tu dedicatoria. Delivery en Lima y Callao.</t>
  </si>
  <si>
    <t>Haz que el cumpleaños de esa persona especial sea inolvidable con nuestro ramo de 10 tulipanes de colores. Este arreglo alegre es perfecto para expresar amor y felicidad, convirtiendo cada celebración en un momento memorable. Los tulipanes, con su vibrante colorido, son una forma encantadora de mostrar tus sentimientos.
En Florería Las Doñas, cada flor es elegida con cariño para que tu entrega sea única y especial. Incluye una imagen gratuita en tu dedicatoria para personalizar tu regalo y hacerlo aún más significativo.
Delivery disponible en Lima y Callao.
Aceptamos pagos mediante tarjeta, transferencias, Yape o Plin.
Medidas del producto: 40 cm x 25 cm.
Calidad 100% garantizada: Regala amor y alegría en este cumpleaños con nuestro encantador ramo.</t>
  </si>
  <si>
    <t>LD236</t>
  </si>
  <si>
    <t>FLORERO DE ROSAS Y ASTROMELIAS</t>
  </si>
  <si>
    <t>12 rosas de colores y astromelias en florero de vidrio.</t>
  </si>
  <si>
    <t xml:space="preserve">Celebra un cumpleaños especial con nuestra combinación de 12 rosas de colores y astromelias en florero de vidrio. Este arreglo es ideal para expresar amor y hacer el día inolvidable. Incluye una imagen gratuita en tu dedicatoria. Delivery en Lima y Callao.
</t>
  </si>
  <si>
    <t>Ilumina el cumpleaños de esa persona especial con nuestra combinación de 12 rosas de colores y astromelias en florero de vidrio. Este arreglo vibrante es perfecto para transmitir amor y alegría en su día especial. Las astromelias añaden un toque alegre y fresco, complementando a las rosas de manera perfecta.
En Florería Las Doñas, cuidamos cada detalle para que tu entrega sea única y memorable. Además, puedes incluir una imagen gratuita en tu dedicatoria, haciendo que tu regalo sea aún más personal y significativo.
Delivery disponible en Lima y Callao.
Aceptamos pagos mediante tarjeta, transferencias, Yape o Plin.
Medidas del producto: 40 cm x 20 cm.
Calidad 100% garantizada: Regala belleza y color en este cumpleaños con nuestro encantador florero.</t>
  </si>
  <si>
    <t>LD238</t>
  </si>
  <si>
    <t>GERBERAS Y ROSAS</t>
  </si>
  <si>
    <t>Rosas y gerberas con topper</t>
  </si>
  <si>
    <t>Celebra un cumpleaños con nuestro arreglo de 6 rosas y 3 gerberas con topper "Te quiero mucho". Este encantador arreglo es perfecto para expresar tus sentimientos. Incluye una imagen gratuita en tu dedicatoria. Delivery en Lima y Callao.</t>
  </si>
  <si>
    <t>Regala un toque especial en este cumpleaños con nuestro arreglo de 6 rosas y 3 gerberas con topper "Te quiero mucho". Este encantador arreglo es ideal para expresar tus sentimientos de una manera hermosa y significativa. La combinación de rosas y gerberas, junto con el topper, agrega un mensaje cariñoso que resalta el amor que deseas transmitir.
En Florería Las Doñas, nos esforzamos por seleccionar las mejores flores para hacer de cada entrega un momento especial. También puedes incluir una imagen gratuita en tu dedicatoria para personalizar aún más tu regalo.
Medidas del producto: 45 cm x 20 cm.
Delivery disponible en Lima y Callao.
Aceptamos pagos mediante tarjeta, transferencias, Yape o Plin.
Calidad 100% garantizada: Regala amor y alegría en este cumpleaños con nuestro dulce arreglo.</t>
  </si>
  <si>
    <t>LD420</t>
  </si>
  <si>
    <t>BOX JUDITH</t>
  </si>
  <si>
    <t>Box de rosas y 10 tulipanes</t>
  </si>
  <si>
    <t>Regala nuestra box de rosas y 10 tulipanes, ideal para expresar amor y amistad en cualquier ocasión. Incluye una imagen gratuita en tu dedicatoria. Delivery en Lima y Callao.</t>
  </si>
  <si>
    <t>Disfruta de la belleza de nuestra box de rosas y 10 tulipanes. Este elegante arreglo es perfecto para expresar amor y amistad en cualquier ocasión. Cada flor es cuidadosamente seleccionada por nuestras expertas en Florería Las Doñas, garantizando frescura y calidad en cada entrega.
Incluye una imagen gratis en tu dedicatoria, haciendo que tu regalo sea aún más significativo.
Detalles adicionales: Delivery disponible en Lima y Callao.
Aceptamos pagos mediante tarjeta, transferencias, Yape o Plin.
Calidad 100% garantizada: Regala la frescura y belleza de nuestras flores en cada ocasión.
Medidas del producto: 45 cm x 25 cm.</t>
  </si>
  <si>
    <t>LD419</t>
  </si>
  <si>
    <t>BOX 50 ROSAS</t>
  </si>
  <si>
    <t>Box de 50 rosas y bombones.</t>
  </si>
  <si>
    <t xml:space="preserve"> Sorprende con nuestro box de 50 rosas, orquídeas y bombones Ferrero Rocher, una combinación perfecta para cualquier ocasión especial. Incluye una imagen gratuita en tu dedicatoria. Delivery en Lima y Callao.</t>
  </si>
  <si>
    <t>Sorprende a esa persona especial con nuestro box de 50 rosas, 3 flores de orquídea de colores variados y una caja de bombones Ferrero Rocher de 8 unidades. Este espectacular arreglo es ideal para cualquier ocasión, ya sea un aniversario, cumpleaños o simplemente para decir "te quiero". Cada rosa y orquídea es seleccionada con cuidado por nuestras expertas en Florería Las Doñas.
Incluye una imagen gratis en tu dedicatoria, haciendo que tu mensaje sea aún más especial.
Detalles adicionales: Delivery disponible en Lima y Callao.
Aceptamos pagos mediante tarjeta, transferencias, Yape o Plin.
Calidad 100% garantizada: Disfruta de la elegancia y el sabor de nuestras rosas y bombones en cada ocasión.
Medidas del producto: 45 cm x 30 cm.</t>
  </si>
  <si>
    <t>LD414</t>
  </si>
  <si>
    <t>BOX ZOE</t>
  </si>
  <si>
    <t>Box de 24 rosas, girasoles, minirosas y astromelias.</t>
  </si>
  <si>
    <t>Un encantador box de 24 rosas, girasoles, minirosas y astromelias. Ideal para cualquier celebración. Incluye una imagen gratuita en tu dedicatoria. Delivery en Lima y Callao.</t>
  </si>
  <si>
    <t>Sorpréndela de nuestro box de 24 rosas, girasoles, minirosas y astromelias, un arreglo floral vibrante y lleno de vida. Perfecto para expresar amor y amistad en cualquier ocasión.
Incluye una imagen gratis en tu dedicatoria para personalizar tu mensaje.
Detalles adicionales: Delivery disponible en Lima y Callao.
Aceptamos pagos mediante tarjeta, transferencias, Yape o Plin.
Calidad 100% garantizada.
Medidas del producto: 45 cm x 20 cm.</t>
  </si>
  <si>
    <t>GIRASOLES</t>
  </si>
  <si>
    <t>LD518</t>
  </si>
  <si>
    <t>RAMO DE GIRASOLES</t>
  </si>
  <si>
    <t>Ramo de 10 girasoles</t>
  </si>
  <si>
    <t xml:space="preserve">Celebra un cumpleaños con nuestros 10 girasoles. Este vibrante ramo es ideal para expresar alegría y amor, haciendo de su día un momento inolvidable. Incluye una imagen gratuita en tu dedicatoria. Delivery en Lima y Callao.
</t>
  </si>
  <si>
    <t>Regala un toque especial en este cumpleaños con nuestro ramo de 10 girasoles. Este encantador arreglo es ideal para expresar alegría y optimismo en un día tan especial. Los girasoles, con su brillante color amarillo, traen luz y felicidad, haciendo de este regalo una celebración inolvidable.
En Florería Las Doñas, nos esforzamos por seleccionar las mejores flores para hacer de cada entrega un momento especial. Además, puedes incluir una imagen gratuita en tu dedicatoria, añadiendo un toque personal a tu regalo.
Delivery disponible en Lima y Callao.
Aceptamos pagos mediante tarjeta, transferencias, Yape o Plin.
Medidas del producto: 35 cm x 20 cm.
Calidad 100% garantizada: Regala amor y alegría en este cumpleaños con nuestro vibrante ramo.</t>
  </si>
  <si>
    <t>LDSV1</t>
  </si>
  <si>
    <t>CORAZÓN DE ROSAS #03</t>
  </si>
  <si>
    <t>Corazón de 24 rosas y claveles.</t>
  </si>
  <si>
    <t>Regala nuestro corazón de 24 rosas, minirosas y claveles, un detalle perfecto para expresar tus sentimientos. Incluye una imagen gratuita en tu dedicatoria. Delivery en Lima y Callao.</t>
  </si>
  <si>
    <t>Expresa tu amor con nuestro corazón de 24 rosas, minirosas y claveles. Este hermoso arreglo es perfecto para mostrar tus sentimientos en cualquier ocasión especial, ya sea un aniversario o un gesto romántico. Cada flor es seleccionada con esmero por nuestras expertas en Florería Las Doñas, asegurando frescura y calidad en cada entrega.
Incluye una imagen gratis en tu dedicatoria, haciendo que tu mensaje sea aún más significativo.
Detalles adicionales: Delivery disponible en Lima y Callao.
Aceptamos pagos mediante tarjeta, transferencias, Yape o Plin.
Calidad 100% garantizada: Sorprende a esa persona especial con este hermoso arreglo en forma de corazón.
Medidas de la base: 25 cm x 28 cm.</t>
  </si>
  <si>
    <t>LDSV4</t>
  </si>
  <si>
    <t>OSITO LOVE</t>
  </si>
  <si>
    <t xml:space="preserve">Rosas, claveles y osito.
</t>
  </si>
  <si>
    <t>Sorprende con nuestro arreglo de 18 rosas rojas, claveles y un osito de peluche, un detalle perfecto para expresar tu cariño. Incluye una imagen gratuita en tu dedicatoria. Delivery en Lima y Callao.</t>
  </si>
  <si>
    <t>Sorprende a tu ser querido con nuestro arreglo de 18 rosas rojas, claveles y un osito de peluche en una box en forma de corazón. Este encantador conjunto es ideal para mostrar afecto en un cumpleaños, aniversario o simplemente para decir "te quiero". Cada rosa y clavel es elegido con esmero por nuestras expertas en Florería Las Doñas, asegurando frescura y calidad en cada entrega.
Incluye una imagen gratis en tu dedicatoria, para que tu mensaje sea aún más especial.
Detalles adicionales: Delivery disponible en Lima y Callao.
Aceptamos pagos mediante tarjeta, transferencias, Yape o Plin.
Calidad 100% garantizada: Disfruta de la elegancia y ternura de nuestras flores y el osito en cada ocasión.
Medidas del producto: 35 cm x 30 cm.</t>
  </si>
  <si>
    <t>LDSV2</t>
  </si>
  <si>
    <t>BOX LOVE</t>
  </si>
  <si>
    <t>Box de rosas en forma de corazón</t>
  </si>
  <si>
    <t>Sorprende a esa persona especial con nuestro box de aproximadamente 95-100 rosas en una hermosa base en forma de corazón. Incluye una imagen gratuita en tu dedicatoria. Delivery en Lima y Callao.</t>
  </si>
  <si>
    <t>Regala un espectáculo de color con nuestro box de aproximadamente 95-100 rosas en tonos rosados, rojos, blancos y lilas, dispuestas en una base en forma de corazón. Este arreglo es perfecto para expresar amor en cualquier ocasión especial. Cada rosa es seleccionada con esmero por nuestras expertas en Florería Las Doñas, asegurando frescura y calidad en cada entrega.
Incluye una imagen gratis en tu dedicatoria para que tu mensaje sea aún más significativo.
Detalles adicionales: Delivery disponible en Lima y Callao.
Aceptamos pagos mediante tarjeta, transferencias, Yape o Plin.
Calidad 100% garantizada.
Medidas del producto: 30 cm x 30 cm.</t>
  </si>
  <si>
    <t>LDSV3</t>
  </si>
  <si>
    <t>EXPRESIÓN DE AMOR</t>
  </si>
  <si>
    <t>Arreglo de 22-24 rosas y claveles en base de corazón.</t>
  </si>
  <si>
    <t>Sorprende con nuestro arreglo de 22-24 rosas y claveles en base de corazón, perfecto para expresar tus sentimientos. Incluye una imagen gratuita en tu dedicatoria. Delivery en Lima y Callao.</t>
  </si>
  <si>
    <t>Deja que tus sentimientos florezcan con nuestro arreglo de 22-24 rosas, claveles y follaje dispuestos en una hermosa base en forma de corazón. Este detalle es ideal para expresar amor y aprecio en cualquier ocasión. Cada flor es seleccionada cuidadosamente por nuestras expertas en Florería Las Doñas.
Incluye una imagen gratis en tu dedicatoria para hacer tu regalo aún más especial.
Detalles adicionales: Delivery disponible en Lima y Callao.
Aceptamos pagos mediante tarjeta, transferencias, Yape o Plin.
Calidad 100% garantizada.
Medidas del producto: 30 cm x 30 cm.</t>
  </si>
  <si>
    <t>LDSV5</t>
  </si>
  <si>
    <t>CORAZÓN ROSADO</t>
  </si>
  <si>
    <t>Corazón de 28-30 rosas rojas.</t>
  </si>
  <si>
    <t>Sorprende a esa persona especial con nuestro corazón de 28-30 rosas rojas, un detalle ideal para expresar tu amor. Incluye dedicatoria con imagen gratuita. Delivery en Lima y Callao.</t>
  </si>
  <si>
    <t>Expresa tu amor con nuestro corazón de 28-30 rosas rojas. Este arreglo es perfecto para sorprender a esa persona especial en ocasiones románticas. Cada rosa es seleccionada con esmero por nuestras expertas en Florería Las Doñas, asegurando frescura y calidad.
Incluye una dedicatoria con imagen gratuita para hacer tu mensaje aún más memorable.
Detalles adicionales: Delivery disponible en Lima y Callao.
Aceptamos pagos mediante tarjeta, transferencias, Yape o Plin.
Calidad 100% garantizada.
Medidas del producto: 25 cm x 28 cm.</t>
  </si>
  <si>
    <t>LD138</t>
  </si>
  <si>
    <t>BOX VINTAGE</t>
  </si>
  <si>
    <t>Box de 45/50 rosas y bombones</t>
  </si>
  <si>
    <t>Box de 45/50 rosas y hortensias, con bombones Ferrero Rocher. Incluye una imagen gratuita en tu dedicatoria. Delivery en Lima y Callao.</t>
  </si>
  <si>
    <t>Este impresionante box de 45/50 rosas, hortensias, pétalos de rosa lunaria secas y flores de complemento es ideal para sorprender. Además, incluye una caja de 8 unidades de bombones Ferrero Rocher.
Incluye una imagen gratis en tu dedicatoria para personalizar tu mensaje.
Detalles adicionales: Delivery disponible en Lima y Callao.
Aceptamos pagos mediante tarjeta, transferencias, Yape o Plin.
Calidad 100% garantizada.
Medidas del producto: 40 cm x 25 cm.</t>
  </si>
  <si>
    <t>LD910</t>
  </si>
  <si>
    <t>CORONA #01</t>
  </si>
  <si>
    <t>Corona #01: 100 rosas.</t>
  </si>
  <si>
    <t>La Corona #01 es un majestuoso homenaje floral con 100 rosas, ideal para transmitir condolencias en momentos de despedida.</t>
  </si>
  <si>
    <t>La Corona #01 es un hermoso arreglo floral compuesto por 100 rosas. Medidas del producto: 180 cm x 80 cm. Este diseño es ideal para expresar condolencias y rendir homenaje en momentos difíciles. Exclusivo de Florería Las Doñas, garantizamos frescura y calidad en cada entrega, disponible en Lima y Callao.
Detalles adicionales:
Producto exclusivo de Florería Las Doñas
Delivery a Lima y Callao
Pago con tarjeta, transferencias, Yape o Plin
Calidad 100% garantizada</t>
  </si>
  <si>
    <t>LD911</t>
  </si>
  <si>
    <t>CORONA CIRCULAR DE ROSAS Y LIRIOS</t>
  </si>
  <si>
    <t>Corona Circular de Rosas y Lirios: 75 rosas, lirios y dahlias.</t>
  </si>
  <si>
    <t>La Corona Circular de Rosas y Lirios presenta 75 rosas, lirios y dahlias, ideal para transmitir condolencias y brindar consuelo en momentos difíciles.</t>
  </si>
  <si>
    <t>La Corona Circular de Rosas y Lirios es un delicado homenaje floral que combina 75 rosas, lirios, dahlias y fino follaje. Medidas del producto: 180 cm x 80 cm. Exclusivo de Florería Las Doñas, garantizamos frescura y calidad en cada entrega, disponible en Lima y Callao.
Detalles adicionales:
Producto exclusivo de Florería Las Doñas
Delivery a Lima y Callao
Pago con tarjeta, transferencias, Yape o Plin
Calidad 100% garantizada</t>
  </si>
  <si>
    <t>LD913</t>
  </si>
  <si>
    <t>LÁGRIMA DE PISO</t>
  </si>
  <si>
    <t>Lágrima de Piso: 12 rosas y lirios.</t>
  </si>
  <si>
    <t>La Lágrima de Piso es un emotivo homenaje floral que combina 12 rosas y lirios, ofreciendo consuelo y respeto en momentos de despedida.</t>
  </si>
  <si>
    <t>La Lágrima de Piso es un delicado arreglo floral que combina 12 rosas, lirios y follaje. Medidas del producto: 80 cm x 60 cm. Este diseño es ideal para transmitir condolencias y respeto en momentos de despedida. Exclusivo de Florería Las Doñas, garantizamos frescura y calidad en cada entrega, disponible en Lima y Callao.
Detalles adicionales:
Producto exclusivo de Florería Las Doñas
Delivery a Lima y Callao
Pago con tarjeta, transferencias, Yape o Plin
Calidad 100% garantizada
Ideal para funerales y ceremonias de despedida</t>
  </si>
  <si>
    <t>LD914</t>
  </si>
  <si>
    <t>LÁGRIMA DE PISO #04</t>
  </si>
  <si>
    <t>Lágrima de Piso #04: 24 rosas, lirios y follaje.</t>
  </si>
  <si>
    <t>La Lágrima de Piso #04 es un sincero homenaje floral que combina 24 rosas y lirios, ofreciendo consuelo y respeto en momentos de despedida.</t>
  </si>
  <si>
    <t>La Lágrima de Piso #04 es un emotivo arreglo floral que combina 24 rosas, lirios, lluvia y follaje. Medidas del producto: 80 cm x 60 cm. Este diseño es ideal para transmitir condolencias y respeto en momentos de despedida. Exclusivo de Florería Las Doñas, garantizamos frescura y calidad en cada entrega, disponible en Lima y Callao.
Detalles adicionales:
Producto exclusivo de Florería Las Doñas
Delivery a Lima y Callao
Pago con tarjeta, transferencias, Yape o Plin
Calidad 100% garantizada
Ideal para funerales y ceremonias de despedida</t>
  </si>
  <si>
    <t>LD141</t>
  </si>
  <si>
    <t>BOX LILIANA</t>
  </si>
  <si>
    <t>Box de 40-45 rosas rosadas y lilas</t>
  </si>
  <si>
    <t>Celebra un cumpleaños con nuestro box de 40-45 rosas rosadas y lilas. Este elegante arreglo transmite amor y admiración, convirtiendo el día especial en un momento inolvidable. Incluye una imagen gratuita en tu dedicatoria. Delivery en Lima y Callao.</t>
  </si>
  <si>
    <t>Regala un toque especial en este cumpleaños con nuestra box de 40-45 rosas rosadas y lilas. Las rosas, símbolo de amor y admiración, junto con las lilas, que representan la felicidad y la magia, hacen de este arreglo una elección perfecta para expresar tus sentimientos en un día tan significativo.
A nosotras nos encanta seleccionar las mejores flores para hacer de cada entrega un momento especial. También puedes incluir una imagen gratuita en tu dedicatoria para personalizar aún más tu regalo.
Medidas del producto: 45 cm x 30 cm.
Delivery disponible en Lima y Callao.
Aceptamos pagos mediante tarjeta, transferencias, Yape o Plin.
Calidad 100% garantizada: Regala amor y felicidad en este cumpleaños con nuestra elegante box.</t>
  </si>
  <si>
    <t>LD241</t>
  </si>
  <si>
    <t>BOX ROMINA</t>
  </si>
  <si>
    <t xml:space="preserve">Box de rosas, minirosas y hortensias
</t>
  </si>
  <si>
    <t>Celebra un cumpleaños con nuestra box de rosas, minirosas y hortensias. Este arreglo encantador es ideal para transmitir amor y gratitud, haciendo el día inolvidable. Incluye una imagen gratuita en tu dedicatoria. Delivery en Lima y Callao.</t>
  </si>
  <si>
    <t>Regala un toque especial en este cumpleaños con nuestra box de rosas, minirosas, hortensias y follaje. Las rosas y minirosas simbolizan el amor y la gratitud, mientras que las hortensias, con su belleza exuberante, representan la sinceridad y la comprensión, creando un arreglo ideal para expresar cariño en un día tan especial.
Nosotras seleccionamos las mejores flores para hacer de cada entrega un momento especial. También puedes incluir una imagen gratuita en tu dedicatoria para personalizar aún más tu regalo.
Medidas del producto: 40 cm x 35 cm.
Delivery disponible en Lima y Callao.
Aceptamos pagos mediante tarjeta, transferencias, Yape o Plin.
Calidad 100% garantizada: Regala amor y alegría en este cumpleaños con nuestra hermosa box.</t>
  </si>
  <si>
    <t>LD242</t>
  </si>
  <si>
    <t>CAJA DE 10 TULIPANES</t>
  </si>
  <si>
    <t>Regala una hermosa caja de 10 tulipanes, ideal para cualquier celebración. Incluye una imagen gratuita en tu dedicatoria. Delivery en Lima y Callao.</t>
  </si>
  <si>
    <t>Sorpréndela con nuestra caja de 10 tulipanes, un regalo perfecto para cualquier ocasión. Estos tulipanes frescos aportarán color y elegancia a tu celebración.
Incluye una imagen gratis en tu dedicatoria para personalizar tu mensaje.
Detalles adicionales: Delivery disponible en Lima y Callao.
Aceptamos pagos mediante tarjeta, transferencias, Yape o Plin.
Calidad 100% garantizada.
Medidas del producto: 68 cm x 15 cm.</t>
  </si>
  <si>
    <t>LD247</t>
  </si>
  <si>
    <t>BOX DE GIRASOLES</t>
  </si>
  <si>
    <t>Box de 10 girasoles</t>
  </si>
  <si>
    <t>Celebra un cumpleaños con nuestra box de 10 girasoles y minirosas. Este alegre arreglo transmite felicidad y amor, iluminando el día especial de quien lo recibe. Incluye una imagen gratuita en tu dedicatoria. Delivery en Lima y Callao.</t>
  </si>
  <si>
    <t>Regala un toque especial en este cumpleaños con nuestro box de 10 girasoles, minirosas y follaje. Los girasoles, con su energía brillante y su simbolismo de alegría y felicidad, son perfectos para iluminar un día especial, mientras que las minirosas aportan un toque de ternura y amor.
Las Doñas siempre nos esforzamos por seleccionar las mejores flores para hacer de cada entrega un momento especial. También puedes incluir una imagen gratuita en tu dedicatoria para personalizar aún más tu regalo.
Medidas del producto: 30 cm x 25 cm.
Delivery disponible en Lima y Callao.
Aceptamos pagos mediante tarjeta, transferencias, Yape o Plin.
Calidad 100% garantizada: Regala alegría y color en este cumpleaños con nuestra vibrante box.</t>
  </si>
  <si>
    <t>LD251</t>
  </si>
  <si>
    <t>DOÑA LUZ</t>
  </si>
  <si>
    <t>Box 6 rosas y 4 tulipanes</t>
  </si>
  <si>
    <t>Sorprende a alguien especial con nuestro arreglo de 6 rosas y 4 tulipanes. Este colorido regalo combina amor y elegancia, haciendo que su cumpleaños sea inolvidable. Incluye una imagen gratuita en tu dedicatoria. Delivery en Lima y Callao.</t>
  </si>
  <si>
    <t>Regala un toque especial en este cumpleaños con nuestro arreglo de 6 rosas y 4 tulipanes de variados colores. Las rosas representan el amor y la admiración, mientras que los tulipanes simbolizan la renovación y la alegría, haciendo de este arreglo una opción perfecta para expresar tus sentimientos en un día tan especial.
Nos encanta esforzarnos por seleccionar las mejores flores para hacer de cada entrega un momento especial. También puedes incluir una imagen gratuita en tu dedicatoria para personalizar aún más tu regalo.
Medidas del producto: 35 cm x 20 cm.
Delivery disponible en Lima y Callao.
Aceptamos pagos mediante tarjeta, transferencias, Yape o Plin.
Calidad 100% garantizada: Regala amor y felicidad en este cumpleaños con nuestro colorido</t>
  </si>
  <si>
    <t>LD144</t>
  </si>
  <si>
    <t>BOX ROSAS Y ORQUÍDEA</t>
  </si>
  <si>
    <t>Box de 12 rosas y orquídea</t>
  </si>
  <si>
    <t>Celebra un cumpleaños con nuestra box de 12 rosas y una flor de orquídea. Este regalo combina amor y belleza, creando un arreglo que hará su día aún más especial. Incluye una imagen gratuita en tu dedicatoria. Delivery en Lima y Callao.</t>
  </si>
  <si>
    <t>Regala un toque especial en este cumpleaños con nuestro box de 12 rosas y flor de orquídea natural. Las rosas, símbolo de amor y admiración, junto con la orquídea, que representa belleza y sofisticación, crean un arreglo ideal para expresar sentimientos profundos en un día tan significativo.
A nosotras nos gusta seleccionar las mejores flores para hacer de cada entrega un momento especial. También puedes incluir una imagen gratuita en tu dedicatoria para personalizar aún más tu regalo.
Medidas del producto: 20 cm x 17 cm.
Delivery disponible en Lima y Callao.
Aceptamos pagos mediante tarjeta, transferencias, Yape o Plin.
Calidad 100% garantizada: Regala amor y elegancia en este cumpleaños con nuestra hermoso arreglo flora.</t>
  </si>
  <si>
    <t>LD145</t>
  </si>
  <si>
    <t>BOX DE ROSAS Y OSITO</t>
  </si>
  <si>
    <t>Box de 12 rosas rojas y osito.</t>
  </si>
  <si>
    <t>Sorprende con nuestra box de 12 rosas rojas y un osito de peluche, un detalle perfecto para expresar tu cariño. Incluye tarjeta de dedicatoria opcional. Delivery en Lima y Callao.</t>
  </si>
  <si>
    <t>Regala ternura con nuestra box de 12 rosas rojas y un adorable osito de peluche. Este conjunto es perfecto para mostrar afecto en cualquier ocasión especial. Cada rosa es seleccionada con esmero por nuestras expertas en Florería Las Doñas, garantizando frescura y calidad.
Incluye una tarjeta de dedicatoria con fotografía (opcional) para hacer tu regalo aún más personal.
Detalles adicionales: Delivery disponible en Lima y Callao.
Aceptamos pagos mediante tarjeta, transferencias, Yape o Plin.
Calidad 100% garantizada.
Medidas del box: 15 cm x 15 cm.</t>
  </si>
  <si>
    <t>LD146</t>
  </si>
  <si>
    <t>FLORERO 5 TULIPANES</t>
  </si>
  <si>
    <t>Florero con 5 tulipanes rojos.</t>
  </si>
  <si>
    <t>Regala nuestro florero de 5 tulipanes rojos, verónicas y follaje, ideal para alegrar cualquier espacio. Incluye una imagen gratuita en tu dedicatoria. Delivery en Lima y Callao.</t>
  </si>
  <si>
    <t>Disfruta de la belleza de nuestro florero con 5 tulipanes rojos, verónicas y follaje. Este encantador arreglo es ideal para alegrar cualquier espacio y expresar tus sentimientos en ocasiones especiales. Cada flor es seleccionada con esmero por nuestras expertas en Florería Las Doñas, garantizando frescura y calidad.
Incluye una imagen gratis en tu dedicatoria para personalizar tu regalo.
Detalles adicionales: Delivery disponible en Lima y Callao.
Aceptamos pagos mediante tarjeta, transferencias, Yape o Plin.
Calidad 100% garantizada.
Medidas del producto: 40 cm x 15 cm.</t>
  </si>
  <si>
    <t>LD148</t>
  </si>
  <si>
    <t>BOX CATALINA</t>
  </si>
  <si>
    <t>Box de 45-50 rosas y bombones.</t>
  </si>
  <si>
    <t>Sorprende a esa persona especial con nuestra box de 45-50 rosas y bombones Ferrero Rocher, un detalle perfecto para cualquier ocasión. Incluye una imagen gratuita en tu dedicatoria. Delivery en Lima y Callao.</t>
  </si>
  <si>
    <t>Sorprende con nuestra box de 45-50 rosas y una caja de finos bombones Ferrero Rocher de 8 unidades. Este arreglo es ideal para mostrar amor en cualquier ocasión especial. Cada rosa es seleccionada cuidadosamente por nuestras expertas en Florería Las Doñas, asegurando frescura y calidad.
Incluye una imagen gratis en tu dedicatoria para hacer tu regalo aún más especial.
Detalles adicionales: Delivery disponible en Lima y Callao.
Aceptamos pagos mediante tarjeta, transferencias, Yape o Plin.
Calidad 100% garantizada.
Medidas del producto: 40 cm x 25 cm.</t>
  </si>
  <si>
    <t>LD254</t>
  </si>
  <si>
    <t>BOX 20 TULIPANES</t>
  </si>
  <si>
    <t>Box de 20 tulipanes</t>
  </si>
  <si>
    <t>Celebra la vida con nuestra box de 20 tulipanes, símbolo de amor y renovación, perfecta para compartir buenos deseos. Incluye una imagen gratuita en tu dedicatoria. Delivery en Lima y Callao.</t>
  </si>
  <si>
    <t>Dale vida a este cumpleaños con nuestra box de 20 tulipanes y follaje. Este arreglo no solo transmite frescura, sino que los tulipanes simbolizan amor verdadero y renovación, haciendo de este día algo aún más especial.
A Las Doñas nos encanta ver a las personas sonreír, por eso elegimos con esmero las mejores flores para hacer de cada entrega un momento inolvidable. También puedes incluir una imagen gratuita en tu dedicatoria, añadiendo un toque personal a tu regalo.
Medidas del producto: 18 cm x 15 cm (la medida incrementa con el tamaño de las flores).
Delivery disponible en Lima y Callao.
Aceptamos pagos mediante tarjeta, transferencias, Yape o Plin.
Calidad 100% garantizada: Regala frescura y alegría en este cumpleaños con nuestra hermosa box de tulipanes.</t>
  </si>
  <si>
    <t>LD258</t>
  </si>
  <si>
    <t>CANASTA DE ASTROMELIAS</t>
  </si>
  <si>
    <t>Canasta de astromelias</t>
  </si>
  <si>
    <t>Celebra la conexión con nuestros amigos a través de la canasta de astromelias. Este arreglo simboliza la amistad, haciendo el día aún más especial. Incluye una imagen gratuita en tu dedicatoria. Delivery en Lima y Callao.</t>
  </si>
  <si>
    <t>Sorprende en este cumpleaños con nuestra canasta de astromelias de colores. Este vibrante arreglo es ideal para transmitir amistad y cariño, ya que las astromelias son símbolo de devoción y compañerismo.
Nos esforzamos por lograr que cada entrega sea única, seleccionando con amor las flores que hacen brillar un día tan especial. También puedes incluir una imagen gratuita en tu dedicatoria para personalizar tu regalo.
Medidas del producto: 50 cm x 50 cm.
Delivery disponible en Lima y Callao.
Aceptamos pagos mediante tarjeta, transferencias, Yape o Plin.
Calidad 100% garantizada: Regala amistad y color en este cumpleaños con nuestra alegre canasta.</t>
  </si>
  <si>
    <t>LD259</t>
  </si>
  <si>
    <t>CANASTA CUMPLEAÑOS</t>
  </si>
  <si>
    <t>Canasta de 24 rosas de colores</t>
  </si>
  <si>
    <t>Celebra un cumpleaños con nuestra canasta de 24 rosas de colores. Este hermoso arreglo es ideal para expresar amor y admiración, haciendo su día inolvidable. Incluye una imagen gratuita en tu dedicatoria. Delivery en Lima y Callao.</t>
  </si>
  <si>
    <t>Haz este cumpleaños inolvidable con nuestra canasta de 24 rosas de variados colores. Este encantador arreglo no solo expresa amor y admiración, sino que cada rosa simboliza un sentimiento único, ideal para quien quieres celebrar.
Nos gusta sorprender a quienes reciben nuestras flores, por eso elegimos las mejores con mucho cuidado. También puedes incluir una imagen gratuita en tu dedicatoria, añadiendo un toque personal a tu regalo.
Medidas del producto: 45 cm x 45 cm.
Delivery disponible en Lima y Callao.
Aceptamos pagos mediante tarjeta, transferencias, Yape o Plin.
Calidad 100% garantizada: Regala amor y alegría en este cumpleaños con nuestra hermosa canasta de rosas.</t>
  </si>
  <si>
    <t>LD156</t>
  </si>
  <si>
    <t>BOX ROSAS Y TULIPANES</t>
  </si>
  <si>
    <t>Box de rosas y 6 tulipanes</t>
  </si>
  <si>
    <t xml:space="preserve">Sorprende a esa persona especial con nuestra box de rosas y 6 tulipanes. Este regalo combina elegancia y frescura, haciendo que su cumpleaños sea inolvidable. Incluye una imagen gratuita en tu dedicatoria. Delivery en Lima y Callao.
</t>
  </si>
  <si>
    <t>Sorprende en este cumpleaños con nuestra box de rosas y 6 tulipanes. Este elegante arreglo simboliza el amor y la belleza, siendo una perfecta combinación para un día tan significativo.
En Florería Las Doñas, nos esforzamos por lograr que cada entrega sea memorable, seleccionando con cariño las flores que expresan tus sentimientos. También puedes incluir una imagen gratuita en tu dedicatoria para personalizar aún más tu regalo.
Medidas del producto: 35 cm x 20 cm.
Delivery disponible en Lima y Callao.
Aceptamos pagos mediante tarjeta, transferencias, Yape o Plin.
Calidad 100% garantizada: Regala amor y belleza en este cumpleaños con nuestro encantador box.</t>
  </si>
  <si>
    <t>LD158</t>
  </si>
  <si>
    <t>BOX LILY</t>
  </si>
  <si>
    <t>Box de 40 tulipanes y bombones</t>
  </si>
  <si>
    <t>Regala un box de 40 tulipanes y una caja de bombones Ferrero Rocher, ideal para cualquier celebración especial. Incluye una imagen gratuita en tu dedicatoria. Delivery en Lima y Callao.</t>
  </si>
  <si>
    <t>Disfruta de nuestro box de 40 tulipanes, acompañado de una elegante caja de finos bombones Ferrero Rocher (8 unidades). Este hermoso arreglo es perfecto para sorprender en cualquier ocasión especial, combinando la frescura de los tulipanes con la delicia de los bombones.
Incluye una imagen gratis en tu dedicatoria para personalizar tu regalo.
Detalles adicionales: Delivery disponible en Lima y Callao.
Aceptamos pagos mediante tarjeta, transferencias, Yape o Plin.
Calidad 100% garantizada.
Medidas del producto: 45 cm x 25 cm.</t>
  </si>
  <si>
    <t>LD917</t>
  </si>
  <si>
    <t>CESTO CONDOLENCIAS</t>
  </si>
  <si>
    <t>Cesto de Condolencias: 18 rosas blancas.</t>
  </si>
  <si>
    <t>El Cesto de Condolencias es un significativo homenaje floral que combina 18 rosas blancas, ofreciendo consuelo y respeto en momentos de despedida.</t>
  </si>
  <si>
    <t>El Cesto de Condolencias es un conmovedor arreglo floral que presenta 18 rosas blancas. Medidas del producto: 45 cm x 45 cm. Este diseño es ideal para mostrar respeto y acompañamiento en momentos difíciles. Exclusivo de Florería Las Doñas, garantizamos frescura y calidad en cada entrega, disponible en Lima y Callao.
Detalles adicionales:
Producto exclusivo de Florería Las Doñas
Delivery a Lima y Callao
Pago con tarjeta, transferencias, Yape o Plin
Calidad 100% garantizada
Ideal para funerales y ceremonias de despedida</t>
  </si>
  <si>
    <t>LD261</t>
  </si>
  <si>
    <t>BOX DE GERBERAS</t>
  </si>
  <si>
    <t>Box de gerberas y follaje</t>
  </si>
  <si>
    <t>Sorprende a esa persona especial en su día con nuestra box de gerberas y follaje. Este colorido arreglo es ideal para alegrar el momento, haciendo cada instante especial. Incluye una imagen gratuita en tu dedicatoria. Delivery en Lima y Callao.</t>
  </si>
  <si>
    <t>Ilumina este cumpleaños con nuestra box de gerberas y follaje. Este vibrante arreglo es perfecto para alegrar el día, ya que las gerberas simbolizan la alegría y la inocencia, transmitiendo felicidad de manera sencilla.
Nos encanta ver sonrisas, por eso seleccionamos con cariño las mejores flores para hacer de cada entrega un momento inolvidable. También puedes incluir una imagen gratuita en tu dedicatoria, añadiendo un toque personal a tu regalo.
Medidas del producto: 35 cm x 25 cm.
Delivery disponible en Lima y Callao.
Aceptamos pagos mediante tarjeta, transferencias, Yape o Plin.
Calidad 100% garantizada: Regala color y alegría en este cumpleaños con nuestra encantadora box.</t>
  </si>
  <si>
    <t>LD160</t>
  </si>
  <si>
    <t>BOX DE 5 TULIPANES</t>
  </si>
  <si>
    <t>Box de 5 tulipanes.</t>
  </si>
  <si>
    <t>Regala nuestro box de 5 tulipanes, minirosas y hortensias, ideal para alegrar cualquier ocasión. Incluye una imagen gratuita en tu dedicatoria. Delivery en Lima y Callao.</t>
  </si>
  <si>
    <t>Disfruta de la frescura de nuestro box de 5 tulipanes, minirosas y hortensias. Este hermoso arreglo es ideal para expresar amor y alegría en cualquier ocasión. Cada flor es seleccionada con esmero por nuestras expertas en Florería Las Doñas, garantizando frescura y calidad.
Incluye una imagen gratis en tu dedicatoria para personalizar tu regalo.
Detalles adicionales: Delivery disponible en Lima y Callao.
Aceptamos pagos mediante tarjeta, transferencias, Yape o Plin.
Calidad 100% garantizada.
Medidas del producto: 45 cm x 20 cm.</t>
  </si>
  <si>
    <t>LD519</t>
  </si>
  <si>
    <t>RAMO DE 50 ROSAS PREMIUM</t>
  </si>
  <si>
    <t>Ramo de 50 rosas</t>
  </si>
  <si>
    <t>Sorprende con nuestro ramo de 50 rosas premium, ideal para cualquier ocasión especial. Incluye una imagen gratuita en tu dedicatoria. Delivery en Lima y Callao.</t>
  </si>
  <si>
    <t>Celebra momentos especiales con nuestro ramo de 50 selectas rosas. Este impresionante arreglo es ideal para expresar amor y aprecio en cualquier ocasión. Cada rosa es seleccionada con cuidado por nuestras expertas en Florería Las Doñas, asegurando frescura y calidad en cada entrega.
Incluye una imagen gratis en tu dedicatoria para hacer tu regalo aún más personal.
Detalles adicionales: Delivery disponible en Lima y Callao.
Aceptamos pagos mediante tarjeta, transferencias, Yape o Plin.
Calidad 100% garantizada.
Medidas del producto: 50 cm x 35 cm.</t>
  </si>
  <si>
    <t>LD267</t>
  </si>
  <si>
    <t>GERBERAS Y MINIROSAS</t>
  </si>
  <si>
    <t>Box de minirosas, gerberas y claveles</t>
  </si>
  <si>
    <t>Haz que su día sea inolvidable con nuestra box de minirosas, gerberas y clavel. Este adorable arreglo es perfecto para transmitir amor y felicidad. Incluye una imagen gratuita en tu dedicatoria. Delivery en Lima y Callao.</t>
  </si>
  <si>
    <t>Haz que este cumpleaños sea único con nuestra box de minirosas, gerberas y clavel. Este encantador arreglo es ideal para expresar cariño y felicidad, ya que cada flor lleva consigo un mensaje de amor.
Nos esforzamos por lograr que cada entrega sea única, seleccionando las mejores flores que hacen brillar un día especial. También puedes incluir una imagen gratuita en tu dedicatoria para personalizar aún más tu regalo.
Medidas del box, el alto incrementa con el tamaño de las flores: 15 cm x 15 cm.
Delivery disponible en Lima y Callao.
Aceptamos pagos mediante tarjeta, transferencias, Yape o Plin.
Calidad 100% garantizada: Regala alegría y cariño en este cumpleaños con nuestra hermosa combinación de flores.</t>
  </si>
  <si>
    <t>LD918</t>
  </si>
  <si>
    <t>CORONA DE CONDOLENCIAS: GERBERAS, ROSAS Y CRISANTEMOS</t>
  </si>
  <si>
    <t>Corona de Condolencias: Gerberas, Rosas y Crisantemos.</t>
  </si>
  <si>
    <t>La Corona de Condolencias es un sincero homenaje floral que combina gerberas, rosas y crisantemos, brindando consuelo y respeto en momentos de despedida</t>
  </si>
  <si>
    <t>La Corona de Condolencias: Gerberas, Rosas y Crisantemos es un emotivo arreglo floral que combina la belleza de las gerberas, rosas y crisantemos. Medidas del producto: 180 cm x 80 cm. Este diseño es ideal para expresar condolencias y ofrecer apoyo en momentos difíciles. Exclusivo de Florería Las Doñas, garantizamos frescura y calidad en cada entrega, disponible en Lima y Callao.
Detalles adicionales:
Producto exclusivo de Florería Las Doñas
Delivery a Lima y Callao
Pago con tarjeta, transferencias, Yape o Plin
Calidad 100% garantizada
Ideal para funerales y ceremonias de despedida</t>
  </si>
  <si>
    <t>LD919</t>
  </si>
  <si>
    <t>CORONA DE GERBERAS, CLAVELES Y LILIUM</t>
  </si>
  <si>
    <t>Corona de Gerberas, Claveles y Lilium.</t>
  </si>
  <si>
    <t>La Corona de Gerberas, Claveles y Lilium es un emotivo homenaje floral que ofrece consuelo y respeto, ideal para momentos de despedida.</t>
  </si>
  <si>
    <t>La Corona de Gerberas, Claveles y Lilium es un delicado y vibrante arreglo floral que combina gerberas, clavel blanco, lilium y una variedad de follaje. Medidas del producto: 180 cm x 80 cm. Este diseño es ideal para expresar condolencias y brindar consuelo en momentos difíciles. Exclusivo de Florería Las Doñas, garantizamos frescura y calidad en cada entrega, disponible en Lima y Callao.
Detalles adicionales:
Producto exclusivo de Florería Las Doñas
Delivery a Lima y Callao
Pago con tarjeta, transferencias, Yape o Plin
Calidad 100% garantizada
Ideal para funerales y ceremonias de despedida</t>
  </si>
  <si>
    <t>LD922</t>
  </si>
  <si>
    <t>CORONA ROSAS, LILIUM E IRIS</t>
  </si>
  <si>
    <t>Corona Rosas, Lilium e Iris.</t>
  </si>
  <si>
    <t>La Corona Rosas, Lilium e Iris es un homenaje floral lleno de sensibilidad, perfecto para transmitir consuelo y respeto en momentos difíciles.</t>
  </si>
  <si>
    <t>La Corona Rosas, Lilium e Iris es un conmovedor arreglo floral que combina rosas, lirios, iris y astromelias. Medidas del producto: 170 cm x 60 cm. Este diseño es ideal para expresar condolencias y acompañar en momentos de despedida. Exclusivo de Florería Las Doñas, garantizamos frescura y calidad en cada entrega, disponible en Lima y Callao.
Detalles adicionales:
Producto exclusivo de Florería Las Doñas
Delivery a Lima y Callao
Pago con tarjeta, transferencias, Yape o Plin
Calidad 100% garantizada
Ideal para funerales y ceremonias de despedida</t>
  </si>
  <si>
    <t>LD162</t>
  </si>
  <si>
    <t>FLORERO DE TULIPANES Y ASTROMELIAS</t>
  </si>
  <si>
    <t xml:space="preserve"> Florero de 10 tulipanes rojos.</t>
  </si>
  <si>
    <t>Regala nuestro florero de 10 tulipanes rojos y astromelias, ideal para alegrar cualquier ocasión. Incluye una imagen gratuita en tu dedicatoria. Delivery en Lima y Callao.</t>
  </si>
  <si>
    <t>Disfruta de la belleza de nuestro florero con 10 tulipanes rojos y astromelias. Este encantador arreglo es ideal para alegrar cualquier espacio y expresar tus sentimientos en ocasiones especiales. Cada flor es seleccionada con esmero por nuestras expertas en Florería Las Doñas, asegurando frescura y calidad.
Incluye una imagen gratis en tu dedicatoria para personalizar tu regalo.
Detalles adicionales: Delivery disponible en Lima y Callao.
Aceptamos pagos mediante tarjeta, transferencias, Yape o Plin.
Calidad 100% garantizada.
Medidas del producto: 40 cm x 25 cm.</t>
  </si>
  <si>
    <t>LD268</t>
  </si>
  <si>
    <t>BOX DE 15 TULIPANES</t>
  </si>
  <si>
    <t>Box de 15 tulipanes de colores</t>
  </si>
  <si>
    <t>Dale un giro especial a su celebración con nuestra box de 15 tulipanes. Este encantador arreglo es ideal para alegrar el día y compartir buenos deseos. Incluye una imagen gratuita en tu dedicatoria. Delivery en Lima y Callao.</t>
  </si>
  <si>
    <t>Añade un toque de alegría a este cumpleaños con nuestra box de 15 tulipanes de colores. Este encantador arreglo es ideal para transmitir buenos deseos, ya que los tulipanes son símbolo de amor verdadero y alegría.
A Las Doñas nos encanta ver a las personas sonreír, por eso elegimos con amor las mejores flores para hacer de cada entrega un momento especial. También puedes incluir una imagen gratuita en tu dedicatoria, añadiendo un toque personal a tu regalo.
Medidas del box, el alto incrementa con el tamaño de las flores: 15 cm x 15 cm.
Delivery disponible en Lima y Callao.
Aceptamos pagos mediante tarjeta, transferencias, Yape o Plin.
Calidad 100% garantizada: Regala color y alegría en este cumpleaños con nuestra alegre box de tulipanes.</t>
  </si>
  <si>
    <t>LD269</t>
  </si>
  <si>
    <t>FLORERO DE 10 TULIPANES DE COLORES</t>
  </si>
  <si>
    <t>Florero de 10 tulipanes de colores</t>
  </si>
  <si>
    <t>Ilumina su celebración con nuestro florero de 10 tulipanes de colores. Este hermoso arreglo es ideal para compartir buenos deseos y alegría. Incluye una imagen gratuita en tu dedicatoria. Delivery en Lima y Callao.</t>
  </si>
  <si>
    <t>Embellece este cumpleaños con nuestro florero de 10 tulipanes de colores. Este hermoso arreglo es ideal para iluminar el día y expresar buenos deseos con elegancia, ya que los tulipanes simbolizan amor y alegría.
Nos gusta sorprender con cada entrega, seleccionando con pasión las mejores flores. También puedes incluir una imagen gratuita en tu dedicatoria, añadiendo un toque personal a tu regalo.
Medidas del producto: 40 cm x 20 cm.
Delivery disponible en Lima y Callao.
Aceptamos pagos mediante tarjeta, transferencias, Yape o Plin.
Calidad 100% garantizada: Regala frescura y alegría en este cumpleaños con nuestro encantador florero.</t>
  </si>
  <si>
    <t>LD270</t>
  </si>
  <si>
    <t>DOÑA DANIELA</t>
  </si>
  <si>
    <t>Arreglo de tulipanes, gerberas y rosas</t>
  </si>
  <si>
    <t>Haz que su día sea especial con nuestro arreglo de tulipanes, gerberas y rosas. Este hermoso regalo es ideal para transmitir cariño y alegría. Incluye una imagen gratuita en tu dedicatoria. Delivery en Lima y Callao.</t>
  </si>
  <si>
    <t>Celebra este cumpleaños con nuestro arreglo de tulipanes, gerberas y rosas en base de cerámica. Este encantador arreglo simboliza el amor, la alegría y la belleza, siendo perfecto para expresar tus sentimientos en un día tan significativo.
A Las Doñas nos encanta ver a las personas sonreír, por eso seleccionamos con cariño las flores que hacen brillar cualquier celebración. También puedes incluir una imagen gratuita en tu dedicatoria, añadiendo un toque personal a tu regalo.
Medidas del producto: 25 cm x 25 cm.
Delivery disponible en Lima y Callao.
Aceptamos pagos mediante tarjeta, transferencias, Yape o Plin.
Calidad 100% garantizada: Regala amor y felicidad en este cumpleaños con nuestra encantadora mezcla de flores.</t>
  </si>
  <si>
    <t>LD274</t>
  </si>
  <si>
    <t>DOÑA ELENA</t>
  </si>
  <si>
    <t>Copón de rosas, minirosas y gerberas</t>
  </si>
  <si>
    <t>Conmemora un día especial con nuestro copón de rosas, minirosas y gerberas. Este hermoso arreglo es perfecto para transmitir amor y alegría. Incluye una imagen gratuita en tu dedicatoria. Delivery en Lima y Callao.</t>
  </si>
  <si>
    <t>Regala un toque especial en este cumpleaños con nuestro copón de rosas, minirosas, gerberas y follaje. Este espléndido arreglo es ideal para transmitir amor y alegría en un día tan significativo.
Las flores tienen el poder de alegrar el alma y hacer que cada momento se sienta especial. Por eso, seleccionamos con pasión las mejores flores para que cada entrega sea inolvidable. Incluye una imagen gratuita en tu dedicatoria, añadiendo un toque personal a tu regalo.
Medidas del producto: 50 cm x 50 cm.
Delivery disponible en Lima y Callao.
Aceptamos pagos mediante tarjeta, transferencias, Yape o Plin.
Calidad 100% garantizada: Regala belleza y cariño en este cumpleaños con nuestro deslumbrante copón.</t>
  </si>
  <si>
    <t>LD163</t>
  </si>
  <si>
    <t>BOX DE ROSAS</t>
  </si>
  <si>
    <t>Box de rosas rojas.</t>
  </si>
  <si>
    <t>Regala nuestro box de 43-45 rosas rojas y follaje, un detalle perfecto para expresar tus sentimientos. Incluye una imagen gratuita en tu dedicatoria. Delivery en Lima y Callao.</t>
  </si>
  <si>
    <t>orprende a esa persona especial con nuestro box de 43-45 rosas rojas y follaje. Este arreglo es perfecto para expresar amor y aprecio en cualquier ocasión. Cada rosa es seleccionada con cuidado por nuestras expertas en Florería Las Doñas, asegurando frescura y calidad en cada entrega.
Incluye una imagen gratis en tu dedicatoria para hacer tu regalo aún más especial.
Detalles adicionales: Delivery disponible en Lima y Callao.
Aceptamos pagos mediante tarjeta, transferencias, Yape o Plin.
Calidad 100% garantizada.
Medidas del producto: 40 cm x 30 cm (medidas incrementan con el tamaño de las flores).</t>
  </si>
  <si>
    <t>LD275</t>
  </si>
  <si>
    <t>GIRASOLES HAPPY BIRTHDAY</t>
  </si>
  <si>
    <t>Box de girasoles y rosas</t>
  </si>
  <si>
    <t>Alegra su celebración con nuestra box de girasoles y rosas, que incluye un topper "Happy Birthday". Este colorido arreglo es perfecto para iluminar el día. Incluye una imagen gratuita en tu dedicatoria. Delivery en Lima y Callao.</t>
  </si>
  <si>
    <t>Regala un toque especial en este cumpleaños con nuestra box de 10 girasoles, 12 rosas y follaje, incluyendo un topper "Happy Birthday". Este vibrante arreglo es ideal para expresar alegría y hacer que el día sea memorable.
Regalar flores es un gesto que transmite alegría, amor y gratitud, haciendo que el corazón de quien las recibe se llene de felicidad. En Florería Las Doñas, seleccionamos con cariño las mejores flores para que cada entrega sea especial. Incluye una imagen gratuita en tu dedicatoria, añadiendo un toque personal a tu regalo.
Medidas del producto: 15 cm x 15 cm.
Delivery disponible en Lima y Callao.
Aceptamos pagos mediante tarjeta, transferencias, Yape o Plin.
Calidad 100% garantizada: Regala luz y felicidad en este cumpleaños con nuestro alegre arreglo.</t>
  </si>
  <si>
    <t>LD276</t>
  </si>
  <si>
    <t>BOX FELIZ CUMPLEAÑOS</t>
  </si>
  <si>
    <t>Box de rosas, minirosas y claveles</t>
  </si>
  <si>
    <t>Haz que su día sea único con nuestra box de rosas, minirosas y claveles. Este hermoso arreglo está diseñado para sorprender y hacer que la cumpleañera se sienta especial. Incluye una imagen gratuita en tu dedicatoria. Delivery en Lima y Callao.</t>
  </si>
  <si>
    <t>Regala un toque especial en este cumpleaños con nuestra box de rosas, minirosas y claveles. Personaliza tu detalle enviándonos el nombre de la cumpleañera por WhatsApp. Este encantador arreglo es ideal para hacer sentir especial a esa persona única.
Las flores son un lenguaje de emociones que expresan amor y cariño, creando recuerdos inolvidables en cada celebración. En Florería Las Doñas, seleccionamos con amor las mejores flores para que cada entrega sea un momento inolvidable. Incluye una imagen gratuita en tu dedicatoria, añadiendo un toque personal a tu regalo.
Medidas del producto: 15 cm x 15 cm.
Delivery disponible en Lima y Callao.
Aceptamos pagos mediante tarjeta, transferencias, Yape o Plin.
Calidad 100% garantizada: Regala amor y felicidad en este cumpleaños con nuestra hermos box.</t>
  </si>
  <si>
    <t>LD277</t>
  </si>
  <si>
    <t>30 tulipanes de colores</t>
  </si>
  <si>
    <t>Deslumbra en esta ocasión especial con nuestros 30 tulipanes de colores variados. Este hermoso arreglo es perfecto para alegrar el día y compartir buenos deseos. Incluye una imagen gratuita en tu dedicatoria. Delivery en Lima y Callao.</t>
  </si>
  <si>
    <t>Regala un toque especial en este cumpleaños con nuestros 30 tulipanes de colores variados y follaje en base de cerámica. Este espectacular arreglo es ideal para deslumbrar y alegrar el día.
El regalo de flores es una forma maravillosa de comunicar amor y alegría, tocando el corazón de quien las recibe. En Florería Las Doñas, seleccionamos con pasión las mejores flores para hacer de cada entrega un momento inolvidable. Incluye una imagen gratuita en tu dedicatoria, añadiendo un toque personal a tu regalo.
Medidas del producto: 50 cm x 30 cm.
Delivery disponible en Lima y Callao.
Aceptamos pagos mediante tarjeta, transferencias, Yape o Plin.
Calidad 100% garantizada: Regala color y alegría en este cumpleaños con nuestro impresionante arreglo.</t>
  </si>
  <si>
    <t>LD164</t>
  </si>
  <si>
    <t>ROSAS Y GIRASOLES</t>
  </si>
  <si>
    <t>Corazón de rosas y girasoles.</t>
  </si>
  <si>
    <t>Regala un hermoso corazón de rosas y girasoles, ideal para cualquier ocasión. Incluye una imagen gratuita en tu dedicatoria. Delivery en Lima y Callao.</t>
  </si>
  <si>
    <t>Disfruta de nuestro corazón de rosas y girasoles, un arreglo vibrante y lleno de alegría. Perfecto para expresar amor y gratitud en cualquier ocasión especial. Cada flor es seleccionada con esmero por nuestras expertas en Florería Las Doñas, asegurando frescura y calidad.
Incluye una imagen gratis en tu dedicatoria para hacer tu regalo aún más especial.
Detalles adicionales: Delivery disponible en Lima y Callao.
Aceptamos pagos mediante tarjeta, transferencias, Yape o Plin.
Calidad 100% garantizada.
Medidas del producto: 25 cm x 25 cm.</t>
  </si>
  <si>
    <t>LD165</t>
  </si>
  <si>
    <t>AMOR ETERNO</t>
  </si>
  <si>
    <t>36 rosas rojas en base de cerámica.</t>
  </si>
  <si>
    <t>Sorprende con nuestro arreglo de 36 rosas rojas en base de cerámica, ideal para expresar tus sentimientos. Incluye una imagen gratuita en tu dedicatoria. Delivery en Lima y Callao.</t>
  </si>
  <si>
    <t>Expresa tu amor con nuestro arreglo de 36 rosas rojas en base de cerámica, acompañado de verónicas y follaje. Este arreglo elegante es perfecto para ocasiones románticas o celebraciones especiales. Cada rosa es seleccionada cuidadosamente por nuestras expertas en Florería Las Doñas, asegurando frescura y calidad.
Incluye una imagen gratis en tu dedicatoria para personalizar tu regalo.
Detalles adicionales: Delivery disponible en Lima y Callao.
Aceptamos pagos mediante tarjeta, transferencias, Yape o Plin.
Calidad 100% garantizada.
Medidas del producto: 60 cm x 60 cm.</t>
  </si>
  <si>
    <t>LD278</t>
  </si>
  <si>
    <t>TULIPANES Y GIRASOLES</t>
  </si>
  <si>
    <t>10 tulipanes de colores y girasoles</t>
  </si>
  <si>
    <t xml:space="preserve">Brinda un momento inolvidable en su celebración con nuestros tulipanes y girasoles. Este vibrante arreglo es perfecto para iluminar el día y compartir buenos deseos. Incluye una imagen gratuita en tu dedicatoria. Delivery en Lima y Callao.
</t>
  </si>
  <si>
    <t>Regala un toque especial en este cumpleaños con nuestros 10 tulipanes de colores variados y girasoles. Este encantador arreglo es ideal para expresar alegría y amor en un día tan significativo.
Las flores son el regalo perfecto para transmitir emociones y hacer que cada cumpleaños sea verdaderamente especial. En Florería Las Doñas, seleccionamos con cariño las mejores flores para hacer de cada entrega un momento especial. Incluye una imagen gratuita en tu dedicatoria, añadiendo un toque personal a tu regalo.
Medidas del producto: 40 cm x 25 cm.
Delivery disponible en Lima y Callao.
Aceptamos pagos mediante tarjeta, transferencias, Yape o Plin.
Calidad 100% garantizada: Regala luz y alegría en este cumpleaños con nuestro colorido arreglo.</t>
  </si>
  <si>
    <t>LD166</t>
  </si>
  <si>
    <t>CANASTA DE ROSAS ANIVERSARIO</t>
  </si>
  <si>
    <t>Canasta de 150 rosas.</t>
  </si>
  <si>
    <t>Sorprende con nuestra canasta de 150 rosas, un detalle perfecto para cualquier celebración especial. Incluye una imagen gratuita en tu dedicatoria. Delivery en Lima y Callao.</t>
  </si>
  <si>
    <t>Celebra tu amor con nuestra canasta de 150 rosas y follaje. Este impresionante arreglo es ideal para aniversarios y grandes celebraciones. Cada rosa es seleccionada con cuidado por nuestras expertas en Florería Las Doñas, garantizando frescura y calidad en cada entrega.
Incluye una imagen gratis en tu dedicatoria para hacer tu regalo aún más personal.
Detalles adicionales: Delivery disponible en Lima y Callao.
Aceptamos pagos mediante tarjeta, transferencias, Yape o Plin.
Calidad 100% garantizada.
Medidas del producto: 1 m x 90 cm.</t>
  </si>
  <si>
    <t>LD279</t>
  </si>
  <si>
    <t>BOX DE ROSAS MULTICOLOR</t>
  </si>
  <si>
    <t>Box de 40-45 rosas de colores</t>
  </si>
  <si>
    <t>Celebra a lo grande con nuestra box de rosas de colores y minirosas. Este hermoso arreglo es perfecto para hacer que el día sea memorable. Incluye una imagen gratuita en tu dedicatoria. Delivery en Lima y Callao.</t>
  </si>
  <si>
    <t>Regala un toque especial en este cumpleaños con nuestra box de 40-45 rosas de colores, minirosas y un globito en forma de estrella. Este encantador arreglo es ideal para expresar amor y felicidad en un día tan significativo.
Las flores despiertan sonrisas y crean momentos mágicos, convirtiendo cualquier celebración en un recuerdo inolvidable. En Florería Las Doñas, seleccionamos con pasión las mejores flores para hacer de cada entrega un momento memorable. Incluye una imagen gratuita en tu dedicatoria, añadiendo un toque personal a tu regalo.
Medidas del producto: 40 cm x 25 cm.
Delivery disponible en Lima y Callao.
Aceptamos pagos mediante tarjeta, transferencias, Yape o Plin.
Calidad 100% garantizada: Regala belleza y alegría en este cumpleaños con nuestra espléndida box.</t>
  </si>
  <si>
    <t>LD167</t>
  </si>
  <si>
    <t>ROSAS Y ORQUÍDEAS EN COPÓN</t>
  </si>
  <si>
    <t>Copón de 50 rosas y orquídeas.</t>
  </si>
  <si>
    <t>Sorprende con nuestro copón de 50 rosas y orquídeas, ideal para cualquier ocasión especial. Incluye una imagen gratuita en tu dedicatoria. Delivery en Lima y Callao.</t>
  </si>
  <si>
    <t>Regala elegancia con nuestro copón de 50 rosas y flores de orquídea. Este arreglo lujoso es ideal para expresar amor y sofisticación en cualquier ocasión. Cada flor es seleccionada con esmero por nuestras expertas en Florería Las Doñas, asegurando frescura y calidad.
Incluye una imagen gratis en tu dedicatoria para personalizar tu regalo.
Detalles adicionales: Delivery disponible en Lima y Callao.
Aceptamos pagos mediante tarjeta, transferencias, Yape o Plin.
Calidad 100% garantizada.
Medidas del producto: 55 cm x 40 cm.</t>
  </si>
  <si>
    <t>LD280</t>
  </si>
  <si>
    <t>ROSAS EN BOX MARMOLEADO</t>
  </si>
  <si>
    <t xml:space="preserve">Box de 40 rosas rosadas y lilas.
</t>
  </si>
  <si>
    <t>Regala nuestro box de 40 rosas rosadas y lilas, ideal para alegrar cualquier ocasión. Incluye una imagen gratuita en tu dedicatoria. Delivery en Lima y Callao.</t>
  </si>
  <si>
    <t>Disfruta de nuestro box de 40 rosas rosadas y lilas con follaje. Este encantador arreglo es ideal para alegrar cualquier espacio y expresar tus sentimientos en ocasiones especiales. Cada rosa es seleccionada con esmero por nuestras expertas en Florería Las Doñas, asegurando frescura y calidad.
Incluye una imagen gratis en tu dedicatoria para personalizar tu regalo.
Detalles adicionales: Delivery disponible en Lima y Callao.
Aceptamos pagos mediante tarjeta, transferencias, Yape o Plin.
Calidad 100% garantizada.
Medidas del producto: 40 cm x 35 cm.</t>
  </si>
  <si>
    <t>LD281</t>
  </si>
  <si>
    <t>BOX CELEBRACIÓN</t>
  </si>
  <si>
    <t>Box de 40 rosas y espumante</t>
  </si>
  <si>
    <t>Brinda con estilo en su cumpleaños con nuestra box de 40 rosas y espumante. Este lujoso arreglo es ideal para disfrutar y celebrar a lo grande. Incluye una imagen gratuita en tu dedicatoria. Delivery en Lima y Callao.</t>
  </si>
  <si>
    <t>Eleva la celebración a otro nivel con nuestro box de 40 rosas y espumante Ricadonna Rubi de 200ml. Este lujoso detalle es perfecto para brindar y disfrutar de momentos inolvidables en un día tan especial.
Regalar flores y espumante es una manera de celebrar la vida y crear recuerdos que perduran en el tiempo. En Florería Las Doñas, seleccionamos con cariño las mejores flores para hacer de cada entrega un momento único. Incluye una imagen gratuita en tu dedicatoria, añadiendo un toque personal a tu regalo.
Medidas del producto: 45 cm x 35 cm.
Delivery disponible en Lima y Callao.
Aceptamos pagos mediante tarjeta, transferencias, Yape o Plin.
Calidad 100% garantizada: Regala momentos de felicidad y celebración con nuestra elegante box.</t>
  </si>
  <si>
    <t>LD168</t>
  </si>
  <si>
    <t>BOX PRINCESA</t>
  </si>
  <si>
    <t>Box de rosas, minirosas y gerberas.</t>
  </si>
  <si>
    <t>Regala nuestro box de rosas, minirosas y gerberas, ideal para alegrar cualquier ocasión. Incluye una imagen gratuita en tu dedicatoria. Delivery en Lima y Callao.</t>
  </si>
  <si>
    <t>Sorprende con nuestro box de rosas, minirosas y gerberas. Este encantador arreglo es perfecto para expresar amor y alegría en cualquier ocasión. Cada flor es seleccionada cuidadosamente por nuestras expertas en Florería Las Doñas, garantizando frescura y calidad.
Incluye una imagen gratis en tu dedicatoria para personalizar tu regalo.
Detalles adicionales: Delivery disponible en Lima y Callao.
Aceptamos pagos mediante tarjeta, transferencias, Yape o Plin.
Calidad 100% garantizada.
Medidas del producto: 40 cm x 35 cm.</t>
  </si>
  <si>
    <t>LD169</t>
  </si>
  <si>
    <t>LD170</t>
  </si>
  <si>
    <t>BOX PINK</t>
  </si>
  <si>
    <t>Box de 12 rosas, girasoles y hortensias</t>
  </si>
  <si>
    <t>Disfruta de nuestro box de 12 rosas, girasoles y hortensias, ideal para cualquier ocasión. Incluye una imagen gratuita en tu dedicatoria. Delivery en Lima y Callao.</t>
  </si>
  <si>
    <t>Regala nuestro box de 12 rosas, girasoles y hortensias. Este encantador arreglo es ideal para alegrar cualquier espacio y expresar tus sentimientos. Cada flor es seleccionada con esmero por nuestras expertas en Florería Las Doñas, garantizando frescura y calidad.
Incluye una imagen gratis en tu dedicatoria para personalizar tu regalo.
Detalles adicionales: Delivery disponible en Lima y Callao.
Aceptamos pagos mediante tarjeta, transferencias, Yape o Plin.
Calidad 100% garantizada.
Medidas del box: 15 cm x 15 cm (las medidas incrementan con las flores).</t>
  </si>
  <si>
    <t>LD171</t>
  </si>
  <si>
    <t>BOX ADELE</t>
  </si>
  <si>
    <t>Box de 70-75 rosas rojas.</t>
  </si>
  <si>
    <t>Sorprende con nuestro box de 70-75 rosas rojas, ideal para cualquier ocasión especial. Incluye una imagen gratuita en tu dedicatoria. Delivery en Lima y Callao.</t>
  </si>
  <si>
    <t>Celebra momentos especiales con nuestro box de 70-75 rosas rojas y follaje. Este impresionante arreglo es perfecto para expresar amor y aprecio. Cada rosa es seleccionada con cuidado por nuestras expertas en Florería Las Doñas, asegurando frescura y calidad.
Incluye una imagen gratis en tu dedicatoria para hacer tu regalo aún más personal.
Detalles adicionales: Delivery disponible en Lima y Callao.
Aceptamos pagos mediante tarjeta, transferencias, Yape o Plin.
Calidad 100% garantizada.
Medidas de la base circular: 18 cm x 15 cm (las medidas incrementan con el tamaño de las flores).</t>
  </si>
  <si>
    <t>LD284</t>
  </si>
  <si>
    <t>BOX DIANA</t>
  </si>
  <si>
    <t>Box de 40-45 rosas, minirosas y claveles.</t>
  </si>
  <si>
    <t>Disfruta de nuestro box de 40-45 rosas, minirosas y claveles, ideal para alegrar cualquier ocasión. Incluye una imagen gratuita en tu dedicatoria. Delivery en Lima y Callao.</t>
  </si>
  <si>
    <t>Regala nuestro box de 40-45 rosas, minirosas, claveles y follaje. Este encantador arreglo es perfecto para expresar amor y alegría en cualquier ocasión. Cada flor es seleccionada con esmero por nuestras expertas en Florería Las Doñas, asegurando frescura y calidad.
Incluye una imagen gratis en tu dedicatoria para personalizar tu regalo.
Detalles adicionales: Delivery disponible en Lima y Callao.
Aceptamos pagos mediante tarjeta, transferencias, Yape o Plin.
Calidad 100% garantizada.
Medidas de la base circular: 20 cm x 20 cm (las medidas incrementan con el tamaño de las flores).</t>
  </si>
  <si>
    <t>LD285</t>
  </si>
  <si>
    <t>BOX DE TULIPANES</t>
  </si>
  <si>
    <t>Box de 15 tulipanes</t>
  </si>
  <si>
    <t>Box de 15 tulipanes y follaje. Incluye una imagen gratuita en tu dedicatoria. Delivery en Lima y Callao.</t>
  </si>
  <si>
    <t>Expresa tus sentimientos a traves de nuestro box de 15 tulipanes y follaje. Cada tulipán es seleccionado para asegurar frescura y color, creando un hermoso arreglo que encantará a quien lo reciba.
Incluye una imagen gratis en tu dedicatoria para personalizar tu mensaje.
Detalles adicionales: Delivery disponible en Lima y Callao.
Aceptamos pagos mediante tarjeta, transferencias, Yape o Plin.
Calidad 100% garantizada.
Medidas del box: 15 cm x 15 cm (la medida incrementa con el tamaño de las flores).</t>
  </si>
  <si>
    <t>LD925</t>
  </si>
  <si>
    <t>BOX DE CONDOLENCIAS</t>
  </si>
  <si>
    <t>Box de Condolencias: 15 tulipanes blancos y follaje.</t>
  </si>
  <si>
    <t>El Box de Condolencias incluye 15 tulipanes y follaje. Las medidas del box son 15 cm x 15 cm, y estas pueden incrementar con el tamaño de las flores.</t>
  </si>
  <si>
    <t>El Box de Condolencias es un delicado arreglo que presenta 15 tulipanes blancos y follaje. Medidas del box: 15 cm x 15 cm. Este diseño es perfecto para transmitir apoyo y respeto en momentos difíciles. Exclusivo de Florería Las Doñas, garantizamos frescura y calidad en cada entrega, disponible en Lima y Callao.
Detalles adicionales:
Producto exclusivo de Florería Las Doñas
Delivery a Lima y Callao
Pago con tarjeta, transferencias, Yape o Plin
Calidad 100% garantizada
Ideal para funerales y ceremonias de despedida</t>
  </si>
  <si>
    <t>LD286</t>
  </si>
  <si>
    <t>FELICIDADES</t>
  </si>
  <si>
    <t>36 rosas rojas en base de cerámica</t>
  </si>
  <si>
    <t xml:space="preserve">Sorprende a esa persona especial en su celebración con nuestras 36 rosas rojas y verónicas. Este hermoso detalle es ideal para expresar cariño y felicidad. Incluye una imagen gratuita en tu dedicatoria. Delivery en Lima y Callao.
</t>
  </si>
  <si>
    <t>Haz que su día sea aún más especial con nuestras 36 rosas rojas en base de cerámica, verónicas y follaje. Este magnífico arreglo es perfecto para transmitir amor y buenos deseos en su cumpleaños. Las rosas rojas son el emblema del amor verdadero, haciendo de este regalo una declaración de sentimientos profundos.
Cada entrega de flores es una forma de expresar lo que a veces las palabras no pueden. En Florería Las Doñas, elegimos meticulosamente las flores más hermosas, asegurando que cada arreglo resuene con el cariño que deseas transmitir en ese día tan especial.
Detalles adicionales: Incluye una imagen gratuita en tu dedicatoria, añadiendo un toque personal a tu regalo.
Delivery disponible en Lima y Callao.
Aceptamos pagos mediante tarjeta, transferencias, Yape o Plin.
Calidad 100% garantizada: Regala pasión y alegría en este cumpleaños con nuestro espléndido arreglo.
Medidas del producto: 60 cm x 60 cm</t>
  </si>
  <si>
    <t>LD287</t>
  </si>
  <si>
    <t>OSITO Y GIRASOLES</t>
  </si>
  <si>
    <t>Canasta de osito con girasoles y rosas</t>
  </si>
  <si>
    <t xml:space="preserve">Celebra su cumpleaños de manera adorable con nuestra canasta de osito(a) y flores. Este encantador detalle es ideal para alegrar el día y transmitir amor. Incluye una imagen gratuita en tu dedicatoria. Delivery en Lima y Callao.
</t>
  </si>
  <si>
    <t>Dale un toque encantador a su cumpleaños con nuestra canasta de osito(a) acompañada de girasoles y rosas. Este adorable arreglo es perfecto para llenar el día de dulzura y alegría.
Las flores despiertan sonrisas y crean momentos mágicos, convirtiendo cualquier celebración en un recuerdo inolvidable. En Florería Las Doñas, seleccionamos con pasión las mejores flores para hacer de cada entrega un momento especial.
Incluye una imagen gratuita en tu dedicatoria, añadiendo un toque personal a tu regalo.
Medidas del producto: 60 cm x 60 cm.
Delivery disponible en Lima y Callao: Entregamos amor y buenos deseos en cada rincón de Lima y Callao. Aceptamos pagos mediante tarjeta, transferencias, Yape o Plin.
Calidad 100% garantizada: Regala ternura y alegría en este cumpleaños con nuestra encantadora canasta.</t>
  </si>
  <si>
    <t>LD288</t>
  </si>
  <si>
    <t>ROSAS Y GIRASOLES EN CANASTA</t>
  </si>
  <si>
    <t>Canasta de 18 rosas y 10 girasoles</t>
  </si>
  <si>
    <t>Haz que su día sea especial con nuestra box de rosas y orquídea. Este elegante arreglo es ideal para transmitir cariño y buenos deseos. Incluye una imagen gratuita en tu dedicatoria. Delivery en Lima y Callao.</t>
  </si>
  <si>
    <t>Celebra la vida y la alegría de un cumpleaños con nuestra box de 12-15 rosas, flor de orquídea natural y topper "Happy Birthday". Este encantador arreglo es perfecto para transmitir amor en su día especial.
Las orquídeas, símbolo de belleza y sofisticación, complementan a las rosas para crear un regalo excepcional. En Florería Las Doñas, nos dedicamos a diseñar arreglos que no solo son visualmente impresionantes, sino que también cuentan una historia de amor y aprecio.
Detalles adicionales: Incluye una imagen gratuita en tu dedicatoria, añadiendo un toque personal a tu regalo.
Delivery disponible en Lima y Callao.
Aceptamos pagos mediante tarjeta, transferencias, Yape o Plin.
Calidad 100% garantizada: Regala elegancia y alegría en este cumpleaños con nuestra hermosa box.
Medidas del producto: 20 cm x 17 cm</t>
  </si>
  <si>
    <t>LD290</t>
  </si>
  <si>
    <t>BOX DE ROSAS Y ORQUÍDEA HB</t>
  </si>
  <si>
    <t>Box de 12-15 rosas y orquídea</t>
  </si>
  <si>
    <t xml:space="preserve">Haz que su día sea especial con nuestra box de rosas y orquídea. Este elegante arreglo es ideal para transmitir cariño y buenos deseos. Incluye una imagen gratuita en tu dedicatoria. Distribuimos amor por todo Lima y Callao.
</t>
  </si>
  <si>
    <t>Celebra la vida y la alegría de un cumpleaños con nuestra box de 12-15 rosas, flor de orquídea natural y un topper que dice "Happy Birthday". Este elegante arreglo es perfecto para transmitir amor y buenos deseos en ese día tan especial.
En Florería Las Doñas, seleccionamos con esmero las mejores flores para hacer de cada entrega un momento inolvidable. 
Detalles adicionales: Incluye una imagen gratuita en tu dedicatoria, añadiendo un toque personal a tu regalo.
Delivery disponible en Lima y Callao. 
Aceptamos pagos mediante tarjeta, transferencias, Yape o Plin.
Calidad 100% garantizada: Regala un toque de elegancia y felicidad en este cumpleaños con nuestra encantadora box.
Medidas del producto: 20 cm x 17 cm</t>
  </si>
  <si>
    <t>LD172</t>
  </si>
  <si>
    <t>COPÓN DE ROSAS</t>
  </si>
  <si>
    <t xml:space="preserve">Copón de 100 rosas.
</t>
  </si>
  <si>
    <t>Regala un impresionante copón de 100 rosas, ideal para expresar amor y cariño. Incluye una imagen gratuita en tu dedicatoria. Delivery en Lima y Callao.</t>
  </si>
  <si>
    <t>Sorprende a esa persona especial con nuestro copón de 100 rosas. Este hermoso arreglo es ideal para cualquier ocasión, desde aniversarios hasta celebraciones. Cada rosa es seleccionada cuidadosamente por nuestras expertas en Florería Las Doñas, asegurando frescura y calidad.
Incluye una imagen gratis en tu dedicatoria para personalizar tu regalo.
Detalles adicionales: Delivery disponible en Lima y Callao.
Aceptamos pagos mediante tarjeta, transferencias, Yape o Plin.
Calidad 100% garantizada.
Medidas del producto: 60 cm x 45 cm.</t>
  </si>
  <si>
    <t>LD522</t>
  </si>
  <si>
    <t>RAMO HAPPY BIRTHDAY</t>
  </si>
  <si>
    <t>Sorprende a la cumpleañera con nuestro ramo de 50 rosas. Este espectacular arreglo es ideal para alegrar el día y compartir amor. Incluye una imagen gratuita en tu dedicatoria. Delivery en Lima y Callao.</t>
  </si>
  <si>
    <t>Ilumina su día especial con nuestro ramo de 50 rosas. Este espléndido arreglo es perfecto para expresar alegría y amor en su cumpleaños.
Con cada rosa, transmites un mensaje de amor y aprecio, haciendo que este gesto sea verdaderamente significativo. En Florería Las Doñas, dedicamos nuestro tiempo y esfuerzo para seleccionar las flores que mejor representen tus emociones, creando un impacto duradero en quienes las reciben.
Detalles adicionales: Incluye una imagen gratuita en tu dedicatoria, añadiendo un toque personal a tu regalo.
Delivery disponible en Lima y Callao.
Aceptamos pagos mediante tarjeta, transferencias, Yape o Plin.
Calidad 100% garantizada: Regala pasión y alegría en este cumpleaños con nuestro deslumbrante ramo.
Medidas del producto: 50 cm x 35 cm</t>
  </si>
  <si>
    <t>LD291</t>
  </si>
  <si>
    <t>GIRASOLES Y ESPUMANTE</t>
  </si>
  <si>
    <t>Girasoles, rosas y espumante</t>
  </si>
  <si>
    <t>Brinda con estilo en su cumpleaños con nuestra mezcla de girasoles y espumante. Este colorido arreglo es perfecto para alegrar el día. Incluye una imagen gratuita en tu dedicatoria. Delivery en Lima y Callao.</t>
  </si>
  <si>
    <t>Celebra su cumpleaños de una manera única con nuestra combinación de girasoles, rosas y espumante Riccadonna Ruby 200ml. Este encantador arreglo es ideal para brindar y compartir momentos especiales.
La alegría de los girasoles, junto con el espumante, crea un ambiente festivo que hará que su cumpleaños sea aún más memorable. En Florería Las Doñas, cada combinación está diseñada para resonar con el espíritu de celebración y alegría, garantizando que tu regalo sea un verdadero deleite.
Detalles adicionales: Incluye una imagen gratuita en tu dedicatoria, añadiendo un toque personal a tu regalo.
Delivery disponible en Lima y Callao.
Aceptamos pagos mediante tarjeta, transferencias, Yape o Plin.
Calidad 100% garantizada: Regala alegría y frescura en este cumpleaños con nuestra vibrante combinación.
Medidas del producto: 50 cm x 35 cm</t>
  </si>
  <si>
    <t>LD173</t>
  </si>
  <si>
    <t>GIRASOLES LOVE</t>
  </si>
  <si>
    <t>Box de girasoles</t>
  </si>
  <si>
    <t>Regala un alegre box de girasoles, ideal para iluminar cualquier ocasión. Incluye una imagen gratuita en tu dedicatoria. Delivery en Lima y Callao.</t>
  </si>
  <si>
    <t>Celebra la alegría de la vida con nuestro box de girasoles. Este brillante arreglo es perfecto para iluminar cualquier espacio y alegrar el día de alguien especial. Cada girasol es seleccionado con esmero por nuestras expertas en Florería Las Doñas, garantizando frescura y calidad.
Incluye una imagen gratis en tu dedicatoria para personalizar tu regalo.
Detalles adicionales: Delivery disponible en Lima y Callao.
Aceptamos pagos mediante tarjeta, transferencias, Yape o Plin.
Calidad 100% garantizada.
Medidas del producto: 20 cm x 20 cm.</t>
  </si>
  <si>
    <t>LD174</t>
  </si>
  <si>
    <t>ROSAS, GIRASOLES Y BOMBONES</t>
  </si>
  <si>
    <t>Corazón de rosas, girasoles y bombones.</t>
  </si>
  <si>
    <t>Sorprende con nuestro corazón de rosas, girasoles y bombones, ideal para cualquier celebración especial. Incluye una imagen gratuita en tu dedicatoria. Delivery en Lima y Callao.</t>
  </si>
  <si>
    <t>Disfruta de un corazón de rosas, girasoles y deliciosos bombones Ferrero Rocher. Este arreglo es perfecto para expresar amor y dulzura en cualquier ocasión. Cada flor es seleccionada con cuidado por nuestras expertas en Florería Las Doñas, asegurando frescura y calidad.
Incluye una imagen gratis en tu dedicatoria para hacer tu regalo aún más especial.
Detalles adicionales: Delivery disponible en Lima y Callao.
Aceptamos pagos mediante tarjeta, transferencias, Yape o Plin.
Calidad 100% garantizada.
Medidas del producto: 40 cm x 25 cm.</t>
  </si>
  <si>
    <t>LD175</t>
  </si>
  <si>
    <t>BOX PASIÓN</t>
  </si>
  <si>
    <t>Box de 22-24 rosas rojas.</t>
  </si>
  <si>
    <t>Regala nuestro box de rosas rojas, ideal para expresar tus sentimientos. Incluye una imagen gratuita en tu dedicatoria. Delivery en Lima y Callao.</t>
  </si>
  <si>
    <t>Expresa tu amor con nuestro box de 22-24 rosas rojas y follaje. Este hermoso arreglo es perfecto para ocasiones románticas y especiales. Cada rosa es seleccionada cuidadosamente por nuestras expertas en Florería Las Doñas, asegurando frescura y calidad.
Incluye una imagen gratis en tu dedicatoria para personalizar tu regalo.
Detalles adicionales: Delivery disponible en Lima y Callao.
Aceptamos pagos mediante tarjeta, transferencias, Yape o Plin.
Calidad 100% garantizada.
Medidas del producto: 30 cm x 30 cm.</t>
  </si>
  <si>
    <t>LD176</t>
  </si>
  <si>
    <t>BOX DE 24 ROSAS</t>
  </si>
  <si>
    <t>Box de 24 rosas rojas.</t>
  </si>
  <si>
    <t>Regala nuestro box de 24 rosas rojas, ideal para cualquier ocasión. Incluye una imagen gratuita en tu dedicatoria. Delivery en Lima y Callao.</t>
  </si>
  <si>
    <t>Sorprende con nuestro box de 24 rosas rojas. Este hermoso arreglo es ideal para cualquier celebración o simplemente para alegrar el día de alguien especial. Cada rosa es seleccionada con esmero por nuestras expertas en Florería Las Doñas, garantizando frescura y calidad.
Incluye una imagen gratis en tu dedicatoria para personalizar tu regalo.
Detalles adicionales: Delivery disponible en Lima y Callao.
Aceptamos pagos mediante tarjeta, transferencias, Yape o Plin.
Calidad 100% garantizada.
Medidas aproximadas del producto: 38 cm x 30 cm.</t>
  </si>
  <si>
    <t>LD177</t>
  </si>
  <si>
    <t>CORAZÓN LOVE</t>
  </si>
  <si>
    <t>Corazón de 35 rosas rojas.</t>
  </si>
  <si>
    <t>Sorprende con nuestro corazón de 35 rosas rojas, ideal para expresar tus sentimientos. Incluye una imagen gratuita en tu dedicatoria. Delivery en Lima y Callao.</t>
  </si>
  <si>
    <t>Expresa tu amor con un corazón de 35 rosas rojas. Este arreglo romántico es perfecto para aniversarios y celebraciones especiales. Cada rosa es seleccionada cuidadosamente por nuestras expertas en Florería Las Doñas, asegurando frescura y calidad.
Incluye una imagen gratis en tu dedicatoria para personalizar tu regalo.
Detalles adicionales: Delivery disponible en Lima y Callao.
Aceptamos pagos mediante tarjeta, transferencias, Yape o Plin.
Calidad 100% garantizada.
Medidas del producto: 25 cm x 30 cm.</t>
  </si>
  <si>
    <t>LD926</t>
  </si>
  <si>
    <t>CORONA ROSAS BLANCAS, LILIUM E IRIS</t>
  </si>
  <si>
    <t>Corona Rosas Blancas, Lilium e Iris: rosas blancas, lirios e iris.</t>
  </si>
  <si>
    <t>La Corona Rosas Blancas, Lilium e Iris es un sincero homenaje floral que combina rosas y lirios, ofreciendo consuelo y respeto en momentos de despedida.</t>
  </si>
  <si>
    <t>La Corona Rosas Blancas, Lilium e Iris es un emotivo arreglo floral que combina rosas blancas, lirios, iris y astromelias. Medidas del producto: 170 cm x 70 cm. Este diseño es ideal para transmitir condolencias y respeto en momentos de despedida. Exclusivo de Florería Las Doñas, garantizamos frescura y calidad en cada entrega, disponible en Lima y Callao.
Detalles adicionales:
Producto exclusivo de Florería Las Doñas
Delivery a Lima y Callao
Pago con tarjeta, transferencias, Yape o Plin
Calidad 100% garantizada
Ideal para funerales y ceremonias de despedida</t>
  </si>
  <si>
    <t>LD180</t>
  </si>
  <si>
    <t>FLORERO ROSADO DE 10 TULIPANES</t>
  </si>
  <si>
    <t>Regala un hermoso florero de 10 tulipanes rojos, ideal para cualquier ocasión. Incluye una imagen gratuita en tu dedicatoria. Delivery en Lima y Callao.</t>
  </si>
  <si>
    <t>Disfruta de nuestro florero rosado con 10 tulipanes rojos. Este encantador arreglo es ideal para alegrar cualquier espacio y expresar amor y aprecio. Cada tulipán es seleccionado con esmero por nuestras expertas en Florería Las Doñas, garantizando frescura y calidad.
Incluye una imagen gratis en tu dedicatoria para personalizar tu regalo.
Detalles adicionales: Delivery disponible en Lima y Callao.
Aceptamos pagos mediante tarjeta, transferencias, Yape o Plin.
Calidad 100% garantizada.
Medidas del producto: 40 cm x 20 cm.</t>
  </si>
  <si>
    <t>LD927</t>
  </si>
  <si>
    <t>CORONA DE ROSAS ROSADA Y BLANCAS</t>
  </si>
  <si>
    <t>Corona de Rosas Rosadas y Blancas: 120 rosas.</t>
  </si>
  <si>
    <t>La Corona de Rosas Rosadas y Blancas es un homenaje floral conmovedor que ofrece consuelo y respeto en los momentos más difíciles.</t>
  </si>
  <si>
    <t>La Corona de Rosas Rosadas y Blancas es un delicado arreglo floral que combina 120 rosas, ideal para transmitir condolencias y honrar la memoria de los seres queridos. Medidas del producto: 180 cm x 80 cm. Este diseño es perfecto para momentos de despedida y está disponible exclusivamente en Florería Las Doñas, donde garantizamos frescura y calidad en cada entrega en Lima y Callao.
Detalles adicionales:
Producto exclusivo de Florería Las Doñas
Delivery a Lima y Callao
Pago con tarjeta, transferencias, Yape o Plin
Calidad 100% garantizada
Ideal para funerales y ceremonias de despedida</t>
  </si>
  <si>
    <t>LD523</t>
  </si>
  <si>
    <t>RAMO 24 ROSAS</t>
  </si>
  <si>
    <t>Ramo de 24 rosas</t>
  </si>
  <si>
    <t>Regala un hermoso ramo de 24 rosas, ideal para cualquier celebración. Incluye una imagen gratuita en tu dedicatoria. Delivery en Lima y Callao.</t>
  </si>
  <si>
    <t>Sorprende con un ramo de 24 rosas frescas y vibrantes. Este hermoso arreglo es ideal para expresar tus sentimientos en cualquier ocasión especial. Cada rosa es seleccionada con cuidado por nuestras expertas en Florería Las Doñas, asegurando frescura y calidad.
Incluye una imagen gratis en tu dedicatoria para personalizar tu regalo.
Detalles adicionales: Delivery disponible en Lima y Callao.
Aceptamos pagos mediante tarjeta, transferencias, Yape o Plin.
Calidad 100% garantizada.
Medidas del producto: 40 cm x 35 cm.</t>
  </si>
  <si>
    <t>LD181</t>
  </si>
  <si>
    <t>BOX ANIVERSARIO</t>
  </si>
  <si>
    <t>LD928</t>
  </si>
  <si>
    <t>CORONA ROSAS ROSADAS, LILIUM E IRIS</t>
  </si>
  <si>
    <t>LD929</t>
  </si>
  <si>
    <t>CORONA CIRCULAR DE ROSAS, LILIUM Y MIRTO</t>
  </si>
  <si>
    <t>Corona Circular de Rosas, Lilium y Mirto: 120 rosas y lirios.</t>
  </si>
  <si>
    <t>Descripción media: La Corona Circular de Rosas, Lilium y Mirto es un conmovedor homenaje floral que ofrece respeto y consuelo en los momentos difíciles.</t>
  </si>
  <si>
    <t>La Corona Circular de Rosas, Lilium y Mirto es un majestuoso arreglo floral que combina 120 rosas y lirios en un hermoso diseño. Medidas del producto: 180 cm x 80 cm. Este homenaje floral es ideal para expresar condolencias y ofrecer consuelo en momentos de pérdida. Exclusivo de Florería Las Doñas, garantizamos frescura y calidad en cada entrega, disponible en Lima y Callao.
Detalles adicionales:
Producto exclusivo de Florería Las Doñas
Delivery a Lima y Callao
Pago con tarjeta, transferencias, Yape o Plin
Calidad 100% garantizada
Ideal para funerales y ceremonias de despedida</t>
  </si>
  <si>
    <t>LD292</t>
  </si>
  <si>
    <t>DOÑA PAULA</t>
  </si>
  <si>
    <t>Arreglo floral de 35-40 rosas.</t>
  </si>
  <si>
    <t>Sorprende con nuestro arreglo floral de 35-40 rosas, ideal para alegrar cualquier ocasión. Incluye una imagen gratuita en tu dedicatoria. Delivery en Lima y Callao.</t>
  </si>
  <si>
    <t>Disfruta de un hermoso arreglo floral de 35-40 rosas y flores de complemento. Este arreglo vibrante es ideal para alegrar cualquier espacio y expresar tus sentimientos. Cada flor es seleccionada con esmero por nuestras expertas en Florería Las Doñas, garantizando frescura y calidad.
Incluye una imagen gratis en tu dedicatoria para personalizar tu regalo.
Detalles adicionales: Delivery disponible en Lima y Callao.
Aceptamos pagos mediante tarjeta, transferencias, Yape o Plin.
Calidad 100% garantizada.
Medidas del producto: 35 cm x 55 cm.</t>
  </si>
  <si>
    <t>LD930</t>
  </si>
  <si>
    <t>LÁGRIMA DE PISO #03</t>
  </si>
  <si>
    <t>Lágrima de Piso #03: 24 rosas blancas, lirios, copo de nieve y follaje.</t>
  </si>
  <si>
    <t>La Lágrima de Piso #03 combina 24 rosas blancas, lirios, copo de nieve y follaje en un conmovedor homenaje floral. Diseñada para ofrecer paz y consuelo, es perfecta para funerales y ceremonias de despedida.</t>
  </si>
  <si>
    <t>La Lágrima de Piso #03 es un elegante arreglo floral que integra 24 rosas blancas, lirios, copo de nieve y un rico follaje, creando un símbolo de paz y respeto en momentos de condolencias. Con medidas de 80 cm de alto y 60 cm de ancho, su delicada combinación de colores y texturas transmite un mensaje de amor y consuelo. Este homenaje floral es ideal para ceremonias de despedida, asegurando un toque de serenidad y dignidad. Exclusivo de Florería Las Doñas, garantizamos frescura y calidad en cada entrega, disponible en Lima y Callao.
Detalles adicionales:
Producto exclusivo de Florería Las Doñas
Delivery a Lima y Callao
Pago con tarjeta, transferencias, Yape o Plin
Calidad 100% garantizada
Ideal para funerales y ceremonias de despedida</t>
  </si>
  <si>
    <t>LD183</t>
  </si>
  <si>
    <t>BOX ROSAS Y ESPUMANTE</t>
  </si>
  <si>
    <t>Box de rosas y espumante</t>
  </si>
  <si>
    <t>Regala un box de rosas y espumante, ideal para brindar en cualquier celebración. Incluye una imagen gratuita en tu dedicatoria. Delivery en Lima y Callao</t>
  </si>
  <si>
    <t>Celebra con nuestro box de rosas acompañado de espumante Riccadonna Ruby 200ml. Este elegante arreglo es ideal para ocasiones especiales y para brindar por momentos inolvidables. Cada rosa es seleccionada con cuidado por nuestras expertas en Florería Las Doñas, asegurando frescura y calidad.
Incluye una imagen gratis en tu dedicatoria para personalizar tu regalo.
Detalles adicionales: Delivery disponible en Lima y Callao.
Aceptamos pagos mediante tarjeta, transferencias, Yape o Plin.
Calidad 100% garantizada.
Medidas aproximadas del producto: 30 cm x 23 cm.</t>
  </si>
  <si>
    <t>LD931</t>
  </si>
  <si>
    <t>LÁGRIMA DE PISO #02</t>
  </si>
  <si>
    <t>Lágrima de Piso #02: 22 rosas, lirios y follaje.</t>
  </si>
  <si>
    <t>La Lágrima de Piso #02 combina 22 rosas, lirios y follaje en un conmovedor homenaje floral. Diseñada para transmitir amor y respeto, es ideal para funerales y ceremonias de despedida, aportando consuelo en momentos difíciles.</t>
  </si>
  <si>
    <t>La Lágrima de Piso #02 es un delicado arreglo floral que reúne 22 rosas, lirios y un follaje fresco y vibrante, diseñado para expresar condolencias en momentos difíciles. Con medidas de 75 cm de alto y 55 cm de ancho, su presencia se hace sentir con elegancia y calidez, transmitiendo un mensaje de amor y apoyo. Este homenaje floral es perfecto para ceremonias de despedida, asegurando un toque de respeto y solemnidad. Exclusivo de Florería Las Doñas, garantizamos frescura y calidad en cada entrega, disponible en Lima y Callao.
Detalles adicionales:
Producto exclusivo de Florería Las Doñas
Delivery a Lima y Callao
Pago con tarjeta, transferencias, Yape o Plin
Calidad 100% garantizada
Ideal para funerales y ceremonias de despedida</t>
  </si>
  <si>
    <t>LD184</t>
  </si>
  <si>
    <t>50 ROSAS</t>
  </si>
  <si>
    <t>50 rosas rojas</t>
  </si>
  <si>
    <t>Regala un espectacular arreglo de 50 rosas, ideal para expresar amor y cariño. Incluye una imagen gratuita en tu dedicatoria. Delivery en Lima y Callao.</t>
  </si>
  <si>
    <t>Sorprende a esa persona especial con 50 rosas rojas, verónicas y follaje. Este impresionante arreglo es ideal para cualquier celebración, desde cumpleaños hasta aniversarios. Cada rosa es seleccionada cuidadosamente por nuestras expertas en Florería Las Doñas, asegurando frescura y calidad.
Incluye una imagen gratis en tu dedicatoria para personalizar tu regalo.
Detalles adicionales: Delivery disponible en Lima y Callao.
Aceptamos pagos mediante tarjeta, transferencias, Yape o Plin.
Calidad 100% garantizada.
Medidas del producto: 60 cm x 60 cm.</t>
  </si>
  <si>
    <t>LDMOM3</t>
  </si>
  <si>
    <t>CAJA DE 12 ROSAS</t>
  </si>
  <si>
    <t>Caja de 12 rosas.</t>
  </si>
  <si>
    <t>Regala una hermosa caja de 12 rosas rojas, ideal para expresar tus sentimientos. Incluye una imagen gratuita en tu dedicatoria. Delivery en Lima y Callao.</t>
  </si>
  <si>
    <t>Disfruta de nuestra caja de 12 rosas rojas. Este encantador arreglo es perfecto para cualquier ocasión y para alegrar el día de alguien especial. Cada rosa es seleccionada con esmero por nuestras expertas en Florería Las Doñas, asegurando frescura y calidad.
Incluye una imagen gratis en tu dedicatoria para personalizar tu regalo.
Detalles adicionales: Delivery disponible en Lima y Callao.
Aceptamos pagos mediante tarjeta, transferencias, Yape o Plin.
Calidad 100% garantizada.
Medidas del producto: 40 cm x 25 cm.</t>
  </si>
  <si>
    <t>LD185</t>
  </si>
  <si>
    <t>BOX VALERIA</t>
  </si>
  <si>
    <t>Box de 12 rosas.</t>
  </si>
  <si>
    <t>Regala nuestro box de 12 rosas y follaje, ideal para alegrar cualquier momento. Incluye una imagen gratuita en tu dedicatoria. Delivery en Lima y Callao.</t>
  </si>
  <si>
    <t>Sorprende con nuestro box de 12 rosas y follaje. Este delicado arreglo es ideal para expresar amor y cariño en cualquier ocasión. Cada rosa es seleccionada cuidadosamente por nuestras expertas en Florería Las Doñas, garantizando frescura y calidad.
Incluye una imagen gratis en tu dedicatoria para personalizar tu regalo.
Detalles adicionales: Delivery disponible en Lima y Callao.
Aceptamos pagos mediante tarjeta, transferencias, Yape o Plin.
Calidad 100% garantizada.
Medidas del producto: 25 cm x 15 cm.</t>
  </si>
  <si>
    <t>LDMOM7</t>
  </si>
  <si>
    <t>CORAZÓN ROJO</t>
  </si>
  <si>
    <t>Corazón de 30 rosas rojas.</t>
  </si>
  <si>
    <t>Sorprende con nuestro corazón de 30 rosas rojas, ideal para expresar tus sentimientos. Incluye una imagen gratuita en tu dedicatoria. Delivery en Lima y Callao.</t>
  </si>
  <si>
    <t>Expresa tu amor con un corazón de 30 rosas rojas. Este hermoso arreglo es perfecto para ocasiones románticas y especiales. Cada rosa es seleccionada con esmero por nuestras expertas en Florería Las Doñas, asegurando frescura y calidad.
Incluye una imagen gratis en tu dedicatoria para personalizar tu regalo.
Detalles adicionales: Delivery disponible en Lima y Callao.
Aceptamos pagos mediante tarjeta, transferencias, Yape o Plin.
Calidad 100% garantizada.
Medidas del producto: 25 cm x 28 cm.</t>
  </si>
  <si>
    <t>LD186</t>
  </si>
  <si>
    <t>CORAZÓN Y FERRERO ROCHER</t>
  </si>
  <si>
    <t>Corazón de rosas y Ferrero Rocher.</t>
  </si>
  <si>
    <t>Sorprende con nuestro corazón de rosas y bombones Ferrero Rocher, ideal para cualquier celebración especial. Incluye una imagen gratuita en tu dedicatoria. Delivery en Lima y Callao.</t>
  </si>
  <si>
    <t>Disfruta de un corazón de 28-30 rosas rojas y 16 bombones Ferrero Rocher. Este encantador arreglo es perfecto para celebrar el amor con dulzura. Cada rosa es seleccionada con cuidado por nuestras expertas en Florería Las Doñas, garantizando frescura y calidad.
Incluye una imagen gratis en tu dedicatoria para personalizar tu regalo.
Detalles adicionales: Delivery disponible en Lima y Callao.
Aceptamos pagos mediante tarjeta, transferencias, Yape o Plin.
Calidad 100% garantizada.
Medidas del producto: 25 cm x 28 cm.</t>
  </si>
  <si>
    <t>LD934</t>
  </si>
  <si>
    <t>LÁGRIMA DE PISO #06</t>
  </si>
  <si>
    <t>Lágrima de Piso #06: 12 rosas, 6 lirios y 8 gerberas blancas.</t>
  </si>
  <si>
    <t>La Lágrima de Piso #06 combina 12 rosas, 6 lirios y 8 gerberas blancas en un homenaje floral digno y reconfortante. Con un diseño elegante, expresa amor y respeto en momentos difíciles, ideal para funerales y ceremonias de despedida.</t>
  </si>
  <si>
    <t>La Lágrima de Piso #06 es un conmovedor arreglo floral que combina 12 rosas, 6 lirios y 8 gerberas blancas, todo en un abrazo de follaje fresco y vibrante. Con medidas de 70 cm de alto y 50 cm de ancho, este hermoso diseño se alza con dignidad, ofreciendo un tributo de amor y respeto en momentos de despedida. Cada flor lleva consigo un mensaje de consuelo y esperanza, convirtiendo este arreglo en un símbolo de conexión y recuerdo. Exclusivo de Florería Las Doñas, garantizamos frescura y calidad en cada entrega, disponible en Lima y Callao.
Detalles adicionales:
Producto exclusivo de Florería Las Doñas
Delivery a Lima y Callao
Pago con tarjeta, transferencias, Yape o Plin
Calidad 100% garantizada
Ideal para funerales y ceremonias de despedida</t>
  </si>
  <si>
    <t>LD293</t>
  </si>
  <si>
    <t>FLORERO DE 12 ROSAS Y MINIROSAS</t>
  </si>
  <si>
    <t xml:space="preserve">Florero de 12 rosas y minirosas
</t>
  </si>
  <si>
    <t>Ilumina su celebración con nuestro florero de rosas y minirosas. Este hermoso arreglo es ideal para compartir buenos deseos en su día especial. Incluye una imagen gratuita en tu dedicatoria. Delivery en Lima y Callao.</t>
  </si>
  <si>
    <t>Aporta un toque de frescura a su cumpleaños con nuestro florero de 12 rosas y minirosas. Este delicado arreglo es perfecto para iluminar su día y transmitir cariño.
Las minirosas complementan las rosas de manera encantadora, añadiendo un toque de ternura a este regalo. En Florería Las Doñas, cuidamos cada flor y cada detalle, asegurando que el amor que pones en el regalo se sienta en cada entrega.
Detalles adicionales: Incluye una imagen gratuita en tu dedicatoria, añadiendo un toque personal a tu regalo.
Delivery disponible en Lima y Callao.
Aceptamos pagos mediante tarjeta, transferencias, Yape o Plin.
Calidad 100% garantizada: Regala belleza y alegría en este cumpleaños con nuestro encantador florero.
Medidas del producto: 40 cm x 15 cm</t>
  </si>
  <si>
    <t>LD935</t>
  </si>
  <si>
    <t>LÁGRIMA DE PIE</t>
  </si>
  <si>
    <t>Lágrima de 24 rosas y lirios</t>
  </si>
  <si>
    <t>Lágrima de 24 rosas y lirios, con follaje vibrante, diseñada para ser un homenaje digno. Este hermoso arreglo es ideal para funerales y ceremonias de despedida, expresando amor y respeto en momentos difíciles.</t>
  </si>
  <si>
    <t>La Lágrima de Pie es un espléndido arreglo floral que consta de 24 rosas y lirios, acompañados de follaje vibrante. Con medidas de 80 cm de alto por 60 cm de ancho, este producto es una opción digna para transmitir condolencias. Su diseño vertical permite que se luzca en cualquier ceremonia, ofreciendo un mensaje de amor y respeto. Exclusivo de Florería Las Doñas, este homenaje floral garantiza calidad y frescura en cada entrega, disponible en Lima y Callao.
Detalles adicionales:
Producto exclusivo de Florería Las Doñas
Delivery a Lima y Callao
Pago con tarjeta, transferencias, Yape o Plin
Calidad 100% garantizada
Ideal para funerales y ceremonias de despedida</t>
  </si>
  <si>
    <t>LAGRIMA CON PEDESTAL</t>
  </si>
  <si>
    <t>LD294</t>
  </si>
  <si>
    <t>GERBERAS Y MARGARITAS</t>
  </si>
  <si>
    <t>Box de gerberas y margaritas</t>
  </si>
  <si>
    <t>Celebra su cumpleaños con nuestra box de gerberas y margaritas. Este alegre arreglo es ideal para alegrar el día y transmitir amor. Incluye una imagen gratuita en tu dedicatoria. Delivery en Lima y Callao.</t>
  </si>
  <si>
    <t>Rinde homenaje a su día especial con nuestra box de gerberas, margaritas y follaje. Este alegre arreglo es perfecto para llenar su cumpleaños de color y felicidad.
Las gerberas y margaritas evocan alegría y despreocupación, convirtiendo este regalo en un símbolo de buenos deseos. En Florería Las Doñas, diseñamos arreglos que no solo son visualmente atractivos, sino que también cuentan historias de amor y amistad, creando recuerdos que perduran.
Detalles adicionales: Incluye una imagen gratuita en tu dedicatoria, añadiendo un toque personal a tu regalo.
Delivery disponible en Lima y Callao.
Aceptamos pagos mediante tarjeta, transferencias, Yape o Plin.
Calidad 100% garantizada: Regala color y felicidad en este cumpleaños con nuestra encantadora box.
Medidas del producto: 50 cm x 35 cm</t>
  </si>
  <si>
    <t>LD295</t>
  </si>
  <si>
    <t>CANASTA DE ROSAS, GIRASOLES Y TULIPANES</t>
  </si>
  <si>
    <t>Canasta de 18 rosas, 12 tulipanes y 6 girasoles</t>
  </si>
  <si>
    <t>Haz que su cumpleaños brille con nuestra Canasta de Rosas, Girasoles y Tulipanes. Este vibrante arreglo es perfecto para expresar cariño y buenos deseos. Incluye una imagen gratuita en tu dedicatoria para un toque personal. Delivery disponible en Lima y Callao.</t>
  </si>
  <si>
    <t>Convierte su cumpleaños en un recuerdo imborrable con nuestra exquisita Canasta de Rosas, Girasoles y Tulipanes. Este espléndido arreglo, que incluye 18 rosas que simbolizan el amor, 12 tulipanes que traen consigo la promesa de un nuevo comienzo y 6 girasoles que irradian alegría, está diseñado para llenar su día de color y emociones vibrantes. 
Cada flor ha sido elegida con esmero por nuestras artesanas floristas en Las Doñas, quienes inyectan su pasión en cada detalle, asegurando que tu regalo no solo sea un regalo, sino una experiencia inolvidable. 
Detalles adicionales: Añade un toque personal a tu dedicatoria con una imagen gratuita, convirtiendo tu mensaje en un recuerdo aún más especial. 
Disponemos de entrega en Lima y Callao, y aceptamos pagos mediante tarjeta, transferencias, Yape o Plin. 
Calidad 100% garantizada: Sorprende a esa persona especial con un regalo que hable el lenguaje del amor y la alegría. 
Medidas del producto: 60 cm x 60 cm</t>
  </si>
  <si>
    <t>LD296</t>
  </si>
  <si>
    <t>CANASTA DE ROSAS Y MARGARITAS</t>
  </si>
  <si>
    <t>Sorprende a la cumpleañera con nuestra canasta de rosas y margaritas. Este colorido arreglo es ideal para alegrar su día. Incluye una imagen gratuita en tu dedicatoria. Delivery en Lima y Callao.</t>
  </si>
  <si>
    <t>Celebra su cumpleaños con nuestra canasta de 9 rosas y margaritas. Este vibrante arreglo es ideal para expresar amor y buenos deseos. Incluye una imagen gratuita en tu dedicatoria. Delivery en Lima y Callao.</t>
  </si>
  <si>
    <t>Convierte su cumpleaños en una celebración de frescura y color con nuestra Canasta de Rosas y Margaritas. Este encantador arreglo incluye 9 rosas que simbolizan el amor, junto a margaritas y flores variadas, perfecto para transmitir buenos deseos.
Cada flor ha sido seleccionada con cariño por nuestras artesanas floristas en Las Doñas, quienes aseguran que tu regalo sea una experiencia inolvidable.
Detalles adicionales: Añade un toque personal a tu dedicatoria con una imagen gratuita, convirtiendo tu mensaje en un recuerdo aún más especial. Disponemos de entrega en Lima y Callao, y aceptamos pagos mediante tarjeta, transferencias, Yape o Plin.
Calidad 100% garantizada: Regala alegría y frescura en este cumpleaños con nuestra hermosa canasta.
Medidas del producto: 25 cm x 25 cm</t>
  </si>
  <si>
    <t>Canasta de 9 rosas y margaritas</t>
  </si>
  <si>
    <t>LD187</t>
  </si>
  <si>
    <t>BOX TE AMO</t>
  </si>
  <si>
    <t>Box de 45 rosas.</t>
  </si>
  <si>
    <t>Regala nuestro box de 45 rosas, ideal para cualquier ocasión especial. Incluye una imagen gratuita en tu dedicatoria. Delivery en Lima y Callao.</t>
  </si>
  <si>
    <t>Expresa tus sentimientos con nuestro box de 45 rosas y follaje. Este impresionante arreglo es perfecto para celebrar el amor y la amistad. Cada rosa es seleccionada cuidadosamente por nuestras expertas en Florería Las Doñas, asegurando frescura y calidad.
Incluye una imagen gratis en tu dedicatoria para personalizar tu regalo.
Detalles adicionales: Delivery disponible en Lima y Callao.
Aceptamos pagos mediante tarjeta, transferencias, Yape o Plin.
Calidad 100% garantizada.
Medidas del producto: 60 cm x 60 cm.</t>
  </si>
  <si>
    <t>LD297</t>
  </si>
  <si>
    <t>BOX 20 GIRASOLES</t>
  </si>
  <si>
    <t>Box de 20 girasoles y follaje</t>
  </si>
  <si>
    <t>Sorprende a la cumpleañera con nuestra box de 20 girasoles. Este vibrante arreglo es perfecto para alegrar su día. Incluye una imagen gratuita en tu dedicatoria. Delivery en Lima y Callao.</t>
  </si>
  <si>
    <t>Ilumina su cumpleaños con nuestra Box de 20 Girasoles y follaje. Este radiante arreglo es ideal para transmitir alegría y frescura en su día especial.
Cada flor es elegida con amor por nuestras artesanas en Las Doñas, garantizando que tu regalo sea un momento memorable.
Detalles adicionales: Incluye una imagen gratuita en tu dedicatoria, añadiendo un toque personal a tu regalo. 
Delivery disponible en Lima y Callao. Aceptamos pagos mediante tarjeta, transferencias, Yape o Plin.
Calidad 100% garantizada: Regala luz y alegría en este cumpleaños con nuestra encantadora box.
Medidas del producto: 30 cm x 25 cm</t>
  </si>
  <si>
    <t>LD298</t>
  </si>
  <si>
    <t>BOX MARTINA</t>
  </si>
  <si>
    <t>Box de 18/20 rosas y hortensias</t>
  </si>
  <si>
    <t>Celebra su día con nuestra box de 18/20 rosas y hortensias. Este encantador arreglo es ideal para expresar cariño en su cumpleaños. Incluye una imagen gratuita en tu dedicatoria. Delivery en Lima y Callao.</t>
  </si>
  <si>
    <t>Haz que su cumpleaños sea inolvidable con nuestra Box Martina, que incluye 18/20 rosas, minirosas, hortensias y flores de complemento. Este delicado arreglo es perfecto para transmitir amor y buenos deseos.
Cada flor ha sido seleccionada con cariño por nuestras artesanas floristas en Las Doñas, asegurando que tu regalo sea especial.
Detalles adicionales: Añade un toque personal a tu dedicatoria con una imagen gratuita. 
Disponemos de entrega en Lima y Callao, y aceptamos pagos mediante tarjeta, transferencias, Yape o Plin.
Calidad 100% garantizada: Regala elegancia y alegría en este cumpleaños con nuestra hermosa box.
Medidas del box: 15 cm x 15 cm</t>
  </si>
  <si>
    <t>LD308</t>
  </si>
  <si>
    <t>BOX PRIMAVERA</t>
  </si>
  <si>
    <t>Box de 18/20 rosas y girasoles</t>
  </si>
  <si>
    <t>Sorprende a la cumpleañera con nuestra box de 18/20 rosas y girasoles. Este vibrante arreglo es ideal para alegrar su día y compartir buenos deseos. Incluye una imagen gratuita en tu dedicatoria. Delivery en Lima y Callao.</t>
  </si>
  <si>
    <t>Haz brillar su cumpleaños con nuestra Box Primavera, que incluye 18/20 rosas, astromelias, claveles y girasoles. Este colorido arreglo es perfecto para llenar su día de alegría y frescura.
Cada flor es seleccionada con amor por nuestras artesanas en Las Doñas, creando momentos inolvidables.
Detalles adicionales: Incluye una imagen gratuita en tu dedicatoria, añadiendo un toque personal a tu regalo. 
Delivery disponible en Lima y Callao. Aceptamos pagos mediante tarjeta, transferencias, Yape o Plin.
Calidad 100% garantizada: Regala felicidad y color en este cumpleaños con nuestra encantadora box.
Medidas del box: 15 cm x 15 cm</t>
  </si>
  <si>
    <t>LD304</t>
  </si>
  <si>
    <t>FLORERO DE 12 ROSAS</t>
  </si>
  <si>
    <t>Florero de 12 rosas.</t>
  </si>
  <si>
    <t>Regala un hermoso florero de 12 rosas, ideal para cualquier ocasión. Incluye una imagen gratuita en tu dedicatoria. Delivery en Lima y Callao.</t>
  </si>
  <si>
    <t>Disfruta de un florero con 12 rosas frescas y vibrantes. Este encantador arreglo es ideal para alegrar cualquier espacio y expresar amor y aprecio. Cada rosa es seleccionada con cuidado por nuestras expertas en Florería Las Doñas, asegurando frescura y calidad.
Incluye una imagen gratis en tu dedicatoria para personalizar tu regalo.
Detalles adicionales: Delivery disponible en Lima y Callao.
Aceptamos pagos mediante tarjeta, transferencias, Yape o Plin.
Calidad 100% garantizada.
Medidas del producto: 40 cm x 15 cm.</t>
  </si>
  <si>
    <t>LD305</t>
  </si>
  <si>
    <t>BOX DE ASTROMELIAS</t>
  </si>
  <si>
    <t>Box de astromelias de colores</t>
  </si>
  <si>
    <t>Sorprende a la cumpleañera con nuestra box de astromelias de colores. Este colorido arreglo es perfecto para alegrar su día. Incluye una imagen gratuita en tu dedicatoria. Delivery en Lima y Callao.</t>
  </si>
  <si>
    <t>Celebra su cumpleaños con un toque de color y alegría con nuestra Box de Astromelias de colores. Estas flores representan la amistad y el amor, lo que las convierte en la opción perfecta para transmitir buenos deseos en su día especial.
Cada flor es elegida con cariño por nuestras artesanas en Las Doñas, asegurando que cada entrega sea memorable.
Detalles adicionales: Incluye una imagen gratuita en tu dedicatoria, añadiendo un toque personal a tu regalo. 
Delivery disponible en Lima y Callao. Aceptamos pagos mediante tarjeta, transferencias, Yape o Plin.
Calidad 100% garantizada: Regala frescura y color en este cumpleaños con nuestra vibrante box.
Medidas del box: 15 cm x 15 cm</t>
  </si>
  <si>
    <t>LD306</t>
  </si>
  <si>
    <t>BOX DE HORTENSIAS</t>
  </si>
  <si>
    <t>Box de hortensias de colores</t>
  </si>
  <si>
    <t>Celebra su cumpleaños con nuestra box de hortensias. Este elegante arreglo es ideal para alegrar su día y transmitir buenos deseos. Incluye una imagen gratuita en tu dedicatoria. Delivery en Lima y Callao.</t>
  </si>
  <si>
    <t>Haz que su día sea especial con nuestra Box de Hortensias de colores. Estas flores simbolizan la gratitud y el aprecio, convirtiéndolas en un hermoso gesto para celebrar su cumpleaños con cariño.
Cada flor ha sido seleccionada con amor por nuestras artesanas floristas en Las Doñas, asegurando que tu regalo sea inolvidable.
Detalles adicionales: Incluye una imagen gratuita en tu dedicatoria, añadiendo un toque personal a tu regalo. 
Delivery disponible en Lima y Callao. Aceptamos pagos mediante tarjeta, transferencias, Yape o Plin.
Calidad 100% garantizada: Regala belleza y frescura en este cumpleaños con nuestra encantadora box.
Medidas del box: 15 cm x 15 cm</t>
  </si>
  <si>
    <t>LD936</t>
  </si>
  <si>
    <t>CORONA DESPEDIDA</t>
  </si>
  <si>
    <t>Corona de 45 rosas, hortensias y lilium</t>
  </si>
  <si>
    <t>Corona de 45 rosas, hortensias y lilium, perfecta para expresar condolencias. Un homenaje floral elegante y significativo, ideal para ceremonias de despedida en Lima y Callao.</t>
  </si>
  <si>
    <t>La Corona Despedida es un homenaje floral que incluye 45 rosas, hortensias y lilium, uniendo elegancia y significado en un momento tan difícil. Este producto exclusivo de Florería Las Doñas se entrega en Lima y Callao, garantizando calidad y frescura. Ideal para ceremonias fúnebres, esta corona es una expresión sincera de condolencias y respeto hacia el difunto y sus seres queridos. Puedes realizar el pago mediante tarjeta, transferencias, Yape o Plin.
Detalles adicionales:
Producto exclusivo de Florería Las Doñas
Delivery a Lima y Callao
Pago con tarjeta, transferencias, Yape o Plin
Calidad 100% garantizada
Ideal para funerales y ceremonias de despedida</t>
  </si>
  <si>
    <t>LD309</t>
  </si>
  <si>
    <t>BOX MULTICOLOR HAPPY BIRTHDAY</t>
  </si>
  <si>
    <t>Box de 24 rosas de colores y topper</t>
  </si>
  <si>
    <t>Celebra con alegría su cumpleaños con nuestra box de 24 rosas de colores. Este festivo arreglo es perfecto para transmitir amor y buenos deseos. Incluye una imagen gratuita en tu dedicatoria. Delivery en Lima y Callao.</t>
  </si>
  <si>
    <t>Dale un toque festivo a su cumpleaños con nuestra Box de 24 Rosas de Colores y topper "Happy Birthday". Este alegre arreglo no solo simboliza el amor, sino que también añade un toque de celebración, perfecto para hacer de su día algo realmente especial.
Cada flor es seleccionada con cariño por nuestras artesanas en Las Doñas, creando un momento especial.
Detalles adicionales: Incluye una imagen gratuita en tu dedicatoria, añadiendo un toque personal a tu regalo. 
Delivery disponible en Lima y Callao. Aceptamos pagos mediante tarjeta, transferencias, Yape o Plin.
Calidad 100% garantizada: Regala color y alegría en este cumpleaños con nuestra vibrante box.
Medidas del producto: 30 cm x 22 cm</t>
  </si>
  <si>
    <t>LD310</t>
  </si>
  <si>
    <t>BOX DE ROSAS LILAS Y ROSADAS</t>
  </si>
  <si>
    <t>Box de 24 rosas lilas y rosadas</t>
  </si>
  <si>
    <t>Celebra su cumpleaños con nuestra box de 24 rosas lilas y rosadas. Este hermoso arreglo es ideal para compartir buenos deseos en su día especial. Incluye una imagen gratuita en tu dedicatoria. Delivery en Lima y Callao.</t>
  </si>
  <si>
    <t>Ilumina su día especial con nuestra Box de 24 Rosas Rosadas y Lilas y follaje. Estas rosas representan la admiración y el amor, convirtiéndolas en un regalo perfecto para expresar felicidad en su cumpleaños.
Cada flor es elegida con cariño por nuestras artesanas en Las Doñas, asegurando que tu regalo sea inolvidable.
Detalles adicionales: Incluye una imagen gratuita en tu dedicatoria, añadiendo un toque personal a tu regalo. 
Delivery disponible en Lima y Callao. Aceptamos pagos mediante tarjeta, transferencias, Yape o Plin.
Calidad 100% garantizada: Regala elegancia y alegría en este cumpleaños con nuestra hermosa box.
Medidas del producto: 28 cm x 25 cm</t>
  </si>
  <si>
    <t>LD937</t>
  </si>
  <si>
    <t>CORONA DE ROSAS ROSADAS Y HORTENSIAS</t>
  </si>
  <si>
    <t>Corona de 48 rosas rosadas y hortensias</t>
  </si>
  <si>
    <t>Corona de 48 rosas rosadas y hortensias, un tributo floral ideal para funerales. Transmite paz y amor en momentos difíciles, perfecto para ceremonias de despedida en Lima y Callao.</t>
  </si>
  <si>
    <t>La Corona de Rosas Rosadas y Hortensias es un hermoso tributo floral que incluye 48 rosas rosadas y hortensias. Con unas dimensiones de 180 cm x 80 cm, es ideal para funerales y ceremonias, brindando un mensaje de paz y amor en momentos difíciles. Este producto exclusivo de Florería Las Doñas cuenta con delivery a Lima y Callao, asegurando frescura y calidad en cada entrega. Aceptamos pagos con tarjeta, transferencias, Yape o Plin.
Detalles adicionales:
Producto exclusivo de Florería Las Doñas
Delivery a Lima y Callao
Pago con tarjeta, transferencias, Yape o Plin
Calidad 100% garantizada
Ideal para funerales y ceremonias de despedida</t>
  </si>
  <si>
    <t>LD311</t>
  </si>
  <si>
    <t>BOX 12 ROSAS AMARILLAS</t>
  </si>
  <si>
    <t>Box de 12 rosas amarillas</t>
  </si>
  <si>
    <t>Sorprende a la cumpleañera con nuestra box de 12 rosas amarillas. Este radiante arreglo es ideal para alegrar su día. Incluye una imagen gratuita en tu dedicatoria. Delivery en Lima y Callao.</t>
  </si>
  <si>
    <t>Brinda calidez y alegría en su cumpleaños con nuestra Box de 12 Rosas Amarillas. Estas rosas son un símbolo de amistad y alegría, perfectas para transmitir cariño y buenos deseos en su día especial.
Cada flor es seleccionada con amor por nuestras artesanas en Las Doñas, asegurando que cada entrega sea memorable.
Detalles adicionales: Incluye una imagen gratuita en tu dedicatoria, añadiendo un toque personal a tu regalo. 
Delivery disponible en Lima y Callao. Aceptamos pagos mediante tarjeta, transferencias, Yape o Plin.
Calidad 100% garantizada: Regala luz y felicidad en este cumpleaños con nuestra encantadora box.
Medidas del producto: 20 cm x 17 cm</t>
  </si>
  <si>
    <t>LD312</t>
  </si>
  <si>
    <t>BOX ROSAS AMARILLAS</t>
  </si>
  <si>
    <t>Box de 12 rosas amarillas y follaje</t>
  </si>
  <si>
    <t>Celebra su cumpleaños con nuestra box de 12 rosas amarillas. Este encantador arreglo es ideal para transmitir alegría y buenos deseos. Incluye una imagen gratuita en tu dedicatoria. Delivery en Lima y Callao.</t>
  </si>
  <si>
    <t>Regala un toque de felicidad en su cumpleaños con nuestra box de 12 rosas amarillas y follaje. Este hermoso arreglo simboliza la alegría y la amistad, ideal para transmitir amor y buenos deseos en su día especial.
Cada rosa ha sido seleccionada con cariño por nuestras artesanas en Florería Las Doñas, asegurando que cada entrega sea un momento inolvidable.
Detalles adicionales: Incluye una imagen gratuita en tu dedicatoria, añadiendo un toque personal a tu regalo. 
Delivery disponible en Lima y Callao. Aceptamos pagos mediante tarjeta, transferencias, Yape o Plin.
Calidad 100% garantizada: Disfruta de la frescura y belleza de nuestras rosas en este día especial.
Medidas del producto: 40 cm x 25 cm</t>
  </si>
  <si>
    <t>LD314</t>
  </si>
  <si>
    <t>CESTO DE ROSAS AMARILLAS</t>
  </si>
  <si>
    <t>Canasta de 12 rosas amarillas</t>
  </si>
  <si>
    <t>Sorprende a la cumpleañera con nuestra canasta de rosas amarillas. Este hermoso arreglo es ideal para alegrar su día. Incluye una imagen gratuita en tu dedicatoria. Delivery en Lima y Callao.</t>
  </si>
  <si>
    <t>Ilumina su día con nuestra canasta de 12 rosas amarillas. Este encantador arreglo es perfecto para celebrar su cumpleaños, transmitiendo alegría y amor en cada pétalo.
Las flores son seleccionadas con esmero por nuestras artesanas en Florería Las Doñas, garantizando un regalo memorable.
Detalles adicionales: Incluye una imagen gratuita en tu dedicatoria, añadiendo un toque personal a tu regalo. 
Delivery disponible en Lima y Callao. Aceptamos pagos mediante tarjeta, transferencias, Yape o Plin.
Calidad 100% garantizada: Regala alegría y amor en este día especial.
Medidas del producto: 30 cm x 25 cm</t>
  </si>
  <si>
    <t>LD315</t>
  </si>
  <si>
    <t>FLORERO DE 6 ROSAS</t>
  </si>
  <si>
    <t>Florero de 6 rosas amarillas</t>
  </si>
  <si>
    <t>Celebra su cumpleaños con nuestro florero de 6 rosas amarillas. Este elegante arreglo es perfecto para alegrar su día. Incluye una imagen gratuita en tu dedicatoria. Delivery en Lima y Callao.</t>
  </si>
  <si>
    <t>Haz que su cumpleaños brille con nuestro florero de 6 rosas amarillas. Este encantador arreglo es ideal para expresar amor y felicidad en un día tan especial.
Cada rosa ha sido seleccionada con cariño por nuestras artesanas en Florería Las Doñas, asegurando que tu regalo sea memorable.
Detalles adicionales: Incluye una imagen gratuita en tu dedicatoria, añadiendo un toque personal a tu regalo. 
Delivery disponible en Lima y Callao. Aceptamos pagos mediante tarjeta, transferencias, Yape o Plin.
Calidad 100% garantizada: Regala frescura y alegría en su cumpleaños.
Medidas del producto: 35 cm x 15 cm</t>
  </si>
  <si>
    <t>LD318</t>
  </si>
  <si>
    <t>DOÑA LUCIANA</t>
  </si>
  <si>
    <t>Box de rosas lilas y tulipanes</t>
  </si>
  <si>
    <t>Sorprende a la cumpleañera con nuestra box de rosas lilas y tulipanes. Este hermoso arreglo es ideal para alegrar su día. Incluye una imagen gratuita en tu dedicatoria. Delivery en Lima y Callao.</t>
  </si>
  <si>
    <t>Regala un hermoso arreglo en su cumpleaños con nuestra box de rosas lilas, 10 tulipanes de colores y follaje. Este encantador arreglo es perfecto para transmitir amor y alegría, haciendo que su día sea inolvidable.
Cada flor ha sido seleccionada con cariño por nuestras artesanas en Florería Las Doñas.
Detalles adicionales: Incluye una imagen gratuita en tu dedicatoria, añadiendo un toque personal a tu regalo. 
Delivery disponible en Lima y Callao. Aceptamos pagos mediante tarjeta, transferencias, Yape o Plin.
Calidad 100% garantizada: Celebra su cumpleaños con un regalo lleno de color y frescura.
Medidas del producto: 35 cm x 20 cm</t>
  </si>
  <si>
    <t>LD319</t>
  </si>
  <si>
    <t>BOX ROSAS ROJAS Y ORQUÍDEA</t>
  </si>
  <si>
    <t>Box de rosas rojas y orquídea.</t>
  </si>
  <si>
    <t>Regala un hermoso box de rosas rojas y orquídea, ideal para cualquier ocasión. Incluye una imagen gratuita en tu dedicatoria. Delivery en Lima y Callao.</t>
  </si>
  <si>
    <t>Celebra con nuestro box de 12 rosas rojas y una flor de orquídea natural. El color de la orquídea podría variar según disponibilidad entre blancas, lilas, rosadas o un color similar. Este elegante arreglo es perfecto para expresar amor y aprecio.
Incluye una imagen gratis en tu dedicatoria para personalizar tu regalo.
Detalles adicionales: Delivery disponible en Lima y Callao.
Aceptamos pagos mediante tarjeta, transferencias, Yape o Plin.
Calidad 100% garantizada.
Medidas del producto: 20 cm x 17 cm.</t>
  </si>
  <si>
    <t>LD320</t>
  </si>
  <si>
    <t>RAMO 12 ROSAS AMARILLAS</t>
  </si>
  <si>
    <t xml:space="preserve">Doce rosas amarillas.
</t>
  </si>
  <si>
    <t>Un luminoso ramo de 12 rosas amarillas, símbolo de alegría y amistad, ideal para cualquier ocasión. Cada flor es seleccionada con amor por nuestras artesanas, asegurando un regalo lleno de emoción.</t>
  </si>
  <si>
    <t>Convierte un día especial en un recuerdo imborrable con nuestro encantador Ramo de 12 Rosas Amarillas. Estas flores radiantes simbolizan la alegría y la amistad, creando un regalo perfecto para iluminar cualquier ocasión.
Cada rosa ha sido seleccionada con cariño por nuestras artesanas floristas en Las Doñas, quienes vierten su pasión y dedicación en cada detalle, asegurando que tu obsequio no solo sea un regalo, sino una experiencia llena de emociones.
Detalles adicionales: Añade un toque personal a tu dedicatoria con una imagen gratuita, convirtiendo tu mensaje en un recuerdo aún más especial. Disponemos de entrega en Lima y Callao, y aceptamos pagos mediante tarjeta, transferencias, Yape o Plin.
Calidad 100% garantizada: Sorprende a esa persona especial con un regalo que habla el lenguaje de la felicidad.
Medidas del producto: 50 cm x 30 cm</t>
  </si>
  <si>
    <t>FLORES AMARILLAS</t>
  </si>
  <si>
    <t>LD322</t>
  </si>
  <si>
    <t>BOX NEGRO DE 16 ROSAS AMARILLAS</t>
  </si>
  <si>
    <t>Box de 16 rosas amarillas.</t>
  </si>
  <si>
    <t>Sorprende con nuestro Box Negro de 16 Rosas Amarillas, un elegante arreglo que irradia alegría y amistad. Cada rosa ha sido seleccionada con esmero por nuestras artesanas, asegurando un regalo que hará brillar cualquier ocasión y tocará el corazón de quien lo reciba.</t>
  </si>
  <si>
    <t>Convierte cualquier ocasión en un momento inolvidable con nuestro sofisticado Box Negro de 16 Rosas Amarillas. Este elegante arreglo, presentado en un box octagonal negro, irradia alegría y amistad, convirtiéndolo en el regalo perfecto para expresar tus sentimientos.
Cada rosa ha sido cuidadosamente elegida por nuestras artesanas floristas en Las Doñas, quienes aportan su pasión en cada detalle, asegurando que tu obsequio sea una experiencia emocional y visual.
Detalles adicionales: Personaliza tu dedicatoria con una imagen gratuita, haciendo que tu mensaje sea aún más especial. Disponemos de entrega en Lima y Callao, y aceptamos pagos mediante tarjeta, transferencias, Yape o Plin.
Calidad 100% garantizada: Sorprende a esa persona especial con un regalo que habla el lenguaje de la felicidad.
Medidas del producto: 25 cm x 15 cm</t>
  </si>
  <si>
    <t>LD324</t>
  </si>
  <si>
    <t>FLORERO ROSADO DE 12 ROSAS AMARILLAS</t>
  </si>
  <si>
    <t xml:space="preserve">Florero de 12 rosas amarillas.
</t>
  </si>
  <si>
    <t>Nuestro Florero Rosado de 12 Rosas Amarillas es un hermoso arreglo ideal para cualquier ocasión. Cada rosa ha sido seleccionada con amor por nuestras artesanas, creando un regalo que transmite cariño y alegría, perfecto para alegrar cualquier espacio y expresar tus sentimientos.</t>
  </si>
  <si>
    <t>Transforma cualquier espacio con nuestro encantador Florero Rosado de 12 Rosas Amarillas. Este arreglo, lleno de vitalidad y luz, es ideal para expresar cariño y gratitud en cualquier ocasión.
Cada rosa ha sido elegida con esmero por nuestras artesanas floristas en Las Doñas, quienes aseguran que tu regalo no solo sea un obsequio, sino una experiencia llena de emociones.
Detalles adicionales: Agrega un toque personal a tu dedicatoria con una imagen gratuita, haciendo tu mensaje aún más especial. Disponemos de entrega en Lima y Callao, y aceptamos pagos mediante tarjeta, transferencias, Yape o Plin.
Calidad 100% garantizada: Sorprende a esa persona especial con un regalo que irradie amor y alegría.
Medidas del producto: 40 cm x 15 cm</t>
  </si>
  <si>
    <t>LD325</t>
  </si>
  <si>
    <t>DOÑA GABRIELA</t>
  </si>
  <si>
    <t>El "Doña Gabriela" es un elegante box con 45 rosas y follaje, ideal para celebrar momentos especiales. Este arreglo es perfecto para expresar amor y amistad, creado con dedicación por nuestras artesanas.</t>
  </si>
  <si>
    <t>Descubre la elegancia de nuestro "Doña Gabriela", un box que incluye 45 rosas y follaje. Este exquisito arreglo es perfecto para expresar sentimientos profundos y celebrar momentos especiales con amor y belleza.
Cada rosa es seleccionada con atención por nuestras artesanas floristas en Las Doñas, asegurando que tu regalo sea una experiencia única y conmovedora.
Detalles adicionales: Personaliza tu dedicatoria con una imagen gratuita. Disponemos de entrega en Lima y Callao, y aceptamos pagos mediante tarjeta, transferencias, Yape o Plin.
Calidad 100% garantizada: Sorprende a esa persona especial con un regalo que habla el lenguaje del amor.
Medidas del producto: 35 cm x 20 cm</t>
  </si>
  <si>
    <t>LD326</t>
  </si>
  <si>
    <t>DOÑA IVETTE</t>
  </si>
  <si>
    <t>Box de 24 rosas y follaje</t>
  </si>
  <si>
    <t>Celebra su cumpleaños con nuestra box de 24 rosas. Este encantador arreglo es ideal para compartir buenos deseos. Incluye una imagen gratuita en tu dedicatoria. Delivery en Lima y Callao.</t>
  </si>
  <si>
    <t>Haz que su cumpleaños sea especial con nuestra box de 24 rosas y follaje. Este hermoso arreglo es ideal para expresar amor y buenos deseos en su día, creando un momento memorable.
Las flores son seleccionadas con cariño por nuestras artesanas en Florería Las Doñas.
Detalles adicionales: Incluye una imagen gratuita en tu dedicatoria, añadiendo un toque personal a tu regalo. 
Delivery disponible en Lima y Callao. Aceptamos pagos mediante tarjeta, transferencias, Yape o Plin.
Calidad 100% garantizada: Regala elegancia y alegría en este día especial.
Medidas del producto: 35 cm x 20 cm</t>
  </si>
  <si>
    <t>LD943</t>
  </si>
  <si>
    <t>CONDOLENCIAS DE ROSAS Y LILIUM</t>
  </si>
  <si>
    <t>Cesto de 24 rosas blancas y lilium</t>
  </si>
  <si>
    <t>Cesto de 24 rosas blancas y lilium, un homenaje floral elegante. Incluye imagen personalizada en la dedicatoria, perfecto para funerales y momentos de duelo en Lima y Callao.</t>
  </si>
  <si>
    <t>El arreglo de Condolencias de Rosas y Lilium es un cesto elegante que presenta 24 rosas blancas y lilium. Con medidas de 55 cm de alto por 55 cm de ancho, este homenaje floral incluye una imagen personalizada en tu dedicatoria, ideal para funerales y sepelios en Lima y Callao. Este producto exclusivo de Florería Las Doñas garantiza calidad y frescura en cada entrega, con opciones de pago que incluyen tarjeta, transferencias, Yape o Plin.
Detalles adicionales:
Producto exclusivo de Florería Las Doñas
Delivery a Lima y Callao
Pago con tarjeta, transferencias, Yape o Plin
Calidad 100% garantizada
Ideal para funerales y ceremonias de despedida</t>
  </si>
  <si>
    <t>LD944</t>
  </si>
  <si>
    <t>CORONA DE ROSAS, LILIUM Y AGAPANTO</t>
  </si>
  <si>
    <t>Corona de rosas, lilium y agapanto</t>
  </si>
  <si>
    <t>Corona de rosas, lilium y agapanto, ideal para funerales. Un homenaje floral que transmite amor y respeto en momentos difíciles, perfecto para ceremonias de despedida en Lima y Callao.</t>
  </si>
  <si>
    <t>La Corona de Rosas, Lilium y Agapanto es un bello homenaje floral que combina rosas, agapanto y gerberas. Con dimensiones de 175 cm x 65 cm, esta corona es ideal para funerales y ceremonias de despedida, transmitiendo amor y respeto en momentos difíciles. Este producto exclusivo de Florería Las Doñas asegura calidad y frescura en cada entrega, con delivery disponible a Lima y Callao. Aceptamos pagos mediante tarjeta, transferencias, Yape o Plin.
Detalles adicionales:
Producto exclusivo de Florería Las Doñas
Delivery a Lima y Callao
Pago con tarjeta, transferencias, Yape o Plin
Calidad 100% garantizada
Ideal para funerales y ceremonias de despedida</t>
  </si>
  <si>
    <t>LD945</t>
  </si>
  <si>
    <t>24 ROSAS BLANCAS EN BASE DE CERÁMICA</t>
  </si>
  <si>
    <t>Arreglo de 24 rosas blancas</t>
  </si>
  <si>
    <t>Arreglo de 24 rosas blancas en base de cerámica, perfecto para expresar condolencias. Ideal para funerales y ceremonias solemnes en Lima y Callao, con un diseño elegante y significativo.</t>
  </si>
  <si>
    <t>Este sobrio arreglo de 24 rosas blancas en una base de cerámica es una forma elegante de expresar condolencias en momentos difíciles. Con medidas de 75 cm de alto por 55 cm de ancho, este diseño es perfecto para funerales y ceremonias solemnes en Lima y Callao. Este producto exclusivo de Florería Las Doñas asegura frescura y calidad en cada entrega, con opciones de pago que incluyen tarjeta, transferencias, Yape o Plin.
Detalles adicionales:
Producto exclusivo de Florería Las Doñas
Delivery a Lima y Callao
Pago con tarjeta, transferencias, Yape o Plin
Calidad 100% garantizada
Ideal para funerales y ceremonias de despedida</t>
  </si>
  <si>
    <t>LD946</t>
  </si>
  <si>
    <t>BOX CONDOLENCIAS</t>
  </si>
  <si>
    <t>Box de 36 rosa</t>
  </si>
  <si>
    <t>Box de 36 rosas, hortensias y follaje, un homenaje floral elegante. Ideal para expresar condolencias durante funerales y ceremonias en Lima y Callao, asegurando frescura y calidad.</t>
  </si>
  <si>
    <t>Este exclusivo box de 36 rosas, hortensias y follaje es un homenaje lleno de elegancia y significado. Con unas dimensiones de 40 cm de alto por 30 cm de ancho, es perfecto para expresar tus condolencias de manera respetuosa durante funerales en Lima y Callao. Este producto exclusivo de Florería Las Doñas garantiza calidad y frescura en cada entrega. Puedes realizar el pago mediante tarjeta, transferencias, Yape o Plin.
Detalles adicionales:
Producto exclusivo de Florería Las Doñas
Delivery a Lima y Callao
Pago con tarjeta, transferencias, Yape o Plin
Calidad 100% garantizada
Ideal para funerales y ceremonias de despedida</t>
  </si>
  <si>
    <t>LD947</t>
  </si>
  <si>
    <t>BOX DESPEDIDA</t>
  </si>
  <si>
    <t>Box de 24 rosas, lilium y follaje</t>
  </si>
  <si>
    <t>Box de 24 rosas, lilium y follaje, ideal para funerales. Este elegante arreglo floral expresa apoyo y consuelo en ceremonias de despedida en Lima y Callao, asegurando frescura y calidad.</t>
  </si>
  <si>
    <t>Este delicado arreglo floral de condolencias incluye 24 rosas, lilium y follaje, presentados en un elegante box. Con medidas de 50 cm de alto por 30 cm de ancho, es una opción ideal para expresar apoyo y consuelo durante ceremonias fúnebres en Lima y Callao. Este producto exclusivo de Florería Las Doñas garantiza frescura y calidad en cada entrega, y acepta pagos mediante tarjeta, transferencias, Yape o Plin.
Detalles adicionales:
Producto exclusivo de Florería Las Doñas
Delivery a Lima y Callao
Pago con tarjeta, transferencias, Yape o Plin
Calidad 100% garantizada
Ideal para funerales y ceremonias de despedida</t>
  </si>
  <si>
    <t>LD327</t>
  </si>
  <si>
    <t>PASIÓN DE ROSAS</t>
  </si>
  <si>
    <t>Box de 70-75 rosas rojas</t>
  </si>
  <si>
    <t>Regala nuestro box de 70-75 rosas rojas, ideal para cualquier ocasión especial. Incluye una imagen gratuita en tu dedicatoria. Delivery en Lima y Callao.</t>
  </si>
  <si>
    <t>Disfruta de nuestro box de 70-75 rosas rojas. Este impresionante arreglo es ideal para expresar amor en cualquier celebración. Las medidas de la base circular son 18 cm x 15 cm y aumentan con el tamaño de las flores. Cada rosa es seleccionada con cuidado por nuestras expertas en Florería Las Doñas, garantizando frescura y calidad.
Incluye una imagen gratis en tu dedicatoria para personalizar tu regalo.
Detalles adicionales: Delivery disponible en Lima y Callao.
Aceptamos pagos mediante tarjeta, transferencias, Yape o Plin.
Calidad 100% garantizada.
Medidas del producto: 18 cm x 15 cm (base circular).</t>
  </si>
  <si>
    <t>LD329</t>
  </si>
  <si>
    <t>OSITO AMOR</t>
  </si>
  <si>
    <t>Box de flores y osito.</t>
  </si>
  <si>
    <t>Regala un box de flores, un osito de peluche y un topper love, ideal para expresar tus sentimientos. Incluye una imagen gratuita en tu dedicatoria. Delivery en Lima y Callao.</t>
  </si>
  <si>
    <t>Celebra el amor con nuestro box de flores de temporada, un osito de peluche y un topper love. El osito mide 22 cm y es el complemento perfecto para tu regalo. Este encantador arreglo es ideal para cualquier ocasión especial.
Incluye una imagen gratis en tu dedicatoria para personalizar tu regalo.
Detalles adicionales: Delivery disponible en Lima y Callao.
Aceptamos pagos mediante tarjeta, transferencias, Yape o Plin.
Calidad 100% garantizada.
Medidas del producto: 35 cm x 15 cm.</t>
  </si>
  <si>
    <t>LD949</t>
  </si>
  <si>
    <t>CRUZ CONDOLENCIAS ROSADA</t>
  </si>
  <si>
    <t>Cruz de 24 rosas rosadas y claveles</t>
  </si>
  <si>
    <t>Cruz de 24 rosas rosadas y claveles, un homenaje floral ideal para funerales. Transmite amor y respeto en momentos difíciles, perfecto para ceremonias de despedida en Lima y Callao.</t>
  </si>
  <si>
    <t>La Cruz de Condolencias Rosada es un bello homenaje floral que incluye 24 rosas rosadas, claveles y follaje. Con dimensiones de 180 cm x 90 cm, es ideal para funerales y ceremonias, brindando un mensaje de amor y respeto en momentos difíciles. Este producto exclusivo de Florería Las Doñas cuenta con delivery a Lima y Callao, asegurando calidad y frescura en cada entrega. Aceptamos pagos con tarjeta, transferencias, Yape o Plin.
Detalles adicionales:
Producto exclusivo de Florería Las Doñas
Delivery a Lima y Callao
Pago con tarjeta, transferencias, Yape o Plin
Calidad 100% garantizada
Ideal para funerales y ceremonias de despedida</t>
  </si>
  <si>
    <t>CRUCES</t>
  </si>
  <si>
    <t>LD950</t>
  </si>
  <si>
    <t>CRUZ CONDOLENCIAS ROJA</t>
  </si>
  <si>
    <t>Cruz de 36 rosas rojas</t>
  </si>
  <si>
    <t>Cruz de 36 rosas rojas, un homenaje floral ideal para funerales. Un símbolo de amor y respeto en momentos difíciles, perfecto para ceremonias de despedida en Lima y Callao.</t>
  </si>
  <si>
    <t>La Cruz de Condolencias Roja es un conmovedor homenaje floral que incluye 36 rosas rojas y follaje. Con unas medidas de 180 cm x 90 cm, este arreglo es ideal para funerales y ceremonias de despedida, simbolizando amor y respeto. Este producto exclusivo de Florería Las Doñas asegura calidad y frescura en cada entrega, con delivery disponible a Lima y Callao. Aceptamos pagos mediante tarjeta, transferencias, Yape o Plin.
Detalles adicionales:
Producto exclusivo de Florería Las Doñas
Delivery a Lima y Callao
Pago con tarjeta, transferencias, Yape o Plin
Calidad 100% garantizada
Ideal para funerales y ceremonias de despedida</t>
  </si>
  <si>
    <t>LD951</t>
  </si>
  <si>
    <t>MANTO ROSADO</t>
  </si>
  <si>
    <t>Manto de 50 rosas, lilium y clavel</t>
  </si>
  <si>
    <t>Manto de 50 rosas, lilium y clavel, un homenaje floral ideal para funerales. Expresa amor y consuelo en ceremonias de despedida en Lima y Callao, asegurando frescura y calidad.</t>
  </si>
  <si>
    <t>El Manto Rosado es un hermoso arreglo floral que incluye 50 rosas, lilium, clavel y follaje. Con medidas de 90 cm x 85 cm, es ideal para ceremonias de despedida, transmitiendo amor y consuelo en momentos de duelo. Este producto exclusivo de Florería Las Doñas garantiza frescura y calidad en cada entrega, y está disponible para delivery en Lima y Callao. Aceptamos pagos con tarjeta, transferencias, Yape o Plin.
Detalles adicionales:
Producto exclusivo de Florería Las Doñas
Delivery a Lima y Callao
Pago con tarjeta, transferencias, Yape o Plin
Calidad 100% garantizada
Ideal para funerales y ceremonias de despedida</t>
  </si>
  <si>
    <t>LD952</t>
  </si>
  <si>
    <t>CRUZ CONDOLENCIAS AZUL</t>
  </si>
  <si>
    <t>Cruz de 24 rosas</t>
  </si>
  <si>
    <t>Cruz de 24 rosas, hortensias y lirios, un homenaje floral ideal para funerales. Un símbolo de amor y respeto en momentos difíciles, perfecto para ceremonias de despedida en Lima y Callao.</t>
  </si>
  <si>
    <t>La Cruz de Condolencias Azul es un conmovedor homenaje floral que incluye 24 rosas, hortensias, lirios y follaje. Con dimensiones de 180 cm x 90 cm, es ideal para funerales y ceremonias de despedida, simbolizando amor y respeto en momentos difíciles. Este producto exclusivo de Florería Las Doñas asegura calidad y frescura en cada entrega, y está disponible para delivery en Lima y Callao. Aceptamos pagos con tarjeta, transferencias, Yape o Plin.
Detalles adicionales:
Producto exclusivo de Florería Las Doñas
Delivery a Lima y Callao
Pago con tarjeta, transferencias, Yape o Plin
Calidad 100% garantizada
Ideal para funerales y ceremonias de despedida</t>
  </si>
  <si>
    <t>LD331</t>
  </si>
  <si>
    <t>CORAZÓN TE AMO</t>
  </si>
  <si>
    <t>Corazón de 20 rosas.</t>
  </si>
  <si>
    <t>Sorprende con nuestro corazón de 20 rosas rojas, ideal para expresar amor y cariño. Incluye una imagen gratuita en tu dedicatoria. Delivery en Lima y Callao</t>
  </si>
  <si>
    <t>Expresa tus sentimientos con un corazón de 20 rosas rojas. Este hermoso arreglo es perfecto para ocasiones románticas y especiales. Cada rosa es seleccionada con cuidado por nuestras expertas en Florería Las Doñas, garantizando frescura y calidad.
Incluye una imagen gratis en tu dedicatoria para personalizar tu regalo.
Detalles adicionales: Delivery disponible en Lima y Callao.
Aceptamos pagos mediante tarjeta, transferencias, Yape o Plin.
Calidad 100% garantizada.
Medidas del producto: 25 cm de ancho x 17 cm de largo.</t>
  </si>
  <si>
    <t>LD333</t>
  </si>
  <si>
    <t>ETERNO ROMANCE</t>
  </si>
  <si>
    <t>Box de 13 rosas.</t>
  </si>
  <si>
    <t>Regala un box de 13 rosas rojas y rosadas, ideal para expresar amor eterno. Incluye una imagen gratuita en tu dedicatoria. Delivery en Lima y Callao.</t>
  </si>
  <si>
    <t>Celebra el amor con nuestro box de 13 rosas rojas y rosadas, acompañadas de follaje. Este encantador arreglo es perfecto para expresar sentimientos profundos y románticos. Cada rosa es seleccionada cuidadosamente por nuestras expertas en Florería Las Doñas, garantizando frescura y calidad.
Incluye una imagen gratis en tu dedicatoria para personalizar tu regalo.
Detalles adicionales: Delivery disponible en Lima y Callao.
Aceptamos pagos mediante tarjeta, transferencias, Yape o Plin.
Calidad 100% garantizada.
Medidas del producto: 50 cm x 30 cm.</t>
  </si>
  <si>
    <t>LD334</t>
  </si>
  <si>
    <t>TULIPANES HAPPY BIRTHDAY</t>
  </si>
  <si>
    <t>Box de 12 tulipanes</t>
  </si>
  <si>
    <t>Sorprende a la cumpleañera con nuestra box de tulipanes. Este encantador arreglo es ideal para alegrar su día. Incluye una imagen gratuita en tu dedicatoria. Delivery en Lima y Callao.</t>
  </si>
  <si>
    <t>Festeja su cumpleaños con nuestra box de 12 tulipanes y flores de complemento. Este alegre arreglo es perfecto para transmitir cariño y felicidad, convirtiendo su día en una celebración especial.
Cada flor es seleccionada con amor por nuestras artesanas en Florería Las Doñas.
Detalles adicionales: Incluye una imagen gratuita en tu dedicatoria, añadiendo un toque personal a tu regalo. 
Delivery disponible en Lima y Callao. Aceptamos pagos mediante tarjeta, transferencias, Yape o Plin.
Calidad 100% garantizada: Regala frescura y alegría en su cumpleaños.
Medidas del box: 15 cm x 15 cm (medidas incrementan con el tamaño de las flores)</t>
  </si>
  <si>
    <t>LD335</t>
  </si>
  <si>
    <t>RAMO COQUETE</t>
  </si>
  <si>
    <t>Ramo de 40 rosas</t>
  </si>
  <si>
    <t>Sorprende con un ramo de 40 rosas rosadas y lilas, ideal para alegrar cualquier celebración. Incluye una imagen gratuita en tu dedicatoria. Delivery en Lima y Callao.</t>
  </si>
  <si>
    <t>Encanta con nuestro ramo de 40 selectas rosas rosadas y lilas. Este exquisito arreglo es perfecto para expresar alegría y admiración en cualquier ocasión especial. Cada rosa es seleccionada con esmero por nuestras expertas en Florería Las Doñas, asegurando frescura y calidad.
Incluye una imagen gratis en tu dedicatoria para personalizar tu regalo.
Detalles adicionales: Delivery disponible en Lima y Callao.
Aceptamos pagos mediante tarjeta, transferencias, Yape o Plin.
Calidad 100% garantizada.
Medidas del producto: 50 cm x 35 cm.</t>
  </si>
  <si>
    <t>LD336</t>
  </si>
  <si>
    <t>CAJA DE 12 ROSAS AMARILLAS</t>
  </si>
  <si>
    <t xml:space="preserve">Caja de 12 rosas amarillas.
</t>
  </si>
  <si>
    <t>Nuestra Caja de 12 Rosas Amarillas es un regalo encantador, ideal para cualquier ocasión. Cada rosa ha sido seleccionada con atención por nuestras artesanas floristas, creando una experiencia visual y emocional que expresa amistad y cariño, perfecta para alegrar el día de alguien especial.</t>
  </si>
  <si>
    <t>Haz que cada día sea especial con nuestra Caja de 12 Rosas Amarillas. Este arreglo sofisticado y lleno de vida es perfecto para celebrar momentos importantes y compartir emociones genuinas.
Cada rosa ha sido cuidadosamente seleccionada por nuestras artesanas floristas en Las Doñas, quienes garantizan que tu regalo sea una experiencia memorable.
Detalles adicionales: Personaliza tu dedicatoria con una imagen gratuita, haciendo tu mensaje aún más significativo. Disponemos de entrega en Lima y Callao, y aceptamos pagos mediante tarjeta, transferencias, Yape o Plin.
Calidad 100% garantizada: Sorprende a esa persona especial con un regalo que hable el lenguaje de la amistad.
Medidas del producto: 40 cm x 25 cm</t>
  </si>
  <si>
    <t>LD954</t>
  </si>
  <si>
    <t>LAGRIMA DE PISO #07</t>
  </si>
  <si>
    <t>Lágrima de 24 rosas</t>
  </si>
  <si>
    <t>Lágrima de 24 rosas, anastasias y follaje, ideal para funerales. Un emotivo homenaje floral que transmite amor y respeto en ceremonias de despedida en Lima y Callao.</t>
  </si>
  <si>
    <t>La Lágrima de Piso #07 es un emotivo arreglo floral que incluye 24 rosas, anastasias y follaje. Con medidas de 95 cm de largo por 65 cm de ancho, este producto es ideal para expresar condolencias en funerales y ceremonias de despedida. Su diseño elegante y sobrio transmite un mensaje de amor y respeto. Este producto exclusivo de Florería Las Doñas garantiza calidad y frescura en cada entrega, con delivery a Lima y Callao. Puedes realizar el pago mediante tarjeta, transferencias, Yape o Plin.
Detalles adicionales:
Producto exclusivo de Florería Las Doñas
Delivery a Lima y Callao
Pago con tarjeta, transferencias, Yape o Plin
Calidad 100% garantizada
Ideal para funerales y ceremonias de despedida</t>
  </si>
  <si>
    <t>LD955</t>
  </si>
  <si>
    <t>LAGRIMA DE PISO #08</t>
  </si>
  <si>
    <t>Arreglo de claveles, gerberas y astromelias</t>
  </si>
  <si>
    <t>Arreglo de claveles, gerberas y astromelias, ideal para expresar condolencias. Elegante y significativo, perfecto para ceremonias de despedida en Lima y Callao</t>
  </si>
  <si>
    <t>La Lágrima de Piso #08 es un delicado arreglo floral compuesto por claveles, gerberas, astromelias y follaje, ideal para expresar tus condolencias. Con unas medidas de 95 cm de largo por 65 cm de ancho, este producto exclusivo de Florería Las Doñas ofrece un homenaje lleno de elegancia y respeto. Realizamos entregas en Lima y Callao, garantizando calidad y frescura en cada entrega. Aceptamos pagos mediante tarjeta, transferencias, Yape o Plin.
Detalles adicionales:
Producto exclusivo de Florería Las Doñas
Delivery a Lima y Callao
Pago con tarjeta, transferencias, Yape o Plin
Calidad 100% garantizada
Ideal para funerales y ceremonias de despedida</t>
  </si>
  <si>
    <t>LD956</t>
  </si>
  <si>
    <t>LAGRIMA DE PISO #09</t>
  </si>
  <si>
    <t>Lágrima de 24 rosas y claveles</t>
  </si>
  <si>
    <t>Lágrima de 24 rosas y claveles, un homenaje floral perfecto para expresar condolencias. Elegante y significativo, ideal para ceremonias de despedida en Lima y Callao.</t>
  </si>
  <si>
    <t>La Lágrima de Piso #09 presenta 24 rosas y claveles, formando un conmovedor homenaje floral. Sus dimensiones son de 95 cm de largo por 65 cm de ancho, ideal para funerales y ceremonias de despedida. Este producto exclusivo de Florería Las Doñas garantiza calidad y frescura en cada entrega, con delivery a Lima y Callao. Puedes realizar el pago mediante tarjeta, transferencias, Yape o Plin.
Detalles adicionales:
Producto exclusivo de Florería Las Doñas
Delivery a Lima y Callao
Pago con tarjeta, transferencias, Yape o Plin
Calidad 100% garantizada
Ideal para funerales y ceremonias de despedida</t>
  </si>
  <si>
    <t>LD957</t>
  </si>
  <si>
    <t>LAGRIMA DE PISO #10</t>
  </si>
  <si>
    <t>Lágrima de 24 rosas, claveles y anturios</t>
  </si>
  <si>
    <t>Lágrima de 24 rosas, claveles y anturios, un homenaje floral ideal para funerales. Elegante y significativo, perfecto para ceremonias de despedida en Lima y Callao.</t>
  </si>
  <si>
    <t>La Lágrima de Piso #10 combina 24 rosas, claveles, anturios y follaje, creando un tributo floral conmovedor. Con medidas de 95 cm de largo por 65 cm de ancho, es ideal para funerales y ceremonias de despedida. Este producto exclusivo de Florería Las Doñas garantiza frescura y calidad en cada entrega, con delivery disponible en Lima y Callao. Aceptamos pagos mediante tarjeta, transferencias, Yape o Plin.
Detalles adicionales:
Producto exclusivo de Florería Las Doñas
Delivery a Lima y Callao
Pago con tarjeta, transferencias, Yape o Plin
Calidad 100% garantizada
Ideal para funerales y ceremonias de despedida</t>
  </si>
  <si>
    <t>LD958</t>
  </si>
  <si>
    <t>CORONA BLANCA DESPEDIDA</t>
  </si>
  <si>
    <t>Corona de 100 rosas blancas y lilium</t>
  </si>
  <si>
    <t>Corona de 100 rosas blancas y lilium, un homenaje floral ideal para funerales. Transmite amor y respeto en momentos difíciles, perfecto para ceremonias de despedida en Lima y Callao.</t>
  </si>
  <si>
    <t>La Corona Blanca Despedida es un homenaje floral compuesto por 100 rosas blancas y flores de lilium, ideal para expresar condolencias. Este producto exclusivo de Florería Las Doñas se entrega en Lima y Callao, asegurando calidad y frescura. Puedes realizar el pago mediante tarjeta, transferencias, Yape o Plin.
Detalles adicionales:
Producto exclusivo de Florería Las Doñas
Delivery a Lima y Callao
Pago con tarjeta, transferencias, Yape o Plin
Calidad 100% garantizada
Ideal para funerales y ceremonias de despedida</t>
  </si>
  <si>
    <t>LD959</t>
  </si>
  <si>
    <t>CORONA DE ROSAS Y CLAVELES</t>
  </si>
  <si>
    <t>Corona de 100 rosas blancas y claveles</t>
  </si>
  <si>
    <t>Corona de 100 rosas blancas y claveles, un homenaje floral ideal para funerales. Expresa amor y respeto en momentos difíciles, perfecto para ceremonias de despedida en Lima y Callao.</t>
  </si>
  <si>
    <t>La Corona de Rosas y Claveles es un elegante homenaje floral que combina 100 rosas blancas, lilium y claveles con follaje, presentado en una base de fierro. Este producto exclusivo de Florería Las Doñas es ideal para funerales y ceremonias de despedida, garantizando calidad y frescura en cada entrega. Disponemos de delivery en Lima y Callao y aceptamos pagos mediante tarjeta, transferencias, Yape o Plin.
Detalles adicionales:
Producto exclusivo de Florería Las Doñas
Delivery a Lima y Callao
Pago con tarjeta, transferencias, Yape o Plin
Calidad 100% garantizada
Ideal para funerales y ceremonias de despedida</t>
  </si>
  <si>
    <t>LD960</t>
  </si>
  <si>
    <t>LAGRIMA DE PISO #11</t>
  </si>
  <si>
    <t>Lágrima de 24 rosas, claveles e iris</t>
  </si>
  <si>
    <t>Lágrima de 24 rosas, claveles e iris, ideal para funerales. Un homenaje floral conmovedor y significativo en ceremonias de despedida en Lima y Callao.</t>
  </si>
  <si>
    <t>La Lágrima de Piso #11 incluye 24 rosas, claveles, iris y follaje, formando un elegante homenaje floral. Con dimensiones de 95 cm de largo por 65 cm de ancho, es ideal para funerales y ceremonias de despedida. Este producto exclusivo de Florería Las Doñas garantiza frescura y calidad en cada entrega, con delivery a Lima y Callao. Puedes realizar el pago mediante tarjeta, transferencias, Yape o Plin.
Detalles adicionales:
Producto exclusivo de Florería Las Doñas
Delivery a Lima y Callao
Pago con tarjeta, transferencias, Yape o Plin
Calidad 100% garantizada
Ideal para funerales y ceremonias de despedida</t>
  </si>
  <si>
    <t>LD961</t>
  </si>
  <si>
    <t>ARREGLO DE CONDOLENCIAS #01</t>
  </si>
  <si>
    <t>Arreglo de 12 rosas y follaje</t>
  </si>
  <si>
    <t>Arreglo de 12 rosas y follaje, ideal para expresar condolencias. Elegante y significativo, perfecto para ceremonias de despedida en Lima y Callao.</t>
  </si>
  <si>
    <t>Este elegante Arreglo de Condolencias #01 está compuesto por 12 rosas frescas y follaje, ofreciendo una forma significativa de expresar respeto y apoyo en momentos de duelo. Con unas medidas aproximadas de 60 cm de alto por 40 cm de ancho, es perfecto para rendir homenaje durante funerales y ceremonias de despedida en Lima y Callao. Este producto exclusivo de Florería Las Doñas asegura calidad y frescura en cada entrega, con opciones de pago que incluyen tarjeta, transferencias, Yape o Plin.
Detalles adicionales:
Producto exclusivo de Florería Las Doñas
Delivery a Lima y Callao
Pago con tarjeta, transferencias, Yape o Plin
Calidad 100% garantizada
Ideal para funerales y ceremonias de despedida</t>
  </si>
  <si>
    <t>LD962</t>
  </si>
  <si>
    <t>ARREGLO DE CONDOLENCIAS #02</t>
  </si>
  <si>
    <t>Arreglo de 12 rosas y follaje, perfecto para funerales. Expresa condolencias de manera elegante y significativa en ceremonias de despedida en Lima y Callao.</t>
  </si>
  <si>
    <t>El Arreglo de Condolencias #02 es un hermoso diseño que incluye 12 rosas y follaje, con medidas de 60 cm de alto por 40 cm de ancho. Este producto exclusivo de Florería Las Doñas es ideal para expresar condolencias y acompañar a los seres queridos en momentos difíciles. Garantizamos calidad y frescura en cada entrega, con delivery a Lima y Callao. Puedes realizar el pago mediante tarjeta, transferencias, Yape o Plin.
Detalles adicionales:
Producto exclusivo de Florería Las Doñas
Delivery a Lima y Callao
Pago con tarjeta, transferencias, Yape o Plin
Calidad 100% garantizada
Ideal para funerales y ceremonias de despedida</t>
  </si>
  <si>
    <t>LD963</t>
  </si>
  <si>
    <t>ARREGLO DE 24 ROSAS, LILIUM Y FOLLAJE</t>
  </si>
  <si>
    <t>Arreglo de 24 rosas, lilium y follaje</t>
  </si>
  <si>
    <t>Arreglo de 24 rosas, lilium y follaje, ideal para funerales. Un tributo floral que expresa respeto en ceremonias de despedida en Lima y Callao.</t>
  </si>
  <si>
    <t>Este hermoso arreglo floral combina 24 rosas con lilium y follaje, ofreciendo un tributo solemne y respetuoso en momentos de despedida. Con medidas de 60 cm de alto por 40 cm de ancho, es una opción ideal para acompañar a los seres queridos durante funerales y ceremonias de despedida en Lima y Callao. Este producto exclusivo de Florería Las Doñas garantiza frescura y calidad en cada entrega, con opciones de pago que incluyen tarjeta, transferencias, Yape o Plin.
Detalles adicionales:
Producto exclusivo de Florería Las Doñas
Delivery a Lima y Callao
Pago con tarjeta, transferencias, Yape o Plin
Calidad 100% garantizada
Ideal para funerales y ceremonias de despedida</t>
  </si>
  <si>
    <t>LD340</t>
  </si>
  <si>
    <t>TULIPANES MAJESTUOSOS</t>
  </si>
  <si>
    <t>Canasta de 24 rosas, 40 tulipanes y 10 girasoles</t>
  </si>
  <si>
    <t>Celebra con alegría su cumpleaños con nuestra canasta majestuosa. Este vibrante arreglo es ideal para transmitir amor y felicidad. Incluye una imagen gratuita en tu dedicatoria. Delivery en Lima y Callao.</t>
  </si>
  <si>
    <t>Deslumbra en su cumpleaños con nuestra canasta de 24 rosas, 40 tulipanes y 10 girasoles. Este espectacular arreglo es ideal para celebrar a lo grande, llenando su día de color y alegría.
Las flores son seleccionadas con cariño por nuestras artesanas en Florería Las Doñas.
Detalles adicionales: Incluye una imagen gratuita en tu dedicatoria, añadiendo un toque personal a tu regalo. 
Delivery disponible en Lima y Callao. Aceptamos pagos mediante tarjeta, transferencias, Yape o Plin.
Calidad 100% garantizada: Regala un arreglo impresionante lleno de color y belleza en su cumpleaños.
Medidas del producto: 60 cm x 60 cm</t>
  </si>
  <si>
    <t>LD964</t>
  </si>
  <si>
    <t>CORONA CIRCULAR DE ROSAS, LILIUM Y FOLLAJE</t>
  </si>
  <si>
    <t>Corona de 120 rosas y lirios</t>
  </si>
  <si>
    <t>Corona de 120 rosas, lirios y follaje, ideal para funerales. Un homenaje floral que expresa amor y respeto en ceremonias de despedida en Lima y Callao.</t>
  </si>
  <si>
    <t>La Corona Circular de Rosas, Lilium y Follaje es un homenaje floral compuesto por 120 rosas amarillas, lirios y follaje. Con medidas de 180 cm x 80 cm, es perfecta para expresar condolencias y brindar un tributo respetuoso en ceremonias de despedida. Este producto exclusivo de Florería Las Doñas garantiza calidad y frescura en cada entrega, con delivery a Lima y Callao. Aceptamos pagos mediante tarjeta, transferencias, Yape o Plin.
Detalles adicionales:
Producto exclusivo de Florería Las Doñas
Delivery a Lima y Callao
Pago con tarjeta, transferencias, Yape o Plin
Calidad 100% garantizada
Ideal para funerales y ceremonias de despedida</t>
  </si>
  <si>
    <t>LD965</t>
  </si>
  <si>
    <t>CRUZ CONDOLENCIAS DAMA</t>
  </si>
  <si>
    <t>Cruz de condolencias con rosas, hortensias y lirios</t>
  </si>
  <si>
    <t>La cruz mide 180 cm de alto x 90 cm de ancho y está compuesta por rosas, hortensias y lirios, ideal para expresar condolencias. Florería Las Doñas garantiza frescura y calidad en cada entrega.</t>
  </si>
  <si>
    <t>Esta elegante cruz de condolencias está confeccionada con rosas, hortensias y lirios, con medidas de 180 cm de alto x 90 cm de ancho. Es un homenaje solemne ideal para funerales y sepelios. Florería Las Doñas garantiza la frescura de cada flor, asegurando un tributo conmovedor. El servicio de entrega está disponible en Lima y Callao.
Detalles adicionales:
Producto exclusivo de Florería Las Doñas
Delivery a Lima y Callao
Pago con tarjeta, transferencias, Yape o Plin
Calidad 100% garantizada
Tarjeta enmicada con mensaje de condolencias</t>
  </si>
  <si>
    <t>LD344</t>
  </si>
  <si>
    <t>BOX 16 ROSAS LOVE</t>
  </si>
  <si>
    <t>Box de 16 rosas</t>
  </si>
  <si>
    <t>Regala un box de 16 rosas en diseño octogonal, ideal para cualquier celebración especial. Incluye una imagen gratuita en tu dedicatoria. Delivery en Lima y Callao.</t>
  </si>
  <si>
    <t>Disfruta de nuestro box de 16 rosas en un elegante diseño octogonal. Este hermoso arreglo es ideal para expresar amor y aprecio en cualquier ocasión. Cada rosa es seleccionada cuidadosamente por nuestras expertas en Florería Las Doñas, asegurando frescura y calidad.
Incluye una imagen gratis en tu dedicatoria para personalizar tu regalo.
Detalles adicionales: Delivery disponible en Lima y Callao.
Aceptamos pagos mediante tarjeta, transferencias, Yape o Plin.
Calidad 100% garantizada.
Medidas del producto: 25 cm x 15 cm.</t>
  </si>
  <si>
    <t>LD348</t>
  </si>
  <si>
    <t>BOX LILA DE 12 ROSAS</t>
  </si>
  <si>
    <t>Box de 12 rosas lilas y follaje</t>
  </si>
  <si>
    <t>Sorprende a la cumpleañera con nuestra box de 12 rosas lilas. Este hermoso arreglo es ideal para alegrar su día. Incluye una imagen gratuita en tu dedicatoria. Delivery en Lima y Callao.</t>
  </si>
  <si>
    <t>Ilumina su cumpleaños con nuestra box de 12 rosas lilas y follaje. Este encantador arreglo es perfecto para transmitir amor y alegría en su día especial, haciéndolo inolvidable.
Cada rosa es seleccionada con cariño por nuestras artesanas en Florería Las Doñas.
Detalles adicionales: Incluye una imagen gratuita en tu dedicatoria, añadiendo un toque personal a tu regalo. 
Delivery disponible en Lima y Callao. Aceptamos pagos mediante tarjeta, transferencias, Yape o Plin.
Calidad 100% garantizada: Regala frescura y belleza en este día especial.
Medidas del producto: 25 cm x 15 cm</t>
  </si>
  <si>
    <t>LD966</t>
  </si>
  <si>
    <t>CORONA CIRCULAR DE ROSAS ROJAS Y BLANCAS</t>
  </si>
  <si>
    <t>Corona de rosas rojas y blancas</t>
  </si>
  <si>
    <t>La corona mide 180 cm x 80 cm y está compuesta por rosas rojas y blancas, ideal para rendir homenaje a los seres queridos. Florería Las Doñas garantiza frescura y calidad en cada entrega.</t>
  </si>
  <si>
    <t>Esta corona está compuesta por 120 rosas rojas y blancas, con medidas de 180 cm x 80 cm. Es un homenaje floral significativo, perfecto para ceremonias de despedida. Florería Las Doñas garantiza la frescura de cada flor, asegurando un tributo conmovedor. El servicio de entrega está disponible en Lima y Callao.
Detalles adicionales:
Producto exclusivo de Florería Las Doñas
Delivery a Lima y Callao
Pago con tarjeta, transferencias, Yape o Plin
Calidad 100% garantizada
Tarjeta enmicada con mensaje de condolencias</t>
  </si>
  <si>
    <t>LD967</t>
  </si>
  <si>
    <t>CORONA DE ROSAS, LILIUM Y ALHELI</t>
  </si>
  <si>
    <t>Corona de rosas blancas, lirios y alhelí</t>
  </si>
  <si>
    <t>La corona mide 170 cm x 70 cm y está compuesta por rosas blancas, lirios y alhelí, ideal para rendir homenaje a los seres queridos. Florería Las Doñas garantiza frescura y calidad en cada entrega.</t>
  </si>
  <si>
    <t>Esta corona está compuesta por rosas blancas, lirios, alhelí y astromelias, con medidas de 170 cm x 70 cm. Es un homenaje floral elegante y significativo, ideal para ceremonias de despedida. Florería Las Doñas garantiza la frescura de cada flor. El servicio de entrega está disponible en Lima y Callao.
Detalles adicionales:
Producto exclusivo de Florería Las Doñas
Delivery a Lima y Callao
Pago con tarjeta, transferencias, Yape o Plin
Calidad 100% garantizada
Tarjeta enmicada con mensaje de condolencias</t>
  </si>
  <si>
    <t>LD968</t>
  </si>
  <si>
    <t>CORONA CIRCULAR CON ROSAS LILAS Y ROSADAS</t>
  </si>
  <si>
    <t>Corona de rosas lilas y rosadas</t>
  </si>
  <si>
    <t>La corona mide 1.8 m x 1 m y está compuesta por rosas lilas y rosadas, ideal para rendir homenaje a los seres queridos. Florería Las Doñas garantiza frescura y calidad en cada entrega.</t>
  </si>
  <si>
    <t>Esta corona está compuesta por 48 rosas lilas, 48 rosas rosadas, astromelias y flores complementarias, con medidas de 1.8 m x 1 m. Es un homenaje significativo y cálido, ideal para ceremonias de despedida. Florería Las Doñas garantiza la frescura de cada flor. El servicio de entrega está disponible en Lima y Callao.
Detalles adicionales:
Producto exclusivo de Florería Las Doñas
Delivery a Lima y Callao
Pago con tarjeta, transferencias, Yape o Plin
Calidad 100% garantizada
Tarjeta enmicada con mensaje de condolencias</t>
  </si>
  <si>
    <t>LD969</t>
  </si>
  <si>
    <t>CORONA CIRCULAR DE HORTENSIAS CON ROSAS BLANCAS</t>
  </si>
  <si>
    <t>Corona de rosas blancas, liliums e iris para despedidas</t>
  </si>
  <si>
    <t>La corona mide 1.8 m x 1 m y está compuesta por rosas blancas, liliums e iris, ideal para rendir homenaje a los seres queridos. Florería Las Doñas garantiza frescura y calidad en cada entrega.</t>
  </si>
  <si>
    <t>Esta corona está compuesta por 24 rosas blancas, liliums, iris y flores de complemento, con medidas de 1.8 m x 1 m. Es un homenaje clásico y solemne, ideal para ceremonias de despedida. Florería Las Doñas garantiza la frescura de cada flor. El servicio de entrega está disponible en Lima y Callao.
Detalles adicionales:
Producto exclusivo de Florería Las Doñas
Delivery a Lima y Callao
Pago con tarjeta, transferencias, Yape o Plin
Calidad 100% garantizada
Tarjeta enmicada con mensaje de condolencias</t>
  </si>
  <si>
    <t>LD970</t>
  </si>
  <si>
    <t>CORONA CIRCULAR DE DALIA CON ROSAS ROJAS</t>
  </si>
  <si>
    <t>Corona de rosas blancas y hortensias</t>
  </si>
  <si>
    <t>La corona mide 1.8 m x 1 m y está compuesta por rosas blancas y hortensias, ideal para rendir homenaje a los seres queridos. Florería Las Doñas garantiza frescura y calidad en cada entrega.</t>
  </si>
  <si>
    <t>Esta corona está compuesta por 24 rosas blancas, hortensias, liliums y flores de complemento, con medidas de 1.8 m x 1 m. Es un homenaje solemne, ideal para ceremonias de despedida. Florería Las Doñas garantiza la frescura de cada flor. El servicio de entrega está disponible en Lima y Callao.
Detalles adicionales:
Producto exclusivo de Florería Las Doñas
Delivery a Lima y Callao
Pago con tarjeta, transferencias, Yape o Plin
Calidad 100% garantizada
Tarjeta enmicada con mensaje de condolencias</t>
  </si>
  <si>
    <t>LD971</t>
  </si>
  <si>
    <t>CORONA CIRCULAR DE HORTENSIAS CON ROSAS BLANCAS, IRIS Y LILIUMS</t>
  </si>
  <si>
    <t>Esta corona está compuesta por 24 rosas lilas, 24 rosas rosadas, gerberas, astromelias y flores de complemento, con medidas de 1.8 m x 1 m. Es un homenaje cálido y afectuoso, ideal para ceremonias de despedida. Florería Las Doñas garantiza la frescura de cada flor. El servicio de entrega está disponible en Lima y Callao.
Detalles adicionales:
Producto exclusivo de Florería Las Doñas
Delivery a Lima y Callao
Pago con tarjeta, transferencias, Yape o Plin
Calidad 100% garantizada
Tarjeta enmicada con mensaje de condolencias</t>
  </si>
  <si>
    <t>LD973</t>
  </si>
  <si>
    <t>CORONA CIRCULAR DE MIRTO CON ROSAS BLANCAS Y HORTENSIAS</t>
  </si>
  <si>
    <t>Corona de rosas lilas y liliums</t>
  </si>
  <si>
    <t>La corona mide 1.8 m x 1 m y está compuesta por rosas lilas y liliums, ideal para rendir homenaje a los seres queridos. Florería Las Doñas garantiza frescura y calidad en cada entrega.</t>
  </si>
  <si>
    <t>Esta corona está compuesta por 24 rosas lilas, liliums, hortensias y flores de complemento, con medidas de 1.8 m x 1 m. Es un homenaje elegante y significativo, ideal para ceremonias de despedida. Florería Las Doñas garantiza la frescura de cada flor. El servicio de entrega está disponible en Lima y Callao.
Detalles adicionales:
Producto exclusivo de Florería Las Doñas
Delivery a Lima y Callao
Pago con tarjeta, transferencias, Yape o Plin
Calidad 100% garantizada
Tarjeta enmicada con mensaje de condolencias</t>
  </si>
  <si>
    <t>LD974</t>
  </si>
  <si>
    <t>CORONA CIRCULAR DE HORTENSIAS CON ROSAS LILAS Y ROSADAS</t>
  </si>
  <si>
    <t>Corona de rosas rojas y liliums</t>
  </si>
  <si>
    <t>La corona mide 1.8 m x 1 m y está compuesta por rosas rojas y liliums, ideal para rendir homenaje a los seres queridos. Florería Las Doñas garantiza frescura y calidad en cada entrega.</t>
  </si>
  <si>
    <t>Esta corona está compuesta por 48 rosas rojas, liliums, astromelias y flores de complemento, con medidas de 1.8 m x 1 m. Es un homenaje significativo y lleno de amor, ideal para ceremonias de despedida. Florería Las Doñas garantiza la frescura de cada flor. El servicio de entrega está disponible en Lima y Callao.
Detalles adicionales:
Producto exclusivo de Florería Las Doñas
Delivery a Lima y Callao
Pago con tarjeta, transferencias, Yape o Plin
Calidad 100% garantizada
Tarjeta enmicada con mensaje de condolencias</t>
  </si>
  <si>
    <t>LD976</t>
  </si>
  <si>
    <t>CORONA CIRCULAR DE DALIA CON ROSAS LILAS Y LILIUMS</t>
  </si>
  <si>
    <t>Corona Circular de Dalia: 24 rosas lilas, liliums y hortensias.</t>
  </si>
  <si>
    <t>La Corona Circular de Dalia es un tributo conmovedor que representa amor y apoyo en momentos difíciles, ofreciendo un homenaje elegante en el duelo.</t>
  </si>
  <si>
    <t>La Corona Circular de Dalia con Rosas Lilas y Liliums es una opción encantadora y significativa para expresar tus condolencias. Este arreglo floral, compuesto por 24 rosas lilas, liliums, hortensias y flores de complemento, ofrece un homenaje solemne. Medidas del producto: 180 cm x 100 cm. Ideal para funerales y sepelios en Lima, garantizando que tu homenaje sea recibido con sensibilidad y respeto.
Detalles adicionales:
Flores principales: 24 rosas lilas, liliums y hortensias
Colores: Lila, simbolizando amor, admiración y apoyo
Trípode: Incluye trípode de fierro o madera, según el producto
Tarjetas de condolencias: Enmicadas para asegurar su durabilidad
Calidad 100% garantizada</t>
  </si>
  <si>
    <t>LD977</t>
  </si>
  <si>
    <t>CORONA CIRCULAR DE HORTENSIAS CON ROSAS ROJAS Y LILIUMS</t>
  </si>
  <si>
    <t>Corona Circular de Hortensias: 48 rosas rojas y liliums.</t>
  </si>
  <si>
    <t>La Corona Circular de Hortensias es un tributo elegante que representa amor y respeto en momentos difíciles, ofreciendo un homenaje conmovedor en el duelo.</t>
  </si>
  <si>
    <t>La Corona Circular de Hortensias con Rosas Rojas y Liliums es una opción solemne y respetuosa para expresar tus condolencias. Este arreglo floral, compuesto por 48 rosas rojas, liliums, astromelias y flores de complemento, ofrece un homenaje significativo. Medidas del producto: 180 cm x 100 cm. Ideal para funerales y sepelios en Lima, garantizando que tu homenaje sea recibido con dignidad y respeto.
Detalles adicionales:
Flores principales: 48 rosas rojas y liliums
Colores: Rojo, simbolizando amor, respeto y fortaleza
Trípode: Incluye trípode de fierro o madera, según el producto
Tarjetas de condolencias: Enmicadas para asegurar su durabilidad
Calidad 100% garantizada
Descripción media: La Corona Ci</t>
  </si>
  <si>
    <t>LD978</t>
  </si>
  <si>
    <t>LÁGRIMA DE CONDOLENCIAS DE ROSAS BLANCAS Y LILIUMS</t>
  </si>
  <si>
    <t>Lágrima de Condolencias: 24 rosas blancas y liliums.</t>
  </si>
  <si>
    <t>La Lágrima de Condolencias es un tributo elegante que representa pureza y paz en momentos difíciles, ofreciendo un homenaje conmovedor en el duelo.</t>
  </si>
  <si>
    <t>La Lágrima de Condolencias de Rosas Blancas y Liliums es una elección clásica y solemne para expresar condolencias. Este delicado arreglo floral, compuesto por 24 rosas blancas, liliums, astromelias y flores de complemento, ofrece un homenaje significativo. Medidas del producto: 150 cm x 80 cm. Ideal para funerales y sepelios en Lima, garantizando que tu homenaje sea recibido con la dignidad y el respeto necesarios.
Detalles adicionales:
Flores principales: 24 rosas blancas, liliums y astromelias
Colores: Blanco, simbolizando pureza, respeto y paz
Trípode: Incluye trípode de fierro o madera, según el producto
Tarjetas de condolencias: Enmicadas para asegurar su durabilidad
Calidad 100% garantizada</t>
  </si>
  <si>
    <t>LD979</t>
  </si>
  <si>
    <t>LÁGRIMA DE CONDOLENCIAS DE HORTENSIAS Y ROSAS LILAS</t>
  </si>
  <si>
    <t>Lágrima de Condolencias: 24 rosas lilas y hortensias.</t>
  </si>
  <si>
    <t>Descripción media: La Lágrima de Condolencias es un tributo elegante que representa amor y apoyo en momentos difíciles, ofreciendo un homenaje significativo en el duelo.</t>
  </si>
  <si>
    <t xml:space="preserve">
La Lágrima de Condolencias de Hortensias y Rosas Lilas es una opción encantadora y significativa para expresar simpatía y consuelo. Este delicado arreglo floral, compuesto por 24 rosas lilas, hortensias, liliums y flores de complemento, ofrece un homenaje conmovedor. Medidas del producto: 150 cm x 80 cm. Ideal para funerales y sepelios en Lima, asegurando que tu homenaje sea recibido con la sensibilidad y el respeto necesarios.
Detalles adicionales:
Flores principales: 24 rosas lilas, hortensias y liliums
Colores: Lila, simbolizando amor, admiración y apoyo
Trípode: Incluye trípode de fierro o madera, según el producto
Tarjetas de condolencias: Enmicadas para asegurar su durabilidad
Calidad 100% garantizada</t>
  </si>
  <si>
    <t>LD981</t>
  </si>
  <si>
    <t>LÁGRIMA DE CONDOLENCIAS DE HORTENSIAS Y ROSAS AZULES</t>
  </si>
  <si>
    <t>Lágrima de Condolencias: 24 rosas azules y hortensias.</t>
  </si>
  <si>
    <t>La Lágrima de Condolencias es un tributo que representa paz y apoyo en momentos difíciles, ofreciendo un homenaje significativo en el duelo.</t>
  </si>
  <si>
    <t>La Lágrima de Condolencias de Hortensias y Rosas Azules es un tributo sereno y significativo para expresar tu simpatía y apoyo. Este delicado arreglo floral, compuesto por 24 rosas azules, hortensias, liliums y astromelias, ofrece un homenaje conmovedor. Medidas del producto: 150 cm x 80 cm. Ideal para funerales y sepelios en Lima, asegurando que tu homenaje sea recibido con la sensibilidad y el respeto necesarios.
Detalles adicionales:
Flores principales: 24 rosas azules, hortensias, liliums y astromelias
Colores: Azul, simbolizando paz, serenidad y apoyo
Trípode: Incluye trípode de fierro o madera, según el producto
Tarjetas de condolencias: Enmicadas para asegurar su durabilidad
Calidad 100% garantizada</t>
  </si>
  <si>
    <t>LD983</t>
  </si>
  <si>
    <t>LÁGRIMA DE CONDOLENCIAS DE HORTENSIAS Y ROSAS ROSADAS</t>
  </si>
  <si>
    <t>Lágrima de Condolencias: 24 rosas rosadas y hortensias.</t>
  </si>
  <si>
    <t>La Lágrima de Condolencias representa amor y empatía en momentos difíciles, ofreciendo un tributo conmovedor y afectuoso en el duelo.</t>
  </si>
  <si>
    <t>La Lágrima de Condolencias de Hortensias y Rosas Rosadas es una opción cálida y afectuosa para expresar tus sentimientos de consuelo y apoyo. Este delicado arreglo floral, compuesto por 24 rosas rosadas, hortensias, liliums y astromelias, ofrece un homenaje significativo. Medidas del producto: 150 cm x 80 cm. Ideal para funerales y sepelios en Lima, garantizando que tu homenaje sea recibido con el respeto y la sensibilidad que merece.
Detalles adicionales:
Flores principales: 24 rosas rosadas, hortensias, liliums y astromelias
Colores: Rosado, simbolizando amor, cariño y empatía
Trípode: Incluye trípode de fierro o madera, según el producto
Tarjetas de condolencias: Enmicadas para asegurar su durabilidad
Calidad 100% garantizada</t>
  </si>
  <si>
    <t>LD984</t>
  </si>
  <si>
    <t>LÁGRIMA DE CONDOLENCIAS DE ROSAS ROSADAS, GERBERAS Y ANTURIOS</t>
  </si>
  <si>
    <t>Lágrima de Condolencias: 48 rosas rosadas, gerberas y anturios.</t>
  </si>
  <si>
    <t>La Lágrima de Condolencias representa amor y empatía en momentos difíciles, ofreciendo un tributo cálido y conmovedor en el duelo.</t>
  </si>
  <si>
    <t>La Lágrima de Condolencias de Rosas Rosadas, Gerberas y Anturios es una opción cálida y afectuosa para expresar tu apoyo y consuelo. Este elegante arreglo floral, compuesto por 48 rosas rosadas, hortensias, gerberas, anturios y flores de complemento, ofrece un homenaje significativo. Medidas del producto: 150 cm x 80 cm. Ideal para funerales y sepelios en Lima, asegurando que tu homenaje sea recibido con el respeto y la sensibilidad que merece.
Detalles adicionales:
Flores principales: 48 rosas rosadas, hortensias, gerberas y anturios
Colores: Rosado, simbolizando amor, cariño y empatía
Trípode: Incluye trípode de fierro o madera, según el producto
Tarjetas de condolencias: Enmicadas para asegurar su durabilidad
Calidad 100% garantizada</t>
  </si>
  <si>
    <t>LD985</t>
  </si>
  <si>
    <t>LÁGRIMA DE CONDOLENCIAS PREMIUM DE ROSAS ROJAS Y CLAVELES</t>
  </si>
  <si>
    <t>Lágrima de Condolencias Premium: 72 rosas rojas y claveles.</t>
  </si>
  <si>
    <t>La Lágrima de Condolencias representa amor y respeto en momentos difíciles, proporcionando un tributo solemne y apasionado en el duelo.</t>
  </si>
  <si>
    <t>La Lágrima de Condolencias Premium de Rosas Rojas y Claveles es una opción apasionada y solemne para expresar tu respeto y apoyo. Este arreglo floral, compuesto por 72 rosas rojas, claveles y flores de complemento, ofrece un homenaje significativo. Medidas del producto: 150 cm x 80 cm. Ideal para funerales y sepelios en Lima, asegurando que tu homenaje sea recibido con la dignidad y el respeto necesarios.
Detalles adicionales:
Flores principales: 72 rosas rojas y claveles
Colores: Rojo, simbolizando amor, respeto y fortaleza
Trípode: Incluye trípode de fierro o madera, según el producto
Tarjetas de condolencias: Enmicadas para asegurar su durabilidad
Calidad 100% garantizada</t>
  </si>
  <si>
    <t>LD986</t>
  </si>
  <si>
    <t>La Lágrima de Condolencias representa pureza y respeto en momentos difíciles, proporcionando un tributo solemne y elegante en el duelo.</t>
  </si>
  <si>
    <t>La Lágrima de Condolencias de Rosas Blancas y Liliums es una elección clásica y solemne para expresar condolencias. Este arreglo floral, compuesto por 24 rosas blancas, liliums, anastasias y flores de complemento, ofrece un homenaje significativo. Medidas del producto: 150 cm x 80 cm. Ideal para funerales y sepelios en Lima, asegurando que tu homenaje sea recibido con la dignidad que merece.
Detalles adicionales:
Flores principales: 24 rosas blancas, liliums y anastasias
Colores: Blanco, simbolizando pureza, respeto y paz
Trípode: Incluye trípode de fierro o madera, según el producto
Tarjetas de condolencias: Enmicadas para asegurar su durabilidad
Calidad: 100% garantizada</t>
  </si>
  <si>
    <t>LD987</t>
  </si>
  <si>
    <t>LÁGRIMA DE CONDOLENCIAS DE ROSAS ROSADAS Y LILAS</t>
  </si>
  <si>
    <t>Lágrima de Condolencias: 24 rosas rosadas y 24 rosas lilas.</t>
  </si>
  <si>
    <t>La Lágrima de Condolencias representa amor, cariño y admiración en momentos difíciles, proporcionando un tributo afectuoso y conmovedor en el duelo.</t>
  </si>
  <si>
    <t>La Lágrima de Condolencias de Rosas Rosadas y Lilas es una opción cálida y afectuosa para expresar tu apoyo y consuelo. Este arreglo floral, compuesto por 24 rosas rosadas, 24 rosas lilas y flores de complemento, ofrece un homenaje significativo. Medidas del producto: 150 cm x 80 cm. Ideal para funerales y sepelios en Lima, asegurando que tu homenaje sea recibido con la sensibilidad y el respeto que merece.
Detalles adicionales:
Flores principales: 24 rosas rosadas y 24 rosas lilas
Colores: Rosado y lila, simbolizando amor, cariño y admiración
Trípode: Incluye trípode de fierro o madera, según el producto
Tarjetas de condolencias: Enmicadas para asegurar su durabilidad
Calidad: 100% garantizada</t>
  </si>
  <si>
    <t>LD988</t>
  </si>
  <si>
    <t>CRUZ DE CONDOLENCIAS DE HORTENSIAS Y ROSAS ROSADAS</t>
  </si>
  <si>
    <t>Cruz de Condolencias: 24 rosas rosadas, claveles, astromelias y hortensias.</t>
  </si>
  <si>
    <t>La Cruz de Condolencias representa amor, cariño y empatía en momentos difíciles, proporcionando un tributo elegante y conmovedor en el duelo.</t>
  </si>
  <si>
    <t>La Cruz de Condolencias de Hortensias y Rosas Rosadas es una opción perfecta para transmitir tus condolencias y brindar consuelo en momentos difíciles. Este arreglo floral, disponible en Lima, Perú, es un tributo elegante y significativo que expresa amor, cariño y respeto hacia el fallecido y sus seres queridos. Medidas del producto: 180 cm x 80 cm. Ideal para funerales y sepelios en Lima, asegurando que tu homenaje sea recibido con la sensibilidad y el respeto que merece.
Detalles adicionales:
Flores principales: 24 rosas rosadas, claveles, astromelias y hortensias
Colores: Predominantemente rosados, simbolizando amor y consuelo
Trípode: Incluye trípode de fierro o madera, según el producto
Tarjetas de condolencias: Enmicadas para asegurar su durabilidad
Calidad: 100% garantizada</t>
  </si>
  <si>
    <t>LD989</t>
  </si>
  <si>
    <t>CRUZ DE CONDOLENCIAS DE ROSAS LILAS Y HORTENSIAS</t>
  </si>
  <si>
    <t>Cruz de Condolencias: 36 rosas lilas, hortensias, astromelias e iris.</t>
  </si>
  <si>
    <t>La Cruz de Condolencias representa amor, esperanza y consuelo, proporcionando un tributo elegante en momentos de duelo.</t>
  </si>
  <si>
    <t>La Cruz de Condolencias de Rosas Lilas y Hortensias es una opción elegante para expresar condolencias. Este arreglo floral, compuesto por 36 rosas lilas, hortensias, astromelias e iris, es perfecto para rendir homenaje a un ser querido. Medidas del producto: 180 cm x 80 cm. Ideal para funerales y sepelios en Lima, asegurando que tu homenaje sea recibido con la dignidad y el respeto necesarios.
Detalles adicionales:
Flores principales: 36 rosas lilas, hortensias, astromelias e iris
Colores: Rosado, celeste y crema, simbolizando amor y esperanza
Trípode: Incluye trípode de fierro o madera, según el producto
Tarjetas de condolencias: Enmicadas para asegurar su durabilidad
Calidad: 100% garantizada</t>
  </si>
  <si>
    <t>LD991</t>
  </si>
  <si>
    <t>CRUZ DE CONDOLENCIAS DE ROSAS BLANCAS Y LIRIOS</t>
  </si>
  <si>
    <t>Cruz de rosas blancas y lirios</t>
  </si>
  <si>
    <t>Este tributo floral, con 16 rosas, lirios y astromelias en tonos blanco y verde, simboliza paz y respeto, ideal para homenajear a un ser querido en momentos difíciles.</t>
  </si>
  <si>
    <t>La Cruz de Condolencias de Rosas Blancas y Lirios es un tributo solemne y respetuoso, ideal para momentos de pérdida. Este arreglo floral, compuesto por 16 rosas, lirios, hortensias y astromelias, expresa amor y respeto. Los tonos verde y blanco simbolizan paz y pureza, brindando consuelo en momentos difíciles. Incluye trípode de fierro o madera y tarjeta enmicada con mensaje de condolencias.
Detalles adicionales:
Medidas Aprox.: 1.80 m x 0.8 m
Delivery a Lima y Callao
Pago con tarjeta, transferencias, Yape o Plin
Calidad 100% garantizada</t>
  </si>
  <si>
    <t>LD992</t>
  </si>
  <si>
    <t>CRUZ DE CONDOLENCIAS DE ROSAS BLANCAS, IRIS Y ASTROMELIAS</t>
  </si>
  <si>
    <t>Cruz de rosas blancas, iris y astromelias</t>
  </si>
  <si>
    <t>Un homenaje conmovedor con 16 rosas, iris y astromelias en blanco y celeste. Este arreglo transmite paz y esperanza, perfecto para mostrar amor y apoyo en momentos de duelo.</t>
  </si>
  <si>
    <t>La Cruz de Condolencias de Rosas Blancas, Iris y Astromelias es un tributo sereno y conmovedor, perfecto para expresar sentimientos de amor y consuelo. Este arreglo floral, compuesto por 16 rosas, hortensias, iris y astromelias, simboliza paz y esperanza. Incluye trípode y una tarjeta enmicada. Florería Las Doñas asegura la frescura y calidad de cada flor.
Detalles adicionales:
Medidas Aprox.: 1.80 m x 0.8 m
Delivery a Lima y Callao
Pago con tarjeta, transferencias, Yape o Plin
Calidad 100% garantizada</t>
  </si>
  <si>
    <t>LD994</t>
  </si>
  <si>
    <t>CRUZ DE CONDOLENCIAS DE ROSAS AZULES Y LIRIOS</t>
  </si>
  <si>
    <t>Cruz de rosas azules y lirios</t>
  </si>
  <si>
    <t>Este elegante tributo floral, con 20 rosas azules y lirios, simboliza paz y tranquilidad. Ideal para transmitir condolencias sinceras y ofrecer consuelo a quienes atraviesan un momento difícil.</t>
  </si>
  <si>
    <t>La Cruz de Condolencias de Rosas Azules y Lirios es un tributo elegante y significativo, ideal para expresar tus condolencias. Este arreglo floral, compuesto por 20 rosas azules, dalias y lirios, simboliza paz y tranquilidad. Incluye trípode y tarjeta enmicada. Florería Las Doñas garantiza la frescura de cada flor.
Detalles adicionales:
Medidas Aprox.: 1.80 m x 0.8 m
Delivery a Lima y Callao
Pago con tarjeta, transferencias, Yape o Plin
Calidad 100% garantizada</t>
  </si>
  <si>
    <t>LD997</t>
  </si>
  <si>
    <t>CORONA DE CORAZÓN CON HORTENSIAS, ROSAS LILAS Y ROSAS ROSADAS</t>
  </si>
  <si>
    <t>Corona de corazón con hortensias y rosas lilas</t>
  </si>
  <si>
    <t>Este delicado tributo en forma de corazón, compuesto por hortensias y 48 rosas, simboliza amor y admiración, ofreciendo un homenaje significativo en momentos de pérdida</t>
  </si>
  <si>
    <t>La Corona de Corazón con Hortensias, Rosas Lilas y Rosas Rosadas es un tributo delicado y significativo, ideal para expresar afecto y simpatía en momentos de duelo. Esta corona, compuesta por hortensias, 24 rosas lilas, 24 rosas rosadas, liliums y flores de complemento, ofrece un homenaje conmovedor. Incluye trípode y tarjeta enmicada. Florería Las Doñas garantiza la frescura de cada flor.
Detalles adicionales:
Medidas Aprox.: 1.80 m x 0.8 m
Delivery a Lima y Callao
Pago con tarjeta, transferencias, Yape o Plin
Calidad 100% garantizada</t>
  </si>
  <si>
    <t>CORONAS CORAZON</t>
  </si>
  <si>
    <t>LD998</t>
  </si>
  <si>
    <t>CORONA DE CORAZÓN CON ROSAS ROSADAS Y LILIUMS</t>
  </si>
  <si>
    <t>Corona de corazón con rosas rosadas y liliums</t>
  </si>
  <si>
    <t>Un homenaje conmovedor, ideal para expresar apoyo en momentos de duelo. Esta corona, compuesta por 24 rosas rosadas y liliums, simboliza cariño y conexión eterna.</t>
  </si>
  <si>
    <t>La Corona de Corazón con Rosas Rosadas y Liliums es un tributo conmovedor y significativo, ideal para expresar apoyo y afecto en momentos de duelo. Esta corona, compuesta por 24 rosas rosadas, liliums, eucalipto y flores de complemento, combina delicadeza y simbolismo en un homenaje solemne. Incluye trípode y tarjeta enmicada. Florería Las Doñas garantiza la frescura de cada flor.
Detalles adicionales:
Medidas Aprox.: 1.80 m x 0.8 m
Delivery a Lima y Callao
Pago con tarjeta, transferencias, Yape o Plin
Calidad 100% garantizada</t>
  </si>
  <si>
    <t>LD999</t>
  </si>
  <si>
    <t>CORONA DE CORAZÓN CON ROSAS ROSADAS Y ANTURIOS</t>
  </si>
  <si>
    <t>Corona de corazón con rosas rosadas y anturios</t>
  </si>
  <si>
    <t>Tributo elegante con 96 rosas rosadas y anturios en forma de corazón, simbolizando amor eterno y respeto, ideal para expresar cariño en momentos difíciles.</t>
  </si>
  <si>
    <t>La Corona de Corazón con Rosas Rosadas y Anturios es un tributo elegante y significativo, perfecto para expresar tu cariño y respeto en momentos de duelo. Compuesta por 96 rosas rosadas, anturios y flores de complemento, esta corona ofrece un homenaje conmovedor que simboliza el amor eterno. Incluye trípode y tarjeta enmicada para un recuerdo duradero.
Detalles adicionales:
Medidas Aprox.: 1.80 m x 0.8 m
Delivery a Lima y Callao
Pago con tarjeta, transferencias, Yape o Plin
Calidad 100% garantizada</t>
  </si>
  <si>
    <t>LD1000</t>
  </si>
  <si>
    <t>CORONA DE CORAZÓN CON HORTENSIAS, ROSAS BLANCAS Y CLAVELONES</t>
  </si>
  <si>
    <t>Corona de corazón con rosas blancas</t>
  </si>
  <si>
    <t>Homenaje sereno con 50 rosas blancas y hortensias en forma de corazón, simbolizando pureza y paz, ideal para transmitir consuelo en momentos de duelo.</t>
  </si>
  <si>
    <t>La Corona de Corazón con Hortensias, Rosas Blancas y Clavelones es un tributo solemne y sereno, ideal para expresar apoyo y consuelo. Compuesta por hortensias, 50 rosas blancas, clavelones y flores de complemento, combina elegancia y simbolismo en un homenaje significativo. Incluye trípode y tarjeta enmicada para recordar al ser querido.
Detalles adicionales:
Medidas Aprox.: 1.80 m x 0.8 m
Delivery a Lima y Callao
Pago con tarjeta, transferencias, Yape o Plin
Calidad 100% garantizada</t>
  </si>
  <si>
    <t>DL1001</t>
  </si>
  <si>
    <t>CORONA DE CORAZÓN CON ROSAS BLANCAS Y ANTURIOS</t>
  </si>
  <si>
    <t>Corona de corazón con rosas blancas y anturios</t>
  </si>
  <si>
    <t>Tributo elegante con 100 rosas blancas y anturios en forma de corazón, simbolizando pureza y respeto, ideal para honrar la memoria de un ser querido</t>
  </si>
  <si>
    <t>La Corona de Corazón con Rosas Blancas y Anturios es un homenaje solemne y elegante, ideal para mostrar respeto y apoyo en momentos de pérdida. Compuesta por 100 rosas blancas, anturios, clavelones y flores de complemento, refleja pureza y serenidad. Incluye trípode y tarjeta enmicada para un recuerdo perdurable.
Detalles adicionales:
Medidas Aprox.: 1.80 m x 0.8 m
Delivery a Lima y Callao
Pago con tarjeta, transferencias, Yape o Plin
Calidad 100% garantizada</t>
  </si>
  <si>
    <t>LD1002</t>
  </si>
  <si>
    <t>CORONA DE CORAZÓN CON ROSAS ROSADAS Y GERBERAS</t>
  </si>
  <si>
    <t>Corona de corazón con rosas rosadas y gerberas</t>
  </si>
  <si>
    <t>Homenaje cálido con 24 rosas rosadas y gerberas en forma de corazón, simbolizando cariño y apoyo, ideal para momentos de pérdida.</t>
  </si>
  <si>
    <t>La Corona de Corazón con Rosas Rosadas y Gerberas es un tributo cálido y afectuoso, ideal para expresar simpatía y apoyo. Compuesta por 24 rosas rosadas, gerberas, dalias y flores de complemento, ofrece un homenaje delicado y conmovedor. Incluye trípode y tarjeta enmicada para recordar al ser querido.
Detalles adicionales:
Medidas Aprox.: 1.80 m x 0.8 m
Delivery a Lima y Callao
Pago con tarjeta, transferencias, Yape o Plin
Calidad 100% garantizada</t>
  </si>
  <si>
    <t>LD1003</t>
  </si>
  <si>
    <t>CORONA DE CORAZÓN CON GERBERAS BLANCAS Y MARGARITAS</t>
  </si>
  <si>
    <t>Corona de corazón con gerberas blancas y margaritas</t>
  </si>
  <si>
    <t>Tributo sereno con 12 gerberas blancas y margaritas en forma de corazón, simbolizando pureza y paz, ideal para honrar la memoria del ser querido</t>
  </si>
  <si>
    <t>La Corona de Corazón con Gerberas Blancas y Margaritas es un tributo sereno y lleno de pureza, perfecto para expresar respeto y apoyo. Compuesta por 12 gerberas blancas, margaritas y hortensias, este homenaje irradia paz y consuelo. Incluye trípode y tarjeta enmicada para un recuerdo perdurable.
Detalles adicionales:
Medidas Aprox.: 1.80 m x 0.8 m
Delivery a Lima y Callao
Pago con tarjeta, transferencias, Yape o Plin
Calidad 100% garantizada</t>
  </si>
  <si>
    <t>LD1004</t>
  </si>
  <si>
    <t>CORONA DE CORAZÓN CON ROSAS ROJAS Y ANTURIOS</t>
  </si>
  <si>
    <t>Corona de corazón con rosas rojas y anturios</t>
  </si>
  <si>
    <t>Homenaje apasionado con 96 rosas rojas y anturios en forma de corazón, simbolizando amor y fortaleza, ideal para momentos difíciles.</t>
  </si>
  <si>
    <t>La Corona de Corazón con Rosas Rojas y Anturios es un tributo apasionado y solemne, ideal para mostrar respeto y admiración. Compuesta por 96 rosas rojas, anturios, clavelones y flores de complemento, esta corona combina intensidad y elegancia. Incluye trípode y tarjeta enmicada para un recuerdo significativo.
Detalles adicionales:
Medidas Aprox.: 1.80 m x 0.8 m
Delivery a Lima y Callao
Pago con tarjeta, transferencias, Yape o Plin
Calidad 100% garantizada</t>
  </si>
  <si>
    <t>LD1005</t>
  </si>
  <si>
    <t>CORONA DE CORAZÓN CON ROSAS AZULES Y LILIUMS</t>
  </si>
  <si>
    <t>Corona de corazón con rosas azules y liliums</t>
  </si>
  <si>
    <t>Tributo sereno con 24 rosas azules y liliums en forma de corazón, simbolizando paz y apoyo, ideal para momentos difíciles.</t>
  </si>
  <si>
    <t>La Corona de Corazón con Rosas Azules y Liliums es un homenaje sereno y significativo, ideal para expresar apoyo en momentos de duelo. Compuesta por 24 rosas azules, liliums, dalias y flores de complemento, este tributo refleja paz y serenidad. Incluye trípode y tarjeta enmicada para un recuerdo perdurable.
Detalles adicionales:
Medidas Aprox.: 1.80 m x 0.8 m
Delivery a Lima y Callao
Pago con tarjeta, transferencias, Yape o Plin
Calidad 100% garantizada</t>
  </si>
  <si>
    <t>LD1007</t>
  </si>
  <si>
    <t>LÁGRIMA DE PISO CON ROSAS BLANCAS, GERBERAS Y CLAVELES</t>
  </si>
  <si>
    <t>Lágrima de piso con rosas blancas y gerberas</t>
  </si>
  <si>
    <t>Homenaje elegante con 12 rosas blancas y gerberas en forma de lágrima, simbolizando pureza y respeto, ideal para momentos de duelo.</t>
  </si>
  <si>
    <t>La Lágrima de Piso con Rosas Blancas y Gerberas es un homenaje elegante y sereno, ideal para expresar condolencias y apoyo. Compuesta por 12 rosas blancas, gerberas y flores de complemento, este arreglo simboliza pureza y aprecio. Incluye tarjeta enmicada para un recuerdo perdurable.
Detalles adicionales:
Medidas Aprox.: 0.9 m x 0.6 m
Delivery a Lima y Callao
Pago con tarjeta, transferencias, Yape o Plin
Calidad 100% garantizada</t>
  </si>
  <si>
    <t>LD1008</t>
  </si>
  <si>
    <t>LÁGRIMA DE PISO CON ROSAS ROSADAS, LILAS Y ASTROMELIA</t>
  </si>
  <si>
    <t>Lágrima de Piso: 12 rosas rosadas, 12 rosas lilas, liliums y astromelia.</t>
  </si>
  <si>
    <t>Las lágrimas de piso son un símbolo de respeto y duelo. Los tonos rosados y lilas del arreglo reflejan cariño y admiración, proporcionando un tributo delicado y significativo.</t>
  </si>
  <si>
    <t>La Lágrima de Piso con Rosas Rosadas, Lilas y Astromelia es un arreglo floral delicado y elegante, ideal para expresar tus condolencias en momentos de duelo. Compuesta por 12 rosas rosadas, 12 rosas lilas, liliums, astromelia y flores de complemento, este tributo combina belleza y simbolismo en un homenaje conmovedor. Medidas del producto: 90 cm x 60 cm. Ideal para funerales y sepelios en Lima, asegurando que tu homenaje sea recibido con la sensibilidad y el respeto necesarios.
Detalles adicionales:
Flores principales: 12 rosas rosadas, 12 rosas lilas, liliums, astromelia
Complementos: Flores adicionales que enriquecen el diseño
Forma: Lágrima de piso, representando el dolor y el respeto
Colores: Rosado y lila, simbolizando cariño, admiración y apoyo
Tarjetas de condolencias: Enmicadas para asegurar su durabilidad</t>
  </si>
  <si>
    <t>LD1010</t>
  </si>
  <si>
    <t>LÁGRIMA DE PISO CON 36 ROSAS ROJAS</t>
  </si>
  <si>
    <t>Lágrima de Piso: 36 rosas rojas.</t>
  </si>
  <si>
    <t>Las lágrimas de piso son un símbolo de respeto y duelo. Los tonos rojos del arreglo reflejan el amor y la fortaleza, ofreciendo un tributo conmovedor y elegante.</t>
  </si>
  <si>
    <t>La Lágrima de Piso con 36 Rosas Rojas es un tributo apasionado y significativo, ideal para expresar tu apoyo y respeto en momentos de duelo. Este arreglo floral, compuesto por 36 rosas rojas y flores de complemento, ofrece un homenaje que simboliza amor y respeto. Medidas del producto: 90 cm x 60 cm. Ideal para funerales y sepelios en Lima, garantizando que tu tributo sea recibido con la dignidad y el respeto necesarios.
Detalles adicionales:
Flores principales: 36 rosas rojas
Forma: Lágrima de piso, representando la tristeza y el respeto
Colores: Rojo, simbolizando amor y fortaleza
Tarjetas de condolencias: Enmicadas para asegurar su durabilidad</t>
  </si>
  <si>
    <t>LD1011</t>
  </si>
  <si>
    <t>LÁGRIMA DE PISO CON ROSAS ROJAS, CLAVELON Y HORTENSIA</t>
  </si>
  <si>
    <t>Lágrima de Piso: 12 rosas rojas, clavelon y hortensia.</t>
  </si>
  <si>
    <t>Las lágrimas de piso son un símbolo profundo de duelo y respeto. Los tonos rojos del arreglo expresan amor y fortaleza, ofreciendo un tributo conmovedor en momentos de pérdida.</t>
  </si>
  <si>
    <t>La Lágrima de Piso con Rosas Rojas, Clavelon y Hortensia es un tributo apasionado y elegante, ideal para expresar tu apoyo y respeto en momentos de duelo. Este arreglo floral, compuesto por 12 rosas rojas, clavelon, hortensia y flores de complemento, ofrece un homenaje significativo que simboliza amor y respeto. Medidas del producto: 90 cm x 60 cm. Ideal para funerales y sepelios en Lima, asegurando que tu tributo sea recibido con la dignidad y el respeto necesarios.
Detalles adicionales:
Flores principales: 12 rosas rojas, clavelon, hortensia
Forma: Lágrima de piso, representando la tristeza y el respeto
Colores: Rojo, simbolizando amor, respeto y fortaleza
Tarjetas de condolencias: Enmicadas para asegurar su durabilidad</t>
  </si>
  <si>
    <t>LD1012</t>
  </si>
  <si>
    <t>LÁGRIMA DE PISO CON ROSAS BLANCAS, LILIUMS Y ASTROMELIA</t>
  </si>
  <si>
    <t>Lágrima de Piso: 24 rosas blancas, liliums y astromelia.</t>
  </si>
  <si>
    <t>Las lágrimas de piso reflejan la tristeza y el respeto hacia el fallecido. Los tonos blancos del arreglo destacan la pureza y la serenidad del homenaje, proporcionando un tributo delicado y respetuoso.</t>
  </si>
  <si>
    <t>La Lágrima de Piso con Rosas Blancas, Liliums y Astromelia es una opción refinada y respetuosa para expresar tus condolencias en momentos de duelo. Compuesta por 24 rosas blancas, liliums, astromelia y flores de complemento, este arreglo floral ofrece un tributo solemne que simboliza pureza y respeto. Medidas del producto: 90 cm x 60 cm. Ideal para funerales y sepelios en Lima, asegurando que tu homenaje sea recibido con la solemnidad y el respeto que merece.
Detalles adicionales:
Flores principales: 24 rosas blancas, liliums, astromelia
Forma: Lágrima de piso, simbolizando el dolor y el respeto
Colores: Blanco, representando pureza, paz y respeto
Tarjetas de condolencias: Enmicadas para asegurar su durabilidad</t>
  </si>
  <si>
    <t>LD1013</t>
  </si>
  <si>
    <t>LÁGRIMA DE PISO CON ROSAS BLANCAS E IRIS</t>
  </si>
  <si>
    <t>Lágrima de Piso: 24 rosas blancas e iris.</t>
  </si>
  <si>
    <t>Las lágrimas de piso reflejan la tristeza y el respeto hacia el fallecido. La combinación de rosas blancas e iris en el arreglo destaca la pureza y la serenidad del homenaje, proporcionando un tributo conmovedor y elegante.</t>
  </si>
  <si>
    <t>La Lágrima de Piso con Rosas Blancas e Iris es una opción refinada y significativa para expresar tus condolencias en momentos de duelo. Compuesta por 24 rosas blancas, iris y flores de complemento, este arreglo floral ofrece un tributo elegante que simboliza paz y respeto. Medidas del producto: 90 cm x 60 cm. Ideal para funerales y sepelios en Lima, asegurando que tu homenaje sea recibido con la solemnidad y el respeto que merece.
Detalles adicionales:
Flores principales: 24 rosas blancas, iris
Forma: Lágrima de piso, simbolizando la tristeza y el respeto
Colores: Blanco y azul, representando paz y serenidad
Tarjetas de condolencias: Enmicadas para asegurar su durabilidad</t>
  </si>
  <si>
    <t>LD1014</t>
  </si>
  <si>
    <t>LÁGRIMA DE PISO CON ROSAS BLANCAS Y GERBERAS BLANCAS</t>
  </si>
  <si>
    <t>Lágrima de Piso: 24 rosas blancas y gerberas.</t>
  </si>
  <si>
    <t>Las lágrimas de piso representan la tristeza y el respeto hacia el fallecido. El uso de flores blancas en el arreglo destaca la pureza y la serenidad del homenaje, ofreciendo un tributo delicado y respetuoso.</t>
  </si>
  <si>
    <t>La Lágrima de Piso con Rosas Blancas y Gerberas es un homenaje elegante y sereno, ideal para expresar tus condolencias y apoyo en momentos difíciles. Compuesta por 24 rosas blancas, gerberas y flores de complemento, este arreglo floral ofrece un tributo que simboliza pureza y aprecio. Medidas del producto: 90 cm x 60 cm. Ideal para funerales y sepelios en Lima, garantizando que tu homenaje sea recibido con la sensibilidad y el respeto necesarios.
Detalles adicionales:
Flores principales: 24 rosas blancas, gerberas
Forma: Lágrima de piso, representando el respeto y el dolor
Colores: Blanco, simbolizando pureza, paz y respeto
Tarjetas de condolencias: Enmicadas para asegurar su durabilidad</t>
  </si>
  <si>
    <t>LD1015</t>
  </si>
  <si>
    <t>LÁGRIMA DE PISO CON ROSAS ROSADAS Y ASTROMELIA</t>
  </si>
  <si>
    <t>Lágrima de Piso: 24 rosas rosadas y astromelia.</t>
  </si>
  <si>
    <t>Las lágrimas de piso reflejan la tristeza y el respeto hacia el fallecido. Los tonos rosados del arreglo destacan el cariño y la admiración, proporcionando un tributo delicado y conmovedor.</t>
  </si>
  <si>
    <t>La Lágrima de Piso con Rosas Rosadas y Astromelia es un arreglo floral delicado y significativo, ideal para expresar tus condolencias y apoyo en momentos de duelo. Compuesta por 24 rosas rosadas, astromelia y flores de complemento, este tributo combina elegancia y cariño en un homenaje conmovedor. Medidas del producto: 90 cm x 60 cm. Ideal para funerales y sepelios en Lima, asegurando que tu homenaje sea recibido con la sensibilidad y el respeto que merece.
Detalles adicionales:
Flores principales: 24 rosas rosadas, astromelia
Complementos: Flores adicionales que enriquecen el diseño
Forma: Lágrima de piso, simbolizando el dolor y el respeto
Colores: Rosado, representando cariño y admiración</t>
  </si>
  <si>
    <t>LD1016</t>
  </si>
  <si>
    <t>LÁGRIMA DE PISO CON ROSAS ROJAS Y GERBERAS</t>
  </si>
  <si>
    <t>Lágrima de Piso: 24 rosas rojas y gerberas.</t>
  </si>
  <si>
    <t>Las lágrimas de piso reflejan la tristeza y el respeto hacia el fallecido. Los tonos rojos del arreglo destacan el amor y la fortaleza, proporcionando un tributo lleno de significado.</t>
  </si>
  <si>
    <t>La Lágrima de Piso con Rosas Rojas y Gerberas es un tributo vibrante y significativo, ideal para expresar tu apoyo y respeto en momentos de duelo. Compuesta por 24 rosas rojas, gerberas y flores de complemento, este arreglo floral ofrece un homenaje lleno de color y simbolismo. Medidas del producto: 90 cm x 60 cm. Ideal para funerales y sepelios en Lima, asegurando que tu homenaje sea recibido con la dignidad y el respeto que merece.
Detalles adicionales:
Flores principales: 24 rosas rojas, gerberas
Forma: Lágrima de piso, representando la tristeza y el respeto
Colores: Rojo, simbolizando amor y fortaleza
Tarjetas de condolencias: Enmicadas para asegurar su durabilidad</t>
  </si>
  <si>
    <t>LD1017</t>
  </si>
  <si>
    <t>LÁGRIMA DE PISO CON ROSAS LILAS, HORTENSIA Y LILIUMS</t>
  </si>
  <si>
    <t>Lágrima de Piso: 24 rosas lilas, hortensia y liliums.</t>
  </si>
  <si>
    <t>Las lágrimas de piso representan la tristeza y el respeto hacia el fallecido. Los tonos lilas y la forma de lágrima reflejan un tributo sincero y delicado.</t>
  </si>
  <si>
    <t>La Lágrima de Piso con Rosas Lilas, Hortensia y Liliums es un arreglo floral delicado y significativo para expresar tus condolencias y apoyo en momentos de duelo. Compuesta por 24 rosas lilas, hortensia, liliums y flores de complemento, esta lágrima de piso combina elegancia y simbolismo en un tributo conmovedor. Medidas del producto: 90 cm x 60 cm. Ideal para funerales y sepelios en Lima, asegurando que tu homenaje sea recibido con la sensibilidad y el respeto necesarios.
Detalles adicionales:
Flores principales: 24 rosas lilas, hortensia, liliums
Forma: Lágrima de piso, simbolizando la tristeza y el respeto
Colores: Lila, representando amor, admiración y apoyo
Tarjetas de condolencias: Enmicadas para asegurar su durabilidad</t>
  </si>
  <si>
    <t>LD1018</t>
  </si>
  <si>
    <t>LÁGRIMA DE PISO CON ROSAS ROSADAS, CLAVELON Y ASTROMELIA</t>
  </si>
  <si>
    <t>Lágrima de Piso: 24 rosas rosadas, clavelon y astromelia.</t>
  </si>
  <si>
    <t>Las lágrimas de piso son un símbolo de respeto y duelo. La combinación de rosas Titanic y clavelon en el arreglo destaca la admiración y el aprecio hacia el fallecido, ofreciendo un tributo conmovedor y elegante.</t>
  </si>
  <si>
    <t>La Lágrima de Piso con Rosas Rosadas, Clavelon y Astromelia es un tributo vibrante y elegante, ideal para expresar tu apoyo y respeto en momentos de duelo. Compuesta por 24 rosas Titanic, clavelon, astromelia y flores de complemento, este arreglo floral simboliza admiración y aprecio. Medidas del producto: 90 cm x 60 cm. Perfecta para funerales y sepelios en Lima, asegurando que tu homenaje sea recibido con dignidad y respeto.
Detalles adicionales:
Flores principales: 24 rosas rosadas, clavelon, astromelia
Forma: Lágrima de piso, representando la tristeza y el respeto
Tarjetas de condolencias: Enmicadas para asegurar su durabilidad</t>
  </si>
  <si>
    <t>LD1019</t>
  </si>
  <si>
    <t>LÁGRIMA DE PISO CON ROSAS BLANCAS Y LILIUMS</t>
  </si>
  <si>
    <t>Lágrima de Piso: 24 rosas blancas y liliums.</t>
  </si>
  <si>
    <t>Las lágrimas de piso son un símbolo profundo de tristeza y respeto. La forma de lágrima y los tonos blancos del arreglo expresan la tristeza de la pérdida y el respeto hacia el fallecido, ofreciendo un tributo conmovedor.</t>
  </si>
  <si>
    <t>La Lágrima de Piso con Rosas Blancas y Liliums es un homenaje elegante y respetuoso, ideal para expresar tus condolencias y apoyo en momentos de pérdida. Este arreglo floral, compuesto por 24 rosas blancas, liliums y flores de complemento, simboliza pureza y serenidad. Medidas del producto: 90 cm x 60 cm. Perfecta para funerales y sepelios en Lima, asegurando que tu homenaje sea recibido con respeto y solemnidad.
Detalles adicionales:
Flores principales: 24 rosas blancas, liliums
Forma: Lágrima de piso, representando el dolor y el respeto en el duelo
Tarjetas de condolencias: Enmicadas para asegurar su durabilidad</t>
  </si>
  <si>
    <t>LD1020</t>
  </si>
  <si>
    <t>MANTO DE CONDOLENCIAS CON ROSAS LILAS Y ROSADAS</t>
  </si>
  <si>
    <t>Manto de Condolencias: 24 rosas lilas, 24 rosas rosadas y liliums.</t>
  </si>
  <si>
    <t>Este manto simboliza la dignidad y la admiración, ofreciendo un homenaje floral que honra la memoria del fallecido con respeto y delicadeza. Es ideal para expresar condolencias y ofrecer consuelo en momentos difíciles.</t>
  </si>
  <si>
    <t>El Manto de Condolencias con Rosas Lilas y Rosadas es un tributo floral delicado y significativo, diseñado para cubrir el cajón en el último adiós. Este manto, compuesto por 24 rosas lilas, 24 rosas rosadas, liliums y flores de complemento, ofrece un homenaje lleno de serenidad y respeto. Ideal para funerales y sepelios en Lima, garantizando un homenaje respetuoso y delicado.
Detalles adicionales:
Flores principales: 24 rosas lilas, 24 rosas rosadas y liliums
Complementos: Flores adicionales
Uso: Manto para cajón
Colores: Lila y rosado, simbolizando dignidad y admiración
Tarjetas de condolencias: Enmicadas para asegurar su durabilidad
Calidad 100% garantizada</t>
  </si>
  <si>
    <t>LD1021</t>
  </si>
  <si>
    <t>MANTO DE CONDOLENCIAS CON LILIUMS Y ANTURIOS</t>
  </si>
  <si>
    <t>Manto de Condolencias: Liliums, anturios y hortensias.</t>
  </si>
  <si>
    <t>Este manto simboliza la serenidad y la paz, ofreciendo un homenaje floral que honra con elegancia y sobriedad. Es ideal para expresar respeto y acompañamiento en momentos difíciles.</t>
  </si>
  <si>
    <t>El Manto de Condolencias con Liliums y Anturios es un tributo floral elegante y lleno de respeto, diseñado para cubrir el cajón en el último adiós. Este manto combina liliums, anturios, hortensias y flores de complemento, creando un arreglo que expresa serenidad y honor. Ideal para funerales y sepelios en Lima, asegurando un homenaje sereno y respetuoso.
Detalles adicionales:
Flores principales: Liliums, anturios y hortensias
Colores: Blanco y verde, simbolizando pureza y tranquilidad
Uso: Manto para cajón
Tarjetas de condolencias: Enmicadas para asegurar su durabilidad
Calidad 100% garantizada</t>
  </si>
  <si>
    <t>LD1023</t>
  </si>
  <si>
    <t>MANTO DE CONDOLENCIAS CON ROSAS ROJAS Y CLAVELONES</t>
  </si>
  <si>
    <t>Manto de Condolencias: 48 rosas rojas y clavelón.</t>
  </si>
  <si>
    <t>Este manto simboliza el amor eterno y el respeto, acompañando con sobriedad y elegancia en la despedida de un ser querido. Es una elección ideal para expresar sentimientos profundos y ofrecer consuelo en momentos de pérdida.</t>
  </si>
  <si>
    <t>El Manto de Condolencias con Rosas Rojas y Clavelón es un tributo floral apasionado y solemne, diseñado para cubrir el cajón en el último adiós. Este manto, compuesto por 48 rosas rojas, clavelón y flores de complemento, ofrece un homenaje lleno de amor y respeto. Ideal para funerales y sepelios en Lima, asegurando un homenaje lleno de amor y respeto.
Detalles adicionales:
Flores principales: 48 rosas rojas y clavelón
Uso: Manto para cajón
Colores: Rojo, simbolizando amor y respeto
Tarjetas de condolencias: Enmicadas para asegurar su durabilidad
Calidad 100% garantizada</t>
  </si>
  <si>
    <t>LD1022</t>
  </si>
  <si>
    <t>MANTO DE CONDOLENCIAS CON ROSAS ROJAS Y HORTENSIAS</t>
  </si>
  <si>
    <t>Manto de Condolencias: 48 rosas rojas y hortensias.</t>
  </si>
  <si>
    <t>Este manto es un símbolo profundo de amor y respeto en momentos difíciles. Las rosas rojas y hortensias transmiten un mensaje conmovedor, ofreciendo un tributo significativo en la despedida de un ser querido.</t>
  </si>
  <si>
    <t>Manto de Condolencias con Rosas Rojas y Hortensias
El Manto de Condolencias con Rosas Rojas y Hortensias es un homenaje solemne y lleno de respeto, ideal para expresar tus condolencias y apoyo en momentos de pérdida. Este manto, compuesto por 48 rosas rojas, hortensias y flores de complemento, simboliza amor eterno y respeto. Medidas del producto: 90 cm x 80 cm. Perfecto para funerales y sepelios en Lima, asegurando que tu homenaje sea recibido con solemnidad.
Detalles adicionales:
Flores principales: 48 rosas rojas, hortensias
Complementos: Flores adicionales
Uso: Manto para cajón
Colores: Rojo, simbolizando amor y respeto
Tarjetas de condolencias: Enmicadas para asegurar su durabilidad</t>
  </si>
  <si>
    <t>LD1025</t>
  </si>
  <si>
    <t>MANTO DE CONDOLENCIAS CON ROSAS BLANCAS</t>
  </si>
  <si>
    <t>Manto de Condolencias: 48 rosas blancas.</t>
  </si>
  <si>
    <t>Este manto es un símbolo profundo de paz y serenidad en momentos difíciles. Las rosas blancas transmiten un mensaje conmovedor, ofreciendo un tributo significativo en la despedida de un ser querido.</t>
  </si>
  <si>
    <t>El Manto de Condolencias con Rosas Blancas es un homenaje sobrio y elegante, ideal para expresar tus condolencias y apoyo en momentos de pérdida. Este manto, compuesto por 48 rosas blancas y flores de complemento, simboliza pureza y serenidad. Medidas del producto: 90 cm x 80 cm. Perfecto para funerales y sepelios en Lima, asegurando que tu homenaje sea recibido con solemnidad.
Detalles adicionales:
Flores principales: 48 rosas blancas
Complementos: Flores adicionales
Uso: Manto para cajón
Colores: Blanco, simbolizando pureza y paz
Tarjetas de condolencias: Enmicadas para asegurar su durabilidad</t>
  </si>
  <si>
    <t>LD349</t>
  </si>
  <si>
    <t>CESTA DE GIRASOLES RADIANTES</t>
  </si>
  <si>
    <t>Cesta de 12 girasoles</t>
  </si>
  <si>
    <t>Celebra su cumpleaños con nuestra Cesta de Girasoles Radiantes. Este alegre arreglo es ideal para iluminar cualquier ocasión. Incluye una imagen gratuita en tu dedicatoria. Delivery en Lima y Callao.</t>
  </si>
  <si>
    <t>Sorprende a esa persona especial con nuestra Cesta de Girasoles Radiantes. Este vibrante arreglo de 12 girasoles frescos, complementado con flores y follaje, es perfecto para transmitir energía y alegría en cualquier ocasión, especialmente en su cumpleaños.
Las flores son seleccionadas con cariño por nuestras artesanas en Florería Las Doñas.
Detalles adicionales: Incluye una imagen gratuita en tu dedicatoria, añadiendo un toque personal a tu regalo. 
Delivery disponible en Lima y Callao. Aceptamos pagos mediante tarjeta, transferencias, Yape o Plin.
Calidad 100% garantizada: Regala optimismo y felicidad con nuestra canasta de girasoles.
Medidas aproximadas: 35 cm de alto x 45 cm de ancho</t>
  </si>
  <si>
    <t>LD350</t>
  </si>
  <si>
    <t>RAMO BRILLO DE GIRASOLES</t>
  </si>
  <si>
    <t>Ramo de 3 girasoles</t>
  </si>
  <si>
    <t>Sorprende a la cumpleañera con nuestro Ramo Brillo de Girasoles. Este encantador arreglo es ideal para alegrar su día. Incluye una imagen gratuita en tu dedicatoria. Delivery en Lima y Callao.</t>
  </si>
  <si>
    <t>Ilumina su día con nuestro Ramo Brillo de Girasoles. Compuesto por 3 vibrantes girasoles, este ramo envuelto en elegante papel coreano marrón y crema es perfecto para celebrar el Día de las Flores Amarillas o para sorprender a un ser querido en su cumpleaños.
Cada girasol es seleccionado con amor por nuestras artesanas en Florería Las Doñas.
Detalles adicionales: Incluye una imagen gratuita en tu dedicatoria, añadiendo un toque personal a tu regalo. 
Delivery disponible en Lima y Callao. Aceptamos pagos mediante tarjeta, transferencias, Yape o Plin.
Calidad 100% garantizada: Regala alegría y optimismo en su cumpleaños.
Medidas aproximadas: 90 cm de alto x 35 cm de ancho</t>
  </si>
  <si>
    <t>LD351</t>
  </si>
  <si>
    <t>FELICIDAD "IT'S A BOY"</t>
  </si>
  <si>
    <t xml:space="preserve">Box de rosas amarillas
</t>
  </si>
  <si>
    <t>El box "Felicidad It's a Boy" incluye 6 rosas amarillas, 5 hortensias celestes y claveles blancos, ideal para celebrar la llegada del nuevo bebé. Este arreglo es una combinación de belleza y ternura en honor a la vida.</t>
  </si>
  <si>
    <t>Celebra la llegada del nuevo bebé con nuestro box "Felicidad It's a Boy". Este encantador arreglo floral incluye 6 rosas amarillas, 5 hortensias celestes y claveles blancos, todo presentado en un elegante box octogonal blanco con un topper "It’s a Boy".
Cada flor ha sido seleccionada cuidadosamente por nuestras artesanas en Las Doñas, simbolizando ternura y alegría, ideal para honrar el nuevo miembro de la familia.
Detalles adicionales: Personaliza tu dedicatoria con una imagen gratuita. Disponemos de entrega en Lima y Callao, y aceptamos pagos mediante tarjeta, transferencias, Yape o Plin.
Calidad 100% garantizada: Haz que este momento sea aún más especial con un regalo lleno de cariño.
Medidas aproximadas: 35 cm de alto x 35 cm de ancho</t>
  </si>
  <si>
    <t>LD352</t>
  </si>
  <si>
    <t>ARREGLO AMOR FUCSIA</t>
  </si>
  <si>
    <t>Rosas Fucias</t>
  </si>
  <si>
    <t>El Arreglo Amor Fucsia está diseñado para sorprender en ocasiones especiales como cumpleaños o para expresar amor. Compuesto por 30 rosas fucsias, este majestuoso arreglo de altura viene acompañado de flores complementarias y follaje en una elegante base de cerámica negra. Es el detalle perfecto para transmitir cariño y pasión.</t>
  </si>
  <si>
    <t>El Arreglo Amor Fucsia está diseñado para sorprender en ocasiones especiales como cumpleaños o para expresar amor. Compuesto por 30 rosas fucsias, este majestuoso arreglo de altura viene acompañado de flores complementarias y follaje en una elegante base de cerámica negra. Es el detalle perfecto para transmitir cariño y pasión.
Incluye una imagen gratis en tu dedicatoria para personalizar tu regalo.
Detalles adicionales: Delivery disponible en Lima y Callao.
Aceptamos pagos mediante tarjeta, transferencias, Yape o Plin.
Calidad 100% garantizada.
Medidas del producto: 60 cm x 35 cm.</t>
  </si>
  <si>
    <t>LD353</t>
  </si>
  <si>
    <t>BOX AMARILLO ESPLENDOR</t>
  </si>
  <si>
    <t>Box de 6 rosas amarillas</t>
  </si>
  <si>
    <t>Sorprende con el Box Amarillo Esplendor en su cumpleaños. Este luminoso arreglo es ideal para transmitir buenos deseos. Incluye una imagen gratuita en tu dedicatoria. Delivery en Lima y Callao.</t>
  </si>
  <si>
    <t>Celebra la alegría de la vida con nuestro Box Amarillo Esplendor. Compuesto por 6 rosas amarillas, minirosas y margaritas, este radiante arreglo es perfecto para alegrar cualquier ocasión especial, especialmente un cumpleaños.
Las flores son seleccionadas con cariño por nuestras artesanas en Florería Las Doñas.
Detalles adicionales: Incluye una imagen gratuita en tu dedicatoria, añadiendo un toque personal a tu regalo. 
Delivery disponible en Lima y Callao. Aceptamos pagos mediante tarjeta, transferencias, Yape o Plin.
Calidad 100% garantizada: Regala luz y felicidad en su cumpleaños.
Medidas aproximadas: 33 cm de alto x 28 cm de ancho</t>
  </si>
  <si>
    <t>LD1026</t>
  </si>
  <si>
    <t>ROSAS Y CALAS EN BASE DE CERÁMICA</t>
  </si>
  <si>
    <t>Arreglo Floral de Condolencias: 24 rosas y calas en base de cerámica negra.</t>
  </si>
  <si>
    <t>Este arreglo floral es un símbolo profundo de amor y apoyo en momentos difíciles. Las rosas y calas transmiten un mensaje de consuelo, ofreciendo un tributo conmovedor y significativo.</t>
  </si>
  <si>
    <t>Arreglo Floral de Condolencias con Rosas y Calas
El Arreglo Floral de Condolencias con Rosas y Calas es un homenaje elegante y respetuoso, ideal para expresar tus condolencias y apoyo en momentos de pérdida. Este arreglo floral, compuesto por 24 rosas frescas, calas y flores complementarias, simboliza amor eterno y paz. Medidas del producto: 60 cm x 35 cm. Perfecto para funerales y sepelios en Lima, asegurando que tu homenaje sea recibido con respeto y solemnidad.
Detalles adicionales:
Flores principales: 24 rosas, calas y flores complementarias
Base: Cerámica elegante negra
Forma: Diseño clásico, añadiendo un toque de distinción
Tarjetas de condolencias: Enmicadas para asegurar su durabilidad</t>
  </si>
  <si>
    <t>LD1027</t>
  </si>
  <si>
    <t>ANTURIOS, CLAVELES Y LIRIOS EN BASE DE ÁNGEL</t>
  </si>
  <si>
    <t>Arreglo Floral: Anturios blancos, claveles y lirios en base de cerámica blanca.</t>
  </si>
  <si>
    <t>Este arreglo floral es un símbolo profundo de pureza y esperanza en momentos difíciles. Los anturios, claveles y lirios transmiten un mensaje conmovedor, ofreciendo un tributo significativo en la despedida de un ser querido.</t>
  </si>
  <si>
    <t>Arreglo Floral con Anturios, Claveles y Lirios
El Arreglo Floral con Anturios, Claveles y Lirios es un homenaje elegante y lleno de respeto, ideal para expresar tus condolencias y apoyo en momentos de pérdida. Este arreglo, compuesto por anturios blancos, claveles y lirios, simboliza pureza, amor y esperanza. Medidas del producto: 60 cm x 30 cm. Perfecto para funerales y sepelios en Lima, asegurando que tu homenaje sea recibido con solemnidad.
Detalles adicionales:
Flores principales: Anturios blancos, claveles y lirios
Base: Cerámica blanca con diseño de ángel
Medidas: 60 cm alto x 30 cm ancho
Ideal para: Funerales y sepelios</t>
  </si>
  <si>
    <t>LD1028</t>
  </si>
  <si>
    <t>GERBERAS E IRIS EN BASE DE CERÁMICA</t>
  </si>
  <si>
    <t>Arreglo Floral: Gerberas e iris en base de cerámica negra.</t>
  </si>
  <si>
    <t>Descripción media:
Este arreglo floral es un tributo conmovedor que combina la pureza de las gerberas con la fe y esperanza de los iris. Ideal para acompañar a los seres queridos en momentos difíciles.</t>
  </si>
  <si>
    <t>Arreglo Floral con Gerberas e Iris
El Arreglo Floral con Gerberas e Iris es un homenaje delicado y lleno de respeto, ideal para expresar tus condolencias y apoyo en momentos de pérdida. Compuesto por una hermosa combinación de gerberas e iris, este arreglo simboliza pureza, fe y esperanza. Medidas del producto: 55 cm x 30 cm. Perfecto para funerales y sepelios en Lima, asegurando que tu homenaje sea recibido con solemnidad.
Detalles adicionales:
Flores principales: Gerberas e iris
Base: Cerámica negra
Medidas: 55 cm alto x 30 cm ancho
Recomendado para: Funerales y sepelios</t>
  </si>
  <si>
    <t>LD1030</t>
  </si>
  <si>
    <t>HORTENSIAS Y CARTUCHOS</t>
  </si>
  <si>
    <t>Arreglo Floral: Hortensias y cartuchos en box elegante.</t>
  </si>
  <si>
    <t>Este arreglo floral es un tributo significativo que combina la gracia de las hortensias con la serenidad de los cartuchos, ofreciendo un mensaje de respeto y acompañamiento en momentos de despedida.</t>
  </si>
  <si>
    <t>El Arreglo Floral con Hortensias y Cartuchos es un homenaje sobrio y elegante, ideal para expresar tus condolencias y apoyo en momentos de duelo. Compuesto por una delicada combinación de hortensias y cartuchos, este arreglo simboliza gratitud y serenidad. Medidas del producto: 55 cm x 30 cm, presentado en un box de 18 cm x 20 cm. Perfecto para funerales y sepelios en Lima y Callao, asegurando que tu homenaje sea recibido con respeto.
Detalles adicionales:
Flores principales: Hortensias y cartuchos
Base: Box de 18 cm x 20 cm
Medidas: 55 cm alto x 30 cm ancho
Ideal para: Funerales y sepelios en Lima y Callao</t>
  </si>
  <si>
    <t>LD1029</t>
  </si>
  <si>
    <t>ARREGLO DE LIRIOS Y DOGO BLANCO EN BASE DE CERÁMICA</t>
  </si>
  <si>
    <t>Arreglo de Lirios y Dogo Blanco en base de cerámica negra.</t>
  </si>
  <si>
    <t>Este elegante arreglo floral combina lirios y dogo blanco, transmitiendo un mensaje de serenidad y consuelo. Su diseño minimalista y respetuoso lo convierte en un tributo significativo para honrar la memoria de un ser querido.</t>
  </si>
  <si>
    <t>El Arreglo de Lirios y Dogo Blanco es una expresión solemne y delicada, ideal para momentos de duelo. Compuesto por lirios y dogo blanco, este arreglo simboliza pureza y amor eterno. Medidas del producto: 55 cm x 30 cm, presentado en una base de cerámica negra elegante. Perfecto para funerales y sepelios en Lima y Callao, asegurando que tu homenaje sea recibido con respeto y serenidad.
Detalles adicionales:
Flores principales: Lirios y dogo blanco
Base: Cerámica negra elegante
Medidas: 55 cm alto x 30 cm ancho
Recomendado para: Funerales y sepelios en Lima y Callao</t>
  </si>
  <si>
    <t>LD354</t>
  </si>
  <si>
    <t>CUBO DE 24 ROSAS Y CLAVELES</t>
  </si>
  <si>
    <t>16 rosas y claveles</t>
  </si>
  <si>
    <t>Este elegante arreglo floral incluye 16 rosas y claveles en un moderno cubo de vidrio, ideal para cualquier ocasión especial. Con medidas de 45 cm de alto por 25 cm de ancho, este diseño exclusivo de Florería Las Doñas es perfecto para regalar y sorprender en momentos importantes.</t>
  </si>
  <si>
    <t>Este elegante arreglo floral incluye 16 rosas y claveles en un moderno cubo de vidrio, ideal para cualquier ocasión especial. Con medidas de 45 cm de alto por 25 cm de ancho, este diseño exclusivo de Florería Las Doñas es perfecto para regalar y sorprender en momentos importantes.
Incluye una imagen gratis en tu dedicatoria para personalizar tu regalo.
Detalles adicionales: Delivery disponible en Lima y Callao.
Aceptamos pagos mediante tarjeta, transferencias, Yape o Plin.
Calidad 100% garantizada.
Medidas del producto: 45 cm x 25 cm.</t>
  </si>
  <si>
    <t>LD1031</t>
  </si>
  <si>
    <t>ARREGLO DE CONDOLENCIAS TRIBUTO DE ROSAS BLANCAS</t>
  </si>
  <si>
    <t>Arreglo de Condolencias: 24 rosas blancas en base de cerámica blanca.</t>
  </si>
  <si>
    <t>Este elegante arreglo floral, con sus 24 rosas blancas, ofrece un tributo respetuoso y lleno de paz. Su diseño minimalista y delicado es ideal para honrar la memoria de un ser querido en momentos difíciles.</t>
  </si>
  <si>
    <t>El Arreglo de Condolencias Tributo de Rosas Blancas es una expresión solemne y delicada, ideal para momentos de duelo. Compuesto por 24 rosas blancas y flores de complemento, este arreglo simboliza pureza y paz. Medidas del producto: 30 cm x 25 cm, presentado en una base de cerámica blanca. Perfecto para funerales y sepelios en Lima y Callao, asegurando que tu homenaje sea recibido con respeto y serenidad.
Detalles adicionales:
Flores principales: 24 rosas blancas y topper de condolencias
Base: Cerámica blanca
Medidas: 30 cm alto x 25 cm ancho
Recomendado para: Funerales y sepelios en Lima y Callao</t>
  </si>
  <si>
    <t>LD355</t>
  </si>
  <si>
    <t>RAMO DE 6 GIRASOLES</t>
  </si>
  <si>
    <t>Ramo de 6 girasoles</t>
  </si>
  <si>
    <t xml:space="preserve">Celebra su cumpleaños con nuestro Ramo de 6 Girasoles. Este encantador arreglo es ideal para iluminar su día. Incluye una imagen gratuita en tu dedicatoria. Delivery en Lima y Callao.
</t>
  </si>
  <si>
    <t>Expresa alegría y optimismo con nuestro Ramo de 6 Girasoles. Compuesto por 6 vibrantes girasoles, este ramo envuelto en elegante papel coreano marrón y crema es perfecto para alegrar el cumpleaños de alguien especial.
Cada girasol es seleccionado con amor por nuestras artesanas en Florería Las Doñas.
Detalles adicionales: Incluye una imagen gratuita en tu dedicatoria, añadiendo un toque personal a tu regalo. 
Delivery disponible en Lima y Callao. Aceptamos pagos mediante tarjeta, transferencias, Yape o Plin.
Calidad 100% garantizada: Regala frescura y alegría en este día especial.
Medidas aproximadas: 90 cm de alto x 35 cm de ancho</t>
  </si>
  <si>
    <t>LD357</t>
  </si>
  <si>
    <t>ROSAS AMARILLAS Y VERÓNICAS</t>
  </si>
  <si>
    <t xml:space="preserve">Rosas amarillas y verónicas.
</t>
  </si>
  <si>
    <t>Disfruta de un elegante arreglo de 12 Rosas Amarillas y delicadas verónicas, perfecto para alegrar cualquier espacio. Este diseño simboliza alegría y amistad, ideal para compartir emociones sinceras y celebrar momentos especiales, todo seleccionado con amor por nuestras artesanas floristas.</t>
  </si>
  <si>
    <t>Celebra el Día de las Flores Amarillas con nuestro elegante arreglo de 12 Rosas Amarillas y delicadas verónicas. Este diseño vibrante, ideal para alegrar cualquier espacio, simboliza la alegría y la amistad, transmitiendo tus mejores deseos.
Cada flor es elegida con esmero por nuestras artesanas floristas en Las Doñas, asegurando que tu regalo sea una experiencia visual y emocional.
Detalles adicionales: Agrega un toque personal a tu dedicatoria con una imagen gratuita. Disponemos de entrega en Lima y Callao, y aceptamos pagos mediante tarjeta, transferencias, Yape o Plin.
Calidad 100% garantizada: Sorprende con la belleza de las flores amarillas y comparte momentos especiales.
Medidas del producto: 25 cm x 20 cm</t>
  </si>
  <si>
    <t>LD358</t>
  </si>
  <si>
    <t>BOX DE GIRASOLES Y CLAVELES</t>
  </si>
  <si>
    <t xml:space="preserve">Box de girasoles y claveles.
</t>
  </si>
  <si>
    <t>El Box de Girasoles y Claveles es una explosión de color y frescura, ideal para alegrar cualquier ocasión. Combinando la energía vibrante de los girasoles con la elegancia de los claveles, este arreglo es perfecto para sorprender y transmitir alegría en cada momento.</t>
  </si>
  <si>
    <t>Ilumina cualquier ocasión con nuestro encantador Box de Girasoles y Claveles. Este arreglo vibrante combina la energía de los girasoles con la elegancia suave de los claveles, creando una explosión de color y frescura ideal para sorprender.
Cada flor ha sido seleccionada con dedicación por nuestras artesanas floristas en Las Doñas, asegurando una experiencia de regalo memorable.
Detalles adicionales: Personaliza tu dedicatoria con una imagen gratuita para hacer tu mensaje aún más especial. Disponemos de entrega en Lima y Callao, y aceptamos pagos mediante tarjeta, transferencias, Yape o Plin.
Calidad 100% garantizada: Sorprende con la belleza de este hermoso arreglo y deja que la naturaleza hable.
Medidas del producto: 20 cm x 17 cm</t>
  </si>
  <si>
    <t>LDGLB01</t>
  </si>
  <si>
    <t>GLOBITO #01</t>
  </si>
  <si>
    <t xml:space="preserve">Globito de 22cm
</t>
  </si>
  <si>
    <t>COMPLEMENTO</t>
  </si>
  <si>
    <t>LDCHO1</t>
  </si>
  <si>
    <t>FERRERO ROCHER: BOMBONES</t>
  </si>
  <si>
    <t xml:space="preserve">Caja de 8 unidades de bombones Ferrero Rocher. Peso: 100gr
</t>
  </si>
  <si>
    <t>LDVINO1</t>
  </si>
  <si>
    <t>VINO: CASILLERO DEL DIABLO</t>
  </si>
  <si>
    <t>Vino Casillero del Diablo Cabernet Sauvignon de 750ml. Beber bebidas alcohólicas en exceso es dañino para la salud.</t>
  </si>
  <si>
    <t>LDGLB10</t>
  </si>
  <si>
    <t>GLOBITO CORAZÓN ROSADO</t>
  </si>
  <si>
    <t>LDGLB11</t>
  </si>
  <si>
    <t>GLOBITO CORAZÓN ROJO</t>
  </si>
  <si>
    <t>GLB12</t>
  </si>
  <si>
    <t>GLOBITO #12</t>
  </si>
  <si>
    <t>GLB13</t>
  </si>
  <si>
    <t>GLOBITO #13</t>
  </si>
  <si>
    <t>TOPPER1</t>
  </si>
  <si>
    <t>TOPPER TE AMO</t>
  </si>
  <si>
    <t>Topper de 14cm</t>
  </si>
  <si>
    <t>TOPPER2</t>
  </si>
  <si>
    <t>TOPPER TE QUIERO MUCHO</t>
  </si>
  <si>
    <t>TOPPER3</t>
  </si>
  <si>
    <t>TOPPER HAPPY BIRTHDAY</t>
  </si>
  <si>
    <t>TOPPER4</t>
  </si>
  <si>
    <t>TOPPER FELIZ CUMPLEAÑOS</t>
  </si>
  <si>
    <t>TOPPER5</t>
  </si>
  <si>
    <t>TOPPER FELIZ ANIVERSARIO</t>
  </si>
  <si>
    <t>TOPPER6</t>
  </si>
  <si>
    <t>TOPPER FELIZ CUMPLEMES</t>
  </si>
  <si>
    <t>TOPPER7</t>
  </si>
  <si>
    <t>TOPPER FELIZ CUMPLEAÑOS #02</t>
  </si>
  <si>
    <t>OSITO1</t>
  </si>
  <si>
    <t>OSITO</t>
  </si>
  <si>
    <t>Osito de 25cm</t>
  </si>
  <si>
    <t>PAREJAOSITOS</t>
  </si>
  <si>
    <t>PAREJA DE OSITOS</t>
  </si>
  <si>
    <t>Pareja de ositos de 30cm c/u. Precio por pareja</t>
  </si>
  <si>
    <t>TOPPER8</t>
  </si>
  <si>
    <t>TOPPER GRADUACIÓN</t>
  </si>
  <si>
    <t>GLB14</t>
  </si>
  <si>
    <t>GLOBITO #14</t>
  </si>
  <si>
    <t>GLB15</t>
  </si>
  <si>
    <t>GLOBITO #15</t>
  </si>
  <si>
    <t>GLB16</t>
  </si>
  <si>
    <t>GLOBITO #16</t>
  </si>
  <si>
    <t>PACKLV</t>
  </si>
  <si>
    <t>PACK LOVE</t>
  </si>
  <si>
    <t>Pack: Osito 25cm + Bombones Ferrero Rocher caja x8 unidades + globito</t>
  </si>
  <si>
    <t>PACKHB</t>
  </si>
  <si>
    <t>PACK HAPPY BIRTHDAY</t>
  </si>
  <si>
    <t>PACKFRGBL1</t>
  </si>
  <si>
    <t>PACK: FERRERO + GLOBITO ESTRELLA</t>
  </si>
  <si>
    <t>Pack: Bombones Ferrero Rocher caja x8 unidades + globito</t>
  </si>
  <si>
    <t>PACKFRGBL2</t>
  </si>
  <si>
    <t>PACK: FERRERO + GLOBITO LOVE</t>
  </si>
  <si>
    <t>GLB17</t>
  </si>
  <si>
    <t>GLOBO BURBUJA #1</t>
  </si>
  <si>
    <t>Globo burbuja: Feliz Cumpleaños</t>
  </si>
  <si>
    <t>GLB18</t>
  </si>
  <si>
    <t>GLOBO BURBUJA #2</t>
  </si>
  <si>
    <t>Globo burbuja: Graduación - Felicitaciones</t>
  </si>
  <si>
    <t>GLB19</t>
  </si>
  <si>
    <t>GLOBO BURBUJA #3</t>
  </si>
  <si>
    <t>Globo burbuja: TE AMO PRECIOSA</t>
  </si>
  <si>
    <t>GLB20</t>
  </si>
  <si>
    <t>GLOBO BURBUJA #4</t>
  </si>
  <si>
    <t>Globo burbuja pintado.</t>
  </si>
  <si>
    <t>GLB21</t>
  </si>
  <si>
    <t>GLOBO BURBUJA #5</t>
  </si>
  <si>
    <t>Globo burbuja: Happy Birthday</t>
  </si>
  <si>
    <t>GLB22</t>
  </si>
  <si>
    <t>GLOBO BURBUJA #6</t>
  </si>
  <si>
    <t>Globo burbuja: Feliz Aniversario</t>
  </si>
  <si>
    <t>GLB23</t>
  </si>
  <si>
    <t>GLOBO BURBUJA #7</t>
  </si>
  <si>
    <t>Globo burbuja: Mejórate Pronto</t>
  </si>
  <si>
    <t>GLB24</t>
  </si>
  <si>
    <t>GLOBO BURBUJA #8</t>
  </si>
  <si>
    <t>Globo burbuja nacimiento niña</t>
  </si>
  <si>
    <t>GLB25</t>
  </si>
  <si>
    <t>GLOBO BURBUJA #9</t>
  </si>
  <si>
    <t>Globo burbuja nacimiento niño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</si>
</sst>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S/.]#,##0.00"/>
  </numFmts>
  <fonts count="9" x14ac:knownFonts="1">
    <font>
      <sz val="10"/>
      <color rgb="FF000000"/>
      <name val="Arial"/>
      <scheme val="minor"/>
    </font>
    <font>
      <sz val="10"/>
      <color theme="1"/>
      <name val="Arial"/>
      <scheme val="minor"/>
    </font>
    <font>
      <b/>
      <sz val="10"/>
      <color rgb="FFC9DAF8"/>
      <name val="Arial"/>
      <scheme val="minor"/>
    </font>
    <font>
      <b/>
      <sz val="8"/>
      <color theme="1"/>
      <name val="Arial"/>
      <scheme val="minor"/>
    </font>
    <font>
      <b/>
      <sz val="10"/>
      <color rgb="FF999999"/>
      <name val="Arial"/>
      <scheme val="minor"/>
    </font>
    <font>
      <b/>
      <sz val="10"/>
      <color rgb="FF783F04"/>
      <name val="Arial"/>
      <scheme val="minor"/>
    </font>
    <font>
      <b/>
      <sz val="10"/>
      <color rgb="FFC9DAF8"/>
      <name val="Arial"/>
    </font>
    <font>
      <sz val="10"/>
      <color theme="1"/>
      <name val="Arial"/>
    </font>
    <font>
      <sz val="10"/>
      <color rgb="FF000000"/>
      <name val="Arial"/>
    </font>
  </fonts>
  <fills count="6">
    <fill>
      <patternFill patternType="none"/>
    </fill>
    <fill>
      <patternFill patternType="gray125"/>
    </fill>
    <fill>
      <patternFill patternType="solid">
        <fgColor rgb="FF3C78D8"/>
        <bgColor rgb="FF3C78D8"/>
      </patternFill>
    </fill>
    <fill>
      <patternFill patternType="solid">
        <fgColor rgb="FFE69138"/>
        <bgColor rgb="FFE69138"/>
      </patternFill>
    </fill>
    <fill>
      <patternFill patternType="solid">
        <fgColor rgb="FFCCCCCC"/>
        <bgColor rgb="FFCCCCCC"/>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2">
    <xf numFmtId="0" fontId="0" fillId="0" borderId="0" xfId="0"/>
    <xf numFmtId="0" fontId="1" fillId="0" borderId="0" xfId="0" applyFont="1" applyAlignment="1">
      <alignment horizontal="center" vertical="center"/>
    </xf>
    <xf numFmtId="0" fontId="2" fillId="2" borderId="1" xfId="0" applyFont="1" applyFill="1" applyBorder="1" applyAlignment="1">
      <alignment horizontal="center" vertical="center"/>
    </xf>
    <xf numFmtId="0" fontId="1" fillId="0" borderId="1" xfId="0" applyFont="1" applyBorder="1" applyAlignment="1">
      <alignment horizontal="center" vertical="center"/>
    </xf>
    <xf numFmtId="0" fontId="3" fillId="0" borderId="0" xfId="0" applyFont="1" applyAlignment="1">
      <alignment horizontal="center" vertical="center"/>
    </xf>
    <xf numFmtId="0" fontId="1" fillId="0" borderId="0" xfId="0" applyFont="1" applyAlignment="1">
      <alignment horizontal="center" vertical="center" wrapText="1"/>
    </xf>
    <xf numFmtId="4" fontId="1" fillId="0" borderId="0" xfId="0" applyNumberFormat="1" applyFont="1" applyAlignment="1">
      <alignment horizontal="center" vertical="center"/>
    </xf>
    <xf numFmtId="0" fontId="4" fillId="0" borderId="0" xfId="0" applyFont="1" applyAlignment="1">
      <alignment horizontal="center" vertical="center" wrapText="1"/>
    </xf>
    <xf numFmtId="4" fontId="4" fillId="0" borderId="0" xfId="0" applyNumberFormat="1" applyFont="1" applyAlignment="1">
      <alignment horizontal="center" vertical="center" wrapText="1"/>
    </xf>
    <xf numFmtId="0" fontId="2" fillId="2" borderId="1" xfId="0" applyFont="1" applyFill="1" applyBorder="1" applyAlignment="1">
      <alignment horizontal="center" vertical="center" wrapText="1"/>
    </xf>
    <xf numFmtId="0" fontId="5" fillId="3" borderId="1" xfId="0" applyFont="1" applyFill="1" applyBorder="1" applyAlignment="1">
      <alignment horizontal="center" vertical="center"/>
    </xf>
    <xf numFmtId="0" fontId="6" fillId="2" borderId="1" xfId="0" applyFont="1" applyFill="1" applyBorder="1" applyAlignment="1">
      <alignment horizontal="center" vertical="center"/>
    </xf>
    <xf numFmtId="4" fontId="6" fillId="2" borderId="1" xfId="0" applyNumberFormat="1" applyFont="1" applyFill="1" applyBorder="1" applyAlignment="1">
      <alignment horizontal="center" vertical="center"/>
    </xf>
    <xf numFmtId="0" fontId="1" fillId="0" borderId="1" xfId="0" applyFont="1" applyBorder="1" applyAlignment="1">
      <alignment horizontal="center" vertical="center" wrapText="1"/>
    </xf>
    <xf numFmtId="0" fontId="1" fillId="4" borderId="1" xfId="0" applyFont="1" applyFill="1" applyBorder="1" applyAlignment="1">
      <alignment horizontal="center" vertical="center" wrapText="1"/>
    </xf>
    <xf numFmtId="0" fontId="1" fillId="0" borderId="1" xfId="0" applyFont="1" applyBorder="1" applyAlignment="1">
      <alignment horizontal="left" vertical="center" wrapText="1"/>
    </xf>
    <xf numFmtId="164" fontId="7" fillId="0" borderId="1" xfId="0" applyNumberFormat="1" applyFont="1" applyBorder="1" applyAlignment="1">
      <alignment horizontal="center" vertical="center" wrapText="1"/>
    </xf>
    <xf numFmtId="4" fontId="7" fillId="0" borderId="1" xfId="0" applyNumberFormat="1" applyFont="1" applyBorder="1" applyAlignment="1">
      <alignment horizontal="center" vertical="center" wrapText="1"/>
    </xf>
    <xf numFmtId="0" fontId="7" fillId="4" borderId="1" xfId="0" applyFont="1" applyFill="1" applyBorder="1" applyAlignment="1">
      <alignment vertical="center"/>
    </xf>
    <xf numFmtId="0" fontId="7" fillId="0" borderId="1" xfId="0" applyFont="1" applyBorder="1" applyAlignment="1">
      <alignment vertical="center"/>
    </xf>
    <xf numFmtId="0" fontId="8" fillId="5" borderId="1" xfId="0" applyFont="1" applyFill="1" applyBorder="1" applyAlignment="1">
      <alignment horizontal="left" vertical="center" wrapText="1"/>
    </xf>
    <xf numFmtId="0" fontId="1" fillId="4"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981"/>
  <sheetViews>
    <sheetView tabSelected="1" workbookViewId="0">
      <pane ySplit="4" topLeftCell="A5" activePane="bottomLeft" state="frozen"/>
      <selection pane="bottomLeft" activeCell="E5" sqref="E5"/>
    </sheetView>
  </sheetViews>
  <sheetFormatPr baseColWidth="10" defaultColWidth="12.5703125" defaultRowHeight="15.75" customHeight="1" x14ac:dyDescent="0.2"/>
  <cols>
    <col min="1" max="2" width="10.140625" customWidth="1"/>
    <col min="3" max="3" width="18.42578125" customWidth="1"/>
    <col min="4" max="4" width="32.7109375" customWidth="1"/>
    <col min="5" max="6" width="30.28515625" customWidth="1"/>
    <col min="7" max="7" width="74.28515625" customWidth="1"/>
    <col min="8" max="8" width="16" customWidth="1"/>
    <col min="12" max="12" width="18.42578125" customWidth="1"/>
    <col min="13" max="13" width="22.42578125" customWidth="1"/>
  </cols>
  <sheetData>
    <row r="1" spans="1:28" ht="26.25" customHeight="1" x14ac:dyDescent="0.2">
      <c r="A1" s="4" t="s">
        <v>1</v>
      </c>
      <c r="B1" s="1"/>
      <c r="C1" s="1"/>
      <c r="D1" s="1"/>
      <c r="E1" s="5"/>
      <c r="F1" s="1"/>
      <c r="G1" s="1"/>
      <c r="H1" s="1"/>
      <c r="I1" s="6"/>
      <c r="J1" s="6"/>
      <c r="K1" s="6"/>
      <c r="L1" s="1"/>
      <c r="M1" s="1"/>
      <c r="N1" s="1"/>
      <c r="O1" s="1"/>
      <c r="P1" s="1"/>
      <c r="Q1" s="1"/>
      <c r="R1" s="1"/>
      <c r="S1" s="1"/>
      <c r="T1" s="1"/>
      <c r="U1" s="1"/>
      <c r="V1" s="1"/>
      <c r="W1" s="1"/>
      <c r="X1" s="1"/>
      <c r="Y1" s="1"/>
      <c r="Z1" s="1"/>
      <c r="AA1" s="1"/>
      <c r="AB1" s="1"/>
    </row>
    <row r="2" spans="1:28" ht="7.5" customHeight="1" x14ac:dyDescent="0.2">
      <c r="A2" s="1"/>
      <c r="B2" s="1"/>
      <c r="C2" s="1"/>
      <c r="D2" s="1"/>
      <c r="E2" s="5"/>
      <c r="F2" s="1"/>
      <c r="G2" s="1"/>
      <c r="H2" s="1"/>
      <c r="I2" s="6"/>
      <c r="J2" s="6"/>
      <c r="K2" s="6"/>
      <c r="L2" s="1"/>
      <c r="M2" s="1"/>
      <c r="N2" s="1"/>
      <c r="O2" s="1"/>
      <c r="P2" s="1"/>
      <c r="Q2" s="1"/>
      <c r="R2" s="1"/>
      <c r="S2" s="1"/>
      <c r="T2" s="1"/>
      <c r="U2" s="1"/>
      <c r="V2" s="1"/>
      <c r="W2" s="1"/>
      <c r="X2" s="1"/>
      <c r="Y2" s="1"/>
      <c r="Z2" s="1"/>
      <c r="AA2" s="1"/>
      <c r="AB2" s="1"/>
    </row>
    <row r="3" spans="1:28" ht="27.75" customHeight="1" x14ac:dyDescent="0.2">
      <c r="A3" s="7"/>
      <c r="B3" s="7" t="s">
        <v>2</v>
      </c>
      <c r="C3" s="7" t="s">
        <v>3</v>
      </c>
      <c r="D3" s="7" t="s">
        <v>4</v>
      </c>
      <c r="E3" s="7" t="s">
        <v>5</v>
      </c>
      <c r="F3" s="7" t="s">
        <v>6</v>
      </c>
      <c r="G3" s="7" t="s">
        <v>7</v>
      </c>
      <c r="H3" s="7" t="s">
        <v>8</v>
      </c>
      <c r="I3" s="8" t="s">
        <v>9</v>
      </c>
      <c r="J3" s="8" t="s">
        <v>10</v>
      </c>
      <c r="K3" s="8" t="s">
        <v>11</v>
      </c>
      <c r="L3" s="7" t="s">
        <v>12</v>
      </c>
      <c r="M3" s="7" t="s">
        <v>13</v>
      </c>
      <c r="N3" s="7" t="s">
        <v>14</v>
      </c>
      <c r="O3" s="7" t="s">
        <v>15</v>
      </c>
      <c r="P3" s="7" t="s">
        <v>16</v>
      </c>
      <c r="Q3" s="5"/>
      <c r="R3" s="5"/>
      <c r="S3" s="5"/>
      <c r="T3" s="5"/>
      <c r="U3" s="5"/>
      <c r="V3" s="5"/>
      <c r="W3" s="5"/>
      <c r="X3" s="5"/>
      <c r="Y3" s="5"/>
      <c r="Z3" s="5"/>
      <c r="AA3" s="5"/>
      <c r="AB3" s="5"/>
    </row>
    <row r="4" spans="1:28" ht="27.75" customHeight="1" x14ac:dyDescent="0.2">
      <c r="A4" s="2" t="s">
        <v>0</v>
      </c>
      <c r="B4" s="2" t="s">
        <v>17</v>
      </c>
      <c r="C4" s="2" t="s">
        <v>18</v>
      </c>
      <c r="D4" s="2" t="s">
        <v>19</v>
      </c>
      <c r="E4" s="9" t="s">
        <v>20</v>
      </c>
      <c r="F4" s="2" t="s">
        <v>21</v>
      </c>
      <c r="G4" s="10" t="s">
        <v>22</v>
      </c>
      <c r="H4" s="11" t="s">
        <v>23</v>
      </c>
      <c r="I4" s="12" t="s">
        <v>24</v>
      </c>
      <c r="J4" s="12" t="s">
        <v>10</v>
      </c>
      <c r="K4" s="12" t="s">
        <v>25</v>
      </c>
      <c r="L4" s="11" t="s">
        <v>26</v>
      </c>
      <c r="M4" s="11" t="s">
        <v>27</v>
      </c>
      <c r="N4" s="11"/>
      <c r="O4" s="11"/>
      <c r="P4" s="11" t="s">
        <v>16</v>
      </c>
      <c r="Q4" s="1"/>
      <c r="R4" s="1"/>
      <c r="S4" s="1"/>
      <c r="T4" s="1"/>
      <c r="U4" s="1"/>
      <c r="V4" s="1"/>
      <c r="W4" s="1"/>
      <c r="X4" s="1"/>
      <c r="Y4" s="1"/>
      <c r="Z4" s="1"/>
      <c r="AA4" s="1"/>
      <c r="AB4" s="1"/>
    </row>
    <row r="5" spans="1:28" ht="204" x14ac:dyDescent="0.2">
      <c r="A5" s="13">
        <v>1</v>
      </c>
      <c r="B5" s="13"/>
      <c r="C5" s="14" t="s">
        <v>28</v>
      </c>
      <c r="D5" s="13" t="s">
        <v>29</v>
      </c>
      <c r="E5" s="15" t="s">
        <v>30</v>
      </c>
      <c r="F5" s="15" t="s">
        <v>31</v>
      </c>
      <c r="G5" s="15" t="s">
        <v>32</v>
      </c>
      <c r="H5" s="16" t="s">
        <v>33</v>
      </c>
      <c r="I5" s="16">
        <v>210</v>
      </c>
      <c r="J5" s="16">
        <f t="shared" ref="J5:J259" si="0">I5-K5</f>
        <v>0</v>
      </c>
      <c r="K5" s="16">
        <v>210</v>
      </c>
      <c r="L5" s="16" t="s">
        <v>34</v>
      </c>
      <c r="M5" s="17"/>
      <c r="N5" s="16"/>
      <c r="O5" s="16" t="s">
        <v>35</v>
      </c>
      <c r="P5" s="16"/>
      <c r="Q5" s="5"/>
      <c r="R5" s="5"/>
      <c r="S5" s="5"/>
      <c r="T5" s="5"/>
      <c r="U5" s="5"/>
      <c r="V5" s="5"/>
      <c r="W5" s="5"/>
      <c r="X5" s="5"/>
      <c r="Y5" s="5"/>
      <c r="Z5" s="5"/>
      <c r="AA5" s="5"/>
      <c r="AB5" s="5"/>
    </row>
    <row r="6" spans="1:28" ht="191.25" x14ac:dyDescent="0.2">
      <c r="A6" s="13">
        <v>2</v>
      </c>
      <c r="B6" s="13"/>
      <c r="C6" s="14" t="s">
        <v>36</v>
      </c>
      <c r="D6" s="13" t="s">
        <v>37</v>
      </c>
      <c r="E6" s="15" t="s">
        <v>38</v>
      </c>
      <c r="F6" s="15" t="s">
        <v>39</v>
      </c>
      <c r="G6" s="15" t="s">
        <v>40</v>
      </c>
      <c r="H6" s="16" t="s">
        <v>33</v>
      </c>
      <c r="I6" s="16">
        <v>159</v>
      </c>
      <c r="J6" s="16">
        <f t="shared" si="0"/>
        <v>0</v>
      </c>
      <c r="K6" s="16">
        <v>159</v>
      </c>
      <c r="L6" s="16" t="s">
        <v>41</v>
      </c>
      <c r="M6" s="17"/>
      <c r="N6" s="16"/>
      <c r="O6" s="16" t="s">
        <v>35</v>
      </c>
      <c r="P6" s="16"/>
      <c r="Q6" s="5"/>
      <c r="R6" s="5"/>
      <c r="S6" s="5"/>
      <c r="T6" s="5"/>
      <c r="U6" s="5"/>
      <c r="V6" s="5"/>
      <c r="W6" s="5"/>
      <c r="X6" s="5"/>
      <c r="Y6" s="5"/>
      <c r="Z6" s="5"/>
      <c r="AA6" s="5"/>
      <c r="AB6" s="5"/>
    </row>
    <row r="7" spans="1:28" ht="114.75" x14ac:dyDescent="0.2">
      <c r="A7" s="13">
        <v>3</v>
      </c>
      <c r="B7" s="13"/>
      <c r="C7" s="14" t="s">
        <v>42</v>
      </c>
      <c r="D7" s="13" t="s">
        <v>43</v>
      </c>
      <c r="E7" s="15" t="s">
        <v>44</v>
      </c>
      <c r="F7" s="15" t="s">
        <v>45</v>
      </c>
      <c r="G7" s="15" t="s">
        <v>46</v>
      </c>
      <c r="H7" s="16" t="s">
        <v>33</v>
      </c>
      <c r="I7" s="16">
        <v>249</v>
      </c>
      <c r="J7" s="16">
        <f t="shared" si="0"/>
        <v>0</v>
      </c>
      <c r="K7" s="16">
        <v>249</v>
      </c>
      <c r="L7" s="16" t="s">
        <v>34</v>
      </c>
      <c r="M7" s="17"/>
      <c r="N7" s="16"/>
      <c r="O7" s="16" t="s">
        <v>35</v>
      </c>
      <c r="P7" s="16"/>
      <c r="Q7" s="5"/>
      <c r="R7" s="5"/>
      <c r="S7" s="5"/>
      <c r="T7" s="5"/>
      <c r="U7" s="5"/>
      <c r="V7" s="5"/>
      <c r="W7" s="5"/>
      <c r="X7" s="5"/>
      <c r="Y7" s="5"/>
      <c r="Z7" s="5"/>
      <c r="AA7" s="5"/>
      <c r="AB7" s="5"/>
    </row>
    <row r="8" spans="1:28" ht="204" x14ac:dyDescent="0.2">
      <c r="A8" s="13">
        <v>4</v>
      </c>
      <c r="B8" s="13"/>
      <c r="C8" s="14" t="s">
        <v>47</v>
      </c>
      <c r="D8" s="13" t="s">
        <v>48</v>
      </c>
      <c r="E8" s="15" t="s">
        <v>49</v>
      </c>
      <c r="F8" s="15" t="s">
        <v>50</v>
      </c>
      <c r="G8" s="15" t="s">
        <v>51</v>
      </c>
      <c r="H8" s="16" t="s">
        <v>33</v>
      </c>
      <c r="I8" s="16">
        <v>125</v>
      </c>
      <c r="J8" s="16">
        <f t="shared" si="0"/>
        <v>0</v>
      </c>
      <c r="K8" s="16">
        <v>125</v>
      </c>
      <c r="L8" s="16" t="s">
        <v>34</v>
      </c>
      <c r="M8" s="17"/>
      <c r="N8" s="16"/>
      <c r="O8" s="16"/>
      <c r="P8" s="16"/>
      <c r="Q8" s="5"/>
      <c r="R8" s="5"/>
      <c r="S8" s="5"/>
      <c r="T8" s="5"/>
      <c r="U8" s="5"/>
      <c r="V8" s="5"/>
      <c r="W8" s="5"/>
      <c r="X8" s="5"/>
      <c r="Y8" s="5"/>
      <c r="Z8" s="5"/>
      <c r="AA8" s="5"/>
      <c r="AB8" s="5"/>
    </row>
    <row r="9" spans="1:28" ht="191.25" x14ac:dyDescent="0.2">
      <c r="A9" s="13">
        <v>5</v>
      </c>
      <c r="B9" s="13"/>
      <c r="C9" s="14" t="s">
        <v>52</v>
      </c>
      <c r="D9" s="13" t="s">
        <v>53</v>
      </c>
      <c r="E9" s="15" t="s">
        <v>54</v>
      </c>
      <c r="F9" s="15" t="s">
        <v>55</v>
      </c>
      <c r="G9" s="15" t="s">
        <v>56</v>
      </c>
      <c r="H9" s="16" t="s">
        <v>33</v>
      </c>
      <c r="I9" s="16">
        <v>145</v>
      </c>
      <c r="J9" s="16">
        <f t="shared" si="0"/>
        <v>0</v>
      </c>
      <c r="K9" s="16">
        <v>145</v>
      </c>
      <c r="L9" s="16" t="s">
        <v>34</v>
      </c>
      <c r="M9" s="17"/>
      <c r="N9" s="16"/>
      <c r="O9" s="16" t="s">
        <v>35</v>
      </c>
      <c r="P9" s="16"/>
      <c r="Q9" s="5"/>
      <c r="R9" s="5"/>
      <c r="S9" s="5"/>
      <c r="T9" s="5"/>
      <c r="U9" s="5"/>
      <c r="V9" s="5"/>
      <c r="W9" s="5"/>
      <c r="X9" s="5"/>
      <c r="Y9" s="5"/>
      <c r="Z9" s="5"/>
      <c r="AA9" s="5"/>
      <c r="AB9" s="5"/>
    </row>
    <row r="10" spans="1:28" ht="191.25" x14ac:dyDescent="0.2">
      <c r="A10" s="13">
        <v>6</v>
      </c>
      <c r="B10" s="13"/>
      <c r="C10" s="14" t="s">
        <v>52</v>
      </c>
      <c r="D10" s="13" t="s">
        <v>53</v>
      </c>
      <c r="E10" s="15" t="s">
        <v>54</v>
      </c>
      <c r="F10" s="15" t="s">
        <v>55</v>
      </c>
      <c r="G10" s="15" t="s">
        <v>56</v>
      </c>
      <c r="H10" s="16" t="s">
        <v>33</v>
      </c>
      <c r="I10" s="16">
        <v>145</v>
      </c>
      <c r="J10" s="16">
        <f t="shared" si="0"/>
        <v>0</v>
      </c>
      <c r="K10" s="16">
        <v>145</v>
      </c>
      <c r="L10" s="16" t="s">
        <v>34</v>
      </c>
      <c r="M10" s="17"/>
      <c r="N10" s="16"/>
      <c r="O10" s="16" t="s">
        <v>35</v>
      </c>
      <c r="P10" s="16"/>
      <c r="Q10" s="5"/>
      <c r="R10" s="5"/>
      <c r="S10" s="5"/>
      <c r="T10" s="5"/>
      <c r="U10" s="5"/>
      <c r="V10" s="5"/>
      <c r="W10" s="5"/>
      <c r="X10" s="5"/>
      <c r="Y10" s="5"/>
      <c r="Z10" s="5"/>
      <c r="AA10" s="5"/>
      <c r="AB10" s="5"/>
    </row>
    <row r="11" spans="1:28" ht="191.25" x14ac:dyDescent="0.2">
      <c r="A11" s="13">
        <v>7</v>
      </c>
      <c r="B11" s="13"/>
      <c r="C11" s="14" t="s">
        <v>57</v>
      </c>
      <c r="D11" s="13" t="s">
        <v>58</v>
      </c>
      <c r="E11" s="15" t="s">
        <v>59</v>
      </c>
      <c r="F11" s="15" t="s">
        <v>60</v>
      </c>
      <c r="G11" s="15" t="s">
        <v>61</v>
      </c>
      <c r="H11" s="16" t="s">
        <v>33</v>
      </c>
      <c r="I11" s="16">
        <v>180</v>
      </c>
      <c r="J11" s="16">
        <f t="shared" si="0"/>
        <v>16</v>
      </c>
      <c r="K11" s="16">
        <v>164</v>
      </c>
      <c r="L11" s="16" t="s">
        <v>41</v>
      </c>
      <c r="M11" s="17"/>
      <c r="N11" s="16"/>
      <c r="O11" s="16" t="s">
        <v>35</v>
      </c>
      <c r="P11" s="16"/>
      <c r="Q11" s="5"/>
      <c r="R11" s="5"/>
      <c r="S11" s="5"/>
      <c r="T11" s="5"/>
      <c r="U11" s="5"/>
      <c r="V11" s="5"/>
      <c r="W11" s="5"/>
      <c r="X11" s="5"/>
      <c r="Y11" s="5"/>
      <c r="Z11" s="5"/>
      <c r="AA11" s="5"/>
      <c r="AB11" s="5"/>
    </row>
    <row r="12" spans="1:28" ht="165.75" x14ac:dyDescent="0.2">
      <c r="A12" s="13">
        <v>8</v>
      </c>
      <c r="B12" s="13"/>
      <c r="C12" s="14" t="s">
        <v>62</v>
      </c>
      <c r="D12" s="13" t="s">
        <v>63</v>
      </c>
      <c r="E12" s="15" t="s">
        <v>64</v>
      </c>
      <c r="F12" s="15" t="s">
        <v>65</v>
      </c>
      <c r="G12" s="15" t="s">
        <v>66</v>
      </c>
      <c r="H12" s="16" t="s">
        <v>33</v>
      </c>
      <c r="I12" s="16">
        <v>159</v>
      </c>
      <c r="J12" s="16">
        <f t="shared" si="0"/>
        <v>16</v>
      </c>
      <c r="K12" s="16">
        <v>143</v>
      </c>
      <c r="L12" s="16" t="s">
        <v>41</v>
      </c>
      <c r="M12" s="17"/>
      <c r="N12" s="16"/>
      <c r="O12" s="16" t="s">
        <v>35</v>
      </c>
      <c r="P12" s="16"/>
      <c r="Q12" s="5"/>
      <c r="R12" s="5"/>
      <c r="S12" s="5"/>
      <c r="T12" s="5"/>
      <c r="U12" s="5"/>
      <c r="V12" s="5"/>
      <c r="W12" s="5"/>
      <c r="X12" s="5"/>
      <c r="Y12" s="5"/>
      <c r="Z12" s="5"/>
      <c r="AA12" s="5"/>
      <c r="AB12" s="5"/>
    </row>
    <row r="13" spans="1:28" ht="153" x14ac:dyDescent="0.2">
      <c r="A13" s="13">
        <v>9</v>
      </c>
      <c r="B13" s="13"/>
      <c r="C13" s="14" t="s">
        <v>67</v>
      </c>
      <c r="D13" s="13" t="s">
        <v>68</v>
      </c>
      <c r="E13" s="15" t="s">
        <v>69</v>
      </c>
      <c r="F13" s="15" t="s">
        <v>70</v>
      </c>
      <c r="G13" s="15" t="s">
        <v>71</v>
      </c>
      <c r="H13" s="16" t="s">
        <v>33</v>
      </c>
      <c r="I13" s="16">
        <v>175</v>
      </c>
      <c r="J13" s="16">
        <f t="shared" si="0"/>
        <v>0</v>
      </c>
      <c r="K13" s="16">
        <v>175</v>
      </c>
      <c r="L13" s="16" t="s">
        <v>41</v>
      </c>
      <c r="M13" s="17"/>
      <c r="N13" s="16"/>
      <c r="O13" s="16" t="s">
        <v>72</v>
      </c>
      <c r="P13" s="16"/>
      <c r="Q13" s="5"/>
      <c r="R13" s="5"/>
      <c r="S13" s="5"/>
      <c r="T13" s="5"/>
      <c r="U13" s="5"/>
      <c r="V13" s="5"/>
      <c r="W13" s="5"/>
      <c r="X13" s="5"/>
      <c r="Y13" s="5"/>
      <c r="Z13" s="5"/>
      <c r="AA13" s="5"/>
      <c r="AB13" s="5"/>
    </row>
    <row r="14" spans="1:28" ht="153" x14ac:dyDescent="0.2">
      <c r="A14" s="13">
        <v>10</v>
      </c>
      <c r="B14" s="13"/>
      <c r="C14" s="14" t="s">
        <v>73</v>
      </c>
      <c r="D14" s="13" t="s">
        <v>74</v>
      </c>
      <c r="E14" s="15" t="s">
        <v>75</v>
      </c>
      <c r="F14" s="15" t="s">
        <v>76</v>
      </c>
      <c r="G14" s="15" t="s">
        <v>77</v>
      </c>
      <c r="H14" s="16" t="s">
        <v>33</v>
      </c>
      <c r="I14" s="16">
        <v>175</v>
      </c>
      <c r="J14" s="16">
        <f t="shared" si="0"/>
        <v>20</v>
      </c>
      <c r="K14" s="16">
        <v>155</v>
      </c>
      <c r="L14" s="16" t="s">
        <v>41</v>
      </c>
      <c r="M14" s="17"/>
      <c r="N14" s="16"/>
      <c r="O14" s="16" t="s">
        <v>35</v>
      </c>
      <c r="P14" s="16"/>
      <c r="Q14" s="5"/>
      <c r="R14" s="5"/>
      <c r="S14" s="5"/>
      <c r="T14" s="5"/>
      <c r="U14" s="5"/>
      <c r="V14" s="5"/>
      <c r="W14" s="5"/>
      <c r="X14" s="5"/>
      <c r="Y14" s="5"/>
      <c r="Z14" s="5"/>
      <c r="AA14" s="5"/>
      <c r="AB14" s="5"/>
    </row>
    <row r="15" spans="1:28" ht="178.5" x14ac:dyDescent="0.2">
      <c r="A15" s="13">
        <v>11</v>
      </c>
      <c r="B15" s="13"/>
      <c r="C15" s="14" t="s">
        <v>78</v>
      </c>
      <c r="D15" s="13" t="s">
        <v>79</v>
      </c>
      <c r="E15" s="15" t="s">
        <v>80</v>
      </c>
      <c r="F15" s="15" t="s">
        <v>81</v>
      </c>
      <c r="G15" s="15" t="s">
        <v>82</v>
      </c>
      <c r="H15" s="16" t="s">
        <v>33</v>
      </c>
      <c r="I15" s="16">
        <v>190</v>
      </c>
      <c r="J15" s="16">
        <f t="shared" si="0"/>
        <v>0</v>
      </c>
      <c r="K15" s="16">
        <v>190</v>
      </c>
      <c r="L15" s="16" t="s">
        <v>34</v>
      </c>
      <c r="M15" s="17"/>
      <c r="N15" s="16"/>
      <c r="O15" s="16" t="s">
        <v>72</v>
      </c>
      <c r="P15" s="16"/>
      <c r="Q15" s="5"/>
      <c r="R15" s="5"/>
      <c r="S15" s="5"/>
      <c r="T15" s="5"/>
      <c r="U15" s="5"/>
      <c r="V15" s="5"/>
      <c r="W15" s="5"/>
      <c r="X15" s="5"/>
      <c r="Y15" s="5"/>
      <c r="Z15" s="5"/>
      <c r="AA15" s="5"/>
      <c r="AB15" s="5"/>
    </row>
    <row r="16" spans="1:28" ht="140.25" x14ac:dyDescent="0.2">
      <c r="A16" s="13">
        <v>12</v>
      </c>
      <c r="B16" s="13"/>
      <c r="C16" s="14" t="s">
        <v>83</v>
      </c>
      <c r="D16" s="13" t="s">
        <v>84</v>
      </c>
      <c r="E16" s="15" t="s">
        <v>85</v>
      </c>
      <c r="F16" s="15" t="s">
        <v>86</v>
      </c>
      <c r="G16" s="15" t="s">
        <v>87</v>
      </c>
      <c r="H16" s="16" t="s">
        <v>33</v>
      </c>
      <c r="I16" s="16">
        <v>149</v>
      </c>
      <c r="J16" s="16">
        <f t="shared" si="0"/>
        <v>45</v>
      </c>
      <c r="K16" s="16">
        <v>104</v>
      </c>
      <c r="L16" s="16" t="s">
        <v>41</v>
      </c>
      <c r="M16" s="17"/>
      <c r="N16" s="16"/>
      <c r="O16" s="16" t="s">
        <v>35</v>
      </c>
      <c r="P16" s="16"/>
      <c r="Q16" s="5"/>
      <c r="R16" s="5"/>
      <c r="S16" s="5"/>
      <c r="T16" s="5"/>
      <c r="U16" s="5"/>
      <c r="V16" s="5"/>
      <c r="W16" s="5"/>
      <c r="X16" s="5"/>
      <c r="Y16" s="5"/>
      <c r="Z16" s="5"/>
      <c r="AA16" s="5"/>
      <c r="AB16" s="5"/>
    </row>
    <row r="17" spans="1:28" ht="216.75" x14ac:dyDescent="0.2">
      <c r="A17" s="13">
        <v>13</v>
      </c>
      <c r="B17" s="13"/>
      <c r="C17" s="14" t="s">
        <v>88</v>
      </c>
      <c r="D17" s="13" t="s">
        <v>89</v>
      </c>
      <c r="E17" s="15" t="s">
        <v>90</v>
      </c>
      <c r="F17" s="15" t="s">
        <v>91</v>
      </c>
      <c r="G17" s="15" t="s">
        <v>92</v>
      </c>
      <c r="H17" s="16" t="s">
        <v>33</v>
      </c>
      <c r="I17" s="16">
        <v>155</v>
      </c>
      <c r="J17" s="16">
        <f t="shared" si="0"/>
        <v>0</v>
      </c>
      <c r="K17" s="16">
        <v>155</v>
      </c>
      <c r="L17" s="16" t="s">
        <v>93</v>
      </c>
      <c r="M17" s="17"/>
      <c r="N17" s="16"/>
      <c r="O17" s="16" t="s">
        <v>35</v>
      </c>
      <c r="P17" s="16"/>
      <c r="Q17" s="5"/>
      <c r="R17" s="5"/>
      <c r="S17" s="5"/>
      <c r="T17" s="5"/>
      <c r="U17" s="5"/>
      <c r="V17" s="5"/>
      <c r="W17" s="5"/>
      <c r="X17" s="5"/>
      <c r="Y17" s="5"/>
      <c r="Z17" s="5"/>
      <c r="AA17" s="5"/>
      <c r="AB17" s="5"/>
    </row>
    <row r="18" spans="1:28" ht="178.5" x14ac:dyDescent="0.2">
      <c r="A18" s="13">
        <v>14</v>
      </c>
      <c r="B18" s="13"/>
      <c r="C18" s="14" t="s">
        <v>94</v>
      </c>
      <c r="D18" s="13" t="s">
        <v>95</v>
      </c>
      <c r="E18" s="15" t="s">
        <v>96</v>
      </c>
      <c r="F18" s="15" t="s">
        <v>97</v>
      </c>
      <c r="G18" s="15" t="s">
        <v>98</v>
      </c>
      <c r="H18" s="16" t="s">
        <v>33</v>
      </c>
      <c r="I18" s="16">
        <v>202</v>
      </c>
      <c r="J18" s="16">
        <f t="shared" si="0"/>
        <v>0</v>
      </c>
      <c r="K18" s="16">
        <v>202</v>
      </c>
      <c r="L18" s="16" t="s">
        <v>93</v>
      </c>
      <c r="M18" s="17"/>
      <c r="N18" s="16"/>
      <c r="O18" s="16" t="s">
        <v>35</v>
      </c>
      <c r="P18" s="16"/>
      <c r="Q18" s="5"/>
      <c r="R18" s="5"/>
      <c r="S18" s="5"/>
      <c r="T18" s="5"/>
      <c r="U18" s="5"/>
      <c r="V18" s="5"/>
      <c r="W18" s="5"/>
      <c r="X18" s="5"/>
      <c r="Y18" s="5"/>
      <c r="Z18" s="5"/>
      <c r="AA18" s="5"/>
      <c r="AB18" s="5"/>
    </row>
    <row r="19" spans="1:28" ht="191.25" x14ac:dyDescent="0.2">
      <c r="A19" s="13">
        <v>15</v>
      </c>
      <c r="B19" s="13"/>
      <c r="C19" s="14" t="s">
        <v>99</v>
      </c>
      <c r="D19" s="13" t="s">
        <v>100</v>
      </c>
      <c r="E19" s="15" t="s">
        <v>101</v>
      </c>
      <c r="F19" s="15" t="s">
        <v>102</v>
      </c>
      <c r="G19" s="15" t="s">
        <v>103</v>
      </c>
      <c r="H19" s="16" t="s">
        <v>33</v>
      </c>
      <c r="I19" s="16">
        <v>149</v>
      </c>
      <c r="J19" s="16">
        <f t="shared" si="0"/>
        <v>0</v>
      </c>
      <c r="K19" s="16">
        <v>149</v>
      </c>
      <c r="L19" s="16" t="s">
        <v>93</v>
      </c>
      <c r="M19" s="17"/>
      <c r="N19" s="16"/>
      <c r="O19" s="16"/>
      <c r="P19" s="16"/>
      <c r="Q19" s="5"/>
      <c r="R19" s="5"/>
      <c r="S19" s="5"/>
      <c r="T19" s="5"/>
      <c r="U19" s="5"/>
      <c r="V19" s="5"/>
      <c r="W19" s="5"/>
      <c r="X19" s="5"/>
      <c r="Y19" s="5"/>
      <c r="Z19" s="5"/>
      <c r="AA19" s="5"/>
      <c r="AB19" s="5"/>
    </row>
    <row r="20" spans="1:28" ht="178.5" x14ac:dyDescent="0.2">
      <c r="A20" s="13">
        <v>16</v>
      </c>
      <c r="B20" s="13"/>
      <c r="C20" s="14" t="s">
        <v>104</v>
      </c>
      <c r="D20" s="13" t="s">
        <v>105</v>
      </c>
      <c r="E20" s="15" t="s">
        <v>106</v>
      </c>
      <c r="F20" s="15" t="s">
        <v>107</v>
      </c>
      <c r="G20" s="15" t="s">
        <v>108</v>
      </c>
      <c r="H20" s="16" t="s">
        <v>33</v>
      </c>
      <c r="I20" s="16">
        <v>145</v>
      </c>
      <c r="J20" s="16">
        <f t="shared" si="0"/>
        <v>0</v>
      </c>
      <c r="K20" s="16">
        <v>145</v>
      </c>
      <c r="L20" s="16" t="s">
        <v>93</v>
      </c>
      <c r="M20" s="17"/>
      <c r="N20" s="16"/>
      <c r="O20" s="16"/>
      <c r="P20" s="16"/>
      <c r="Q20" s="5"/>
      <c r="R20" s="5"/>
      <c r="S20" s="5"/>
      <c r="T20" s="5"/>
      <c r="U20" s="5"/>
      <c r="V20" s="5"/>
      <c r="W20" s="5"/>
      <c r="X20" s="5"/>
      <c r="Y20" s="5"/>
      <c r="Z20" s="5"/>
      <c r="AA20" s="5"/>
      <c r="AB20" s="5"/>
    </row>
    <row r="21" spans="1:28" ht="191.25" x14ac:dyDescent="0.2">
      <c r="A21" s="13">
        <v>17</v>
      </c>
      <c r="B21" s="13"/>
      <c r="C21" s="14" t="s">
        <v>109</v>
      </c>
      <c r="D21" s="13" t="s">
        <v>110</v>
      </c>
      <c r="E21" s="15" t="s">
        <v>111</v>
      </c>
      <c r="F21" s="15" t="s">
        <v>112</v>
      </c>
      <c r="G21" s="15" t="s">
        <v>113</v>
      </c>
      <c r="H21" s="16" t="s">
        <v>33</v>
      </c>
      <c r="I21" s="16">
        <v>99</v>
      </c>
      <c r="J21" s="16">
        <f t="shared" si="0"/>
        <v>0</v>
      </c>
      <c r="K21" s="16">
        <v>99</v>
      </c>
      <c r="L21" s="16" t="s">
        <v>93</v>
      </c>
      <c r="M21" s="17"/>
      <c r="N21" s="16"/>
      <c r="O21" s="16"/>
      <c r="P21" s="16"/>
      <c r="Q21" s="5"/>
      <c r="R21" s="5"/>
      <c r="S21" s="5"/>
      <c r="T21" s="5"/>
      <c r="U21" s="5"/>
      <c r="V21" s="5"/>
      <c r="W21" s="5"/>
      <c r="X21" s="5"/>
      <c r="Y21" s="5"/>
      <c r="Z21" s="5"/>
      <c r="AA21" s="5"/>
      <c r="AB21" s="5"/>
    </row>
    <row r="22" spans="1:28" ht="140.25" x14ac:dyDescent="0.2">
      <c r="A22" s="13">
        <v>18</v>
      </c>
      <c r="B22" s="13"/>
      <c r="C22" s="14" t="s">
        <v>114</v>
      </c>
      <c r="D22" s="13" t="s">
        <v>115</v>
      </c>
      <c r="E22" s="15" t="s">
        <v>116</v>
      </c>
      <c r="F22" s="15" t="s">
        <v>117</v>
      </c>
      <c r="G22" s="15" t="s">
        <v>118</v>
      </c>
      <c r="H22" s="16" t="s">
        <v>33</v>
      </c>
      <c r="I22" s="16">
        <v>185</v>
      </c>
      <c r="J22" s="16">
        <f t="shared" si="0"/>
        <v>0</v>
      </c>
      <c r="K22" s="16">
        <v>185</v>
      </c>
      <c r="L22" s="16" t="s">
        <v>41</v>
      </c>
      <c r="M22" s="17"/>
      <c r="N22" s="16"/>
      <c r="O22" s="16" t="s">
        <v>72</v>
      </c>
      <c r="P22" s="16"/>
      <c r="Q22" s="5"/>
      <c r="R22" s="5"/>
      <c r="S22" s="5"/>
      <c r="T22" s="5"/>
      <c r="U22" s="5"/>
      <c r="V22" s="5"/>
      <c r="W22" s="5"/>
      <c r="X22" s="5"/>
      <c r="Y22" s="5"/>
      <c r="Z22" s="5"/>
      <c r="AA22" s="5"/>
      <c r="AB22" s="5"/>
    </row>
    <row r="23" spans="1:28" ht="191.25" x14ac:dyDescent="0.2">
      <c r="A23" s="13">
        <v>19</v>
      </c>
      <c r="B23" s="13"/>
      <c r="C23" s="14" t="s">
        <v>119</v>
      </c>
      <c r="D23" s="13" t="s">
        <v>120</v>
      </c>
      <c r="E23" s="15" t="s">
        <v>121</v>
      </c>
      <c r="F23" s="15" t="s">
        <v>122</v>
      </c>
      <c r="G23" s="15" t="s">
        <v>123</v>
      </c>
      <c r="H23" s="16" t="s">
        <v>33</v>
      </c>
      <c r="I23" s="16">
        <v>192</v>
      </c>
      <c r="J23" s="16">
        <f t="shared" si="0"/>
        <v>0</v>
      </c>
      <c r="K23" s="16">
        <v>192</v>
      </c>
      <c r="L23" s="16" t="s">
        <v>93</v>
      </c>
      <c r="M23" s="17"/>
      <c r="N23" s="16"/>
      <c r="O23" s="16" t="s">
        <v>35</v>
      </c>
      <c r="P23" s="16"/>
      <c r="Q23" s="5"/>
      <c r="R23" s="5"/>
      <c r="S23" s="5"/>
      <c r="T23" s="5"/>
      <c r="U23" s="5"/>
      <c r="V23" s="5"/>
      <c r="W23" s="5"/>
      <c r="X23" s="5"/>
      <c r="Y23" s="5"/>
      <c r="Z23" s="5"/>
      <c r="AA23" s="5"/>
      <c r="AB23" s="5"/>
    </row>
    <row r="24" spans="1:28" ht="114.75" x14ac:dyDescent="0.2">
      <c r="A24" s="13">
        <v>20</v>
      </c>
      <c r="B24" s="13"/>
      <c r="C24" s="14" t="s">
        <v>124</v>
      </c>
      <c r="D24" s="13" t="s">
        <v>125</v>
      </c>
      <c r="E24" s="15" t="s">
        <v>126</v>
      </c>
      <c r="F24" s="15" t="s">
        <v>127</v>
      </c>
      <c r="G24" s="15" t="s">
        <v>128</v>
      </c>
      <c r="H24" s="16" t="s">
        <v>33</v>
      </c>
      <c r="I24" s="16">
        <v>165</v>
      </c>
      <c r="J24" s="16">
        <f t="shared" si="0"/>
        <v>0</v>
      </c>
      <c r="K24" s="16">
        <v>165</v>
      </c>
      <c r="L24" s="16" t="s">
        <v>129</v>
      </c>
      <c r="M24" s="17"/>
      <c r="N24" s="16"/>
      <c r="O24" s="16" t="s">
        <v>35</v>
      </c>
      <c r="P24" s="16"/>
      <c r="Q24" s="5"/>
      <c r="R24" s="5"/>
      <c r="S24" s="5"/>
      <c r="T24" s="5"/>
      <c r="U24" s="5"/>
      <c r="V24" s="5"/>
      <c r="W24" s="5"/>
      <c r="X24" s="5"/>
      <c r="Y24" s="5"/>
      <c r="Z24" s="5"/>
      <c r="AA24" s="5"/>
      <c r="AB24" s="5"/>
    </row>
    <row r="25" spans="1:28" ht="102" x14ac:dyDescent="0.2">
      <c r="A25" s="13">
        <v>21</v>
      </c>
      <c r="B25" s="13"/>
      <c r="C25" s="14" t="s">
        <v>130</v>
      </c>
      <c r="D25" s="13" t="s">
        <v>131</v>
      </c>
      <c r="E25" s="15" t="s">
        <v>132</v>
      </c>
      <c r="F25" s="15" t="s">
        <v>133</v>
      </c>
      <c r="G25" s="15" t="s">
        <v>134</v>
      </c>
      <c r="H25" s="16" t="s">
        <v>33</v>
      </c>
      <c r="I25" s="16">
        <v>130</v>
      </c>
      <c r="J25" s="16">
        <f t="shared" si="0"/>
        <v>16</v>
      </c>
      <c r="K25" s="16">
        <v>114</v>
      </c>
      <c r="L25" s="16" t="s">
        <v>129</v>
      </c>
      <c r="M25" s="17"/>
      <c r="N25" s="16"/>
      <c r="O25" s="16" t="s">
        <v>35</v>
      </c>
      <c r="P25" s="16"/>
      <c r="Q25" s="5"/>
      <c r="R25" s="5"/>
      <c r="S25" s="5"/>
      <c r="T25" s="5"/>
      <c r="U25" s="5"/>
      <c r="V25" s="5"/>
      <c r="W25" s="5"/>
      <c r="X25" s="5"/>
      <c r="Y25" s="5"/>
      <c r="Z25" s="5"/>
      <c r="AA25" s="5"/>
      <c r="AB25" s="5"/>
    </row>
    <row r="26" spans="1:28" ht="102" x14ac:dyDescent="0.2">
      <c r="A26" s="13">
        <v>22</v>
      </c>
      <c r="B26" s="13"/>
      <c r="C26" s="14" t="s">
        <v>135</v>
      </c>
      <c r="D26" s="13" t="s">
        <v>136</v>
      </c>
      <c r="E26" s="15" t="s">
        <v>137</v>
      </c>
      <c r="F26" s="15" t="s">
        <v>138</v>
      </c>
      <c r="G26" s="15" t="s">
        <v>139</v>
      </c>
      <c r="H26" s="16" t="s">
        <v>33</v>
      </c>
      <c r="I26" s="16">
        <v>130</v>
      </c>
      <c r="J26" s="16">
        <f t="shared" si="0"/>
        <v>16</v>
      </c>
      <c r="K26" s="16">
        <v>114</v>
      </c>
      <c r="L26" s="16" t="s">
        <v>129</v>
      </c>
      <c r="M26" s="17"/>
      <c r="N26" s="16"/>
      <c r="O26" s="16" t="s">
        <v>35</v>
      </c>
      <c r="P26" s="16"/>
      <c r="Q26" s="5"/>
      <c r="R26" s="5"/>
      <c r="S26" s="5"/>
      <c r="T26" s="5"/>
      <c r="U26" s="5"/>
      <c r="V26" s="5"/>
      <c r="W26" s="5"/>
      <c r="X26" s="5"/>
      <c r="Y26" s="5"/>
      <c r="Z26" s="5"/>
      <c r="AA26" s="5"/>
      <c r="AB26" s="5"/>
    </row>
    <row r="27" spans="1:28" ht="102" x14ac:dyDescent="0.2">
      <c r="A27" s="13">
        <v>23</v>
      </c>
      <c r="B27" s="13"/>
      <c r="C27" s="14" t="s">
        <v>140</v>
      </c>
      <c r="D27" s="13" t="s">
        <v>141</v>
      </c>
      <c r="E27" s="15" t="s">
        <v>142</v>
      </c>
      <c r="F27" s="15" t="s">
        <v>143</v>
      </c>
      <c r="G27" s="15" t="s">
        <v>144</v>
      </c>
      <c r="H27" s="16" t="s">
        <v>33</v>
      </c>
      <c r="I27" s="16">
        <v>130</v>
      </c>
      <c r="J27" s="16">
        <f t="shared" si="0"/>
        <v>16</v>
      </c>
      <c r="K27" s="16">
        <v>114</v>
      </c>
      <c r="L27" s="16" t="s">
        <v>129</v>
      </c>
      <c r="M27" s="17"/>
      <c r="N27" s="16"/>
      <c r="O27" s="16" t="s">
        <v>35</v>
      </c>
      <c r="P27" s="16"/>
      <c r="Q27" s="5"/>
      <c r="R27" s="5"/>
      <c r="S27" s="5"/>
      <c r="T27" s="5"/>
      <c r="U27" s="5"/>
      <c r="V27" s="5"/>
      <c r="W27" s="5"/>
      <c r="X27" s="5"/>
      <c r="Y27" s="5"/>
      <c r="Z27" s="5"/>
      <c r="AA27" s="5"/>
      <c r="AB27" s="5"/>
    </row>
    <row r="28" spans="1:28" ht="102" x14ac:dyDescent="0.2">
      <c r="A28" s="13">
        <v>24</v>
      </c>
      <c r="B28" s="13"/>
      <c r="C28" s="14" t="s">
        <v>145</v>
      </c>
      <c r="D28" s="13" t="s">
        <v>146</v>
      </c>
      <c r="E28" s="15" t="s">
        <v>147</v>
      </c>
      <c r="F28" s="15" t="s">
        <v>148</v>
      </c>
      <c r="G28" s="15" t="s">
        <v>149</v>
      </c>
      <c r="H28" s="16" t="s">
        <v>33</v>
      </c>
      <c r="I28" s="16">
        <v>180</v>
      </c>
      <c r="J28" s="16">
        <f t="shared" si="0"/>
        <v>25</v>
      </c>
      <c r="K28" s="16">
        <v>155</v>
      </c>
      <c r="L28" s="16" t="s">
        <v>129</v>
      </c>
      <c r="M28" s="17"/>
      <c r="N28" s="16"/>
      <c r="O28" s="16" t="s">
        <v>72</v>
      </c>
      <c r="P28" s="16"/>
      <c r="Q28" s="5"/>
      <c r="R28" s="5"/>
      <c r="S28" s="5"/>
      <c r="T28" s="5"/>
      <c r="U28" s="5"/>
      <c r="V28" s="5"/>
      <c r="W28" s="5"/>
      <c r="X28" s="5"/>
      <c r="Y28" s="5"/>
      <c r="Z28" s="5"/>
      <c r="AA28" s="5"/>
      <c r="AB28" s="5"/>
    </row>
    <row r="29" spans="1:28" ht="140.25" x14ac:dyDescent="0.2">
      <c r="A29" s="13">
        <v>25</v>
      </c>
      <c r="B29" s="13"/>
      <c r="C29" s="14" t="s">
        <v>150</v>
      </c>
      <c r="D29" s="13" t="s">
        <v>151</v>
      </c>
      <c r="E29" s="15" t="s">
        <v>152</v>
      </c>
      <c r="F29" s="15" t="s">
        <v>153</v>
      </c>
      <c r="G29" s="15" t="s">
        <v>154</v>
      </c>
      <c r="H29" s="16" t="s">
        <v>33</v>
      </c>
      <c r="I29" s="16">
        <v>149</v>
      </c>
      <c r="J29" s="16">
        <f t="shared" si="0"/>
        <v>0</v>
      </c>
      <c r="K29" s="16">
        <v>149</v>
      </c>
      <c r="L29" s="16" t="s">
        <v>41</v>
      </c>
      <c r="M29" s="17"/>
      <c r="N29" s="16"/>
      <c r="O29" s="16" t="s">
        <v>35</v>
      </c>
      <c r="P29" s="16"/>
      <c r="Q29" s="5"/>
      <c r="R29" s="5"/>
      <c r="S29" s="5"/>
      <c r="T29" s="5"/>
      <c r="U29" s="5"/>
      <c r="V29" s="5"/>
      <c r="W29" s="5"/>
      <c r="X29" s="5"/>
      <c r="Y29" s="5"/>
      <c r="Z29" s="5"/>
      <c r="AA29" s="5"/>
      <c r="AB29" s="5"/>
    </row>
    <row r="30" spans="1:28" ht="178.5" x14ac:dyDescent="0.2">
      <c r="A30" s="13">
        <v>26</v>
      </c>
      <c r="B30" s="13"/>
      <c r="C30" s="14" t="s">
        <v>155</v>
      </c>
      <c r="D30" s="13" t="s">
        <v>156</v>
      </c>
      <c r="E30" s="15" t="s">
        <v>157</v>
      </c>
      <c r="F30" s="15" t="s">
        <v>158</v>
      </c>
      <c r="G30" s="15" t="s">
        <v>159</v>
      </c>
      <c r="H30" s="16" t="s">
        <v>33</v>
      </c>
      <c r="I30" s="16">
        <v>175</v>
      </c>
      <c r="J30" s="16">
        <f t="shared" si="0"/>
        <v>0</v>
      </c>
      <c r="K30" s="16">
        <v>175</v>
      </c>
      <c r="L30" s="16" t="s">
        <v>34</v>
      </c>
      <c r="M30" s="17"/>
      <c r="N30" s="16"/>
      <c r="O30" s="16" t="s">
        <v>72</v>
      </c>
      <c r="P30" s="16"/>
      <c r="Q30" s="5"/>
      <c r="R30" s="5"/>
      <c r="S30" s="5"/>
      <c r="T30" s="5"/>
      <c r="U30" s="5"/>
      <c r="V30" s="5"/>
      <c r="W30" s="5"/>
      <c r="X30" s="5"/>
      <c r="Y30" s="5"/>
      <c r="Z30" s="5"/>
      <c r="AA30" s="5"/>
      <c r="AB30" s="5"/>
    </row>
    <row r="31" spans="1:28" ht="140.25" x14ac:dyDescent="0.2">
      <c r="A31" s="13">
        <v>27</v>
      </c>
      <c r="B31" s="13"/>
      <c r="C31" s="14" t="s">
        <v>160</v>
      </c>
      <c r="D31" s="13" t="s">
        <v>161</v>
      </c>
      <c r="E31" s="15" t="s">
        <v>162</v>
      </c>
      <c r="F31" s="15" t="s">
        <v>163</v>
      </c>
      <c r="G31" s="15" t="s">
        <v>164</v>
      </c>
      <c r="H31" s="16" t="s">
        <v>33</v>
      </c>
      <c r="I31" s="16">
        <v>197</v>
      </c>
      <c r="J31" s="16">
        <f t="shared" si="0"/>
        <v>0</v>
      </c>
      <c r="K31" s="16">
        <v>197</v>
      </c>
      <c r="L31" s="16" t="s">
        <v>41</v>
      </c>
      <c r="M31" s="17"/>
      <c r="N31" s="16"/>
      <c r="O31" s="16" t="s">
        <v>35</v>
      </c>
      <c r="P31" s="16"/>
      <c r="Q31" s="5"/>
      <c r="R31" s="5"/>
      <c r="S31" s="5"/>
      <c r="T31" s="5"/>
      <c r="U31" s="5"/>
      <c r="V31" s="5"/>
      <c r="W31" s="5"/>
      <c r="X31" s="5"/>
      <c r="Y31" s="5"/>
      <c r="Z31" s="5"/>
      <c r="AA31" s="5"/>
      <c r="AB31" s="5"/>
    </row>
    <row r="32" spans="1:28" ht="191.25" x14ac:dyDescent="0.2">
      <c r="A32" s="13">
        <v>28</v>
      </c>
      <c r="B32" s="13"/>
      <c r="C32" s="14" t="s">
        <v>165</v>
      </c>
      <c r="D32" s="13" t="s">
        <v>166</v>
      </c>
      <c r="E32" s="15" t="s">
        <v>167</v>
      </c>
      <c r="F32" s="15" t="s">
        <v>168</v>
      </c>
      <c r="G32" s="15" t="s">
        <v>169</v>
      </c>
      <c r="H32" s="16" t="s">
        <v>33</v>
      </c>
      <c r="I32" s="16">
        <v>169</v>
      </c>
      <c r="J32" s="16">
        <f t="shared" si="0"/>
        <v>0</v>
      </c>
      <c r="K32" s="16">
        <v>169</v>
      </c>
      <c r="L32" s="16" t="s">
        <v>93</v>
      </c>
      <c r="M32" s="17"/>
      <c r="N32" s="16"/>
      <c r="O32" s="16"/>
      <c r="P32" s="16"/>
      <c r="Q32" s="5"/>
      <c r="R32" s="5"/>
      <c r="S32" s="5"/>
      <c r="T32" s="5"/>
      <c r="U32" s="5"/>
      <c r="V32" s="5"/>
      <c r="W32" s="5"/>
      <c r="X32" s="5"/>
      <c r="Y32" s="5"/>
      <c r="Z32" s="5"/>
      <c r="AA32" s="5"/>
      <c r="AB32" s="5"/>
    </row>
    <row r="33" spans="1:28" ht="191.25" x14ac:dyDescent="0.2">
      <c r="A33" s="13">
        <v>29</v>
      </c>
      <c r="B33" s="13"/>
      <c r="C33" s="14" t="s">
        <v>170</v>
      </c>
      <c r="D33" s="13" t="s">
        <v>171</v>
      </c>
      <c r="E33" s="15" t="s">
        <v>167</v>
      </c>
      <c r="F33" s="15" t="s">
        <v>172</v>
      </c>
      <c r="G33" s="15" t="s">
        <v>173</v>
      </c>
      <c r="H33" s="16" t="s">
        <v>33</v>
      </c>
      <c r="I33" s="16">
        <v>169</v>
      </c>
      <c r="J33" s="16">
        <f t="shared" si="0"/>
        <v>0</v>
      </c>
      <c r="K33" s="16">
        <v>169</v>
      </c>
      <c r="L33" s="16" t="s">
        <v>93</v>
      </c>
      <c r="M33" s="17"/>
      <c r="N33" s="16"/>
      <c r="O33" s="16"/>
      <c r="P33" s="16"/>
      <c r="Q33" s="5"/>
      <c r="R33" s="5"/>
      <c r="S33" s="5"/>
      <c r="T33" s="5"/>
      <c r="U33" s="5"/>
      <c r="V33" s="5"/>
      <c r="W33" s="5"/>
      <c r="X33" s="5"/>
      <c r="Y33" s="5"/>
      <c r="Z33" s="5"/>
      <c r="AA33" s="5"/>
      <c r="AB33" s="5"/>
    </row>
    <row r="34" spans="1:28" ht="178.5" x14ac:dyDescent="0.2">
      <c r="A34" s="13">
        <v>30</v>
      </c>
      <c r="B34" s="13"/>
      <c r="C34" s="14" t="s">
        <v>174</v>
      </c>
      <c r="D34" s="13" t="s">
        <v>175</v>
      </c>
      <c r="E34" s="15" t="s">
        <v>176</v>
      </c>
      <c r="F34" s="15" t="s">
        <v>177</v>
      </c>
      <c r="G34" s="15" t="s">
        <v>178</v>
      </c>
      <c r="H34" s="16" t="s">
        <v>33</v>
      </c>
      <c r="I34" s="16">
        <v>155</v>
      </c>
      <c r="J34" s="16">
        <f t="shared" si="0"/>
        <v>13</v>
      </c>
      <c r="K34" s="16">
        <v>142</v>
      </c>
      <c r="L34" s="16" t="s">
        <v>34</v>
      </c>
      <c r="M34" s="17"/>
      <c r="N34" s="16"/>
      <c r="O34" s="16" t="s">
        <v>35</v>
      </c>
      <c r="P34" s="16"/>
      <c r="Q34" s="5"/>
      <c r="R34" s="5"/>
      <c r="S34" s="5"/>
      <c r="T34" s="5"/>
      <c r="U34" s="5"/>
      <c r="V34" s="5"/>
      <c r="W34" s="5"/>
      <c r="X34" s="5"/>
      <c r="Y34" s="5"/>
      <c r="Z34" s="5"/>
      <c r="AA34" s="5"/>
      <c r="AB34" s="5"/>
    </row>
    <row r="35" spans="1:28" ht="165.75" x14ac:dyDescent="0.2">
      <c r="A35" s="13">
        <v>31</v>
      </c>
      <c r="B35" s="13"/>
      <c r="C35" s="14" t="s">
        <v>179</v>
      </c>
      <c r="D35" s="13" t="s">
        <v>180</v>
      </c>
      <c r="E35" s="15" t="s">
        <v>181</v>
      </c>
      <c r="F35" s="15" t="s">
        <v>182</v>
      </c>
      <c r="G35" s="15" t="s">
        <v>183</v>
      </c>
      <c r="H35" s="16" t="s">
        <v>33</v>
      </c>
      <c r="I35" s="16">
        <v>209</v>
      </c>
      <c r="J35" s="16">
        <f t="shared" si="0"/>
        <v>14</v>
      </c>
      <c r="K35" s="16">
        <v>195</v>
      </c>
      <c r="L35" s="16" t="s">
        <v>34</v>
      </c>
      <c r="M35" s="17"/>
      <c r="N35" s="16"/>
      <c r="O35" s="16" t="s">
        <v>72</v>
      </c>
      <c r="P35" s="16"/>
      <c r="Q35" s="5"/>
      <c r="R35" s="5"/>
      <c r="S35" s="5"/>
      <c r="T35" s="5"/>
      <c r="U35" s="5"/>
      <c r="V35" s="5"/>
      <c r="W35" s="5"/>
      <c r="X35" s="5"/>
      <c r="Y35" s="5"/>
      <c r="Z35" s="5"/>
      <c r="AA35" s="5"/>
      <c r="AB35" s="5"/>
    </row>
    <row r="36" spans="1:28" ht="191.25" x14ac:dyDescent="0.2">
      <c r="A36" s="13">
        <v>32</v>
      </c>
      <c r="B36" s="13"/>
      <c r="C36" s="14" t="s">
        <v>184</v>
      </c>
      <c r="D36" s="13" t="s">
        <v>185</v>
      </c>
      <c r="E36" s="15" t="s">
        <v>186</v>
      </c>
      <c r="F36" s="15" t="s">
        <v>187</v>
      </c>
      <c r="G36" s="15" t="s">
        <v>188</v>
      </c>
      <c r="H36" s="16" t="s">
        <v>33</v>
      </c>
      <c r="I36" s="16">
        <v>370</v>
      </c>
      <c r="J36" s="16">
        <f t="shared" si="0"/>
        <v>0</v>
      </c>
      <c r="K36" s="16">
        <v>370</v>
      </c>
      <c r="L36" s="16" t="s">
        <v>189</v>
      </c>
      <c r="M36" s="17"/>
      <c r="N36" s="16"/>
      <c r="O36" s="16"/>
      <c r="P36" s="16" t="s">
        <v>190</v>
      </c>
      <c r="Q36" s="5"/>
      <c r="R36" s="5"/>
      <c r="S36" s="5"/>
      <c r="T36" s="5"/>
      <c r="U36" s="5"/>
      <c r="V36" s="5"/>
      <c r="W36" s="5"/>
      <c r="X36" s="5"/>
      <c r="Y36" s="5"/>
      <c r="Z36" s="5"/>
      <c r="AA36" s="5"/>
      <c r="AB36" s="5"/>
    </row>
    <row r="37" spans="1:28" ht="178.5" x14ac:dyDescent="0.2">
      <c r="A37" s="13">
        <v>33</v>
      </c>
      <c r="B37" s="13"/>
      <c r="C37" s="14" t="s">
        <v>191</v>
      </c>
      <c r="D37" s="13" t="s">
        <v>192</v>
      </c>
      <c r="E37" s="15" t="s">
        <v>193</v>
      </c>
      <c r="F37" s="15" t="s">
        <v>194</v>
      </c>
      <c r="G37" s="15" t="s">
        <v>195</v>
      </c>
      <c r="H37" s="16" t="s">
        <v>33</v>
      </c>
      <c r="I37" s="16">
        <v>379</v>
      </c>
      <c r="J37" s="16">
        <f t="shared" si="0"/>
        <v>0</v>
      </c>
      <c r="K37" s="16">
        <v>379</v>
      </c>
      <c r="L37" s="16" t="s">
        <v>189</v>
      </c>
      <c r="M37" s="17"/>
      <c r="N37" s="16"/>
      <c r="O37" s="16"/>
      <c r="P37" s="16" t="s">
        <v>190</v>
      </c>
      <c r="Q37" s="5"/>
      <c r="R37" s="5"/>
      <c r="S37" s="5"/>
      <c r="T37" s="5"/>
      <c r="U37" s="5"/>
      <c r="V37" s="5"/>
      <c r="W37" s="5"/>
      <c r="X37" s="5"/>
      <c r="Y37" s="5"/>
      <c r="Z37" s="5"/>
      <c r="AA37" s="5"/>
      <c r="AB37" s="5"/>
    </row>
    <row r="38" spans="1:28" ht="165.75" x14ac:dyDescent="0.2">
      <c r="A38" s="13">
        <v>34</v>
      </c>
      <c r="B38" s="13"/>
      <c r="C38" s="14" t="s">
        <v>196</v>
      </c>
      <c r="D38" s="13" t="s">
        <v>197</v>
      </c>
      <c r="E38" s="15" t="s">
        <v>198</v>
      </c>
      <c r="F38" s="15" t="s">
        <v>199</v>
      </c>
      <c r="G38" s="15" t="s">
        <v>200</v>
      </c>
      <c r="H38" s="16" t="s">
        <v>33</v>
      </c>
      <c r="I38" s="16">
        <v>390</v>
      </c>
      <c r="J38" s="16">
        <f t="shared" si="0"/>
        <v>0</v>
      </c>
      <c r="K38" s="16">
        <v>390</v>
      </c>
      <c r="L38" s="16" t="s">
        <v>189</v>
      </c>
      <c r="M38" s="17"/>
      <c r="N38" s="16"/>
      <c r="O38" s="16"/>
      <c r="P38" s="16" t="s">
        <v>190</v>
      </c>
      <c r="Q38" s="5"/>
      <c r="R38" s="5"/>
      <c r="S38" s="5"/>
      <c r="T38" s="5"/>
      <c r="U38" s="5"/>
      <c r="V38" s="5"/>
      <c r="W38" s="5"/>
      <c r="X38" s="5"/>
      <c r="Y38" s="5"/>
      <c r="Z38" s="5"/>
      <c r="AA38" s="5"/>
      <c r="AB38" s="5"/>
    </row>
    <row r="39" spans="1:28" ht="165.75" x14ac:dyDescent="0.2">
      <c r="A39" s="13">
        <v>35</v>
      </c>
      <c r="B39" s="13"/>
      <c r="C39" s="14" t="s">
        <v>201</v>
      </c>
      <c r="D39" s="13" t="s">
        <v>202</v>
      </c>
      <c r="E39" s="15" t="s">
        <v>203</v>
      </c>
      <c r="F39" s="15" t="s">
        <v>204</v>
      </c>
      <c r="G39" s="15" t="s">
        <v>205</v>
      </c>
      <c r="H39" s="16" t="s">
        <v>33</v>
      </c>
      <c r="I39" s="16">
        <v>390</v>
      </c>
      <c r="J39" s="16">
        <f t="shared" si="0"/>
        <v>0</v>
      </c>
      <c r="K39" s="16">
        <v>390</v>
      </c>
      <c r="L39" s="16" t="s">
        <v>189</v>
      </c>
      <c r="M39" s="17"/>
      <c r="N39" s="16"/>
      <c r="O39" s="16"/>
      <c r="P39" s="16" t="s">
        <v>190</v>
      </c>
      <c r="Q39" s="5"/>
      <c r="R39" s="5"/>
      <c r="S39" s="5"/>
      <c r="T39" s="5"/>
      <c r="U39" s="5"/>
      <c r="V39" s="5"/>
      <c r="W39" s="5"/>
      <c r="X39" s="5"/>
      <c r="Y39" s="5"/>
      <c r="Z39" s="5"/>
      <c r="AA39" s="5"/>
      <c r="AB39" s="5"/>
    </row>
    <row r="40" spans="1:28" ht="165.75" x14ac:dyDescent="0.2">
      <c r="A40" s="13">
        <v>36</v>
      </c>
      <c r="B40" s="13"/>
      <c r="C40" s="14" t="s">
        <v>206</v>
      </c>
      <c r="D40" s="13" t="s">
        <v>207</v>
      </c>
      <c r="E40" s="15" t="s">
        <v>208</v>
      </c>
      <c r="F40" s="15" t="s">
        <v>209</v>
      </c>
      <c r="G40" s="15" t="s">
        <v>210</v>
      </c>
      <c r="H40" s="16" t="s">
        <v>33</v>
      </c>
      <c r="I40" s="16">
        <v>390</v>
      </c>
      <c r="J40" s="16">
        <f t="shared" si="0"/>
        <v>0</v>
      </c>
      <c r="K40" s="16">
        <v>390</v>
      </c>
      <c r="L40" s="16" t="s">
        <v>189</v>
      </c>
      <c r="M40" s="17"/>
      <c r="N40" s="16"/>
      <c r="O40" s="16"/>
      <c r="P40" s="16" t="s">
        <v>190</v>
      </c>
      <c r="Q40" s="5"/>
      <c r="R40" s="5"/>
      <c r="S40" s="5"/>
      <c r="T40" s="5"/>
      <c r="U40" s="5"/>
      <c r="V40" s="5"/>
      <c r="W40" s="5"/>
      <c r="X40" s="5"/>
      <c r="Y40" s="5"/>
      <c r="Z40" s="5"/>
      <c r="AA40" s="5"/>
      <c r="AB40" s="5"/>
    </row>
    <row r="41" spans="1:28" ht="153" x14ac:dyDescent="0.2">
      <c r="A41" s="13">
        <v>37</v>
      </c>
      <c r="B41" s="13"/>
      <c r="C41" s="14" t="s">
        <v>211</v>
      </c>
      <c r="D41" s="13" t="s">
        <v>212</v>
      </c>
      <c r="E41" s="15" t="s">
        <v>213</v>
      </c>
      <c r="F41" s="15" t="s">
        <v>214</v>
      </c>
      <c r="G41" s="15" t="s">
        <v>215</v>
      </c>
      <c r="H41" s="16" t="s">
        <v>33</v>
      </c>
      <c r="I41" s="16">
        <v>185</v>
      </c>
      <c r="J41" s="16">
        <f t="shared" si="0"/>
        <v>0</v>
      </c>
      <c r="K41" s="16">
        <v>185</v>
      </c>
      <c r="L41" s="16" t="s">
        <v>189</v>
      </c>
      <c r="M41" s="17"/>
      <c r="N41" s="16"/>
      <c r="O41" s="16"/>
      <c r="P41" s="16" t="s">
        <v>216</v>
      </c>
      <c r="Q41" s="5"/>
      <c r="R41" s="5"/>
      <c r="S41" s="5"/>
      <c r="T41" s="5"/>
      <c r="U41" s="5"/>
      <c r="V41" s="5"/>
      <c r="W41" s="5"/>
      <c r="X41" s="5"/>
      <c r="Y41" s="5"/>
      <c r="Z41" s="5"/>
      <c r="AA41" s="5"/>
      <c r="AB41" s="5"/>
    </row>
    <row r="42" spans="1:28" ht="165.75" x14ac:dyDescent="0.2">
      <c r="A42" s="13">
        <v>38</v>
      </c>
      <c r="B42" s="13"/>
      <c r="C42" s="14" t="s">
        <v>217</v>
      </c>
      <c r="D42" s="13" t="s">
        <v>218</v>
      </c>
      <c r="E42" s="15" t="s">
        <v>219</v>
      </c>
      <c r="F42" s="15" t="s">
        <v>220</v>
      </c>
      <c r="G42" s="15" t="s">
        <v>221</v>
      </c>
      <c r="H42" s="16" t="s">
        <v>33</v>
      </c>
      <c r="I42" s="16">
        <v>355</v>
      </c>
      <c r="J42" s="16">
        <f t="shared" si="0"/>
        <v>0</v>
      </c>
      <c r="K42" s="16">
        <v>355</v>
      </c>
      <c r="L42" s="16" t="s">
        <v>189</v>
      </c>
      <c r="M42" s="17"/>
      <c r="N42" s="16"/>
      <c r="O42" s="16"/>
      <c r="P42" s="16" t="s">
        <v>222</v>
      </c>
      <c r="Q42" s="5"/>
      <c r="R42" s="5"/>
      <c r="S42" s="5"/>
      <c r="T42" s="5"/>
      <c r="U42" s="5"/>
      <c r="V42" s="5"/>
      <c r="W42" s="5"/>
      <c r="X42" s="5"/>
      <c r="Y42" s="5"/>
      <c r="Z42" s="5"/>
      <c r="AA42" s="5"/>
      <c r="AB42" s="5"/>
    </row>
    <row r="43" spans="1:28" ht="153" x14ac:dyDescent="0.2">
      <c r="A43" s="13">
        <v>39</v>
      </c>
      <c r="B43" s="13"/>
      <c r="C43" s="14" t="s">
        <v>223</v>
      </c>
      <c r="D43" s="13" t="s">
        <v>224</v>
      </c>
      <c r="E43" s="15" t="s">
        <v>225</v>
      </c>
      <c r="F43" s="15" t="s">
        <v>226</v>
      </c>
      <c r="G43" s="15" t="s">
        <v>227</v>
      </c>
      <c r="H43" s="16" t="s">
        <v>33</v>
      </c>
      <c r="I43" s="16">
        <v>160</v>
      </c>
      <c r="J43" s="16">
        <f t="shared" si="0"/>
        <v>0</v>
      </c>
      <c r="K43" s="16">
        <v>160</v>
      </c>
      <c r="L43" s="16" t="s">
        <v>189</v>
      </c>
      <c r="M43" s="17"/>
      <c r="N43" s="16"/>
      <c r="O43" s="16"/>
      <c r="P43" s="16" t="s">
        <v>228</v>
      </c>
      <c r="Q43" s="5"/>
      <c r="R43" s="5"/>
      <c r="S43" s="5"/>
      <c r="T43" s="5"/>
      <c r="U43" s="5"/>
      <c r="V43" s="5"/>
      <c r="W43" s="5"/>
      <c r="X43" s="5"/>
      <c r="Y43" s="5"/>
      <c r="Z43" s="5"/>
      <c r="AA43" s="5"/>
      <c r="AB43" s="5"/>
    </row>
    <row r="44" spans="1:28" ht="165.75" x14ac:dyDescent="0.2">
      <c r="A44" s="13">
        <v>40</v>
      </c>
      <c r="B44" s="13"/>
      <c r="C44" s="14" t="s">
        <v>229</v>
      </c>
      <c r="D44" s="13" t="s">
        <v>230</v>
      </c>
      <c r="E44" s="15" t="s">
        <v>231</v>
      </c>
      <c r="F44" s="15" t="s">
        <v>232</v>
      </c>
      <c r="G44" s="15" t="s">
        <v>233</v>
      </c>
      <c r="H44" s="16" t="s">
        <v>33</v>
      </c>
      <c r="I44" s="16">
        <v>185</v>
      </c>
      <c r="J44" s="16">
        <f t="shared" si="0"/>
        <v>0</v>
      </c>
      <c r="K44" s="16">
        <v>185</v>
      </c>
      <c r="L44" s="16" t="s">
        <v>41</v>
      </c>
      <c r="M44" s="17"/>
      <c r="N44" s="16"/>
      <c r="O44" s="16" t="s">
        <v>35</v>
      </c>
      <c r="P44" s="16"/>
      <c r="Q44" s="5"/>
      <c r="R44" s="5"/>
      <c r="S44" s="5"/>
      <c r="T44" s="5"/>
      <c r="U44" s="5"/>
      <c r="V44" s="5"/>
      <c r="W44" s="5"/>
      <c r="X44" s="5"/>
      <c r="Y44" s="5"/>
      <c r="Z44" s="5"/>
      <c r="AA44" s="5"/>
      <c r="AB44" s="5"/>
    </row>
    <row r="45" spans="1:28" ht="178.5" x14ac:dyDescent="0.2">
      <c r="A45" s="13">
        <v>41</v>
      </c>
      <c r="B45" s="13"/>
      <c r="C45" s="14" t="s">
        <v>234</v>
      </c>
      <c r="D45" s="13" t="s">
        <v>235</v>
      </c>
      <c r="E45" s="15" t="s">
        <v>236</v>
      </c>
      <c r="F45" s="15" t="s">
        <v>237</v>
      </c>
      <c r="G45" s="15" t="s">
        <v>238</v>
      </c>
      <c r="H45" s="16" t="s">
        <v>33</v>
      </c>
      <c r="I45" s="16">
        <v>175</v>
      </c>
      <c r="J45" s="16">
        <f t="shared" si="0"/>
        <v>0</v>
      </c>
      <c r="K45" s="16">
        <v>175</v>
      </c>
      <c r="L45" s="16" t="s">
        <v>34</v>
      </c>
      <c r="M45" s="17"/>
      <c r="N45" s="16"/>
      <c r="O45" s="16" t="s">
        <v>72</v>
      </c>
      <c r="P45" s="16"/>
      <c r="Q45" s="5"/>
      <c r="R45" s="5"/>
      <c r="S45" s="5"/>
      <c r="T45" s="5"/>
      <c r="U45" s="5"/>
      <c r="V45" s="5"/>
      <c r="W45" s="5"/>
      <c r="X45" s="5"/>
      <c r="Y45" s="5"/>
      <c r="Z45" s="5"/>
      <c r="AA45" s="5"/>
      <c r="AB45" s="5"/>
    </row>
    <row r="46" spans="1:28" ht="178.5" x14ac:dyDescent="0.2">
      <c r="A46" s="13">
        <v>42</v>
      </c>
      <c r="B46" s="13"/>
      <c r="C46" s="14" t="s">
        <v>239</v>
      </c>
      <c r="D46" s="13" t="s">
        <v>240</v>
      </c>
      <c r="E46" s="15" t="s">
        <v>241</v>
      </c>
      <c r="F46" s="15" t="s">
        <v>242</v>
      </c>
      <c r="G46" s="15" t="s">
        <v>243</v>
      </c>
      <c r="H46" s="16" t="s">
        <v>33</v>
      </c>
      <c r="I46" s="16">
        <v>160</v>
      </c>
      <c r="J46" s="16">
        <f t="shared" si="0"/>
        <v>21</v>
      </c>
      <c r="K46" s="16">
        <v>139</v>
      </c>
      <c r="L46" s="16" t="s">
        <v>34</v>
      </c>
      <c r="M46" s="17"/>
      <c r="N46" s="16"/>
      <c r="O46" s="16" t="s">
        <v>35</v>
      </c>
      <c r="P46" s="16"/>
      <c r="Q46" s="5"/>
      <c r="R46" s="5"/>
      <c r="S46" s="5"/>
      <c r="T46" s="5"/>
      <c r="U46" s="5"/>
      <c r="V46" s="5"/>
      <c r="W46" s="5"/>
      <c r="X46" s="5"/>
      <c r="Y46" s="5"/>
      <c r="Z46" s="5"/>
      <c r="AA46" s="5"/>
      <c r="AB46" s="5"/>
    </row>
    <row r="47" spans="1:28" ht="191.25" x14ac:dyDescent="0.2">
      <c r="A47" s="13">
        <v>43</v>
      </c>
      <c r="B47" s="13"/>
      <c r="C47" s="14" t="s">
        <v>244</v>
      </c>
      <c r="D47" s="13" t="s">
        <v>245</v>
      </c>
      <c r="E47" s="15" t="s">
        <v>246</v>
      </c>
      <c r="F47" s="15" t="s">
        <v>247</v>
      </c>
      <c r="G47" s="15" t="s">
        <v>248</v>
      </c>
      <c r="H47" s="16" t="s">
        <v>33</v>
      </c>
      <c r="I47" s="16">
        <v>129</v>
      </c>
      <c r="J47" s="16">
        <f t="shared" si="0"/>
        <v>17</v>
      </c>
      <c r="K47" s="16">
        <v>112</v>
      </c>
      <c r="L47" s="16" t="s">
        <v>34</v>
      </c>
      <c r="M47" s="17"/>
      <c r="N47" s="16"/>
      <c r="O47" s="16" t="s">
        <v>35</v>
      </c>
      <c r="P47" s="16"/>
      <c r="Q47" s="5"/>
      <c r="R47" s="5"/>
      <c r="S47" s="5"/>
      <c r="T47" s="5"/>
      <c r="U47" s="5"/>
      <c r="V47" s="5"/>
      <c r="W47" s="5"/>
      <c r="X47" s="5"/>
      <c r="Y47" s="5"/>
      <c r="Z47" s="5"/>
      <c r="AA47" s="5"/>
      <c r="AB47" s="5"/>
    </row>
    <row r="48" spans="1:28" ht="153" x14ac:dyDescent="0.2">
      <c r="A48" s="13">
        <v>44</v>
      </c>
      <c r="B48" s="13"/>
      <c r="C48" s="14" t="s">
        <v>249</v>
      </c>
      <c r="D48" s="13" t="s">
        <v>250</v>
      </c>
      <c r="E48" s="15" t="s">
        <v>251</v>
      </c>
      <c r="F48" s="15" t="s">
        <v>252</v>
      </c>
      <c r="G48" s="15" t="s">
        <v>253</v>
      </c>
      <c r="H48" s="16" t="s">
        <v>33</v>
      </c>
      <c r="I48" s="16">
        <v>224</v>
      </c>
      <c r="J48" s="16">
        <f t="shared" si="0"/>
        <v>0</v>
      </c>
      <c r="K48" s="16">
        <v>224</v>
      </c>
      <c r="L48" s="16" t="s">
        <v>41</v>
      </c>
      <c r="M48" s="17"/>
      <c r="N48" s="16"/>
      <c r="O48" s="16" t="s">
        <v>35</v>
      </c>
      <c r="P48" s="16"/>
      <c r="Q48" s="5"/>
      <c r="R48" s="5"/>
      <c r="S48" s="5"/>
      <c r="T48" s="5"/>
      <c r="U48" s="5"/>
      <c r="V48" s="5"/>
      <c r="W48" s="5"/>
      <c r="X48" s="5"/>
      <c r="Y48" s="5"/>
      <c r="Z48" s="5"/>
      <c r="AA48" s="5"/>
      <c r="AB48" s="5"/>
    </row>
    <row r="49" spans="1:28" ht="165.75" x14ac:dyDescent="0.2">
      <c r="A49" s="13">
        <v>45</v>
      </c>
      <c r="B49" s="13"/>
      <c r="C49" s="14" t="s">
        <v>254</v>
      </c>
      <c r="D49" s="13" t="s">
        <v>255</v>
      </c>
      <c r="E49" s="15" t="s">
        <v>256</v>
      </c>
      <c r="F49" s="15" t="s">
        <v>257</v>
      </c>
      <c r="G49" s="15" t="s">
        <v>258</v>
      </c>
      <c r="H49" s="16" t="s">
        <v>33</v>
      </c>
      <c r="I49" s="16">
        <v>259</v>
      </c>
      <c r="J49" s="16">
        <f t="shared" si="0"/>
        <v>49</v>
      </c>
      <c r="K49" s="16">
        <v>210</v>
      </c>
      <c r="L49" s="16" t="s">
        <v>41</v>
      </c>
      <c r="M49" s="17"/>
      <c r="N49" s="16"/>
      <c r="O49" s="16" t="s">
        <v>35</v>
      </c>
      <c r="P49" s="16"/>
      <c r="Q49" s="5"/>
      <c r="R49" s="5"/>
      <c r="S49" s="5"/>
      <c r="T49" s="5"/>
      <c r="U49" s="5"/>
      <c r="V49" s="5"/>
      <c r="W49" s="5"/>
      <c r="X49" s="5"/>
      <c r="Y49" s="5"/>
      <c r="Z49" s="5"/>
      <c r="AA49" s="5"/>
      <c r="AB49" s="5"/>
    </row>
    <row r="50" spans="1:28" ht="114.75" x14ac:dyDescent="0.2">
      <c r="A50" s="13">
        <v>46</v>
      </c>
      <c r="B50" s="13"/>
      <c r="C50" s="14" t="s">
        <v>259</v>
      </c>
      <c r="D50" s="13" t="s">
        <v>260</v>
      </c>
      <c r="E50" s="15" t="s">
        <v>261</v>
      </c>
      <c r="F50" s="15" t="s">
        <v>262</v>
      </c>
      <c r="G50" s="15" t="s">
        <v>263</v>
      </c>
      <c r="H50" s="16" t="s">
        <v>33</v>
      </c>
      <c r="I50" s="16">
        <v>245</v>
      </c>
      <c r="J50" s="16">
        <f t="shared" si="0"/>
        <v>0</v>
      </c>
      <c r="K50" s="16">
        <v>245</v>
      </c>
      <c r="L50" s="16" t="s">
        <v>34</v>
      </c>
      <c r="M50" s="17"/>
      <c r="N50" s="16"/>
      <c r="O50" s="16" t="s">
        <v>264</v>
      </c>
      <c r="P50" s="16"/>
      <c r="Q50" s="5"/>
      <c r="R50" s="5"/>
      <c r="S50" s="5"/>
      <c r="T50" s="5"/>
      <c r="U50" s="5"/>
      <c r="V50" s="5"/>
      <c r="W50" s="5"/>
      <c r="X50" s="5"/>
      <c r="Y50" s="5"/>
      <c r="Z50" s="5"/>
      <c r="AA50" s="5"/>
      <c r="AB50" s="5"/>
    </row>
    <row r="51" spans="1:28" ht="178.5" x14ac:dyDescent="0.2">
      <c r="A51" s="13">
        <v>47</v>
      </c>
      <c r="B51" s="13"/>
      <c r="C51" s="14" t="s">
        <v>265</v>
      </c>
      <c r="D51" s="13" t="s">
        <v>266</v>
      </c>
      <c r="E51" s="15" t="s">
        <v>267</v>
      </c>
      <c r="F51" s="15" t="s">
        <v>268</v>
      </c>
      <c r="G51" s="15" t="s">
        <v>269</v>
      </c>
      <c r="H51" s="16" t="s">
        <v>33</v>
      </c>
      <c r="I51" s="16">
        <v>155</v>
      </c>
      <c r="J51" s="16">
        <f t="shared" si="0"/>
        <v>0</v>
      </c>
      <c r="K51" s="16">
        <v>155</v>
      </c>
      <c r="L51" s="16" t="s">
        <v>34</v>
      </c>
      <c r="M51" s="17"/>
      <c r="N51" s="16"/>
      <c r="O51" s="16" t="s">
        <v>264</v>
      </c>
      <c r="P51" s="16"/>
      <c r="Q51" s="5"/>
      <c r="R51" s="5"/>
      <c r="S51" s="5"/>
      <c r="T51" s="5"/>
      <c r="U51" s="5"/>
      <c r="V51" s="5"/>
      <c r="W51" s="5"/>
      <c r="X51" s="5"/>
      <c r="Y51" s="5"/>
      <c r="Z51" s="5"/>
      <c r="AA51" s="5"/>
      <c r="AB51" s="5"/>
    </row>
    <row r="52" spans="1:28" ht="165.75" x14ac:dyDescent="0.2">
      <c r="A52" s="13">
        <v>48</v>
      </c>
      <c r="B52" s="13"/>
      <c r="C52" s="14" t="s">
        <v>270</v>
      </c>
      <c r="D52" s="13" t="s">
        <v>271</v>
      </c>
      <c r="E52" s="15" t="s">
        <v>272</v>
      </c>
      <c r="F52" s="15" t="s">
        <v>273</v>
      </c>
      <c r="G52" s="15" t="s">
        <v>274</v>
      </c>
      <c r="H52" s="16" t="s">
        <v>33</v>
      </c>
      <c r="I52" s="16">
        <v>169</v>
      </c>
      <c r="J52" s="16">
        <f t="shared" si="0"/>
        <v>0</v>
      </c>
      <c r="K52" s="16">
        <v>169</v>
      </c>
      <c r="L52" s="16" t="s">
        <v>41</v>
      </c>
      <c r="M52" s="17"/>
      <c r="N52" s="16"/>
      <c r="O52" s="16" t="s">
        <v>35</v>
      </c>
      <c r="P52" s="16"/>
      <c r="Q52" s="5"/>
      <c r="R52" s="5"/>
      <c r="S52" s="5"/>
      <c r="T52" s="5"/>
      <c r="U52" s="5"/>
      <c r="V52" s="5"/>
      <c r="W52" s="5"/>
      <c r="X52" s="5"/>
      <c r="Y52" s="5"/>
      <c r="Z52" s="5"/>
      <c r="AA52" s="5"/>
      <c r="AB52" s="5"/>
    </row>
    <row r="53" spans="1:28" ht="165.75" x14ac:dyDescent="0.2">
      <c r="A53" s="13">
        <v>49</v>
      </c>
      <c r="B53" s="13"/>
      <c r="C53" s="14" t="s">
        <v>275</v>
      </c>
      <c r="D53" s="13" t="s">
        <v>276</v>
      </c>
      <c r="E53" s="15" t="s">
        <v>277</v>
      </c>
      <c r="F53" s="15" t="s">
        <v>278</v>
      </c>
      <c r="G53" s="15" t="s">
        <v>279</v>
      </c>
      <c r="H53" s="16" t="s">
        <v>33</v>
      </c>
      <c r="I53" s="16">
        <v>173</v>
      </c>
      <c r="J53" s="16">
        <f t="shared" si="0"/>
        <v>0</v>
      </c>
      <c r="K53" s="16">
        <v>173</v>
      </c>
      <c r="L53" s="16" t="s">
        <v>41</v>
      </c>
      <c r="M53" s="17"/>
      <c r="N53" s="16"/>
      <c r="O53" s="16" t="s">
        <v>35</v>
      </c>
      <c r="P53" s="16"/>
      <c r="Q53" s="5"/>
      <c r="R53" s="5"/>
      <c r="S53" s="5"/>
      <c r="T53" s="5"/>
      <c r="U53" s="5"/>
      <c r="V53" s="5"/>
      <c r="W53" s="5"/>
      <c r="X53" s="5"/>
      <c r="Y53" s="5"/>
      <c r="Z53" s="5"/>
      <c r="AA53" s="5"/>
      <c r="AB53" s="5"/>
    </row>
    <row r="54" spans="1:28" ht="153" x14ac:dyDescent="0.2">
      <c r="A54" s="13">
        <v>50</v>
      </c>
      <c r="B54" s="13"/>
      <c r="C54" s="14" t="s">
        <v>280</v>
      </c>
      <c r="D54" s="13" t="s">
        <v>281</v>
      </c>
      <c r="E54" s="15" t="s">
        <v>282</v>
      </c>
      <c r="F54" s="15" t="s">
        <v>283</v>
      </c>
      <c r="G54" s="15" t="s">
        <v>284</v>
      </c>
      <c r="H54" s="16" t="s">
        <v>33</v>
      </c>
      <c r="I54" s="16">
        <v>385</v>
      </c>
      <c r="J54" s="16">
        <f t="shared" si="0"/>
        <v>58</v>
      </c>
      <c r="K54" s="16">
        <v>327</v>
      </c>
      <c r="L54" s="16" t="s">
        <v>41</v>
      </c>
      <c r="M54" s="17"/>
      <c r="N54" s="16"/>
      <c r="O54" s="16" t="s">
        <v>35</v>
      </c>
      <c r="P54" s="16"/>
      <c r="Q54" s="5"/>
      <c r="R54" s="5"/>
      <c r="S54" s="5"/>
      <c r="T54" s="5"/>
      <c r="U54" s="5"/>
      <c r="V54" s="5"/>
      <c r="W54" s="5"/>
      <c r="X54" s="5"/>
      <c r="Y54" s="5"/>
      <c r="Z54" s="5"/>
      <c r="AA54" s="5"/>
      <c r="AB54" s="5"/>
    </row>
    <row r="55" spans="1:28" ht="127.5" x14ac:dyDescent="0.2">
      <c r="A55" s="13">
        <v>51</v>
      </c>
      <c r="B55" s="13"/>
      <c r="C55" s="14" t="s">
        <v>285</v>
      </c>
      <c r="D55" s="13" t="s">
        <v>286</v>
      </c>
      <c r="E55" s="15" t="s">
        <v>287</v>
      </c>
      <c r="F55" s="15" t="s">
        <v>288</v>
      </c>
      <c r="G55" s="15" t="s">
        <v>289</v>
      </c>
      <c r="H55" s="16" t="s">
        <v>33</v>
      </c>
      <c r="I55" s="16">
        <v>169</v>
      </c>
      <c r="J55" s="16">
        <f t="shared" si="0"/>
        <v>0</v>
      </c>
      <c r="K55" s="16">
        <v>169</v>
      </c>
      <c r="L55" s="16" t="s">
        <v>41</v>
      </c>
      <c r="M55" s="17"/>
      <c r="N55" s="16"/>
      <c r="O55" s="16" t="s">
        <v>35</v>
      </c>
      <c r="P55" s="16"/>
      <c r="Q55" s="5"/>
      <c r="R55" s="5"/>
      <c r="S55" s="5"/>
      <c r="T55" s="5"/>
      <c r="U55" s="5"/>
      <c r="V55" s="5"/>
      <c r="W55" s="5"/>
      <c r="X55" s="5"/>
      <c r="Y55" s="5"/>
      <c r="Z55" s="5"/>
      <c r="AA55" s="5"/>
      <c r="AB55" s="5"/>
    </row>
    <row r="56" spans="1:28" ht="140.25" x14ac:dyDescent="0.2">
      <c r="A56" s="13">
        <v>52</v>
      </c>
      <c r="B56" s="13"/>
      <c r="C56" s="14" t="s">
        <v>290</v>
      </c>
      <c r="D56" s="13" t="s">
        <v>291</v>
      </c>
      <c r="E56" s="15" t="s">
        <v>292</v>
      </c>
      <c r="F56" s="15" t="s">
        <v>293</v>
      </c>
      <c r="G56" s="15" t="s">
        <v>294</v>
      </c>
      <c r="H56" s="16" t="s">
        <v>33</v>
      </c>
      <c r="I56" s="16">
        <v>175</v>
      </c>
      <c r="J56" s="16">
        <f t="shared" si="0"/>
        <v>23</v>
      </c>
      <c r="K56" s="16">
        <v>152</v>
      </c>
      <c r="L56" s="16" t="s">
        <v>41</v>
      </c>
      <c r="M56" s="17"/>
      <c r="N56" s="16"/>
      <c r="O56" s="16" t="s">
        <v>35</v>
      </c>
      <c r="P56" s="16"/>
      <c r="Q56" s="5"/>
      <c r="R56" s="5"/>
      <c r="S56" s="5"/>
      <c r="T56" s="5"/>
      <c r="U56" s="5"/>
      <c r="V56" s="5"/>
      <c r="W56" s="5"/>
      <c r="X56" s="5"/>
      <c r="Y56" s="5"/>
      <c r="Z56" s="5"/>
      <c r="AA56" s="5"/>
      <c r="AB56" s="5"/>
    </row>
    <row r="57" spans="1:28" ht="114.75" x14ac:dyDescent="0.2">
      <c r="A57" s="13">
        <v>53</v>
      </c>
      <c r="B57" s="13"/>
      <c r="C57" s="14" t="s">
        <v>295</v>
      </c>
      <c r="D57" s="13" t="s">
        <v>296</v>
      </c>
      <c r="E57" s="15" t="s">
        <v>297</v>
      </c>
      <c r="F57" s="15" t="s">
        <v>298</v>
      </c>
      <c r="G57" s="15" t="s">
        <v>299</v>
      </c>
      <c r="H57" s="16" t="s">
        <v>33</v>
      </c>
      <c r="I57" s="16">
        <v>220</v>
      </c>
      <c r="J57" s="16">
        <f t="shared" si="0"/>
        <v>0</v>
      </c>
      <c r="K57" s="16">
        <v>220</v>
      </c>
      <c r="L57" s="16" t="s">
        <v>34</v>
      </c>
      <c r="M57" s="17"/>
      <c r="N57" s="16"/>
      <c r="O57" s="16" t="s">
        <v>35</v>
      </c>
      <c r="P57" s="16"/>
      <c r="Q57" s="5"/>
      <c r="R57" s="5"/>
      <c r="S57" s="5"/>
      <c r="T57" s="5"/>
      <c r="U57" s="5"/>
      <c r="V57" s="5"/>
      <c r="W57" s="5"/>
      <c r="X57" s="5"/>
      <c r="Y57" s="5"/>
      <c r="Z57" s="5"/>
      <c r="AA57" s="5"/>
      <c r="AB57" s="5"/>
    </row>
    <row r="58" spans="1:28" ht="140.25" x14ac:dyDescent="0.2">
      <c r="A58" s="13">
        <v>54</v>
      </c>
      <c r="B58" s="13"/>
      <c r="C58" s="14" t="s">
        <v>300</v>
      </c>
      <c r="D58" s="13" t="s">
        <v>301</v>
      </c>
      <c r="E58" s="15" t="s">
        <v>302</v>
      </c>
      <c r="F58" s="15" t="s">
        <v>303</v>
      </c>
      <c r="G58" s="15" t="s">
        <v>304</v>
      </c>
      <c r="H58" s="16" t="s">
        <v>33</v>
      </c>
      <c r="I58" s="16">
        <v>380</v>
      </c>
      <c r="J58" s="16">
        <f t="shared" si="0"/>
        <v>0</v>
      </c>
      <c r="K58" s="16">
        <v>380</v>
      </c>
      <c r="L58" s="16" t="s">
        <v>189</v>
      </c>
      <c r="M58" s="17"/>
      <c r="N58" s="16"/>
      <c r="O58" s="16"/>
      <c r="P58" s="16" t="s">
        <v>190</v>
      </c>
      <c r="Q58" s="5"/>
      <c r="R58" s="5"/>
      <c r="S58" s="5"/>
      <c r="T58" s="5"/>
      <c r="U58" s="5"/>
      <c r="V58" s="5"/>
      <c r="W58" s="5"/>
      <c r="X58" s="5"/>
      <c r="Y58" s="5"/>
      <c r="Z58" s="5"/>
      <c r="AA58" s="5"/>
      <c r="AB58" s="5"/>
    </row>
    <row r="59" spans="1:28" ht="140.25" x14ac:dyDescent="0.2">
      <c r="A59" s="13">
        <v>55</v>
      </c>
      <c r="B59" s="13"/>
      <c r="C59" s="14" t="s">
        <v>305</v>
      </c>
      <c r="D59" s="13" t="s">
        <v>306</v>
      </c>
      <c r="E59" s="15" t="s">
        <v>307</v>
      </c>
      <c r="F59" s="15" t="s">
        <v>308</v>
      </c>
      <c r="G59" s="15" t="s">
        <v>309</v>
      </c>
      <c r="H59" s="16" t="s">
        <v>33</v>
      </c>
      <c r="I59" s="16">
        <v>369</v>
      </c>
      <c r="J59" s="16">
        <f t="shared" si="0"/>
        <v>0</v>
      </c>
      <c r="K59" s="16">
        <v>369</v>
      </c>
      <c r="L59" s="16" t="s">
        <v>189</v>
      </c>
      <c r="M59" s="17"/>
      <c r="N59" s="16"/>
      <c r="O59" s="16"/>
      <c r="P59" s="16" t="s">
        <v>190</v>
      </c>
      <c r="Q59" s="5"/>
      <c r="R59" s="5"/>
      <c r="S59" s="5"/>
      <c r="T59" s="5"/>
      <c r="U59" s="5"/>
      <c r="V59" s="5"/>
      <c r="W59" s="5"/>
      <c r="X59" s="5"/>
      <c r="Y59" s="5"/>
      <c r="Z59" s="5"/>
      <c r="AA59" s="5"/>
      <c r="AB59" s="5"/>
    </row>
    <row r="60" spans="1:28" ht="153" x14ac:dyDescent="0.2">
      <c r="A60" s="13">
        <v>56</v>
      </c>
      <c r="B60" s="13"/>
      <c r="C60" s="14" t="s">
        <v>310</v>
      </c>
      <c r="D60" s="13" t="s">
        <v>311</v>
      </c>
      <c r="E60" s="15" t="s">
        <v>312</v>
      </c>
      <c r="F60" s="15" t="s">
        <v>313</v>
      </c>
      <c r="G60" s="15" t="s">
        <v>314</v>
      </c>
      <c r="H60" s="16" t="s">
        <v>33</v>
      </c>
      <c r="I60" s="16">
        <v>210</v>
      </c>
      <c r="J60" s="16">
        <f t="shared" si="0"/>
        <v>21</v>
      </c>
      <c r="K60" s="16">
        <v>189</v>
      </c>
      <c r="L60" s="16" t="s">
        <v>189</v>
      </c>
      <c r="M60" s="17"/>
      <c r="N60" s="16"/>
      <c r="O60" s="16"/>
      <c r="P60" s="16" t="s">
        <v>216</v>
      </c>
      <c r="Q60" s="5"/>
      <c r="R60" s="5"/>
      <c r="S60" s="5"/>
      <c r="T60" s="5"/>
      <c r="U60" s="5"/>
      <c r="V60" s="5"/>
      <c r="W60" s="5"/>
      <c r="X60" s="5"/>
      <c r="Y60" s="5"/>
      <c r="Z60" s="5"/>
      <c r="AA60" s="5"/>
      <c r="AB60" s="5"/>
    </row>
    <row r="61" spans="1:28" ht="153" x14ac:dyDescent="0.2">
      <c r="A61" s="13">
        <v>57</v>
      </c>
      <c r="B61" s="13"/>
      <c r="C61" s="14" t="s">
        <v>315</v>
      </c>
      <c r="D61" s="13" t="s">
        <v>316</v>
      </c>
      <c r="E61" s="15" t="s">
        <v>317</v>
      </c>
      <c r="F61" s="15" t="s">
        <v>318</v>
      </c>
      <c r="G61" s="15" t="s">
        <v>319</v>
      </c>
      <c r="H61" s="16" t="s">
        <v>33</v>
      </c>
      <c r="I61" s="16">
        <v>185</v>
      </c>
      <c r="J61" s="16">
        <f t="shared" si="0"/>
        <v>10</v>
      </c>
      <c r="K61" s="16">
        <v>175</v>
      </c>
      <c r="L61" s="16" t="s">
        <v>189</v>
      </c>
      <c r="M61" s="17"/>
      <c r="N61" s="16"/>
      <c r="O61" s="16"/>
      <c r="P61" s="16" t="s">
        <v>216</v>
      </c>
      <c r="Q61" s="5"/>
      <c r="R61" s="5"/>
      <c r="S61" s="5"/>
      <c r="T61" s="5"/>
      <c r="U61" s="5"/>
      <c r="V61" s="5"/>
      <c r="W61" s="5"/>
      <c r="X61" s="5"/>
      <c r="Y61" s="5"/>
      <c r="Z61" s="5"/>
      <c r="AA61" s="5"/>
      <c r="AB61" s="5"/>
    </row>
    <row r="62" spans="1:28" ht="178.5" x14ac:dyDescent="0.2">
      <c r="A62" s="13">
        <v>58</v>
      </c>
      <c r="B62" s="13"/>
      <c r="C62" s="14" t="s">
        <v>320</v>
      </c>
      <c r="D62" s="13" t="s">
        <v>321</v>
      </c>
      <c r="E62" s="15" t="s">
        <v>322</v>
      </c>
      <c r="F62" s="15" t="s">
        <v>323</v>
      </c>
      <c r="G62" s="15" t="s">
        <v>324</v>
      </c>
      <c r="H62" s="16" t="s">
        <v>33</v>
      </c>
      <c r="I62" s="16">
        <v>208</v>
      </c>
      <c r="J62" s="16">
        <f t="shared" si="0"/>
        <v>0</v>
      </c>
      <c r="K62" s="16">
        <v>208</v>
      </c>
      <c r="L62" s="16" t="s">
        <v>34</v>
      </c>
      <c r="M62" s="17"/>
      <c r="N62" s="16"/>
      <c r="O62" s="16" t="s">
        <v>35</v>
      </c>
      <c r="P62" s="16"/>
      <c r="Q62" s="5"/>
      <c r="R62" s="5"/>
      <c r="S62" s="5"/>
      <c r="T62" s="5"/>
      <c r="U62" s="5"/>
      <c r="V62" s="5"/>
      <c r="W62" s="5"/>
      <c r="X62" s="5"/>
      <c r="Y62" s="5"/>
      <c r="Z62" s="5"/>
      <c r="AA62" s="5"/>
      <c r="AB62" s="5"/>
    </row>
    <row r="63" spans="1:28" ht="178.5" x14ac:dyDescent="0.2">
      <c r="A63" s="13">
        <v>59</v>
      </c>
      <c r="B63" s="13"/>
      <c r="C63" s="14" t="s">
        <v>325</v>
      </c>
      <c r="D63" s="13" t="s">
        <v>326</v>
      </c>
      <c r="E63" s="15" t="s">
        <v>327</v>
      </c>
      <c r="F63" s="15" t="s">
        <v>328</v>
      </c>
      <c r="G63" s="15" t="s">
        <v>329</v>
      </c>
      <c r="H63" s="16" t="s">
        <v>33</v>
      </c>
      <c r="I63" s="16">
        <v>210</v>
      </c>
      <c r="J63" s="16">
        <f t="shared" si="0"/>
        <v>21</v>
      </c>
      <c r="K63" s="16">
        <v>189</v>
      </c>
      <c r="L63" s="16" t="s">
        <v>34</v>
      </c>
      <c r="M63" s="17"/>
      <c r="N63" s="16"/>
      <c r="O63" s="16" t="s">
        <v>35</v>
      </c>
      <c r="P63" s="16"/>
      <c r="Q63" s="5"/>
      <c r="R63" s="5"/>
      <c r="S63" s="5"/>
      <c r="T63" s="5"/>
      <c r="U63" s="5"/>
      <c r="V63" s="5"/>
      <c r="W63" s="5"/>
      <c r="X63" s="5"/>
      <c r="Y63" s="5"/>
      <c r="Z63" s="5"/>
      <c r="AA63" s="5"/>
      <c r="AB63" s="5"/>
    </row>
    <row r="64" spans="1:28" ht="102" x14ac:dyDescent="0.2">
      <c r="A64" s="13">
        <v>60</v>
      </c>
      <c r="B64" s="13"/>
      <c r="C64" s="14" t="s">
        <v>330</v>
      </c>
      <c r="D64" s="13" t="s">
        <v>331</v>
      </c>
      <c r="E64" s="15" t="s">
        <v>147</v>
      </c>
      <c r="F64" s="15" t="s">
        <v>332</v>
      </c>
      <c r="G64" s="15" t="s">
        <v>333</v>
      </c>
      <c r="H64" s="16" t="s">
        <v>33</v>
      </c>
      <c r="I64" s="16">
        <v>155</v>
      </c>
      <c r="J64" s="16">
        <f t="shared" si="0"/>
        <v>0</v>
      </c>
      <c r="K64" s="16">
        <v>155</v>
      </c>
      <c r="L64" s="16" t="s">
        <v>34</v>
      </c>
      <c r="M64" s="17"/>
      <c r="N64" s="16"/>
      <c r="O64" s="16"/>
      <c r="P64" s="16"/>
      <c r="Q64" s="5"/>
      <c r="R64" s="5"/>
      <c r="S64" s="5"/>
      <c r="T64" s="5"/>
      <c r="U64" s="5"/>
      <c r="V64" s="5"/>
      <c r="W64" s="5"/>
      <c r="X64" s="5"/>
      <c r="Y64" s="5"/>
      <c r="Z64" s="5"/>
      <c r="AA64" s="5"/>
      <c r="AB64" s="5"/>
    </row>
    <row r="65" spans="1:28" ht="178.5" x14ac:dyDescent="0.2">
      <c r="A65" s="13">
        <v>61</v>
      </c>
      <c r="B65" s="13"/>
      <c r="C65" s="14" t="s">
        <v>334</v>
      </c>
      <c r="D65" s="13" t="s">
        <v>335</v>
      </c>
      <c r="E65" s="15" t="s">
        <v>336</v>
      </c>
      <c r="F65" s="15" t="s">
        <v>337</v>
      </c>
      <c r="G65" s="15" t="s">
        <v>338</v>
      </c>
      <c r="H65" s="16" t="s">
        <v>33</v>
      </c>
      <c r="I65" s="16">
        <v>159</v>
      </c>
      <c r="J65" s="16">
        <f t="shared" si="0"/>
        <v>0</v>
      </c>
      <c r="K65" s="16">
        <v>159</v>
      </c>
      <c r="L65" s="16" t="s">
        <v>34</v>
      </c>
      <c r="M65" s="17"/>
      <c r="N65" s="16"/>
      <c r="O65" s="16" t="s">
        <v>264</v>
      </c>
      <c r="P65" s="16"/>
      <c r="Q65" s="5"/>
      <c r="R65" s="5"/>
      <c r="S65" s="5"/>
      <c r="T65" s="5"/>
      <c r="U65" s="5"/>
      <c r="V65" s="5"/>
      <c r="W65" s="5"/>
      <c r="X65" s="5"/>
      <c r="Y65" s="5"/>
      <c r="Z65" s="5"/>
      <c r="AA65" s="5"/>
      <c r="AB65" s="5"/>
    </row>
    <row r="66" spans="1:28" ht="178.5" x14ac:dyDescent="0.2">
      <c r="A66" s="13">
        <v>62</v>
      </c>
      <c r="B66" s="13"/>
      <c r="C66" s="14" t="s">
        <v>339</v>
      </c>
      <c r="D66" s="13" t="s">
        <v>340</v>
      </c>
      <c r="E66" s="15" t="s">
        <v>341</v>
      </c>
      <c r="F66" s="15" t="s">
        <v>342</v>
      </c>
      <c r="G66" s="15" t="s">
        <v>343</v>
      </c>
      <c r="H66" s="16" t="s">
        <v>33</v>
      </c>
      <c r="I66" s="16">
        <v>169</v>
      </c>
      <c r="J66" s="16">
        <f t="shared" si="0"/>
        <v>24</v>
      </c>
      <c r="K66" s="16">
        <v>145</v>
      </c>
      <c r="L66" s="16" t="s">
        <v>34</v>
      </c>
      <c r="M66" s="17"/>
      <c r="N66" s="16"/>
      <c r="O66" s="16" t="s">
        <v>72</v>
      </c>
      <c r="P66" s="16"/>
      <c r="Q66" s="5"/>
      <c r="R66" s="5"/>
      <c r="S66" s="5"/>
      <c r="T66" s="5"/>
      <c r="U66" s="5"/>
      <c r="V66" s="5"/>
      <c r="W66" s="5"/>
      <c r="X66" s="5"/>
      <c r="Y66" s="5"/>
      <c r="Z66" s="5"/>
      <c r="AA66" s="5"/>
      <c r="AB66" s="5"/>
    </row>
    <row r="67" spans="1:28" ht="178.5" x14ac:dyDescent="0.2">
      <c r="A67" s="13">
        <v>63</v>
      </c>
      <c r="B67" s="13"/>
      <c r="C67" s="14" t="s">
        <v>344</v>
      </c>
      <c r="D67" s="13" t="s">
        <v>345</v>
      </c>
      <c r="E67" s="15" t="s">
        <v>346</v>
      </c>
      <c r="F67" s="15" t="s">
        <v>347</v>
      </c>
      <c r="G67" s="15" t="s">
        <v>348</v>
      </c>
      <c r="H67" s="16" t="s">
        <v>33</v>
      </c>
      <c r="I67" s="16">
        <v>149</v>
      </c>
      <c r="J67" s="16">
        <f t="shared" si="0"/>
        <v>50</v>
      </c>
      <c r="K67" s="16">
        <v>99</v>
      </c>
      <c r="L67" s="16" t="s">
        <v>34</v>
      </c>
      <c r="M67" s="17"/>
      <c r="N67" s="16"/>
      <c r="O67" s="16" t="s">
        <v>35</v>
      </c>
      <c r="P67" s="16"/>
      <c r="Q67" s="5"/>
      <c r="R67" s="5"/>
      <c r="S67" s="5"/>
      <c r="T67" s="5"/>
      <c r="U67" s="5"/>
      <c r="V67" s="5"/>
      <c r="W67" s="5"/>
      <c r="X67" s="5"/>
      <c r="Y67" s="5"/>
      <c r="Z67" s="5"/>
      <c r="AA67" s="5"/>
      <c r="AB67" s="5"/>
    </row>
    <row r="68" spans="1:28" ht="140.25" x14ac:dyDescent="0.2">
      <c r="A68" s="13">
        <v>64</v>
      </c>
      <c r="B68" s="13"/>
      <c r="C68" s="14" t="s">
        <v>349</v>
      </c>
      <c r="D68" s="13" t="s">
        <v>350</v>
      </c>
      <c r="E68" s="15" t="s">
        <v>351</v>
      </c>
      <c r="F68" s="15" t="s">
        <v>352</v>
      </c>
      <c r="G68" s="15" t="s">
        <v>353</v>
      </c>
      <c r="H68" s="16" t="s">
        <v>33</v>
      </c>
      <c r="I68" s="16">
        <v>164</v>
      </c>
      <c r="J68" s="16">
        <f t="shared" si="0"/>
        <v>24</v>
      </c>
      <c r="K68" s="16">
        <v>140</v>
      </c>
      <c r="L68" s="16" t="s">
        <v>41</v>
      </c>
      <c r="M68" s="17"/>
      <c r="N68" s="16"/>
      <c r="O68" s="16" t="s">
        <v>35</v>
      </c>
      <c r="P68" s="16"/>
      <c r="Q68" s="5"/>
      <c r="R68" s="5"/>
      <c r="S68" s="5"/>
      <c r="T68" s="5"/>
      <c r="U68" s="5"/>
      <c r="V68" s="5"/>
      <c r="W68" s="5"/>
      <c r="X68" s="5"/>
      <c r="Y68" s="5"/>
      <c r="Z68" s="5"/>
      <c r="AA68" s="5"/>
      <c r="AB68" s="5"/>
    </row>
    <row r="69" spans="1:28" ht="127.5" x14ac:dyDescent="0.2">
      <c r="A69" s="13">
        <v>65</v>
      </c>
      <c r="B69" s="13"/>
      <c r="C69" s="14" t="s">
        <v>354</v>
      </c>
      <c r="D69" s="13" t="s">
        <v>355</v>
      </c>
      <c r="E69" s="15" t="s">
        <v>356</v>
      </c>
      <c r="F69" s="15" t="s">
        <v>357</v>
      </c>
      <c r="G69" s="15" t="s">
        <v>358</v>
      </c>
      <c r="H69" s="16" t="s">
        <v>33</v>
      </c>
      <c r="I69" s="16">
        <v>125</v>
      </c>
      <c r="J69" s="16">
        <f t="shared" si="0"/>
        <v>0</v>
      </c>
      <c r="K69" s="16">
        <v>125</v>
      </c>
      <c r="L69" s="16" t="s">
        <v>41</v>
      </c>
      <c r="M69" s="17"/>
      <c r="N69" s="16"/>
      <c r="O69" s="16" t="s">
        <v>72</v>
      </c>
      <c r="P69" s="16"/>
      <c r="Q69" s="5"/>
      <c r="R69" s="5"/>
      <c r="S69" s="5"/>
      <c r="T69" s="5"/>
      <c r="U69" s="5"/>
      <c r="V69" s="5"/>
      <c r="W69" s="5"/>
      <c r="X69" s="5"/>
      <c r="Y69" s="5"/>
      <c r="Z69" s="5"/>
      <c r="AA69" s="5"/>
      <c r="AB69" s="5"/>
    </row>
    <row r="70" spans="1:28" ht="127.5" x14ac:dyDescent="0.2">
      <c r="A70" s="13">
        <v>66</v>
      </c>
      <c r="B70" s="13"/>
      <c r="C70" s="14" t="s">
        <v>359</v>
      </c>
      <c r="D70" s="13" t="s">
        <v>360</v>
      </c>
      <c r="E70" s="15" t="s">
        <v>361</v>
      </c>
      <c r="F70" s="15" t="s">
        <v>362</v>
      </c>
      <c r="G70" s="15" t="s">
        <v>363</v>
      </c>
      <c r="H70" s="16" t="s">
        <v>33</v>
      </c>
      <c r="I70" s="16">
        <v>270</v>
      </c>
      <c r="J70" s="16">
        <f t="shared" si="0"/>
        <v>75</v>
      </c>
      <c r="K70" s="16">
        <v>195</v>
      </c>
      <c r="L70" s="16" t="s">
        <v>41</v>
      </c>
      <c r="M70" s="17"/>
      <c r="N70" s="16"/>
      <c r="O70" s="16" t="s">
        <v>35</v>
      </c>
      <c r="P70" s="16"/>
      <c r="Q70" s="5"/>
      <c r="R70" s="5"/>
      <c r="S70" s="5"/>
      <c r="T70" s="5"/>
      <c r="U70" s="5"/>
      <c r="V70" s="5"/>
      <c r="W70" s="5"/>
      <c r="X70" s="5"/>
      <c r="Y70" s="5"/>
      <c r="Z70" s="5"/>
      <c r="AA70" s="5"/>
      <c r="AB70" s="5"/>
    </row>
    <row r="71" spans="1:28" ht="191.25" x14ac:dyDescent="0.2">
      <c r="A71" s="13">
        <v>67</v>
      </c>
      <c r="B71" s="13"/>
      <c r="C71" s="14" t="s">
        <v>364</v>
      </c>
      <c r="D71" s="13" t="s">
        <v>365</v>
      </c>
      <c r="E71" s="15" t="s">
        <v>366</v>
      </c>
      <c r="F71" s="15" t="s">
        <v>367</v>
      </c>
      <c r="G71" s="15" t="s">
        <v>368</v>
      </c>
      <c r="H71" s="16" t="s">
        <v>33</v>
      </c>
      <c r="I71" s="16">
        <v>249</v>
      </c>
      <c r="J71" s="16">
        <f t="shared" si="0"/>
        <v>0</v>
      </c>
      <c r="K71" s="16">
        <v>249</v>
      </c>
      <c r="L71" s="16" t="s">
        <v>34</v>
      </c>
      <c r="M71" s="17"/>
      <c r="N71" s="16"/>
      <c r="O71" s="16" t="s">
        <v>72</v>
      </c>
      <c r="P71" s="16"/>
      <c r="Q71" s="5"/>
      <c r="R71" s="5"/>
      <c r="S71" s="5"/>
      <c r="T71" s="5"/>
      <c r="U71" s="5"/>
      <c r="V71" s="5"/>
      <c r="W71" s="5"/>
      <c r="X71" s="5"/>
      <c r="Y71" s="5"/>
      <c r="Z71" s="5"/>
      <c r="AA71" s="5"/>
      <c r="AB71" s="5"/>
    </row>
    <row r="72" spans="1:28" ht="165.75" x14ac:dyDescent="0.2">
      <c r="A72" s="13">
        <v>68</v>
      </c>
      <c r="B72" s="13"/>
      <c r="C72" s="14" t="s">
        <v>369</v>
      </c>
      <c r="D72" s="13" t="s">
        <v>370</v>
      </c>
      <c r="E72" s="15" t="s">
        <v>371</v>
      </c>
      <c r="F72" s="15" t="s">
        <v>372</v>
      </c>
      <c r="G72" s="15" t="s">
        <v>373</v>
      </c>
      <c r="H72" s="16" t="s">
        <v>33</v>
      </c>
      <c r="I72" s="16">
        <v>119</v>
      </c>
      <c r="J72" s="16">
        <f t="shared" si="0"/>
        <v>14</v>
      </c>
      <c r="K72" s="16">
        <v>105</v>
      </c>
      <c r="L72" s="16" t="s">
        <v>34</v>
      </c>
      <c r="M72" s="17"/>
      <c r="N72" s="16"/>
      <c r="O72" s="16"/>
      <c r="P72" s="16"/>
      <c r="Q72" s="5"/>
      <c r="R72" s="5"/>
      <c r="S72" s="5"/>
      <c r="T72" s="5"/>
      <c r="U72" s="5"/>
      <c r="V72" s="5"/>
      <c r="W72" s="5"/>
      <c r="X72" s="5"/>
      <c r="Y72" s="5"/>
      <c r="Z72" s="5"/>
      <c r="AA72" s="5"/>
      <c r="AB72" s="5"/>
    </row>
    <row r="73" spans="1:28" ht="165.75" x14ac:dyDescent="0.2">
      <c r="A73" s="13">
        <v>69</v>
      </c>
      <c r="B73" s="13"/>
      <c r="C73" s="14" t="s">
        <v>374</v>
      </c>
      <c r="D73" s="13" t="s">
        <v>375</v>
      </c>
      <c r="E73" s="15" t="s">
        <v>376</v>
      </c>
      <c r="F73" s="15" t="s">
        <v>377</v>
      </c>
      <c r="G73" s="15" t="s">
        <v>378</v>
      </c>
      <c r="H73" s="16" t="s">
        <v>33</v>
      </c>
      <c r="I73" s="16">
        <v>165</v>
      </c>
      <c r="J73" s="16">
        <f t="shared" si="0"/>
        <v>0</v>
      </c>
      <c r="K73" s="16">
        <v>165</v>
      </c>
      <c r="L73" s="16" t="s">
        <v>34</v>
      </c>
      <c r="M73" s="17"/>
      <c r="N73" s="16"/>
      <c r="O73" s="16" t="s">
        <v>35</v>
      </c>
      <c r="P73" s="16"/>
      <c r="Q73" s="5"/>
      <c r="R73" s="5"/>
      <c r="S73" s="5"/>
      <c r="T73" s="5"/>
      <c r="U73" s="5"/>
      <c r="V73" s="5"/>
      <c r="W73" s="5"/>
      <c r="X73" s="5"/>
      <c r="Y73" s="5"/>
      <c r="Z73" s="5"/>
      <c r="AA73" s="5"/>
      <c r="AB73" s="5"/>
    </row>
    <row r="74" spans="1:28" ht="178.5" x14ac:dyDescent="0.2">
      <c r="A74" s="13">
        <v>70</v>
      </c>
      <c r="B74" s="13"/>
      <c r="C74" s="14" t="s">
        <v>379</v>
      </c>
      <c r="D74" s="13" t="s">
        <v>380</v>
      </c>
      <c r="E74" s="15" t="s">
        <v>381</v>
      </c>
      <c r="F74" s="15" t="s">
        <v>382</v>
      </c>
      <c r="G74" s="15" t="s">
        <v>383</v>
      </c>
      <c r="H74" s="16" t="s">
        <v>33</v>
      </c>
      <c r="I74" s="16">
        <v>181</v>
      </c>
      <c r="J74" s="16">
        <f t="shared" si="0"/>
        <v>0</v>
      </c>
      <c r="K74" s="16">
        <v>181</v>
      </c>
      <c r="L74" s="16" t="s">
        <v>34</v>
      </c>
      <c r="M74" s="17"/>
      <c r="N74" s="16"/>
      <c r="O74" s="16" t="s">
        <v>35</v>
      </c>
      <c r="P74" s="16"/>
      <c r="Q74" s="5"/>
      <c r="R74" s="5"/>
      <c r="S74" s="5"/>
      <c r="T74" s="5"/>
      <c r="U74" s="5"/>
      <c r="V74" s="5"/>
      <c r="W74" s="5"/>
      <c r="X74" s="5"/>
      <c r="Y74" s="5"/>
      <c r="Z74" s="5"/>
      <c r="AA74" s="5"/>
      <c r="AB74" s="5"/>
    </row>
    <row r="75" spans="1:28" ht="127.5" x14ac:dyDescent="0.2">
      <c r="A75" s="13">
        <v>71</v>
      </c>
      <c r="B75" s="13"/>
      <c r="C75" s="14" t="s">
        <v>384</v>
      </c>
      <c r="D75" s="13" t="s">
        <v>385</v>
      </c>
      <c r="E75" s="15" t="s">
        <v>386</v>
      </c>
      <c r="F75" s="15" t="s">
        <v>387</v>
      </c>
      <c r="G75" s="15" t="s">
        <v>388</v>
      </c>
      <c r="H75" s="16" t="s">
        <v>33</v>
      </c>
      <c r="I75" s="16">
        <v>449</v>
      </c>
      <c r="J75" s="16">
        <f t="shared" si="0"/>
        <v>39</v>
      </c>
      <c r="K75" s="16">
        <v>410</v>
      </c>
      <c r="L75" s="16" t="s">
        <v>34</v>
      </c>
      <c r="M75" s="17"/>
      <c r="N75" s="16"/>
      <c r="O75" s="16" t="s">
        <v>72</v>
      </c>
      <c r="P75" s="16"/>
      <c r="Q75" s="5"/>
      <c r="R75" s="5"/>
      <c r="S75" s="5"/>
      <c r="T75" s="5"/>
      <c r="U75" s="5"/>
      <c r="V75" s="5"/>
      <c r="W75" s="5"/>
      <c r="X75" s="5"/>
      <c r="Y75" s="5"/>
      <c r="Z75" s="5"/>
      <c r="AA75" s="5"/>
      <c r="AB75" s="5"/>
    </row>
    <row r="76" spans="1:28" ht="153" x14ac:dyDescent="0.2">
      <c r="A76" s="13">
        <v>72</v>
      </c>
      <c r="B76" s="13"/>
      <c r="C76" s="14" t="s">
        <v>389</v>
      </c>
      <c r="D76" s="13" t="s">
        <v>390</v>
      </c>
      <c r="E76" s="15" t="s">
        <v>391</v>
      </c>
      <c r="F76" s="15" t="s">
        <v>392</v>
      </c>
      <c r="G76" s="15" t="s">
        <v>393</v>
      </c>
      <c r="H76" s="16" t="s">
        <v>33</v>
      </c>
      <c r="I76" s="16">
        <v>149</v>
      </c>
      <c r="J76" s="16">
        <f t="shared" si="0"/>
        <v>0</v>
      </c>
      <c r="K76" s="16">
        <v>149</v>
      </c>
      <c r="L76" s="16" t="s">
        <v>189</v>
      </c>
      <c r="M76" s="17"/>
      <c r="N76" s="16"/>
      <c r="O76" s="16"/>
      <c r="P76" s="16" t="s">
        <v>228</v>
      </c>
      <c r="Q76" s="5"/>
      <c r="R76" s="5"/>
      <c r="S76" s="5"/>
      <c r="T76" s="5"/>
      <c r="U76" s="5"/>
      <c r="V76" s="5"/>
      <c r="W76" s="5"/>
      <c r="X76" s="5"/>
      <c r="Y76" s="5"/>
      <c r="Z76" s="5"/>
      <c r="AA76" s="5"/>
      <c r="AB76" s="5"/>
    </row>
    <row r="77" spans="1:28" ht="165.75" x14ac:dyDescent="0.2">
      <c r="A77" s="13">
        <v>73</v>
      </c>
      <c r="B77" s="13"/>
      <c r="C77" s="14" t="s">
        <v>394</v>
      </c>
      <c r="D77" s="13" t="s">
        <v>395</v>
      </c>
      <c r="E77" s="15" t="s">
        <v>396</v>
      </c>
      <c r="F77" s="15" t="s">
        <v>397</v>
      </c>
      <c r="G77" s="15" t="s">
        <v>398</v>
      </c>
      <c r="H77" s="16" t="s">
        <v>33</v>
      </c>
      <c r="I77" s="16">
        <v>129</v>
      </c>
      <c r="J77" s="16">
        <f t="shared" si="0"/>
        <v>0</v>
      </c>
      <c r="K77" s="16">
        <v>129</v>
      </c>
      <c r="L77" s="16" t="s">
        <v>34</v>
      </c>
      <c r="M77" s="17"/>
      <c r="N77" s="16"/>
      <c r="O77" s="16"/>
      <c r="P77" s="16"/>
      <c r="Q77" s="5"/>
      <c r="R77" s="5"/>
      <c r="S77" s="5"/>
      <c r="T77" s="5"/>
      <c r="U77" s="5"/>
      <c r="V77" s="5"/>
      <c r="W77" s="5"/>
      <c r="X77" s="5"/>
      <c r="Y77" s="5"/>
      <c r="Z77" s="5"/>
      <c r="AA77" s="5"/>
      <c r="AB77" s="5"/>
    </row>
    <row r="78" spans="1:28" ht="127.5" x14ac:dyDescent="0.2">
      <c r="A78" s="13">
        <v>74</v>
      </c>
      <c r="B78" s="13"/>
      <c r="C78" s="14" t="s">
        <v>399</v>
      </c>
      <c r="D78" s="13" t="s">
        <v>400</v>
      </c>
      <c r="E78" s="15" t="s">
        <v>401</v>
      </c>
      <c r="F78" s="15" t="s">
        <v>402</v>
      </c>
      <c r="G78" s="15" t="s">
        <v>403</v>
      </c>
      <c r="H78" s="16" t="s">
        <v>33</v>
      </c>
      <c r="I78" s="16">
        <v>155</v>
      </c>
      <c r="J78" s="16">
        <f t="shared" si="0"/>
        <v>0</v>
      </c>
      <c r="K78" s="16">
        <v>155</v>
      </c>
      <c r="L78" s="16" t="s">
        <v>41</v>
      </c>
      <c r="M78" s="17"/>
      <c r="N78" s="16"/>
      <c r="O78" s="16" t="s">
        <v>72</v>
      </c>
      <c r="P78" s="16"/>
      <c r="Q78" s="5"/>
      <c r="R78" s="5"/>
      <c r="S78" s="5"/>
      <c r="T78" s="5"/>
      <c r="U78" s="5"/>
      <c r="V78" s="5"/>
      <c r="W78" s="5"/>
      <c r="X78" s="5"/>
      <c r="Y78" s="5"/>
      <c r="Z78" s="5"/>
      <c r="AA78" s="5"/>
      <c r="AB78" s="5"/>
    </row>
    <row r="79" spans="1:28" ht="127.5" x14ac:dyDescent="0.2">
      <c r="A79" s="13">
        <v>75</v>
      </c>
      <c r="B79" s="13"/>
      <c r="C79" s="14" t="s">
        <v>404</v>
      </c>
      <c r="D79" s="13" t="s">
        <v>405</v>
      </c>
      <c r="E79" s="15" t="s">
        <v>406</v>
      </c>
      <c r="F79" s="15" t="s">
        <v>407</v>
      </c>
      <c r="G79" s="15" t="s">
        <v>408</v>
      </c>
      <c r="H79" s="16" t="s">
        <v>33</v>
      </c>
      <c r="I79" s="16">
        <v>249</v>
      </c>
      <c r="J79" s="16">
        <f t="shared" si="0"/>
        <v>74</v>
      </c>
      <c r="K79" s="16">
        <v>175</v>
      </c>
      <c r="L79" s="16" t="s">
        <v>41</v>
      </c>
      <c r="M79" s="17"/>
      <c r="N79" s="16"/>
      <c r="O79" s="16" t="s">
        <v>35</v>
      </c>
      <c r="P79" s="16"/>
      <c r="Q79" s="5"/>
      <c r="R79" s="5"/>
      <c r="S79" s="5"/>
      <c r="T79" s="5"/>
      <c r="U79" s="5"/>
      <c r="V79" s="5"/>
      <c r="W79" s="5"/>
      <c r="X79" s="5"/>
      <c r="Y79" s="5"/>
      <c r="Z79" s="5"/>
      <c r="AA79" s="5"/>
      <c r="AB79" s="5"/>
    </row>
    <row r="80" spans="1:28" ht="178.5" x14ac:dyDescent="0.2">
      <c r="A80" s="13">
        <v>76</v>
      </c>
      <c r="B80" s="13"/>
      <c r="C80" s="14" t="s">
        <v>409</v>
      </c>
      <c r="D80" s="13" t="s">
        <v>410</v>
      </c>
      <c r="E80" s="15" t="s">
        <v>411</v>
      </c>
      <c r="F80" s="15" t="s">
        <v>412</v>
      </c>
      <c r="G80" s="15" t="s">
        <v>413</v>
      </c>
      <c r="H80" s="16" t="s">
        <v>33</v>
      </c>
      <c r="I80" s="16">
        <v>149</v>
      </c>
      <c r="J80" s="16">
        <f t="shared" si="0"/>
        <v>10</v>
      </c>
      <c r="K80" s="16">
        <v>139</v>
      </c>
      <c r="L80" s="16" t="s">
        <v>34</v>
      </c>
      <c r="M80" s="17"/>
      <c r="N80" s="16"/>
      <c r="O80" s="16" t="s">
        <v>35</v>
      </c>
      <c r="P80" s="16"/>
      <c r="Q80" s="5"/>
      <c r="R80" s="5"/>
      <c r="S80" s="5"/>
      <c r="T80" s="5"/>
      <c r="U80" s="5"/>
      <c r="V80" s="5"/>
      <c r="W80" s="5"/>
      <c r="X80" s="5"/>
      <c r="Y80" s="5"/>
      <c r="Z80" s="5"/>
      <c r="AA80" s="5"/>
      <c r="AB80" s="5"/>
    </row>
    <row r="81" spans="1:28" ht="165.75" x14ac:dyDescent="0.2">
      <c r="A81" s="13">
        <v>77</v>
      </c>
      <c r="B81" s="13"/>
      <c r="C81" s="14" t="s">
        <v>414</v>
      </c>
      <c r="D81" s="13" t="s">
        <v>415</v>
      </c>
      <c r="E81" s="15" t="s">
        <v>416</v>
      </c>
      <c r="F81" s="15" t="s">
        <v>417</v>
      </c>
      <c r="G81" s="15" t="s">
        <v>418</v>
      </c>
      <c r="H81" s="16" t="s">
        <v>33</v>
      </c>
      <c r="I81" s="16">
        <v>380</v>
      </c>
      <c r="J81" s="16">
        <f t="shared" si="0"/>
        <v>0</v>
      </c>
      <c r="K81" s="16">
        <v>380</v>
      </c>
      <c r="L81" s="16" t="s">
        <v>189</v>
      </c>
      <c r="M81" s="17"/>
      <c r="N81" s="16"/>
      <c r="O81" s="16"/>
      <c r="P81" s="16" t="s">
        <v>190</v>
      </c>
      <c r="Q81" s="5"/>
      <c r="R81" s="5"/>
      <c r="S81" s="5"/>
      <c r="T81" s="5"/>
      <c r="U81" s="5"/>
      <c r="V81" s="5"/>
      <c r="W81" s="5"/>
      <c r="X81" s="5"/>
      <c r="Y81" s="5"/>
      <c r="Z81" s="5"/>
      <c r="AA81" s="5"/>
      <c r="AB81" s="5"/>
    </row>
    <row r="82" spans="1:28" ht="165.75" x14ac:dyDescent="0.2">
      <c r="A82" s="13">
        <v>78</v>
      </c>
      <c r="B82" s="13"/>
      <c r="C82" s="14" t="s">
        <v>419</v>
      </c>
      <c r="D82" s="13" t="s">
        <v>420</v>
      </c>
      <c r="E82" s="15" t="s">
        <v>421</v>
      </c>
      <c r="F82" s="15" t="s">
        <v>422</v>
      </c>
      <c r="G82" s="15" t="s">
        <v>423</v>
      </c>
      <c r="H82" s="16" t="s">
        <v>33</v>
      </c>
      <c r="I82" s="16">
        <v>370</v>
      </c>
      <c r="J82" s="16">
        <f t="shared" si="0"/>
        <v>0</v>
      </c>
      <c r="K82" s="16">
        <v>370</v>
      </c>
      <c r="L82" s="16" t="s">
        <v>189</v>
      </c>
      <c r="M82" s="17"/>
      <c r="N82" s="16"/>
      <c r="O82" s="16"/>
      <c r="P82" s="16" t="s">
        <v>190</v>
      </c>
      <c r="Q82" s="5"/>
      <c r="R82" s="5"/>
      <c r="S82" s="5"/>
      <c r="T82" s="5"/>
      <c r="U82" s="5"/>
      <c r="V82" s="5"/>
      <c r="W82" s="5"/>
      <c r="X82" s="5"/>
      <c r="Y82" s="5"/>
      <c r="Z82" s="5"/>
      <c r="AA82" s="5"/>
      <c r="AB82" s="5"/>
    </row>
    <row r="83" spans="1:28" ht="165.75" x14ac:dyDescent="0.2">
      <c r="A83" s="13">
        <v>79</v>
      </c>
      <c r="B83" s="13"/>
      <c r="C83" s="14" t="s">
        <v>424</v>
      </c>
      <c r="D83" s="13" t="s">
        <v>425</v>
      </c>
      <c r="E83" s="15" t="s">
        <v>426</v>
      </c>
      <c r="F83" s="15" t="s">
        <v>427</v>
      </c>
      <c r="G83" s="15" t="s">
        <v>428</v>
      </c>
      <c r="H83" s="16" t="s">
        <v>33</v>
      </c>
      <c r="I83" s="16">
        <v>290</v>
      </c>
      <c r="J83" s="16">
        <f t="shared" si="0"/>
        <v>0</v>
      </c>
      <c r="K83" s="16">
        <v>290</v>
      </c>
      <c r="L83" s="16" t="s">
        <v>189</v>
      </c>
      <c r="M83" s="17"/>
      <c r="N83" s="16"/>
      <c r="O83" s="16"/>
      <c r="P83" s="16" t="s">
        <v>190</v>
      </c>
      <c r="Q83" s="5"/>
      <c r="R83" s="5"/>
      <c r="S83" s="5"/>
      <c r="T83" s="5"/>
      <c r="U83" s="5"/>
      <c r="V83" s="5"/>
      <c r="W83" s="5"/>
      <c r="X83" s="5"/>
      <c r="Y83" s="5"/>
      <c r="Z83" s="5"/>
      <c r="AA83" s="5"/>
      <c r="AB83" s="5"/>
    </row>
    <row r="84" spans="1:28" ht="127.5" x14ac:dyDescent="0.2">
      <c r="A84" s="13">
        <v>80</v>
      </c>
      <c r="B84" s="13"/>
      <c r="C84" s="14" t="s">
        <v>429</v>
      </c>
      <c r="D84" s="13" t="s">
        <v>430</v>
      </c>
      <c r="E84" s="15" t="s">
        <v>431</v>
      </c>
      <c r="F84" s="15" t="s">
        <v>432</v>
      </c>
      <c r="G84" s="15" t="s">
        <v>433</v>
      </c>
      <c r="H84" s="16" t="s">
        <v>33</v>
      </c>
      <c r="I84" s="16">
        <v>175</v>
      </c>
      <c r="J84" s="16">
        <f t="shared" si="0"/>
        <v>0</v>
      </c>
      <c r="K84" s="16">
        <v>175</v>
      </c>
      <c r="L84" s="16" t="s">
        <v>41</v>
      </c>
      <c r="M84" s="17"/>
      <c r="N84" s="16"/>
      <c r="O84" s="16" t="s">
        <v>72</v>
      </c>
      <c r="P84" s="16"/>
      <c r="Q84" s="5"/>
      <c r="R84" s="5"/>
      <c r="S84" s="5"/>
      <c r="T84" s="5"/>
      <c r="U84" s="5"/>
      <c r="V84" s="5"/>
      <c r="W84" s="5"/>
      <c r="X84" s="5"/>
      <c r="Y84" s="5"/>
      <c r="Z84" s="5"/>
      <c r="AA84" s="5"/>
      <c r="AB84" s="5"/>
    </row>
    <row r="85" spans="1:28" ht="178.5" x14ac:dyDescent="0.2">
      <c r="A85" s="13">
        <v>81</v>
      </c>
      <c r="B85" s="13"/>
      <c r="C85" s="14" t="s">
        <v>434</v>
      </c>
      <c r="D85" s="13" t="s">
        <v>435</v>
      </c>
      <c r="E85" s="15" t="s">
        <v>436</v>
      </c>
      <c r="F85" s="15" t="s">
        <v>437</v>
      </c>
      <c r="G85" s="15" t="s">
        <v>438</v>
      </c>
      <c r="H85" s="16" t="s">
        <v>33</v>
      </c>
      <c r="I85" s="16">
        <v>199</v>
      </c>
      <c r="J85" s="16">
        <f t="shared" si="0"/>
        <v>0</v>
      </c>
      <c r="K85" s="16">
        <v>199</v>
      </c>
      <c r="L85" s="16" t="s">
        <v>34</v>
      </c>
      <c r="M85" s="17"/>
      <c r="N85" s="16"/>
      <c r="O85" s="16" t="s">
        <v>72</v>
      </c>
      <c r="P85" s="16"/>
      <c r="Q85" s="5"/>
      <c r="R85" s="5"/>
      <c r="S85" s="5"/>
      <c r="T85" s="5"/>
      <c r="U85" s="5"/>
      <c r="V85" s="5"/>
      <c r="W85" s="5"/>
      <c r="X85" s="5"/>
      <c r="Y85" s="5"/>
      <c r="Z85" s="5"/>
      <c r="AA85" s="5"/>
      <c r="AB85" s="5"/>
    </row>
    <row r="86" spans="1:28" ht="165.75" x14ac:dyDescent="0.2">
      <c r="A86" s="13">
        <v>82</v>
      </c>
      <c r="B86" s="13"/>
      <c r="C86" s="14" t="s">
        <v>439</v>
      </c>
      <c r="D86" s="13" t="s">
        <v>440</v>
      </c>
      <c r="E86" s="15" t="s">
        <v>441</v>
      </c>
      <c r="F86" s="15" t="s">
        <v>442</v>
      </c>
      <c r="G86" s="15" t="s">
        <v>443</v>
      </c>
      <c r="H86" s="16" t="s">
        <v>33</v>
      </c>
      <c r="I86" s="16">
        <v>175</v>
      </c>
      <c r="J86" s="16">
        <f t="shared" si="0"/>
        <v>0</v>
      </c>
      <c r="K86" s="16">
        <v>175</v>
      </c>
      <c r="L86" s="16" t="s">
        <v>34</v>
      </c>
      <c r="M86" s="17"/>
      <c r="N86" s="16"/>
      <c r="O86" s="16" t="s">
        <v>72</v>
      </c>
      <c r="P86" s="16"/>
      <c r="Q86" s="5"/>
      <c r="R86" s="5"/>
      <c r="S86" s="5"/>
      <c r="T86" s="5"/>
      <c r="U86" s="5"/>
      <c r="V86" s="5"/>
      <c r="W86" s="5"/>
      <c r="X86" s="5"/>
      <c r="Y86" s="5"/>
      <c r="Z86" s="5"/>
      <c r="AA86" s="5"/>
      <c r="AB86" s="5"/>
    </row>
    <row r="87" spans="1:28" ht="165.75" x14ac:dyDescent="0.2">
      <c r="A87" s="13">
        <v>83</v>
      </c>
      <c r="B87" s="13"/>
      <c r="C87" s="14" t="s">
        <v>444</v>
      </c>
      <c r="D87" s="13" t="s">
        <v>445</v>
      </c>
      <c r="E87" s="15" t="s">
        <v>446</v>
      </c>
      <c r="F87" s="15" t="s">
        <v>447</v>
      </c>
      <c r="G87" s="15" t="s">
        <v>448</v>
      </c>
      <c r="H87" s="16" t="s">
        <v>33</v>
      </c>
      <c r="I87" s="16">
        <v>125</v>
      </c>
      <c r="J87" s="16">
        <f t="shared" si="0"/>
        <v>0</v>
      </c>
      <c r="K87" s="16">
        <v>125</v>
      </c>
      <c r="L87" s="16" t="s">
        <v>34</v>
      </c>
      <c r="M87" s="17"/>
      <c r="N87" s="16"/>
      <c r="O87" s="16" t="s">
        <v>72</v>
      </c>
      <c r="P87" s="16"/>
      <c r="Q87" s="5"/>
      <c r="R87" s="5"/>
      <c r="S87" s="5"/>
      <c r="T87" s="5"/>
      <c r="U87" s="5"/>
      <c r="V87" s="5"/>
      <c r="W87" s="5"/>
      <c r="X87" s="5"/>
      <c r="Y87" s="5"/>
      <c r="Z87" s="5"/>
      <c r="AA87" s="5"/>
      <c r="AB87" s="5"/>
    </row>
    <row r="88" spans="1:28" ht="178.5" x14ac:dyDescent="0.2">
      <c r="A88" s="13">
        <v>84</v>
      </c>
      <c r="B88" s="13"/>
      <c r="C88" s="14" t="s">
        <v>449</v>
      </c>
      <c r="D88" s="13" t="s">
        <v>450</v>
      </c>
      <c r="E88" s="15" t="s">
        <v>451</v>
      </c>
      <c r="F88" s="15" t="s">
        <v>452</v>
      </c>
      <c r="G88" s="15" t="s">
        <v>453</v>
      </c>
      <c r="H88" s="16" t="s">
        <v>33</v>
      </c>
      <c r="I88" s="16">
        <v>319</v>
      </c>
      <c r="J88" s="16">
        <f t="shared" si="0"/>
        <v>0</v>
      </c>
      <c r="K88" s="16">
        <v>319</v>
      </c>
      <c r="L88" s="16" t="s">
        <v>34</v>
      </c>
      <c r="M88" s="17"/>
      <c r="N88" s="16"/>
      <c r="O88" s="16" t="s">
        <v>35</v>
      </c>
      <c r="P88" s="16"/>
      <c r="Q88" s="5"/>
      <c r="R88" s="5"/>
      <c r="S88" s="5"/>
      <c r="T88" s="5"/>
      <c r="U88" s="5"/>
      <c r="V88" s="5"/>
      <c r="W88" s="5"/>
      <c r="X88" s="5"/>
      <c r="Y88" s="5"/>
      <c r="Z88" s="5"/>
      <c r="AA88" s="5"/>
      <c r="AB88" s="5"/>
    </row>
    <row r="89" spans="1:28" ht="140.25" x14ac:dyDescent="0.2">
      <c r="A89" s="13">
        <v>85</v>
      </c>
      <c r="B89" s="13"/>
      <c r="C89" s="14" t="s">
        <v>454</v>
      </c>
      <c r="D89" s="13" t="s">
        <v>455</v>
      </c>
      <c r="E89" s="15" t="s">
        <v>456</v>
      </c>
      <c r="F89" s="15" t="s">
        <v>457</v>
      </c>
      <c r="G89" s="15" t="s">
        <v>458</v>
      </c>
      <c r="H89" s="16" t="s">
        <v>33</v>
      </c>
      <c r="I89" s="16">
        <v>189</v>
      </c>
      <c r="J89" s="16">
        <f t="shared" si="0"/>
        <v>25</v>
      </c>
      <c r="K89" s="16">
        <v>164</v>
      </c>
      <c r="L89" s="16" t="s">
        <v>41</v>
      </c>
      <c r="M89" s="17"/>
      <c r="N89" s="16"/>
      <c r="O89" s="16" t="s">
        <v>35</v>
      </c>
      <c r="P89" s="16"/>
      <c r="Q89" s="5"/>
      <c r="R89" s="5"/>
      <c r="S89" s="5"/>
      <c r="T89" s="5"/>
      <c r="U89" s="5"/>
      <c r="V89" s="5"/>
      <c r="W89" s="5"/>
      <c r="X89" s="5"/>
      <c r="Y89" s="5"/>
      <c r="Z89" s="5"/>
      <c r="AA89" s="5"/>
      <c r="AB89" s="5"/>
    </row>
    <row r="90" spans="1:28" ht="191.25" x14ac:dyDescent="0.2">
      <c r="A90" s="13">
        <v>86</v>
      </c>
      <c r="B90" s="13"/>
      <c r="C90" s="14" t="s">
        <v>459</v>
      </c>
      <c r="D90" s="13" t="s">
        <v>460</v>
      </c>
      <c r="E90" s="15" t="s">
        <v>461</v>
      </c>
      <c r="F90" s="15" t="s">
        <v>462</v>
      </c>
      <c r="G90" s="15" t="s">
        <v>463</v>
      </c>
      <c r="H90" s="16" t="s">
        <v>33</v>
      </c>
      <c r="I90" s="16">
        <v>155</v>
      </c>
      <c r="J90" s="16">
        <f t="shared" si="0"/>
        <v>0</v>
      </c>
      <c r="K90" s="16">
        <v>155</v>
      </c>
      <c r="L90" s="16" t="s">
        <v>34</v>
      </c>
      <c r="M90" s="17"/>
      <c r="N90" s="16"/>
      <c r="O90" s="16" t="s">
        <v>264</v>
      </c>
      <c r="P90" s="16"/>
      <c r="Q90" s="5"/>
      <c r="R90" s="5"/>
      <c r="S90" s="5"/>
      <c r="T90" s="5"/>
      <c r="U90" s="5"/>
      <c r="V90" s="5"/>
      <c r="W90" s="5"/>
      <c r="X90" s="5"/>
      <c r="Y90" s="5"/>
      <c r="Z90" s="5"/>
      <c r="AA90" s="5"/>
      <c r="AB90" s="5"/>
    </row>
    <row r="91" spans="1:28" ht="204" x14ac:dyDescent="0.2">
      <c r="A91" s="13">
        <v>87</v>
      </c>
      <c r="B91" s="13"/>
      <c r="C91" s="14" t="s">
        <v>464</v>
      </c>
      <c r="D91" s="13" t="s">
        <v>465</v>
      </c>
      <c r="E91" s="15" t="s">
        <v>466</v>
      </c>
      <c r="F91" s="15" t="s">
        <v>467</v>
      </c>
      <c r="G91" s="15" t="s">
        <v>468</v>
      </c>
      <c r="H91" s="16" t="s">
        <v>33</v>
      </c>
      <c r="I91" s="16">
        <v>165</v>
      </c>
      <c r="J91" s="16">
        <f t="shared" si="0"/>
        <v>0</v>
      </c>
      <c r="K91" s="16">
        <v>165</v>
      </c>
      <c r="L91" s="16" t="s">
        <v>34</v>
      </c>
      <c r="M91" s="17"/>
      <c r="N91" s="16"/>
      <c r="O91" s="16" t="s">
        <v>35</v>
      </c>
      <c r="P91" s="16"/>
      <c r="Q91" s="5"/>
      <c r="R91" s="5"/>
      <c r="S91" s="5"/>
      <c r="T91" s="5"/>
      <c r="U91" s="5"/>
      <c r="V91" s="5"/>
      <c r="W91" s="5"/>
      <c r="X91" s="5"/>
      <c r="Y91" s="5"/>
      <c r="Z91" s="5"/>
      <c r="AA91" s="5"/>
      <c r="AB91" s="5"/>
    </row>
    <row r="92" spans="1:28" ht="178.5" x14ac:dyDescent="0.2">
      <c r="A92" s="13">
        <v>88</v>
      </c>
      <c r="B92" s="13"/>
      <c r="C92" s="14" t="s">
        <v>469</v>
      </c>
      <c r="D92" s="13" t="s">
        <v>115</v>
      </c>
      <c r="E92" s="15" t="s">
        <v>470</v>
      </c>
      <c r="F92" s="15" t="s">
        <v>471</v>
      </c>
      <c r="G92" s="15" t="s">
        <v>472</v>
      </c>
      <c r="H92" s="16" t="s">
        <v>33</v>
      </c>
      <c r="I92" s="16">
        <v>350</v>
      </c>
      <c r="J92" s="16">
        <f t="shared" si="0"/>
        <v>0</v>
      </c>
      <c r="K92" s="16">
        <v>350</v>
      </c>
      <c r="L92" s="16" t="s">
        <v>34</v>
      </c>
      <c r="M92" s="17"/>
      <c r="N92" s="16"/>
      <c r="O92" s="16" t="s">
        <v>72</v>
      </c>
      <c r="P92" s="16"/>
      <c r="Q92" s="5"/>
      <c r="R92" s="5"/>
      <c r="S92" s="5"/>
      <c r="T92" s="5"/>
      <c r="U92" s="5"/>
      <c r="V92" s="5"/>
      <c r="W92" s="5"/>
      <c r="X92" s="5"/>
      <c r="Y92" s="5"/>
      <c r="Z92" s="5"/>
      <c r="AA92" s="5"/>
      <c r="AB92" s="5"/>
    </row>
    <row r="93" spans="1:28" ht="127.5" x14ac:dyDescent="0.2">
      <c r="A93" s="13">
        <v>89</v>
      </c>
      <c r="B93" s="13"/>
      <c r="C93" s="14" t="s">
        <v>473</v>
      </c>
      <c r="D93" s="13" t="s">
        <v>474</v>
      </c>
      <c r="E93" s="15" t="s">
        <v>475</v>
      </c>
      <c r="F93" s="15" t="s">
        <v>476</v>
      </c>
      <c r="G93" s="15" t="s">
        <v>477</v>
      </c>
      <c r="H93" s="16" t="s">
        <v>33</v>
      </c>
      <c r="I93" s="16">
        <v>159</v>
      </c>
      <c r="J93" s="16">
        <f t="shared" si="0"/>
        <v>0</v>
      </c>
      <c r="K93" s="16">
        <v>159</v>
      </c>
      <c r="L93" s="16" t="s">
        <v>41</v>
      </c>
      <c r="M93" s="17"/>
      <c r="N93" s="16"/>
      <c r="O93" s="16" t="s">
        <v>264</v>
      </c>
      <c r="P93" s="16"/>
      <c r="Q93" s="5"/>
      <c r="R93" s="5"/>
      <c r="S93" s="5"/>
      <c r="T93" s="5"/>
      <c r="U93" s="5"/>
      <c r="V93" s="5"/>
      <c r="W93" s="5"/>
      <c r="X93" s="5"/>
      <c r="Y93" s="5"/>
      <c r="Z93" s="5"/>
      <c r="AA93" s="5"/>
      <c r="AB93" s="5"/>
    </row>
    <row r="94" spans="1:28" ht="127.5" x14ac:dyDescent="0.2">
      <c r="A94" s="13">
        <v>90</v>
      </c>
      <c r="B94" s="13"/>
      <c r="C94" s="14" t="s">
        <v>478</v>
      </c>
      <c r="D94" s="13" t="s">
        <v>479</v>
      </c>
      <c r="E94" s="15" t="s">
        <v>480</v>
      </c>
      <c r="F94" s="15" t="s">
        <v>481</v>
      </c>
      <c r="G94" s="15" t="s">
        <v>482</v>
      </c>
      <c r="H94" s="16" t="s">
        <v>33</v>
      </c>
      <c r="I94" s="16">
        <v>190</v>
      </c>
      <c r="J94" s="16">
        <f t="shared" si="0"/>
        <v>21</v>
      </c>
      <c r="K94" s="16">
        <v>169</v>
      </c>
      <c r="L94" s="16" t="s">
        <v>41</v>
      </c>
      <c r="M94" s="17"/>
      <c r="N94" s="16"/>
      <c r="O94" s="16" t="s">
        <v>35</v>
      </c>
      <c r="P94" s="16"/>
      <c r="Q94" s="5"/>
      <c r="R94" s="5"/>
      <c r="S94" s="5"/>
      <c r="T94" s="5"/>
      <c r="U94" s="5"/>
      <c r="V94" s="5"/>
      <c r="W94" s="5"/>
      <c r="X94" s="5"/>
      <c r="Y94" s="5"/>
      <c r="Z94" s="5"/>
      <c r="AA94" s="5"/>
      <c r="AB94" s="5"/>
    </row>
    <row r="95" spans="1:28" ht="178.5" x14ac:dyDescent="0.2">
      <c r="A95" s="13">
        <v>91</v>
      </c>
      <c r="B95" s="13"/>
      <c r="C95" s="14" t="s">
        <v>483</v>
      </c>
      <c r="D95" s="13" t="s">
        <v>484</v>
      </c>
      <c r="E95" s="15" t="s">
        <v>485</v>
      </c>
      <c r="F95" s="15" t="s">
        <v>486</v>
      </c>
      <c r="G95" s="15" t="s">
        <v>487</v>
      </c>
      <c r="H95" s="16" t="s">
        <v>33</v>
      </c>
      <c r="I95" s="16">
        <v>249</v>
      </c>
      <c r="J95" s="16">
        <f t="shared" si="0"/>
        <v>39</v>
      </c>
      <c r="K95" s="16">
        <v>210</v>
      </c>
      <c r="L95" s="16" t="s">
        <v>34</v>
      </c>
      <c r="M95" s="17"/>
      <c r="N95" s="16"/>
      <c r="O95" s="16" t="s">
        <v>264</v>
      </c>
      <c r="P95" s="16"/>
      <c r="Q95" s="5"/>
      <c r="R95" s="5"/>
      <c r="S95" s="5"/>
      <c r="T95" s="5"/>
      <c r="U95" s="5"/>
      <c r="V95" s="5"/>
      <c r="W95" s="5"/>
      <c r="X95" s="5"/>
      <c r="Y95" s="5"/>
      <c r="Z95" s="5"/>
      <c r="AA95" s="5"/>
      <c r="AB95" s="5"/>
    </row>
    <row r="96" spans="1:28" ht="127.5" x14ac:dyDescent="0.2">
      <c r="A96" s="13">
        <v>92</v>
      </c>
      <c r="B96" s="13"/>
      <c r="C96" s="14" t="s">
        <v>488</v>
      </c>
      <c r="D96" s="13" t="s">
        <v>489</v>
      </c>
      <c r="E96" s="15" t="s">
        <v>490</v>
      </c>
      <c r="F96" s="15" t="s">
        <v>491</v>
      </c>
      <c r="G96" s="15" t="s">
        <v>492</v>
      </c>
      <c r="H96" s="16" t="s">
        <v>33</v>
      </c>
      <c r="I96" s="16">
        <v>490</v>
      </c>
      <c r="J96" s="16">
        <f t="shared" si="0"/>
        <v>62</v>
      </c>
      <c r="K96" s="16">
        <v>428</v>
      </c>
      <c r="L96" s="16" t="s">
        <v>41</v>
      </c>
      <c r="M96" s="17"/>
      <c r="N96" s="16"/>
      <c r="O96" s="16" t="s">
        <v>35</v>
      </c>
      <c r="P96" s="16"/>
      <c r="Q96" s="5"/>
      <c r="R96" s="5"/>
      <c r="S96" s="5"/>
      <c r="T96" s="5"/>
      <c r="U96" s="5"/>
      <c r="V96" s="5"/>
      <c r="W96" s="5"/>
      <c r="X96" s="5"/>
      <c r="Y96" s="5"/>
      <c r="Z96" s="5"/>
      <c r="AA96" s="5"/>
      <c r="AB96" s="5"/>
    </row>
    <row r="97" spans="1:28" ht="178.5" x14ac:dyDescent="0.2">
      <c r="A97" s="13">
        <v>93</v>
      </c>
      <c r="B97" s="13"/>
      <c r="C97" s="14" t="s">
        <v>493</v>
      </c>
      <c r="D97" s="13" t="s">
        <v>494</v>
      </c>
      <c r="E97" s="15" t="s">
        <v>495</v>
      </c>
      <c r="F97" s="15" t="s">
        <v>496</v>
      </c>
      <c r="G97" s="15" t="s">
        <v>497</v>
      </c>
      <c r="H97" s="16" t="s">
        <v>33</v>
      </c>
      <c r="I97" s="16">
        <v>185</v>
      </c>
      <c r="J97" s="16">
        <f t="shared" si="0"/>
        <v>0</v>
      </c>
      <c r="K97" s="16">
        <v>185</v>
      </c>
      <c r="L97" s="16" t="s">
        <v>34</v>
      </c>
      <c r="M97" s="17"/>
      <c r="N97" s="16"/>
      <c r="O97" s="16" t="s">
        <v>35</v>
      </c>
      <c r="P97" s="16"/>
      <c r="Q97" s="5"/>
      <c r="R97" s="5"/>
      <c r="S97" s="5"/>
      <c r="T97" s="5"/>
      <c r="U97" s="5"/>
      <c r="V97" s="5"/>
      <c r="W97" s="5"/>
      <c r="X97" s="5"/>
      <c r="Y97" s="5"/>
      <c r="Z97" s="5"/>
      <c r="AA97" s="5"/>
      <c r="AB97" s="5"/>
    </row>
    <row r="98" spans="1:28" ht="127.5" x14ac:dyDescent="0.2">
      <c r="A98" s="13">
        <v>94</v>
      </c>
      <c r="B98" s="13"/>
      <c r="C98" s="14" t="s">
        <v>498</v>
      </c>
      <c r="D98" s="13" t="s">
        <v>499</v>
      </c>
      <c r="E98" s="15" t="s">
        <v>500</v>
      </c>
      <c r="F98" s="15" t="s">
        <v>501</v>
      </c>
      <c r="G98" s="15" t="s">
        <v>502</v>
      </c>
      <c r="H98" s="16" t="s">
        <v>33</v>
      </c>
      <c r="I98" s="16">
        <v>250</v>
      </c>
      <c r="J98" s="16">
        <f t="shared" si="0"/>
        <v>0</v>
      </c>
      <c r="K98" s="16">
        <v>250</v>
      </c>
      <c r="L98" s="16" t="s">
        <v>41</v>
      </c>
      <c r="M98" s="17"/>
      <c r="N98" s="16"/>
      <c r="O98" s="16" t="s">
        <v>35</v>
      </c>
      <c r="P98" s="16"/>
      <c r="Q98" s="5"/>
      <c r="R98" s="5"/>
      <c r="S98" s="5"/>
      <c r="T98" s="5"/>
      <c r="U98" s="5"/>
      <c r="V98" s="5"/>
      <c r="W98" s="5"/>
      <c r="X98" s="5"/>
      <c r="Y98" s="5"/>
      <c r="Z98" s="5"/>
      <c r="AA98" s="5"/>
      <c r="AB98" s="5"/>
    </row>
    <row r="99" spans="1:28" ht="127.5" x14ac:dyDescent="0.2">
      <c r="A99" s="13">
        <v>95</v>
      </c>
      <c r="B99" s="13"/>
      <c r="C99" s="14" t="s">
        <v>503</v>
      </c>
      <c r="D99" s="13" t="s">
        <v>504</v>
      </c>
      <c r="E99" s="15" t="s">
        <v>505</v>
      </c>
      <c r="F99" s="15" t="s">
        <v>506</v>
      </c>
      <c r="G99" s="15" t="s">
        <v>507</v>
      </c>
      <c r="H99" s="16" t="s">
        <v>33</v>
      </c>
      <c r="I99" s="16">
        <v>175</v>
      </c>
      <c r="J99" s="16">
        <f t="shared" si="0"/>
        <v>16</v>
      </c>
      <c r="K99" s="16">
        <v>159</v>
      </c>
      <c r="L99" s="16" t="s">
        <v>41</v>
      </c>
      <c r="M99" s="17"/>
      <c r="N99" s="16"/>
      <c r="O99" s="16" t="s">
        <v>35</v>
      </c>
      <c r="P99" s="16"/>
      <c r="Q99" s="5"/>
      <c r="R99" s="5"/>
      <c r="S99" s="5"/>
      <c r="T99" s="5"/>
      <c r="U99" s="5"/>
      <c r="V99" s="5"/>
      <c r="W99" s="5"/>
      <c r="X99" s="5"/>
      <c r="Y99" s="5"/>
      <c r="Z99" s="5"/>
      <c r="AA99" s="5"/>
      <c r="AB99" s="5"/>
    </row>
    <row r="100" spans="1:28" ht="178.5" x14ac:dyDescent="0.2">
      <c r="A100" s="13">
        <v>96</v>
      </c>
      <c r="B100" s="13"/>
      <c r="C100" s="14" t="s">
        <v>508</v>
      </c>
      <c r="D100" s="13" t="s">
        <v>509</v>
      </c>
      <c r="E100" s="15" t="s">
        <v>510</v>
      </c>
      <c r="F100" s="15" t="s">
        <v>511</v>
      </c>
      <c r="G100" s="15" t="s">
        <v>512</v>
      </c>
      <c r="H100" s="16" t="s">
        <v>33</v>
      </c>
      <c r="I100" s="16">
        <v>206</v>
      </c>
      <c r="J100" s="16">
        <f t="shared" si="0"/>
        <v>0</v>
      </c>
      <c r="K100" s="16">
        <v>206</v>
      </c>
      <c r="L100" s="16" t="s">
        <v>34</v>
      </c>
      <c r="M100" s="17"/>
      <c r="N100" s="16"/>
      <c r="O100" s="16" t="s">
        <v>35</v>
      </c>
      <c r="P100" s="16"/>
      <c r="Q100" s="5"/>
      <c r="R100" s="5"/>
      <c r="S100" s="5"/>
      <c r="T100" s="5"/>
      <c r="U100" s="5"/>
      <c r="V100" s="5"/>
      <c r="W100" s="5"/>
      <c r="X100" s="5"/>
      <c r="Y100" s="5"/>
      <c r="Z100" s="5"/>
      <c r="AA100" s="5"/>
      <c r="AB100" s="5"/>
    </row>
    <row r="101" spans="1:28" ht="127.5" x14ac:dyDescent="0.2">
      <c r="A101" s="13">
        <v>97</v>
      </c>
      <c r="B101" s="13"/>
      <c r="C101" s="14" t="s">
        <v>513</v>
      </c>
      <c r="D101" s="13" t="s">
        <v>514</v>
      </c>
      <c r="E101" s="15" t="s">
        <v>515</v>
      </c>
      <c r="F101" s="15" t="s">
        <v>516</v>
      </c>
      <c r="G101" s="15" t="s">
        <v>517</v>
      </c>
      <c r="H101" s="16" t="s">
        <v>33</v>
      </c>
      <c r="I101" s="16">
        <v>179</v>
      </c>
      <c r="J101" s="16">
        <f t="shared" si="0"/>
        <v>24</v>
      </c>
      <c r="K101" s="16">
        <v>155</v>
      </c>
      <c r="L101" s="16" t="s">
        <v>41</v>
      </c>
      <c r="M101" s="17"/>
      <c r="N101" s="16"/>
      <c r="O101" s="16" t="s">
        <v>35</v>
      </c>
      <c r="P101" s="16"/>
      <c r="Q101" s="5"/>
      <c r="R101" s="5"/>
      <c r="S101" s="5"/>
      <c r="T101" s="5"/>
      <c r="U101" s="5"/>
      <c r="V101" s="5"/>
      <c r="W101" s="5"/>
      <c r="X101" s="5"/>
      <c r="Y101" s="5"/>
      <c r="Z101" s="5"/>
      <c r="AA101" s="5"/>
      <c r="AB101" s="5"/>
    </row>
    <row r="102" spans="1:28" ht="127.5" x14ac:dyDescent="0.2">
      <c r="A102" s="13">
        <v>98</v>
      </c>
      <c r="B102" s="13"/>
      <c r="C102" s="14" t="s">
        <v>518</v>
      </c>
      <c r="D102" s="13" t="s">
        <v>514</v>
      </c>
      <c r="E102" s="15" t="s">
        <v>515</v>
      </c>
      <c r="F102" s="15" t="s">
        <v>516</v>
      </c>
      <c r="G102" s="15" t="s">
        <v>517</v>
      </c>
      <c r="H102" s="16" t="s">
        <v>33</v>
      </c>
      <c r="I102" s="16">
        <v>179</v>
      </c>
      <c r="J102" s="16">
        <f t="shared" si="0"/>
        <v>24</v>
      </c>
      <c r="K102" s="16">
        <v>155</v>
      </c>
      <c r="L102" s="16" t="s">
        <v>41</v>
      </c>
      <c r="M102" s="17"/>
      <c r="N102" s="16"/>
      <c r="O102" s="16" t="s">
        <v>35</v>
      </c>
      <c r="P102" s="16"/>
      <c r="Q102" s="5"/>
      <c r="R102" s="5"/>
      <c r="S102" s="5"/>
      <c r="T102" s="5"/>
      <c r="U102" s="5"/>
      <c r="V102" s="5"/>
      <c r="W102" s="5"/>
      <c r="X102" s="5"/>
      <c r="Y102" s="5"/>
      <c r="Z102" s="5"/>
      <c r="AA102" s="5"/>
      <c r="AB102" s="5"/>
    </row>
    <row r="103" spans="1:28" ht="127.5" x14ac:dyDescent="0.2">
      <c r="A103" s="13">
        <v>99</v>
      </c>
      <c r="B103" s="13"/>
      <c r="C103" s="14" t="s">
        <v>519</v>
      </c>
      <c r="D103" s="13" t="s">
        <v>520</v>
      </c>
      <c r="E103" s="15" t="s">
        <v>521</v>
      </c>
      <c r="F103" s="15" t="s">
        <v>522</v>
      </c>
      <c r="G103" s="15" t="s">
        <v>523</v>
      </c>
      <c r="H103" s="16" t="s">
        <v>33</v>
      </c>
      <c r="I103" s="16">
        <v>220</v>
      </c>
      <c r="J103" s="16">
        <f t="shared" si="0"/>
        <v>65</v>
      </c>
      <c r="K103" s="16">
        <v>155</v>
      </c>
      <c r="L103" s="16" t="s">
        <v>41</v>
      </c>
      <c r="M103" s="17"/>
      <c r="N103" s="16"/>
      <c r="O103" s="16" t="s">
        <v>264</v>
      </c>
      <c r="P103" s="16"/>
      <c r="Q103" s="5"/>
      <c r="R103" s="5"/>
      <c r="S103" s="5"/>
      <c r="T103" s="5"/>
      <c r="U103" s="5"/>
      <c r="V103" s="5"/>
      <c r="W103" s="5"/>
      <c r="X103" s="5"/>
      <c r="Y103" s="5"/>
      <c r="Z103" s="5"/>
      <c r="AA103" s="5"/>
      <c r="AB103" s="5"/>
    </row>
    <row r="104" spans="1:28" ht="140.25" x14ac:dyDescent="0.2">
      <c r="A104" s="13">
        <v>100</v>
      </c>
      <c r="B104" s="13"/>
      <c r="C104" s="14" t="s">
        <v>524</v>
      </c>
      <c r="D104" s="13" t="s">
        <v>525</v>
      </c>
      <c r="E104" s="15" t="s">
        <v>526</v>
      </c>
      <c r="F104" s="15" t="s">
        <v>527</v>
      </c>
      <c r="G104" s="15" t="s">
        <v>528</v>
      </c>
      <c r="H104" s="16" t="s">
        <v>33</v>
      </c>
      <c r="I104" s="16">
        <v>250</v>
      </c>
      <c r="J104" s="16">
        <f t="shared" si="0"/>
        <v>41</v>
      </c>
      <c r="K104" s="16">
        <v>209</v>
      </c>
      <c r="L104" s="16" t="s">
        <v>41</v>
      </c>
      <c r="M104" s="17"/>
      <c r="N104" s="16"/>
      <c r="O104" s="16" t="s">
        <v>35</v>
      </c>
      <c r="P104" s="16"/>
      <c r="Q104" s="5"/>
      <c r="R104" s="5"/>
      <c r="S104" s="5"/>
      <c r="T104" s="5"/>
      <c r="U104" s="5"/>
      <c r="V104" s="5"/>
      <c r="W104" s="5"/>
      <c r="X104" s="5"/>
      <c r="Y104" s="5"/>
      <c r="Z104" s="5"/>
      <c r="AA104" s="5"/>
      <c r="AB104" s="5"/>
    </row>
    <row r="105" spans="1:28" ht="140.25" x14ac:dyDescent="0.2">
      <c r="A105" s="13">
        <v>101</v>
      </c>
      <c r="B105" s="13"/>
      <c r="C105" s="14" t="s">
        <v>529</v>
      </c>
      <c r="D105" s="13" t="s">
        <v>530</v>
      </c>
      <c r="E105" s="15" t="s">
        <v>531</v>
      </c>
      <c r="F105" s="15" t="s">
        <v>532</v>
      </c>
      <c r="G105" s="15" t="s">
        <v>533</v>
      </c>
      <c r="H105" s="16" t="s">
        <v>33</v>
      </c>
      <c r="I105" s="16">
        <v>219</v>
      </c>
      <c r="J105" s="16">
        <f t="shared" si="0"/>
        <v>30</v>
      </c>
      <c r="K105" s="16">
        <v>189</v>
      </c>
      <c r="L105" s="16" t="s">
        <v>41</v>
      </c>
      <c r="M105" s="17"/>
      <c r="N105" s="16"/>
      <c r="O105" s="16" t="s">
        <v>35</v>
      </c>
      <c r="P105" s="16"/>
      <c r="Q105" s="5"/>
      <c r="R105" s="5"/>
      <c r="S105" s="5"/>
      <c r="T105" s="5"/>
      <c r="U105" s="5"/>
      <c r="V105" s="5"/>
      <c r="W105" s="5"/>
      <c r="X105" s="5"/>
      <c r="Y105" s="5"/>
      <c r="Z105" s="5"/>
      <c r="AA105" s="5"/>
      <c r="AB105" s="5"/>
    </row>
    <row r="106" spans="1:28" ht="114.75" x14ac:dyDescent="0.2">
      <c r="A106" s="13">
        <v>102</v>
      </c>
      <c r="B106" s="13"/>
      <c r="C106" s="14" t="s">
        <v>534</v>
      </c>
      <c r="D106" s="13" t="s">
        <v>535</v>
      </c>
      <c r="E106" s="15" t="s">
        <v>536</v>
      </c>
      <c r="F106" s="15" t="s">
        <v>537</v>
      </c>
      <c r="G106" s="15" t="s">
        <v>538</v>
      </c>
      <c r="H106" s="16" t="s">
        <v>33</v>
      </c>
      <c r="I106" s="16">
        <v>229</v>
      </c>
      <c r="J106" s="16">
        <f t="shared" si="0"/>
        <v>20</v>
      </c>
      <c r="K106" s="16">
        <v>209</v>
      </c>
      <c r="L106" s="16" t="s">
        <v>41</v>
      </c>
      <c r="M106" s="17"/>
      <c r="N106" s="16"/>
      <c r="O106" s="16" t="s">
        <v>72</v>
      </c>
      <c r="P106" s="16"/>
      <c r="Q106" s="5"/>
      <c r="R106" s="5"/>
      <c r="S106" s="5"/>
      <c r="T106" s="5"/>
      <c r="U106" s="5"/>
      <c r="V106" s="5"/>
      <c r="W106" s="5"/>
      <c r="X106" s="5"/>
      <c r="Y106" s="5"/>
      <c r="Z106" s="5"/>
      <c r="AA106" s="5"/>
      <c r="AB106" s="5"/>
    </row>
    <row r="107" spans="1:28" ht="153" x14ac:dyDescent="0.2">
      <c r="A107" s="13">
        <v>103</v>
      </c>
      <c r="B107" s="13"/>
      <c r="C107" s="14" t="s">
        <v>539</v>
      </c>
      <c r="D107" s="13" t="s">
        <v>540</v>
      </c>
      <c r="E107" s="15" t="s">
        <v>541</v>
      </c>
      <c r="F107" s="15" t="s">
        <v>542</v>
      </c>
      <c r="G107" s="15" t="s">
        <v>543</v>
      </c>
      <c r="H107" s="16" t="s">
        <v>33</v>
      </c>
      <c r="I107" s="16">
        <v>195</v>
      </c>
      <c r="J107" s="16">
        <f t="shared" si="0"/>
        <v>0</v>
      </c>
      <c r="K107" s="16">
        <v>195</v>
      </c>
      <c r="L107" s="16" t="s">
        <v>189</v>
      </c>
      <c r="M107" s="17"/>
      <c r="N107" s="16"/>
      <c r="O107" s="16"/>
      <c r="P107" s="16" t="s">
        <v>228</v>
      </c>
      <c r="Q107" s="5"/>
      <c r="R107" s="5"/>
      <c r="S107" s="5"/>
      <c r="T107" s="5"/>
      <c r="U107" s="5"/>
      <c r="V107" s="5"/>
      <c r="W107" s="5"/>
      <c r="X107" s="5"/>
      <c r="Y107" s="5"/>
      <c r="Z107" s="5"/>
      <c r="AA107" s="5"/>
      <c r="AB107" s="5"/>
    </row>
    <row r="108" spans="1:28" ht="216.75" x14ac:dyDescent="0.2">
      <c r="A108" s="13">
        <v>104</v>
      </c>
      <c r="B108" s="13"/>
      <c r="C108" s="14" t="s">
        <v>544</v>
      </c>
      <c r="D108" s="13" t="s">
        <v>545</v>
      </c>
      <c r="E108" s="15" t="s">
        <v>546</v>
      </c>
      <c r="F108" s="15" t="s">
        <v>547</v>
      </c>
      <c r="G108" s="15" t="s">
        <v>548</v>
      </c>
      <c r="H108" s="16" t="s">
        <v>33</v>
      </c>
      <c r="I108" s="16">
        <v>250</v>
      </c>
      <c r="J108" s="16">
        <f t="shared" si="0"/>
        <v>81</v>
      </c>
      <c r="K108" s="16">
        <v>169</v>
      </c>
      <c r="L108" s="16" t="s">
        <v>34</v>
      </c>
      <c r="M108" s="17"/>
      <c r="N108" s="16"/>
      <c r="O108" s="16" t="s">
        <v>35</v>
      </c>
      <c r="P108" s="16"/>
      <c r="Q108" s="5"/>
      <c r="R108" s="5"/>
      <c r="S108" s="5"/>
      <c r="T108" s="5"/>
      <c r="U108" s="5"/>
      <c r="V108" s="5"/>
      <c r="W108" s="5"/>
      <c r="X108" s="5"/>
      <c r="Y108" s="5"/>
      <c r="Z108" s="5"/>
      <c r="AA108" s="5"/>
      <c r="AB108" s="5"/>
    </row>
    <row r="109" spans="1:28" ht="204" x14ac:dyDescent="0.2">
      <c r="A109" s="13">
        <v>105</v>
      </c>
      <c r="B109" s="13"/>
      <c r="C109" s="14" t="s">
        <v>549</v>
      </c>
      <c r="D109" s="13" t="s">
        <v>550</v>
      </c>
      <c r="E109" s="15" t="s">
        <v>551</v>
      </c>
      <c r="F109" s="15" t="s">
        <v>552</v>
      </c>
      <c r="G109" s="15" t="s">
        <v>553</v>
      </c>
      <c r="H109" s="16" t="s">
        <v>33</v>
      </c>
      <c r="I109" s="16">
        <v>220</v>
      </c>
      <c r="J109" s="16">
        <f t="shared" si="0"/>
        <v>0</v>
      </c>
      <c r="K109" s="16">
        <v>220</v>
      </c>
      <c r="L109" s="16" t="s">
        <v>34</v>
      </c>
      <c r="M109" s="17"/>
      <c r="N109" s="16"/>
      <c r="O109" s="16" t="s">
        <v>264</v>
      </c>
      <c r="P109" s="16"/>
      <c r="Q109" s="5"/>
      <c r="R109" s="5"/>
      <c r="S109" s="5"/>
      <c r="T109" s="5"/>
      <c r="U109" s="5"/>
      <c r="V109" s="5"/>
      <c r="W109" s="5"/>
      <c r="X109" s="5"/>
      <c r="Y109" s="5"/>
      <c r="Z109" s="5"/>
      <c r="AA109" s="5"/>
      <c r="AB109" s="5"/>
    </row>
    <row r="110" spans="1:28" ht="204" x14ac:dyDescent="0.2">
      <c r="A110" s="13">
        <v>106</v>
      </c>
      <c r="B110" s="13"/>
      <c r="C110" s="14" t="s">
        <v>554</v>
      </c>
      <c r="D110" s="13" t="s">
        <v>555</v>
      </c>
      <c r="E110" s="15" t="s">
        <v>556</v>
      </c>
      <c r="F110" s="15" t="s">
        <v>557</v>
      </c>
      <c r="G110" s="15" t="s">
        <v>558</v>
      </c>
      <c r="H110" s="16" t="s">
        <v>33</v>
      </c>
      <c r="I110" s="16">
        <v>230</v>
      </c>
      <c r="J110" s="16">
        <f t="shared" si="0"/>
        <v>45</v>
      </c>
      <c r="K110" s="16">
        <v>185</v>
      </c>
      <c r="L110" s="16" t="s">
        <v>34</v>
      </c>
      <c r="M110" s="17"/>
      <c r="N110" s="16"/>
      <c r="O110" s="16" t="s">
        <v>264</v>
      </c>
      <c r="P110" s="16"/>
      <c r="Q110" s="5"/>
      <c r="R110" s="5"/>
      <c r="S110" s="5"/>
      <c r="T110" s="5"/>
      <c r="U110" s="5"/>
      <c r="V110" s="5"/>
      <c r="W110" s="5"/>
      <c r="X110" s="5"/>
      <c r="Y110" s="5"/>
      <c r="Z110" s="5"/>
      <c r="AA110" s="5"/>
      <c r="AB110" s="5"/>
    </row>
    <row r="111" spans="1:28" ht="178.5" x14ac:dyDescent="0.2">
      <c r="A111" s="13">
        <v>107</v>
      </c>
      <c r="B111" s="13"/>
      <c r="C111" s="14" t="s">
        <v>559</v>
      </c>
      <c r="D111" s="13" t="s">
        <v>560</v>
      </c>
      <c r="E111" s="15" t="s">
        <v>561</v>
      </c>
      <c r="F111" s="15" t="s">
        <v>562</v>
      </c>
      <c r="G111" s="15" t="s">
        <v>563</v>
      </c>
      <c r="H111" s="16" t="s">
        <v>33</v>
      </c>
      <c r="I111" s="16">
        <v>140</v>
      </c>
      <c r="J111" s="16">
        <f t="shared" si="0"/>
        <v>15</v>
      </c>
      <c r="K111" s="16">
        <v>125</v>
      </c>
      <c r="L111" s="16" t="s">
        <v>34</v>
      </c>
      <c r="M111" s="17"/>
      <c r="N111" s="16"/>
      <c r="O111" s="16" t="s">
        <v>35</v>
      </c>
      <c r="P111" s="16"/>
      <c r="Q111" s="5"/>
      <c r="R111" s="5"/>
      <c r="S111" s="5"/>
      <c r="T111" s="5"/>
      <c r="U111" s="5"/>
      <c r="V111" s="5"/>
      <c r="W111" s="5"/>
      <c r="X111" s="5"/>
      <c r="Y111" s="5"/>
      <c r="Z111" s="5"/>
      <c r="AA111" s="5"/>
      <c r="AB111" s="5"/>
    </row>
    <row r="112" spans="1:28" ht="127.5" x14ac:dyDescent="0.2">
      <c r="A112" s="13">
        <v>108</v>
      </c>
      <c r="B112" s="13"/>
      <c r="C112" s="14" t="s">
        <v>564</v>
      </c>
      <c r="D112" s="13" t="s">
        <v>565</v>
      </c>
      <c r="E112" s="15" t="s">
        <v>566</v>
      </c>
      <c r="F112" s="15" t="s">
        <v>567</v>
      </c>
      <c r="G112" s="15" t="s">
        <v>568</v>
      </c>
      <c r="H112" s="16" t="s">
        <v>33</v>
      </c>
      <c r="I112" s="16">
        <v>420</v>
      </c>
      <c r="J112" s="16">
        <f t="shared" si="0"/>
        <v>30</v>
      </c>
      <c r="K112" s="16">
        <v>390</v>
      </c>
      <c r="L112" s="16" t="s">
        <v>41</v>
      </c>
      <c r="M112" s="17"/>
      <c r="N112" s="16"/>
      <c r="O112" s="16" t="s">
        <v>35</v>
      </c>
      <c r="P112" s="16"/>
      <c r="Q112" s="5"/>
      <c r="R112" s="5"/>
      <c r="S112" s="5"/>
      <c r="T112" s="5"/>
      <c r="U112" s="5"/>
      <c r="V112" s="5"/>
      <c r="W112" s="5"/>
      <c r="X112" s="5"/>
      <c r="Y112" s="5"/>
      <c r="Z112" s="5"/>
      <c r="AA112" s="5"/>
      <c r="AB112" s="5"/>
    </row>
    <row r="113" spans="1:28" ht="191.25" x14ac:dyDescent="0.2">
      <c r="A113" s="13">
        <v>109</v>
      </c>
      <c r="B113" s="13"/>
      <c r="C113" s="14" t="s">
        <v>569</v>
      </c>
      <c r="D113" s="13" t="s">
        <v>570</v>
      </c>
      <c r="E113" s="15" t="s">
        <v>406</v>
      </c>
      <c r="F113" s="15" t="s">
        <v>571</v>
      </c>
      <c r="G113" s="15" t="s">
        <v>572</v>
      </c>
      <c r="H113" s="16" t="s">
        <v>33</v>
      </c>
      <c r="I113" s="16">
        <v>199</v>
      </c>
      <c r="J113" s="16">
        <f t="shared" si="0"/>
        <v>24</v>
      </c>
      <c r="K113" s="16">
        <v>175</v>
      </c>
      <c r="L113" s="16" t="s">
        <v>34</v>
      </c>
      <c r="M113" s="17"/>
      <c r="N113" s="16"/>
      <c r="O113" s="16" t="s">
        <v>35</v>
      </c>
      <c r="P113" s="16"/>
      <c r="Q113" s="5"/>
      <c r="R113" s="5"/>
      <c r="S113" s="5"/>
      <c r="T113" s="5"/>
      <c r="U113" s="5"/>
      <c r="V113" s="5"/>
      <c r="W113" s="5"/>
      <c r="X113" s="5"/>
      <c r="Y113" s="5"/>
      <c r="Z113" s="5"/>
      <c r="AA113" s="5"/>
      <c r="AB113" s="5"/>
    </row>
    <row r="114" spans="1:28" ht="204" x14ac:dyDescent="0.2">
      <c r="A114" s="13">
        <v>110</v>
      </c>
      <c r="B114" s="13"/>
      <c r="C114" s="14" t="s">
        <v>573</v>
      </c>
      <c r="D114" s="13" t="s">
        <v>574</v>
      </c>
      <c r="E114" s="15" t="s">
        <v>575</v>
      </c>
      <c r="F114" s="15" t="s">
        <v>576</v>
      </c>
      <c r="G114" s="15" t="s">
        <v>577</v>
      </c>
      <c r="H114" s="16" t="s">
        <v>33</v>
      </c>
      <c r="I114" s="16">
        <v>185</v>
      </c>
      <c r="J114" s="16">
        <f t="shared" si="0"/>
        <v>0</v>
      </c>
      <c r="K114" s="16">
        <v>185</v>
      </c>
      <c r="L114" s="16" t="s">
        <v>34</v>
      </c>
      <c r="M114" s="17"/>
      <c r="N114" s="16"/>
      <c r="O114" s="16" t="s">
        <v>264</v>
      </c>
      <c r="P114" s="16"/>
      <c r="Q114" s="5"/>
      <c r="R114" s="5"/>
      <c r="S114" s="5"/>
      <c r="T114" s="5"/>
      <c r="U114" s="5"/>
      <c r="V114" s="5"/>
      <c r="W114" s="5"/>
      <c r="X114" s="5"/>
      <c r="Y114" s="5"/>
      <c r="Z114" s="5"/>
      <c r="AA114" s="5"/>
      <c r="AB114" s="5"/>
    </row>
    <row r="115" spans="1:28" ht="127.5" x14ac:dyDescent="0.2">
      <c r="A115" s="13">
        <v>111</v>
      </c>
      <c r="B115" s="13"/>
      <c r="C115" s="14" t="s">
        <v>578</v>
      </c>
      <c r="D115" s="13" t="s">
        <v>579</v>
      </c>
      <c r="E115" s="15" t="s">
        <v>580</v>
      </c>
      <c r="F115" s="15" t="s">
        <v>581</v>
      </c>
      <c r="G115" s="15" t="s">
        <v>582</v>
      </c>
      <c r="H115" s="16" t="s">
        <v>33</v>
      </c>
      <c r="I115" s="16">
        <v>130</v>
      </c>
      <c r="J115" s="16">
        <f t="shared" si="0"/>
        <v>0</v>
      </c>
      <c r="K115" s="16">
        <v>130</v>
      </c>
      <c r="L115" s="16" t="s">
        <v>41</v>
      </c>
      <c r="M115" s="17"/>
      <c r="N115" s="16"/>
      <c r="O115" s="16" t="s">
        <v>264</v>
      </c>
      <c r="P115" s="16"/>
      <c r="Q115" s="5"/>
      <c r="R115" s="5"/>
      <c r="S115" s="5"/>
      <c r="T115" s="5"/>
      <c r="U115" s="5"/>
      <c r="V115" s="5"/>
      <c r="W115" s="5"/>
      <c r="X115" s="5"/>
      <c r="Y115" s="5"/>
      <c r="Z115" s="5"/>
      <c r="AA115" s="5"/>
      <c r="AB115" s="5"/>
    </row>
    <row r="116" spans="1:28" ht="127.5" x14ac:dyDescent="0.2">
      <c r="A116" s="13">
        <v>112</v>
      </c>
      <c r="B116" s="13"/>
      <c r="C116" s="14" t="s">
        <v>583</v>
      </c>
      <c r="D116" s="13" t="s">
        <v>584</v>
      </c>
      <c r="E116" s="15" t="s">
        <v>585</v>
      </c>
      <c r="F116" s="15" t="s">
        <v>586</v>
      </c>
      <c r="G116" s="15" t="s">
        <v>587</v>
      </c>
      <c r="H116" s="16" t="s">
        <v>33</v>
      </c>
      <c r="I116" s="16">
        <v>180</v>
      </c>
      <c r="J116" s="16">
        <f t="shared" si="0"/>
        <v>0</v>
      </c>
      <c r="K116" s="16">
        <v>180</v>
      </c>
      <c r="L116" s="16" t="s">
        <v>41</v>
      </c>
      <c r="M116" s="17"/>
      <c r="N116" s="16"/>
      <c r="O116" s="16" t="s">
        <v>264</v>
      </c>
      <c r="P116" s="16"/>
      <c r="Q116" s="5"/>
      <c r="R116" s="5"/>
      <c r="S116" s="5"/>
      <c r="T116" s="5"/>
      <c r="U116" s="5"/>
      <c r="V116" s="5"/>
      <c r="W116" s="5"/>
      <c r="X116" s="5"/>
      <c r="Y116" s="5"/>
      <c r="Z116" s="5"/>
      <c r="AA116" s="5"/>
      <c r="AB116" s="5"/>
    </row>
    <row r="117" spans="1:28" ht="127.5" x14ac:dyDescent="0.2">
      <c r="A117" s="13">
        <v>113</v>
      </c>
      <c r="B117" s="13"/>
      <c r="C117" s="14" t="s">
        <v>588</v>
      </c>
      <c r="D117" s="13" t="s">
        <v>589</v>
      </c>
      <c r="E117" s="15" t="s">
        <v>590</v>
      </c>
      <c r="F117" s="15" t="s">
        <v>591</v>
      </c>
      <c r="G117" s="15" t="s">
        <v>592</v>
      </c>
      <c r="H117" s="16" t="s">
        <v>33</v>
      </c>
      <c r="I117" s="16">
        <v>155</v>
      </c>
      <c r="J117" s="16">
        <f t="shared" si="0"/>
        <v>20</v>
      </c>
      <c r="K117" s="16">
        <v>135</v>
      </c>
      <c r="L117" s="16" t="s">
        <v>41</v>
      </c>
      <c r="M117" s="17"/>
      <c r="N117" s="16"/>
      <c r="O117" s="16" t="s">
        <v>35</v>
      </c>
      <c r="P117" s="16"/>
      <c r="Q117" s="5"/>
      <c r="R117" s="5"/>
      <c r="S117" s="5"/>
      <c r="T117" s="5"/>
      <c r="U117" s="5"/>
      <c r="V117" s="5"/>
      <c r="W117" s="5"/>
      <c r="X117" s="5"/>
      <c r="Y117" s="5"/>
      <c r="Z117" s="5"/>
      <c r="AA117" s="5"/>
      <c r="AB117" s="5"/>
    </row>
    <row r="118" spans="1:28" ht="127.5" x14ac:dyDescent="0.2">
      <c r="A118" s="13">
        <v>114</v>
      </c>
      <c r="B118" s="13"/>
      <c r="C118" s="14" t="s">
        <v>593</v>
      </c>
      <c r="D118" s="13" t="s">
        <v>594</v>
      </c>
      <c r="E118" s="15" t="s">
        <v>595</v>
      </c>
      <c r="F118" s="15" t="s">
        <v>596</v>
      </c>
      <c r="G118" s="15" t="s">
        <v>597</v>
      </c>
      <c r="H118" s="16" t="s">
        <v>33</v>
      </c>
      <c r="I118" s="16">
        <v>155</v>
      </c>
      <c r="J118" s="16">
        <f t="shared" si="0"/>
        <v>6</v>
      </c>
      <c r="K118" s="16">
        <v>149</v>
      </c>
      <c r="L118" s="16" t="s">
        <v>41</v>
      </c>
      <c r="M118" s="17"/>
      <c r="N118" s="16"/>
      <c r="O118" s="16" t="s">
        <v>35</v>
      </c>
      <c r="P118" s="16"/>
      <c r="Q118" s="5"/>
      <c r="R118" s="5"/>
      <c r="S118" s="5"/>
      <c r="T118" s="5"/>
      <c r="U118" s="5"/>
      <c r="V118" s="5"/>
      <c r="W118" s="5"/>
      <c r="X118" s="5"/>
      <c r="Y118" s="5"/>
      <c r="Z118" s="5"/>
      <c r="AA118" s="5"/>
      <c r="AB118" s="5"/>
    </row>
    <row r="119" spans="1:28" ht="127.5" x14ac:dyDescent="0.2">
      <c r="A119" s="13">
        <v>115</v>
      </c>
      <c r="B119" s="13"/>
      <c r="C119" s="14" t="s">
        <v>598</v>
      </c>
      <c r="D119" s="13" t="s">
        <v>599</v>
      </c>
      <c r="E119" s="15" t="s">
        <v>600</v>
      </c>
      <c r="F119" s="15" t="s">
        <v>601</v>
      </c>
      <c r="G119" s="15" t="s">
        <v>602</v>
      </c>
      <c r="H119" s="16" t="s">
        <v>33</v>
      </c>
      <c r="I119" s="16">
        <v>239</v>
      </c>
      <c r="J119" s="16">
        <f t="shared" si="0"/>
        <v>40</v>
      </c>
      <c r="K119" s="16">
        <v>199</v>
      </c>
      <c r="L119" s="16" t="s">
        <v>41</v>
      </c>
      <c r="M119" s="17"/>
      <c r="N119" s="16"/>
      <c r="O119" s="16" t="s">
        <v>35</v>
      </c>
      <c r="P119" s="16"/>
      <c r="Q119" s="5"/>
      <c r="R119" s="5"/>
      <c r="S119" s="5"/>
      <c r="T119" s="5"/>
      <c r="U119" s="5"/>
      <c r="V119" s="5"/>
      <c r="W119" s="5"/>
      <c r="X119" s="5"/>
      <c r="Y119" s="5"/>
      <c r="Z119" s="5"/>
      <c r="AA119" s="5"/>
      <c r="AB119" s="5"/>
    </row>
    <row r="120" spans="1:28" ht="165.75" x14ac:dyDescent="0.2">
      <c r="A120" s="13">
        <v>116</v>
      </c>
      <c r="B120" s="13"/>
      <c r="C120" s="14" t="s">
        <v>603</v>
      </c>
      <c r="D120" s="13" t="s">
        <v>604</v>
      </c>
      <c r="E120" s="15" t="s">
        <v>605</v>
      </c>
      <c r="F120" s="15" t="s">
        <v>606</v>
      </c>
      <c r="G120" s="15" t="s">
        <v>607</v>
      </c>
      <c r="H120" s="16" t="s">
        <v>33</v>
      </c>
      <c r="I120" s="16">
        <v>290</v>
      </c>
      <c r="J120" s="16">
        <f t="shared" si="0"/>
        <v>0</v>
      </c>
      <c r="K120" s="16">
        <v>290</v>
      </c>
      <c r="L120" s="16" t="s">
        <v>189</v>
      </c>
      <c r="M120" s="17"/>
      <c r="N120" s="16"/>
      <c r="O120" s="16"/>
      <c r="P120" s="16" t="s">
        <v>190</v>
      </c>
      <c r="Q120" s="5"/>
      <c r="R120" s="5"/>
      <c r="S120" s="5"/>
      <c r="T120" s="5"/>
      <c r="U120" s="5"/>
      <c r="V120" s="5"/>
      <c r="W120" s="5"/>
      <c r="X120" s="5"/>
      <c r="Y120" s="5"/>
      <c r="Z120" s="5"/>
      <c r="AA120" s="5"/>
      <c r="AB120" s="5"/>
    </row>
    <row r="121" spans="1:28" ht="127.5" x14ac:dyDescent="0.2">
      <c r="A121" s="13">
        <v>117</v>
      </c>
      <c r="B121" s="13"/>
      <c r="C121" s="14" t="s">
        <v>608</v>
      </c>
      <c r="D121" s="13" t="s">
        <v>609</v>
      </c>
      <c r="E121" s="15" t="s">
        <v>157</v>
      </c>
      <c r="F121" s="15" t="s">
        <v>610</v>
      </c>
      <c r="G121" s="15" t="s">
        <v>611</v>
      </c>
      <c r="H121" s="16" t="s">
        <v>33</v>
      </c>
      <c r="I121" s="16">
        <v>175</v>
      </c>
      <c r="J121" s="16">
        <f t="shared" si="0"/>
        <v>0</v>
      </c>
      <c r="K121" s="16">
        <v>175</v>
      </c>
      <c r="L121" s="16" t="s">
        <v>41</v>
      </c>
      <c r="M121" s="17"/>
      <c r="N121" s="16"/>
      <c r="O121" s="16" t="s">
        <v>72</v>
      </c>
      <c r="P121" s="16"/>
      <c r="Q121" s="5"/>
      <c r="R121" s="5"/>
      <c r="S121" s="5"/>
      <c r="T121" s="5"/>
      <c r="U121" s="5"/>
      <c r="V121" s="5"/>
      <c r="W121" s="5"/>
      <c r="X121" s="5"/>
      <c r="Y121" s="5"/>
      <c r="Z121" s="5"/>
      <c r="AA121" s="5"/>
      <c r="AB121" s="5"/>
    </row>
    <row r="122" spans="1:28" ht="165.75" x14ac:dyDescent="0.2">
      <c r="A122" s="13">
        <v>118</v>
      </c>
      <c r="B122" s="13"/>
      <c r="C122" s="14" t="s">
        <v>612</v>
      </c>
      <c r="D122" s="13" t="s">
        <v>613</v>
      </c>
      <c r="E122" s="15" t="s">
        <v>614</v>
      </c>
      <c r="F122" s="15" t="s">
        <v>615</v>
      </c>
      <c r="G122" s="15" t="s">
        <v>616</v>
      </c>
      <c r="H122" s="16" t="s">
        <v>33</v>
      </c>
      <c r="I122" s="16">
        <v>410</v>
      </c>
      <c r="J122" s="16">
        <f t="shared" si="0"/>
        <v>0</v>
      </c>
      <c r="K122" s="16">
        <v>410</v>
      </c>
      <c r="L122" s="16" t="s">
        <v>189</v>
      </c>
      <c r="M122" s="17"/>
      <c r="N122" s="16"/>
      <c r="O122" s="16"/>
      <c r="P122" s="16" t="s">
        <v>190</v>
      </c>
      <c r="Q122" s="5"/>
      <c r="R122" s="5"/>
      <c r="S122" s="5"/>
      <c r="T122" s="5"/>
      <c r="U122" s="5"/>
      <c r="V122" s="5"/>
      <c r="W122" s="5"/>
      <c r="X122" s="5"/>
      <c r="Y122" s="5"/>
      <c r="Z122" s="5"/>
      <c r="AA122" s="5"/>
      <c r="AB122" s="5"/>
    </row>
    <row r="123" spans="1:28" ht="127.5" x14ac:dyDescent="0.2">
      <c r="A123" s="13">
        <v>119</v>
      </c>
      <c r="B123" s="13"/>
      <c r="C123" s="14" t="s">
        <v>617</v>
      </c>
      <c r="D123" s="13" t="s">
        <v>618</v>
      </c>
      <c r="E123" s="15" t="s">
        <v>619</v>
      </c>
      <c r="F123" s="15" t="s">
        <v>620</v>
      </c>
      <c r="G123" s="15" t="s">
        <v>621</v>
      </c>
      <c r="H123" s="16" t="s">
        <v>33</v>
      </c>
      <c r="I123" s="16">
        <v>179</v>
      </c>
      <c r="J123" s="16">
        <f t="shared" si="0"/>
        <v>34</v>
      </c>
      <c r="K123" s="16">
        <v>145</v>
      </c>
      <c r="L123" s="16" t="s">
        <v>41</v>
      </c>
      <c r="M123" s="17"/>
      <c r="N123" s="16"/>
      <c r="O123" s="16" t="s">
        <v>35</v>
      </c>
      <c r="P123" s="16"/>
      <c r="Q123" s="5"/>
      <c r="R123" s="5"/>
      <c r="S123" s="5"/>
      <c r="T123" s="5"/>
      <c r="U123" s="5"/>
      <c r="V123" s="5"/>
      <c r="W123" s="5"/>
      <c r="X123" s="5"/>
      <c r="Y123" s="5"/>
      <c r="Z123" s="5"/>
      <c r="AA123" s="5"/>
      <c r="AB123" s="5"/>
    </row>
    <row r="124" spans="1:28" ht="127.5" x14ac:dyDescent="0.2">
      <c r="A124" s="13">
        <v>120</v>
      </c>
      <c r="B124" s="13"/>
      <c r="C124" s="14" t="s">
        <v>622</v>
      </c>
      <c r="D124" s="13" t="s">
        <v>623</v>
      </c>
      <c r="E124" s="15" t="s">
        <v>619</v>
      </c>
      <c r="F124" s="15" t="s">
        <v>620</v>
      </c>
      <c r="G124" s="15" t="s">
        <v>621</v>
      </c>
      <c r="H124" s="16" t="s">
        <v>33</v>
      </c>
      <c r="I124" s="16">
        <v>185</v>
      </c>
      <c r="J124" s="16">
        <f t="shared" si="0"/>
        <v>50</v>
      </c>
      <c r="K124" s="16">
        <v>135</v>
      </c>
      <c r="L124" s="16" t="s">
        <v>41</v>
      </c>
      <c r="M124" s="17"/>
      <c r="N124" s="16"/>
      <c r="O124" s="16" t="s">
        <v>35</v>
      </c>
      <c r="P124" s="16"/>
      <c r="Q124" s="5"/>
      <c r="R124" s="5"/>
      <c r="S124" s="5"/>
      <c r="T124" s="5"/>
      <c r="U124" s="5"/>
      <c r="V124" s="5"/>
      <c r="W124" s="5"/>
      <c r="X124" s="5"/>
      <c r="Y124" s="5"/>
      <c r="Z124" s="5"/>
      <c r="AA124" s="5"/>
      <c r="AB124" s="5"/>
    </row>
    <row r="125" spans="1:28" ht="127.5" x14ac:dyDescent="0.2">
      <c r="A125" s="13">
        <v>121</v>
      </c>
      <c r="B125" s="13"/>
      <c r="C125" s="14" t="s">
        <v>624</v>
      </c>
      <c r="D125" s="13" t="s">
        <v>625</v>
      </c>
      <c r="E125" s="15" t="s">
        <v>619</v>
      </c>
      <c r="F125" s="15" t="s">
        <v>620</v>
      </c>
      <c r="G125" s="15" t="s">
        <v>621</v>
      </c>
      <c r="H125" s="16" t="s">
        <v>33</v>
      </c>
      <c r="I125" s="16">
        <v>185</v>
      </c>
      <c r="J125" s="16">
        <f t="shared" si="0"/>
        <v>50</v>
      </c>
      <c r="K125" s="16">
        <v>135</v>
      </c>
      <c r="L125" s="16" t="s">
        <v>41</v>
      </c>
      <c r="M125" s="17"/>
      <c r="N125" s="16"/>
      <c r="O125" s="16" t="s">
        <v>35</v>
      </c>
      <c r="P125" s="16"/>
      <c r="Q125" s="5"/>
      <c r="R125" s="5"/>
      <c r="S125" s="5"/>
      <c r="T125" s="5"/>
      <c r="U125" s="5"/>
      <c r="V125" s="5"/>
      <c r="W125" s="5"/>
      <c r="X125" s="5"/>
      <c r="Y125" s="5"/>
      <c r="Z125" s="5"/>
      <c r="AA125" s="5"/>
      <c r="AB125" s="5"/>
    </row>
    <row r="126" spans="1:28" ht="165.75" x14ac:dyDescent="0.2">
      <c r="A126" s="13">
        <v>122</v>
      </c>
      <c r="B126" s="13"/>
      <c r="C126" s="14" t="s">
        <v>626</v>
      </c>
      <c r="D126" s="13" t="s">
        <v>627</v>
      </c>
      <c r="E126" s="15" t="s">
        <v>628</v>
      </c>
      <c r="F126" s="15" t="s">
        <v>629</v>
      </c>
      <c r="G126" s="15" t="s">
        <v>630</v>
      </c>
      <c r="H126" s="16" t="s">
        <v>33</v>
      </c>
      <c r="I126" s="16">
        <v>400</v>
      </c>
      <c r="J126" s="16">
        <f t="shared" si="0"/>
        <v>0</v>
      </c>
      <c r="K126" s="16">
        <v>400</v>
      </c>
      <c r="L126" s="16" t="s">
        <v>189</v>
      </c>
      <c r="M126" s="17"/>
      <c r="N126" s="16"/>
      <c r="O126" s="16"/>
      <c r="P126" s="16" t="s">
        <v>190</v>
      </c>
      <c r="Q126" s="5"/>
      <c r="R126" s="5"/>
      <c r="S126" s="5"/>
      <c r="T126" s="5"/>
      <c r="U126" s="5"/>
      <c r="V126" s="5"/>
      <c r="W126" s="5"/>
      <c r="X126" s="5"/>
      <c r="Y126" s="5"/>
      <c r="Z126" s="5"/>
      <c r="AA126" s="5"/>
      <c r="AB126" s="5"/>
    </row>
    <row r="127" spans="1:28" ht="165.75" x14ac:dyDescent="0.2">
      <c r="A127" s="13">
        <v>123</v>
      </c>
      <c r="B127" s="13"/>
      <c r="C127" s="14" t="s">
        <v>626</v>
      </c>
      <c r="D127" s="13" t="s">
        <v>627</v>
      </c>
      <c r="E127" s="15" t="s">
        <v>628</v>
      </c>
      <c r="F127" s="15" t="s">
        <v>629</v>
      </c>
      <c r="G127" s="15" t="s">
        <v>630</v>
      </c>
      <c r="H127" s="16" t="s">
        <v>33</v>
      </c>
      <c r="I127" s="16">
        <v>400</v>
      </c>
      <c r="J127" s="16">
        <f t="shared" si="0"/>
        <v>0</v>
      </c>
      <c r="K127" s="16">
        <v>400</v>
      </c>
      <c r="L127" s="16" t="s">
        <v>189</v>
      </c>
      <c r="M127" s="17"/>
      <c r="N127" s="16"/>
      <c r="O127" s="16"/>
      <c r="P127" s="16" t="s">
        <v>190</v>
      </c>
      <c r="Q127" s="5"/>
      <c r="R127" s="5"/>
      <c r="S127" s="5"/>
      <c r="T127" s="5"/>
      <c r="U127" s="5"/>
      <c r="V127" s="5"/>
      <c r="W127" s="5"/>
      <c r="X127" s="5"/>
      <c r="Y127" s="5"/>
      <c r="Z127" s="5"/>
      <c r="AA127" s="5"/>
      <c r="AB127" s="5"/>
    </row>
    <row r="128" spans="1:28" ht="127.5" x14ac:dyDescent="0.2">
      <c r="A128" s="13">
        <v>124</v>
      </c>
      <c r="B128" s="13"/>
      <c r="C128" s="14" t="s">
        <v>631</v>
      </c>
      <c r="D128" s="13" t="s">
        <v>632</v>
      </c>
      <c r="E128" s="15" t="s">
        <v>633</v>
      </c>
      <c r="F128" s="15" t="s">
        <v>634</v>
      </c>
      <c r="G128" s="15" t="s">
        <v>635</v>
      </c>
      <c r="H128" s="16" t="s">
        <v>33</v>
      </c>
      <c r="I128" s="16">
        <v>182</v>
      </c>
      <c r="J128" s="16">
        <f t="shared" si="0"/>
        <v>0</v>
      </c>
      <c r="K128" s="16">
        <v>182</v>
      </c>
      <c r="L128" s="16" t="s">
        <v>41</v>
      </c>
      <c r="M128" s="17"/>
      <c r="N128" s="16"/>
      <c r="O128" s="16" t="s">
        <v>35</v>
      </c>
      <c r="P128" s="16"/>
      <c r="Q128" s="5"/>
      <c r="R128" s="5"/>
      <c r="S128" s="5"/>
      <c r="T128" s="5"/>
      <c r="U128" s="5"/>
      <c r="V128" s="5"/>
      <c r="W128" s="5"/>
      <c r="X128" s="5"/>
      <c r="Y128" s="5"/>
      <c r="Z128" s="5"/>
      <c r="AA128" s="5"/>
      <c r="AB128" s="5"/>
    </row>
    <row r="129" spans="1:28" ht="191.25" x14ac:dyDescent="0.2">
      <c r="A129" s="13">
        <v>125</v>
      </c>
      <c r="B129" s="13"/>
      <c r="C129" s="14" t="s">
        <v>636</v>
      </c>
      <c r="D129" s="13" t="s">
        <v>637</v>
      </c>
      <c r="E129" s="15" t="s">
        <v>638</v>
      </c>
      <c r="F129" s="15" t="s">
        <v>639</v>
      </c>
      <c r="G129" s="15" t="s">
        <v>640</v>
      </c>
      <c r="H129" s="16" t="s">
        <v>33</v>
      </c>
      <c r="I129" s="16">
        <v>185</v>
      </c>
      <c r="J129" s="16">
        <f t="shared" si="0"/>
        <v>0</v>
      </c>
      <c r="K129" s="16">
        <v>185</v>
      </c>
      <c r="L129" s="16" t="s">
        <v>189</v>
      </c>
      <c r="M129" s="17"/>
      <c r="N129" s="16"/>
      <c r="O129" s="16"/>
      <c r="P129" s="16" t="s">
        <v>216</v>
      </c>
      <c r="Q129" s="5"/>
      <c r="R129" s="5"/>
      <c r="S129" s="5"/>
      <c r="T129" s="5"/>
      <c r="U129" s="5"/>
      <c r="V129" s="5"/>
      <c r="W129" s="5"/>
      <c r="X129" s="5"/>
      <c r="Y129" s="5"/>
      <c r="Z129" s="5"/>
      <c r="AA129" s="5"/>
      <c r="AB129" s="5"/>
    </row>
    <row r="130" spans="1:28" ht="127.5" x14ac:dyDescent="0.2">
      <c r="A130" s="13">
        <v>126</v>
      </c>
      <c r="B130" s="13"/>
      <c r="C130" s="14" t="s">
        <v>641</v>
      </c>
      <c r="D130" s="13" t="s">
        <v>642</v>
      </c>
      <c r="E130" s="15" t="s">
        <v>643</v>
      </c>
      <c r="F130" s="15" t="s">
        <v>644</v>
      </c>
      <c r="G130" s="15" t="s">
        <v>645</v>
      </c>
      <c r="H130" s="16" t="s">
        <v>33</v>
      </c>
      <c r="I130" s="16">
        <v>175</v>
      </c>
      <c r="J130" s="16">
        <f t="shared" si="0"/>
        <v>16</v>
      </c>
      <c r="K130" s="16">
        <v>159</v>
      </c>
      <c r="L130" s="16" t="s">
        <v>41</v>
      </c>
      <c r="M130" s="17"/>
      <c r="N130" s="16"/>
      <c r="O130" s="16" t="s">
        <v>35</v>
      </c>
      <c r="P130" s="16"/>
      <c r="Q130" s="5"/>
      <c r="R130" s="5"/>
      <c r="S130" s="5"/>
      <c r="T130" s="5"/>
      <c r="U130" s="5"/>
      <c r="V130" s="5"/>
      <c r="W130" s="5"/>
      <c r="X130" s="5"/>
      <c r="Y130" s="5"/>
      <c r="Z130" s="5"/>
      <c r="AA130" s="5"/>
      <c r="AB130" s="5"/>
    </row>
    <row r="131" spans="1:28" ht="191.25" x14ac:dyDescent="0.2">
      <c r="A131" s="13">
        <v>127</v>
      </c>
      <c r="B131" s="13"/>
      <c r="C131" s="14" t="s">
        <v>646</v>
      </c>
      <c r="D131" s="13" t="s">
        <v>647</v>
      </c>
      <c r="E131" s="15" t="s">
        <v>648</v>
      </c>
      <c r="F131" s="15" t="s">
        <v>649</v>
      </c>
      <c r="G131" s="15" t="s">
        <v>650</v>
      </c>
      <c r="H131" s="16" t="s">
        <v>33</v>
      </c>
      <c r="I131" s="16">
        <v>175</v>
      </c>
      <c r="J131" s="16">
        <f t="shared" si="0"/>
        <v>0</v>
      </c>
      <c r="K131" s="16">
        <v>175</v>
      </c>
      <c r="L131" s="16" t="s">
        <v>189</v>
      </c>
      <c r="M131" s="17"/>
      <c r="N131" s="16"/>
      <c r="O131" s="16"/>
      <c r="P131" s="16" t="s">
        <v>216</v>
      </c>
      <c r="Q131" s="5"/>
      <c r="R131" s="5"/>
      <c r="S131" s="5"/>
      <c r="T131" s="5"/>
      <c r="U131" s="5"/>
      <c r="V131" s="5"/>
      <c r="W131" s="5"/>
      <c r="X131" s="5"/>
      <c r="Y131" s="5"/>
      <c r="Z131" s="5"/>
      <c r="AA131" s="5"/>
      <c r="AB131" s="5"/>
    </row>
    <row r="132" spans="1:28" ht="127.5" x14ac:dyDescent="0.2">
      <c r="A132" s="13">
        <v>128</v>
      </c>
      <c r="B132" s="13"/>
      <c r="C132" s="14" t="s">
        <v>651</v>
      </c>
      <c r="D132" s="13" t="s">
        <v>652</v>
      </c>
      <c r="E132" s="15" t="s">
        <v>653</v>
      </c>
      <c r="F132" s="15" t="s">
        <v>654</v>
      </c>
      <c r="G132" s="15" t="s">
        <v>655</v>
      </c>
      <c r="H132" s="16" t="s">
        <v>33</v>
      </c>
      <c r="I132" s="16">
        <v>349</v>
      </c>
      <c r="J132" s="16">
        <f t="shared" si="0"/>
        <v>150</v>
      </c>
      <c r="K132" s="16">
        <v>199</v>
      </c>
      <c r="L132" s="16" t="s">
        <v>41</v>
      </c>
      <c r="M132" s="17"/>
      <c r="N132" s="16"/>
      <c r="O132" s="16" t="s">
        <v>35</v>
      </c>
      <c r="P132" s="16"/>
      <c r="Q132" s="5"/>
      <c r="R132" s="5"/>
      <c r="S132" s="5"/>
      <c r="T132" s="5"/>
      <c r="U132" s="5"/>
      <c r="V132" s="5"/>
      <c r="W132" s="5"/>
      <c r="X132" s="5"/>
      <c r="Y132" s="5"/>
      <c r="Z132" s="5"/>
      <c r="AA132" s="5"/>
      <c r="AB132" s="5"/>
    </row>
    <row r="133" spans="1:28" ht="127.5" x14ac:dyDescent="0.2">
      <c r="A133" s="13">
        <v>129</v>
      </c>
      <c r="B133" s="13"/>
      <c r="C133" s="14" t="s">
        <v>656</v>
      </c>
      <c r="D133" s="13" t="s">
        <v>657</v>
      </c>
      <c r="E133" s="15" t="s">
        <v>658</v>
      </c>
      <c r="F133" s="15" t="s">
        <v>659</v>
      </c>
      <c r="G133" s="15" t="s">
        <v>660</v>
      </c>
      <c r="H133" s="16" t="s">
        <v>33</v>
      </c>
      <c r="I133" s="16">
        <v>135</v>
      </c>
      <c r="J133" s="16">
        <f t="shared" si="0"/>
        <v>36</v>
      </c>
      <c r="K133" s="16">
        <v>99</v>
      </c>
      <c r="L133" s="16" t="s">
        <v>41</v>
      </c>
      <c r="M133" s="17"/>
      <c r="N133" s="16"/>
      <c r="O133" s="16" t="s">
        <v>35</v>
      </c>
      <c r="P133" s="16"/>
      <c r="Q133" s="5"/>
      <c r="R133" s="5"/>
      <c r="S133" s="5"/>
      <c r="T133" s="5"/>
      <c r="U133" s="5"/>
      <c r="V133" s="5"/>
      <c r="W133" s="5"/>
      <c r="X133" s="5"/>
      <c r="Y133" s="5"/>
      <c r="Z133" s="5"/>
      <c r="AA133" s="5"/>
      <c r="AB133" s="5"/>
    </row>
    <row r="134" spans="1:28" ht="127.5" x14ac:dyDescent="0.2">
      <c r="A134" s="13">
        <v>130</v>
      </c>
      <c r="B134" s="13"/>
      <c r="C134" s="14" t="s">
        <v>661</v>
      </c>
      <c r="D134" s="13" t="s">
        <v>662</v>
      </c>
      <c r="E134" s="15" t="s">
        <v>663</v>
      </c>
      <c r="F134" s="15" t="s">
        <v>664</v>
      </c>
      <c r="G134" s="15" t="s">
        <v>665</v>
      </c>
      <c r="H134" s="16" t="s">
        <v>33</v>
      </c>
      <c r="I134" s="16">
        <v>169</v>
      </c>
      <c r="J134" s="16">
        <f t="shared" si="0"/>
        <v>41</v>
      </c>
      <c r="K134" s="16">
        <v>128</v>
      </c>
      <c r="L134" s="16" t="s">
        <v>41</v>
      </c>
      <c r="M134" s="17"/>
      <c r="N134" s="16"/>
      <c r="O134" s="16" t="s">
        <v>35</v>
      </c>
      <c r="P134" s="16"/>
      <c r="Q134" s="5"/>
      <c r="R134" s="5"/>
      <c r="S134" s="5"/>
      <c r="T134" s="5"/>
      <c r="U134" s="5"/>
      <c r="V134" s="5"/>
      <c r="W134" s="5"/>
      <c r="X134" s="5"/>
      <c r="Y134" s="5"/>
      <c r="Z134" s="5"/>
      <c r="AA134" s="5"/>
      <c r="AB134" s="5"/>
    </row>
    <row r="135" spans="1:28" ht="114.75" x14ac:dyDescent="0.2">
      <c r="A135" s="13">
        <v>131</v>
      </c>
      <c r="B135" s="13"/>
      <c r="C135" s="14" t="s">
        <v>666</v>
      </c>
      <c r="D135" s="13" t="s">
        <v>667</v>
      </c>
      <c r="E135" s="15" t="s">
        <v>668</v>
      </c>
      <c r="F135" s="15" t="s">
        <v>669</v>
      </c>
      <c r="G135" s="15" t="s">
        <v>670</v>
      </c>
      <c r="H135" s="16" t="s">
        <v>33</v>
      </c>
      <c r="I135" s="16">
        <v>169</v>
      </c>
      <c r="J135" s="16">
        <f t="shared" si="0"/>
        <v>0</v>
      </c>
      <c r="K135" s="16">
        <v>169</v>
      </c>
      <c r="L135" s="16" t="s">
        <v>41</v>
      </c>
      <c r="M135" s="17"/>
      <c r="N135" s="16"/>
      <c r="O135" s="16" t="s">
        <v>35</v>
      </c>
      <c r="P135" s="16"/>
      <c r="Q135" s="5"/>
      <c r="R135" s="5"/>
      <c r="S135" s="5"/>
      <c r="T135" s="5"/>
      <c r="U135" s="5"/>
      <c r="V135" s="5"/>
      <c r="W135" s="5"/>
      <c r="X135" s="5"/>
      <c r="Y135" s="5"/>
      <c r="Z135" s="5"/>
      <c r="AA135" s="5"/>
      <c r="AB135" s="5"/>
    </row>
    <row r="136" spans="1:28" ht="127.5" x14ac:dyDescent="0.2">
      <c r="A136" s="13">
        <v>132</v>
      </c>
      <c r="B136" s="13"/>
      <c r="C136" s="14" t="s">
        <v>671</v>
      </c>
      <c r="D136" s="13" t="s">
        <v>672</v>
      </c>
      <c r="E136" s="15" t="s">
        <v>673</v>
      </c>
      <c r="F136" s="15" t="s">
        <v>674</v>
      </c>
      <c r="G136" s="15" t="s">
        <v>675</v>
      </c>
      <c r="H136" s="16" t="s">
        <v>33</v>
      </c>
      <c r="I136" s="16">
        <v>228</v>
      </c>
      <c r="J136" s="16">
        <f t="shared" si="0"/>
        <v>0</v>
      </c>
      <c r="K136" s="16">
        <v>228</v>
      </c>
      <c r="L136" s="16" t="s">
        <v>41</v>
      </c>
      <c r="M136" s="17"/>
      <c r="N136" s="16"/>
      <c r="O136" s="16" t="s">
        <v>35</v>
      </c>
      <c r="P136" s="16"/>
      <c r="Q136" s="5"/>
      <c r="R136" s="5"/>
      <c r="S136" s="5"/>
      <c r="T136" s="5"/>
      <c r="U136" s="5"/>
      <c r="V136" s="5"/>
      <c r="W136" s="5"/>
      <c r="X136" s="5"/>
      <c r="Y136" s="5"/>
      <c r="Z136" s="5"/>
      <c r="AA136" s="5"/>
      <c r="AB136" s="5"/>
    </row>
    <row r="137" spans="1:28" ht="191.25" x14ac:dyDescent="0.2">
      <c r="A137" s="13">
        <v>133</v>
      </c>
      <c r="B137" s="13"/>
      <c r="C137" s="14" t="s">
        <v>676</v>
      </c>
      <c r="D137" s="13" t="s">
        <v>677</v>
      </c>
      <c r="E137" s="15" t="s">
        <v>678</v>
      </c>
      <c r="F137" s="15" t="s">
        <v>679</v>
      </c>
      <c r="G137" s="15" t="s">
        <v>680</v>
      </c>
      <c r="H137" s="16" t="s">
        <v>33</v>
      </c>
      <c r="I137" s="16">
        <v>220</v>
      </c>
      <c r="J137" s="16">
        <f t="shared" si="0"/>
        <v>0</v>
      </c>
      <c r="K137" s="16">
        <v>220</v>
      </c>
      <c r="L137" s="16" t="s">
        <v>189</v>
      </c>
      <c r="M137" s="17"/>
      <c r="N137" s="16"/>
      <c r="O137" s="16"/>
      <c r="P137" s="16" t="s">
        <v>216</v>
      </c>
      <c r="Q137" s="5"/>
      <c r="R137" s="5"/>
      <c r="S137" s="5"/>
      <c r="T137" s="5"/>
      <c r="U137" s="5"/>
      <c r="V137" s="5"/>
      <c r="W137" s="5"/>
      <c r="X137" s="5"/>
      <c r="Y137" s="5"/>
      <c r="Z137" s="5"/>
      <c r="AA137" s="5"/>
      <c r="AB137" s="5"/>
    </row>
    <row r="138" spans="1:28" ht="178.5" x14ac:dyDescent="0.2">
      <c r="A138" s="13">
        <v>134</v>
      </c>
      <c r="B138" s="13"/>
      <c r="C138" s="14" t="s">
        <v>681</v>
      </c>
      <c r="D138" s="13" t="s">
        <v>682</v>
      </c>
      <c r="E138" s="15" t="s">
        <v>683</v>
      </c>
      <c r="F138" s="15" t="s">
        <v>684</v>
      </c>
      <c r="G138" s="15" t="s">
        <v>685</v>
      </c>
      <c r="H138" s="16" t="s">
        <v>33</v>
      </c>
      <c r="I138" s="16">
        <v>165</v>
      </c>
      <c r="J138" s="16">
        <f t="shared" si="0"/>
        <v>31</v>
      </c>
      <c r="K138" s="16">
        <v>134</v>
      </c>
      <c r="L138" s="16" t="s">
        <v>34</v>
      </c>
      <c r="M138" s="17"/>
      <c r="N138" s="16"/>
      <c r="O138" s="16" t="s">
        <v>35</v>
      </c>
      <c r="P138" s="16"/>
      <c r="Q138" s="5"/>
      <c r="R138" s="5"/>
      <c r="S138" s="5"/>
      <c r="T138" s="5"/>
      <c r="U138" s="5"/>
      <c r="V138" s="5"/>
      <c r="W138" s="5"/>
      <c r="X138" s="5"/>
      <c r="Y138" s="5"/>
      <c r="Z138" s="5"/>
      <c r="AA138" s="5"/>
      <c r="AB138" s="5"/>
    </row>
    <row r="139" spans="1:28" ht="178.5" x14ac:dyDescent="0.2">
      <c r="A139" s="13">
        <v>135</v>
      </c>
      <c r="B139" s="13"/>
      <c r="C139" s="14" t="s">
        <v>686</v>
      </c>
      <c r="D139" s="13" t="s">
        <v>687</v>
      </c>
      <c r="E139" s="15" t="s">
        <v>688</v>
      </c>
      <c r="F139" s="15" t="s">
        <v>689</v>
      </c>
      <c r="G139" s="15" t="s">
        <v>690</v>
      </c>
      <c r="H139" s="16" t="s">
        <v>33</v>
      </c>
      <c r="I139" s="16">
        <v>199</v>
      </c>
      <c r="J139" s="16">
        <f t="shared" si="0"/>
        <v>0</v>
      </c>
      <c r="K139" s="16">
        <v>199</v>
      </c>
      <c r="L139" s="16" t="s">
        <v>189</v>
      </c>
      <c r="M139" s="17"/>
      <c r="N139" s="16"/>
      <c r="O139" s="16"/>
      <c r="P139" s="16" t="s">
        <v>691</v>
      </c>
      <c r="Q139" s="5"/>
      <c r="R139" s="5"/>
      <c r="S139" s="5"/>
      <c r="T139" s="5"/>
      <c r="U139" s="5"/>
      <c r="V139" s="5"/>
      <c r="W139" s="5"/>
      <c r="X139" s="5"/>
      <c r="Y139" s="5"/>
      <c r="Z139" s="5"/>
      <c r="AA139" s="5"/>
      <c r="AB139" s="5"/>
    </row>
    <row r="140" spans="1:28" ht="191.25" x14ac:dyDescent="0.2">
      <c r="A140" s="13">
        <v>136</v>
      </c>
      <c r="B140" s="13"/>
      <c r="C140" s="14" t="s">
        <v>692</v>
      </c>
      <c r="D140" s="13" t="s">
        <v>693</v>
      </c>
      <c r="E140" s="15" t="s">
        <v>694</v>
      </c>
      <c r="F140" s="15" t="s">
        <v>695</v>
      </c>
      <c r="G140" s="15" t="s">
        <v>696</v>
      </c>
      <c r="H140" s="16" t="s">
        <v>33</v>
      </c>
      <c r="I140" s="16">
        <v>139</v>
      </c>
      <c r="J140" s="16">
        <f t="shared" si="0"/>
        <v>0</v>
      </c>
      <c r="K140" s="16">
        <v>139</v>
      </c>
      <c r="L140" s="16" t="s">
        <v>34</v>
      </c>
      <c r="M140" s="17"/>
      <c r="N140" s="16"/>
      <c r="O140" s="16"/>
      <c r="P140" s="16"/>
      <c r="Q140" s="5"/>
      <c r="R140" s="5"/>
      <c r="S140" s="5"/>
      <c r="T140" s="5"/>
      <c r="U140" s="5"/>
      <c r="V140" s="5"/>
      <c r="W140" s="5"/>
      <c r="X140" s="5"/>
      <c r="Y140" s="5"/>
      <c r="Z140" s="5"/>
      <c r="AA140" s="5"/>
      <c r="AB140" s="5"/>
    </row>
    <row r="141" spans="1:28" ht="216.75" x14ac:dyDescent="0.2">
      <c r="A141" s="13">
        <v>137</v>
      </c>
      <c r="B141" s="13"/>
      <c r="C141" s="14" t="s">
        <v>697</v>
      </c>
      <c r="D141" s="13" t="s">
        <v>698</v>
      </c>
      <c r="E141" s="15" t="s">
        <v>699</v>
      </c>
      <c r="F141" s="15" t="s">
        <v>700</v>
      </c>
      <c r="G141" s="15" t="s">
        <v>701</v>
      </c>
      <c r="H141" s="16" t="s">
        <v>33</v>
      </c>
      <c r="I141" s="16">
        <v>255</v>
      </c>
      <c r="J141" s="16">
        <f t="shared" si="0"/>
        <v>0</v>
      </c>
      <c r="K141" s="16">
        <v>255</v>
      </c>
      <c r="L141" s="16" t="s">
        <v>34</v>
      </c>
      <c r="M141" s="17"/>
      <c r="N141" s="16"/>
      <c r="O141" s="16" t="s">
        <v>264</v>
      </c>
      <c r="P141" s="16"/>
      <c r="Q141" s="5"/>
      <c r="R141" s="5"/>
      <c r="S141" s="5"/>
      <c r="T141" s="5"/>
      <c r="U141" s="5"/>
      <c r="V141" s="5"/>
      <c r="W141" s="5"/>
      <c r="X141" s="5"/>
      <c r="Y141" s="5"/>
      <c r="Z141" s="5"/>
      <c r="AA141" s="5"/>
      <c r="AB141" s="5"/>
    </row>
    <row r="142" spans="1:28" ht="191.25" x14ac:dyDescent="0.2">
      <c r="A142" s="13">
        <v>138</v>
      </c>
      <c r="B142" s="13"/>
      <c r="C142" s="14" t="s">
        <v>702</v>
      </c>
      <c r="D142" s="13" t="s">
        <v>703</v>
      </c>
      <c r="E142" s="15" t="s">
        <v>704</v>
      </c>
      <c r="F142" s="15" t="s">
        <v>705</v>
      </c>
      <c r="G142" s="15" t="s">
        <v>706</v>
      </c>
      <c r="H142" s="16" t="s">
        <v>33</v>
      </c>
      <c r="I142" s="16">
        <v>133</v>
      </c>
      <c r="J142" s="16" t="e">
        <f t="shared" si="0"/>
        <v>#VALUE!</v>
      </c>
      <c r="K142" s="16" t="s">
        <v>707</v>
      </c>
      <c r="L142" s="16" t="s">
        <v>34</v>
      </c>
      <c r="M142" s="17"/>
      <c r="N142" s="16"/>
      <c r="O142" s="16" t="s">
        <v>35</v>
      </c>
      <c r="P142" s="16"/>
      <c r="Q142" s="5"/>
      <c r="R142" s="5"/>
      <c r="S142" s="5"/>
      <c r="T142" s="5"/>
      <c r="U142" s="5"/>
      <c r="V142" s="5"/>
      <c r="W142" s="5"/>
      <c r="X142" s="5"/>
      <c r="Y142" s="5"/>
      <c r="Z142" s="5"/>
      <c r="AA142" s="5"/>
      <c r="AB142" s="5"/>
    </row>
    <row r="143" spans="1:28" ht="127.5" x14ac:dyDescent="0.2">
      <c r="A143" s="13">
        <v>139</v>
      </c>
      <c r="B143" s="13"/>
      <c r="C143" s="14" t="s">
        <v>708</v>
      </c>
      <c r="D143" s="13" t="s">
        <v>709</v>
      </c>
      <c r="E143" s="15" t="s">
        <v>710</v>
      </c>
      <c r="F143" s="15" t="s">
        <v>711</v>
      </c>
      <c r="G143" s="15" t="s">
        <v>712</v>
      </c>
      <c r="H143" s="16" t="s">
        <v>33</v>
      </c>
      <c r="I143" s="16">
        <v>239</v>
      </c>
      <c r="J143" s="16">
        <f t="shared" si="0"/>
        <v>61</v>
      </c>
      <c r="K143" s="16">
        <v>178</v>
      </c>
      <c r="L143" s="16" t="s">
        <v>41</v>
      </c>
      <c r="M143" s="17"/>
      <c r="N143" s="16"/>
      <c r="O143" s="16" t="s">
        <v>35</v>
      </c>
      <c r="P143" s="16"/>
      <c r="Q143" s="5"/>
      <c r="R143" s="5"/>
      <c r="S143" s="5"/>
      <c r="T143" s="5"/>
      <c r="U143" s="5"/>
      <c r="V143" s="5"/>
      <c r="W143" s="5"/>
      <c r="X143" s="5"/>
      <c r="Y143" s="5"/>
      <c r="Z143" s="5"/>
      <c r="AA143" s="5"/>
      <c r="AB143" s="5"/>
    </row>
    <row r="144" spans="1:28" ht="165.75" x14ac:dyDescent="0.2">
      <c r="A144" s="13">
        <v>140</v>
      </c>
      <c r="B144" s="13"/>
      <c r="C144" s="14" t="s">
        <v>713</v>
      </c>
      <c r="D144" s="13" t="s">
        <v>714</v>
      </c>
      <c r="E144" s="15" t="s">
        <v>715</v>
      </c>
      <c r="F144" s="15" t="s">
        <v>716</v>
      </c>
      <c r="G144" s="15" t="s">
        <v>717</v>
      </c>
      <c r="H144" s="16" t="s">
        <v>33</v>
      </c>
      <c r="I144" s="16">
        <v>189</v>
      </c>
      <c r="J144" s="16">
        <f t="shared" si="0"/>
        <v>0</v>
      </c>
      <c r="K144" s="16">
        <v>189</v>
      </c>
      <c r="L144" s="16" t="s">
        <v>34</v>
      </c>
      <c r="M144" s="17"/>
      <c r="N144" s="16"/>
      <c r="O144" s="16" t="s">
        <v>264</v>
      </c>
      <c r="P144" s="16"/>
      <c r="Q144" s="5"/>
      <c r="R144" s="5"/>
      <c r="S144" s="5"/>
      <c r="T144" s="5"/>
      <c r="U144" s="5"/>
      <c r="V144" s="5"/>
      <c r="W144" s="5"/>
      <c r="X144" s="5"/>
      <c r="Y144" s="5"/>
      <c r="Z144" s="5"/>
      <c r="AA144" s="5"/>
      <c r="AB144" s="5"/>
    </row>
    <row r="145" spans="1:28" ht="178.5" x14ac:dyDescent="0.2">
      <c r="A145" s="13">
        <v>141</v>
      </c>
      <c r="B145" s="13"/>
      <c r="C145" s="14" t="s">
        <v>718</v>
      </c>
      <c r="D145" s="13" t="s">
        <v>719</v>
      </c>
      <c r="E145" s="15" t="s">
        <v>720</v>
      </c>
      <c r="F145" s="15" t="s">
        <v>721</v>
      </c>
      <c r="G145" s="15" t="s">
        <v>722</v>
      </c>
      <c r="H145" s="16" t="s">
        <v>33</v>
      </c>
      <c r="I145" s="16">
        <v>170</v>
      </c>
      <c r="J145" s="16">
        <f t="shared" si="0"/>
        <v>5</v>
      </c>
      <c r="K145" s="16">
        <v>165</v>
      </c>
      <c r="L145" s="16" t="s">
        <v>34</v>
      </c>
      <c r="M145" s="17"/>
      <c r="N145" s="16"/>
      <c r="O145" s="16" t="s">
        <v>35</v>
      </c>
      <c r="P145" s="16"/>
      <c r="Q145" s="5"/>
      <c r="R145" s="5"/>
      <c r="S145" s="5"/>
      <c r="T145" s="5"/>
      <c r="U145" s="5"/>
      <c r="V145" s="5"/>
      <c r="W145" s="5"/>
      <c r="X145" s="5"/>
      <c r="Y145" s="5"/>
      <c r="Z145" s="5"/>
      <c r="AA145" s="5"/>
      <c r="AB145" s="5"/>
    </row>
    <row r="146" spans="1:28" ht="178.5" x14ac:dyDescent="0.2">
      <c r="A146" s="13">
        <v>142</v>
      </c>
      <c r="B146" s="13"/>
      <c r="C146" s="14" t="s">
        <v>723</v>
      </c>
      <c r="D146" s="13" t="s">
        <v>724</v>
      </c>
      <c r="E146" s="15" t="s">
        <v>725</v>
      </c>
      <c r="F146" s="15" t="s">
        <v>726</v>
      </c>
      <c r="G146" s="15" t="s">
        <v>727</v>
      </c>
      <c r="H146" s="16" t="s">
        <v>33</v>
      </c>
      <c r="I146" s="16">
        <v>170</v>
      </c>
      <c r="J146" s="16">
        <f t="shared" si="0"/>
        <v>27</v>
      </c>
      <c r="K146" s="16">
        <v>143</v>
      </c>
      <c r="L146" s="16" t="s">
        <v>34</v>
      </c>
      <c r="M146" s="17"/>
      <c r="N146" s="16"/>
      <c r="O146" s="16" t="s">
        <v>35</v>
      </c>
      <c r="P146" s="16"/>
      <c r="Q146" s="5"/>
      <c r="R146" s="5"/>
      <c r="S146" s="5"/>
      <c r="T146" s="5"/>
      <c r="U146" s="5"/>
      <c r="V146" s="5"/>
      <c r="W146" s="5"/>
      <c r="X146" s="5"/>
      <c r="Y146" s="5"/>
      <c r="Z146" s="5"/>
      <c r="AA146" s="5"/>
      <c r="AB146" s="5"/>
    </row>
    <row r="147" spans="1:28" ht="127.5" x14ac:dyDescent="0.2">
      <c r="A147" s="13">
        <v>143</v>
      </c>
      <c r="B147" s="13"/>
      <c r="C147" s="14" t="s">
        <v>728</v>
      </c>
      <c r="D147" s="13" t="s">
        <v>729</v>
      </c>
      <c r="E147" s="15" t="s">
        <v>730</v>
      </c>
      <c r="F147" s="15" t="s">
        <v>731</v>
      </c>
      <c r="G147" s="15" t="s">
        <v>732</v>
      </c>
      <c r="H147" s="16" t="s">
        <v>33</v>
      </c>
      <c r="I147" s="16">
        <v>165</v>
      </c>
      <c r="J147" s="16">
        <f t="shared" si="0"/>
        <v>61</v>
      </c>
      <c r="K147" s="16">
        <v>104</v>
      </c>
      <c r="L147" s="16" t="s">
        <v>41</v>
      </c>
      <c r="M147" s="17"/>
      <c r="N147" s="16"/>
      <c r="O147" s="16" t="s">
        <v>35</v>
      </c>
      <c r="P147" s="16"/>
      <c r="Q147" s="5"/>
      <c r="R147" s="5"/>
      <c r="S147" s="5"/>
      <c r="T147" s="5"/>
      <c r="U147" s="5"/>
      <c r="V147" s="5"/>
      <c r="W147" s="5"/>
      <c r="X147" s="5"/>
      <c r="Y147" s="5"/>
      <c r="Z147" s="5"/>
      <c r="AA147" s="5"/>
      <c r="AB147" s="5"/>
    </row>
    <row r="148" spans="1:28" ht="178.5" x14ac:dyDescent="0.2">
      <c r="A148" s="13">
        <v>144</v>
      </c>
      <c r="B148" s="13"/>
      <c r="C148" s="14" t="s">
        <v>733</v>
      </c>
      <c r="D148" s="13" t="s">
        <v>734</v>
      </c>
      <c r="E148" s="15" t="s">
        <v>735</v>
      </c>
      <c r="F148" s="15" t="s">
        <v>736</v>
      </c>
      <c r="G148" s="15" t="s">
        <v>737</v>
      </c>
      <c r="H148" s="16" t="s">
        <v>33</v>
      </c>
      <c r="I148" s="16">
        <v>135</v>
      </c>
      <c r="J148" s="16">
        <f t="shared" si="0"/>
        <v>20</v>
      </c>
      <c r="K148" s="16">
        <v>115</v>
      </c>
      <c r="L148" s="16" t="s">
        <v>34</v>
      </c>
      <c r="M148" s="17"/>
      <c r="N148" s="16"/>
      <c r="O148" s="16"/>
      <c r="P148" s="16"/>
      <c r="Q148" s="5"/>
      <c r="R148" s="5"/>
      <c r="S148" s="5"/>
      <c r="T148" s="5"/>
      <c r="U148" s="5"/>
      <c r="V148" s="5"/>
      <c r="W148" s="5"/>
      <c r="X148" s="5"/>
      <c r="Y148" s="5"/>
      <c r="Z148" s="5"/>
      <c r="AA148" s="5"/>
      <c r="AB148" s="5"/>
    </row>
    <row r="149" spans="1:28" ht="165.75" x14ac:dyDescent="0.2">
      <c r="A149" s="13">
        <v>145</v>
      </c>
      <c r="B149" s="13"/>
      <c r="C149" s="14" t="s">
        <v>738</v>
      </c>
      <c r="D149" s="13" t="s">
        <v>739</v>
      </c>
      <c r="E149" s="15" t="s">
        <v>740</v>
      </c>
      <c r="F149" s="15" t="s">
        <v>741</v>
      </c>
      <c r="G149" s="15" t="s">
        <v>742</v>
      </c>
      <c r="H149" s="16" t="s">
        <v>33</v>
      </c>
      <c r="I149" s="16">
        <v>135</v>
      </c>
      <c r="J149" s="16">
        <f t="shared" si="0"/>
        <v>36</v>
      </c>
      <c r="K149" s="16">
        <v>99</v>
      </c>
      <c r="L149" s="16" t="s">
        <v>34</v>
      </c>
      <c r="M149" s="17"/>
      <c r="N149" s="16"/>
      <c r="O149" s="16"/>
      <c r="P149" s="16"/>
      <c r="Q149" s="5"/>
      <c r="R149" s="5"/>
      <c r="S149" s="5"/>
      <c r="T149" s="5"/>
      <c r="U149" s="5"/>
      <c r="V149" s="5"/>
      <c r="W149" s="5"/>
      <c r="X149" s="5"/>
      <c r="Y149" s="5"/>
      <c r="Z149" s="5"/>
      <c r="AA149" s="5"/>
      <c r="AB149" s="5"/>
    </row>
    <row r="150" spans="1:28" ht="178.5" x14ac:dyDescent="0.2">
      <c r="A150" s="13">
        <v>146</v>
      </c>
      <c r="B150" s="13"/>
      <c r="C150" s="14" t="s">
        <v>743</v>
      </c>
      <c r="D150" s="13" t="s">
        <v>744</v>
      </c>
      <c r="E150" s="15" t="s">
        <v>745</v>
      </c>
      <c r="F150" s="15" t="s">
        <v>746</v>
      </c>
      <c r="G150" s="15" t="s">
        <v>747</v>
      </c>
      <c r="H150" s="16" t="s">
        <v>33</v>
      </c>
      <c r="I150" s="16">
        <v>280</v>
      </c>
      <c r="J150" s="16">
        <f t="shared" si="0"/>
        <v>0</v>
      </c>
      <c r="K150" s="16">
        <v>280</v>
      </c>
      <c r="L150" s="16" t="s">
        <v>189</v>
      </c>
      <c r="M150" s="17"/>
      <c r="N150" s="16"/>
      <c r="O150" s="16"/>
      <c r="P150" s="16" t="s">
        <v>190</v>
      </c>
      <c r="Q150" s="5"/>
      <c r="R150" s="5"/>
      <c r="S150" s="5"/>
      <c r="T150" s="5"/>
      <c r="U150" s="5"/>
      <c r="V150" s="5"/>
      <c r="W150" s="5"/>
      <c r="X150" s="5"/>
      <c r="Y150" s="5"/>
      <c r="Z150" s="5"/>
      <c r="AA150" s="5"/>
      <c r="AB150" s="5"/>
    </row>
    <row r="151" spans="1:28" ht="191.25" x14ac:dyDescent="0.2">
      <c r="A151" s="13">
        <v>147</v>
      </c>
      <c r="B151" s="13"/>
      <c r="C151" s="14" t="s">
        <v>748</v>
      </c>
      <c r="D151" s="13" t="s">
        <v>749</v>
      </c>
      <c r="E151" s="15" t="s">
        <v>750</v>
      </c>
      <c r="F151" s="15" t="s">
        <v>751</v>
      </c>
      <c r="G151" s="15" t="s">
        <v>752</v>
      </c>
      <c r="H151" s="16" t="s">
        <v>33</v>
      </c>
      <c r="I151" s="16">
        <v>165</v>
      </c>
      <c r="J151" s="16">
        <f t="shared" si="0"/>
        <v>10</v>
      </c>
      <c r="K151" s="16">
        <v>155</v>
      </c>
      <c r="L151" s="16" t="s">
        <v>34</v>
      </c>
      <c r="M151" s="17"/>
      <c r="N151" s="16"/>
      <c r="O151" s="16" t="s">
        <v>35</v>
      </c>
      <c r="P151" s="16"/>
      <c r="Q151" s="5"/>
      <c r="R151" s="5"/>
      <c r="S151" s="5"/>
      <c r="T151" s="5"/>
      <c r="U151" s="5"/>
      <c r="V151" s="5"/>
      <c r="W151" s="5"/>
      <c r="X151" s="5"/>
      <c r="Y151" s="5"/>
      <c r="Z151" s="5"/>
      <c r="AA151" s="5"/>
      <c r="AB151" s="5"/>
    </row>
    <row r="152" spans="1:28" ht="165.75" x14ac:dyDescent="0.2">
      <c r="A152" s="13">
        <v>148</v>
      </c>
      <c r="B152" s="13"/>
      <c r="C152" s="14" t="s">
        <v>753</v>
      </c>
      <c r="D152" s="13" t="s">
        <v>754</v>
      </c>
      <c r="E152" s="15" t="s">
        <v>755</v>
      </c>
      <c r="F152" s="15" t="s">
        <v>756</v>
      </c>
      <c r="G152" s="15" t="s">
        <v>757</v>
      </c>
      <c r="H152" s="16" t="s">
        <v>33</v>
      </c>
      <c r="I152" s="16">
        <v>165</v>
      </c>
      <c r="J152" s="16">
        <f t="shared" si="0"/>
        <v>10</v>
      </c>
      <c r="K152" s="16">
        <v>155</v>
      </c>
      <c r="L152" s="16" t="s">
        <v>34</v>
      </c>
      <c r="M152" s="17"/>
      <c r="N152" s="16"/>
      <c r="O152" s="16" t="s">
        <v>35</v>
      </c>
      <c r="P152" s="16"/>
      <c r="Q152" s="5"/>
      <c r="R152" s="5"/>
      <c r="S152" s="5"/>
      <c r="T152" s="5"/>
      <c r="U152" s="5"/>
      <c r="V152" s="5"/>
      <c r="W152" s="5"/>
      <c r="X152" s="5"/>
      <c r="Y152" s="5"/>
      <c r="Z152" s="5"/>
      <c r="AA152" s="5"/>
      <c r="AB152" s="5"/>
    </row>
    <row r="153" spans="1:28" ht="178.5" x14ac:dyDescent="0.2">
      <c r="A153" s="13">
        <v>149</v>
      </c>
      <c r="B153" s="13"/>
      <c r="C153" s="14" t="s">
        <v>758</v>
      </c>
      <c r="D153" s="13" t="s">
        <v>759</v>
      </c>
      <c r="E153" s="15" t="s">
        <v>760</v>
      </c>
      <c r="F153" s="15" t="s">
        <v>761</v>
      </c>
      <c r="G153" s="15" t="s">
        <v>762</v>
      </c>
      <c r="H153" s="16" t="s">
        <v>33</v>
      </c>
      <c r="I153" s="16">
        <v>370</v>
      </c>
      <c r="J153" s="16">
        <f t="shared" si="0"/>
        <v>0</v>
      </c>
      <c r="K153" s="16">
        <v>370</v>
      </c>
      <c r="L153" s="16" t="s">
        <v>189</v>
      </c>
      <c r="M153" s="17"/>
      <c r="N153" s="16"/>
      <c r="O153" s="16"/>
      <c r="P153" s="16" t="s">
        <v>190</v>
      </c>
      <c r="Q153" s="5"/>
      <c r="R153" s="5"/>
      <c r="S153" s="5"/>
      <c r="T153" s="5"/>
      <c r="U153" s="5"/>
      <c r="V153" s="5"/>
      <c r="W153" s="5"/>
      <c r="X153" s="5"/>
      <c r="Y153" s="5"/>
      <c r="Z153" s="5"/>
      <c r="AA153" s="5"/>
      <c r="AB153" s="5"/>
    </row>
    <row r="154" spans="1:28" ht="165.75" x14ac:dyDescent="0.2">
      <c r="A154" s="13">
        <v>150</v>
      </c>
      <c r="B154" s="13"/>
      <c r="C154" s="14" t="s">
        <v>763</v>
      </c>
      <c r="D154" s="13" t="s">
        <v>764</v>
      </c>
      <c r="E154" s="15" t="s">
        <v>765</v>
      </c>
      <c r="F154" s="15" t="s">
        <v>766</v>
      </c>
      <c r="G154" s="15" t="s">
        <v>767</v>
      </c>
      <c r="H154" s="16" t="s">
        <v>33</v>
      </c>
      <c r="I154" s="16">
        <v>180</v>
      </c>
      <c r="J154" s="16">
        <f t="shared" si="0"/>
        <v>51</v>
      </c>
      <c r="K154" s="16">
        <v>129</v>
      </c>
      <c r="L154" s="16" t="s">
        <v>34</v>
      </c>
      <c r="M154" s="17"/>
      <c r="N154" s="16"/>
      <c r="O154" s="16" t="s">
        <v>35</v>
      </c>
      <c r="P154" s="16"/>
      <c r="Q154" s="5"/>
      <c r="R154" s="5"/>
      <c r="S154" s="5"/>
      <c r="T154" s="5"/>
      <c r="U154" s="5"/>
      <c r="V154" s="5"/>
      <c r="W154" s="5"/>
      <c r="X154" s="5"/>
      <c r="Y154" s="5"/>
      <c r="Z154" s="5"/>
      <c r="AA154" s="5"/>
      <c r="AB154" s="5"/>
    </row>
    <row r="155" spans="1:28" ht="178.5" x14ac:dyDescent="0.2">
      <c r="A155" s="13">
        <v>151</v>
      </c>
      <c r="B155" s="13"/>
      <c r="C155" s="14" t="s">
        <v>768</v>
      </c>
      <c r="D155" s="13" t="s">
        <v>769</v>
      </c>
      <c r="E155" s="15" t="s">
        <v>770</v>
      </c>
      <c r="F155" s="15" t="s">
        <v>771</v>
      </c>
      <c r="G155" s="15" t="s">
        <v>772</v>
      </c>
      <c r="H155" s="16" t="s">
        <v>33</v>
      </c>
      <c r="I155" s="16">
        <v>200</v>
      </c>
      <c r="J155" s="16">
        <f t="shared" si="0"/>
        <v>35</v>
      </c>
      <c r="K155" s="16">
        <v>165</v>
      </c>
      <c r="L155" s="16" t="s">
        <v>34</v>
      </c>
      <c r="M155" s="17"/>
      <c r="N155" s="16"/>
      <c r="O155" s="16" t="s">
        <v>35</v>
      </c>
      <c r="P155" s="16"/>
      <c r="Q155" s="5"/>
      <c r="R155" s="5"/>
      <c r="S155" s="5"/>
      <c r="T155" s="5"/>
      <c r="U155" s="5"/>
      <c r="V155" s="5"/>
      <c r="W155" s="5"/>
      <c r="X155" s="5"/>
      <c r="Y155" s="5"/>
      <c r="Z155" s="5"/>
      <c r="AA155" s="5"/>
      <c r="AB155" s="5"/>
    </row>
    <row r="156" spans="1:28" ht="153" x14ac:dyDescent="0.2">
      <c r="A156" s="13">
        <v>152</v>
      </c>
      <c r="B156" s="13"/>
      <c r="C156" s="14" t="s">
        <v>773</v>
      </c>
      <c r="D156" s="13" t="s">
        <v>774</v>
      </c>
      <c r="E156" s="15" t="s">
        <v>775</v>
      </c>
      <c r="F156" s="15" t="s">
        <v>776</v>
      </c>
      <c r="G156" s="15" t="s">
        <v>777</v>
      </c>
      <c r="H156" s="16" t="s">
        <v>33</v>
      </c>
      <c r="I156" s="16">
        <v>200</v>
      </c>
      <c r="J156" s="16">
        <f t="shared" si="0"/>
        <v>35</v>
      </c>
      <c r="K156" s="16">
        <v>165</v>
      </c>
      <c r="L156" s="16" t="s">
        <v>34</v>
      </c>
      <c r="M156" s="17"/>
      <c r="N156" s="16"/>
      <c r="O156" s="16" t="s">
        <v>35</v>
      </c>
      <c r="P156" s="16"/>
      <c r="Q156" s="5"/>
      <c r="R156" s="5"/>
      <c r="S156" s="5"/>
      <c r="T156" s="5"/>
      <c r="U156" s="5"/>
      <c r="V156" s="5"/>
      <c r="W156" s="5"/>
      <c r="X156" s="5"/>
      <c r="Y156" s="5"/>
      <c r="Z156" s="5"/>
      <c r="AA156" s="5"/>
      <c r="AB156" s="5"/>
    </row>
    <row r="157" spans="1:28" ht="153" x14ac:dyDescent="0.2">
      <c r="A157" s="13">
        <v>153</v>
      </c>
      <c r="B157" s="13"/>
      <c r="C157" s="14" t="s">
        <v>778</v>
      </c>
      <c r="D157" s="13" t="s">
        <v>779</v>
      </c>
      <c r="E157" s="15" t="s">
        <v>780</v>
      </c>
      <c r="F157" s="15" t="s">
        <v>781</v>
      </c>
      <c r="G157" s="15" t="s">
        <v>782</v>
      </c>
      <c r="H157" s="16" t="s">
        <v>33</v>
      </c>
      <c r="I157" s="16">
        <v>150</v>
      </c>
      <c r="J157" s="16">
        <f t="shared" si="0"/>
        <v>18</v>
      </c>
      <c r="K157" s="16">
        <v>132</v>
      </c>
      <c r="L157" s="16" t="s">
        <v>34</v>
      </c>
      <c r="M157" s="17"/>
      <c r="N157" s="16"/>
      <c r="O157" s="16" t="s">
        <v>35</v>
      </c>
      <c r="P157" s="16"/>
      <c r="Q157" s="5"/>
      <c r="R157" s="5"/>
      <c r="S157" s="5"/>
      <c r="T157" s="5"/>
      <c r="U157" s="5"/>
      <c r="V157" s="5"/>
      <c r="W157" s="5"/>
      <c r="X157" s="5"/>
      <c r="Y157" s="5"/>
      <c r="Z157" s="5"/>
      <c r="AA157" s="5"/>
      <c r="AB157" s="5"/>
    </row>
    <row r="158" spans="1:28" ht="178.5" x14ac:dyDescent="0.2">
      <c r="A158" s="13">
        <v>154</v>
      </c>
      <c r="B158" s="13"/>
      <c r="C158" s="14" t="s">
        <v>783</v>
      </c>
      <c r="D158" s="13" t="s">
        <v>784</v>
      </c>
      <c r="E158" s="15" t="s">
        <v>785</v>
      </c>
      <c r="F158" s="15" t="s">
        <v>786</v>
      </c>
      <c r="G158" s="15" t="s">
        <v>787</v>
      </c>
      <c r="H158" s="16" t="s">
        <v>33</v>
      </c>
      <c r="I158" s="16">
        <v>199</v>
      </c>
      <c r="J158" s="16">
        <f t="shared" si="0"/>
        <v>0</v>
      </c>
      <c r="K158" s="16">
        <v>199</v>
      </c>
      <c r="L158" s="16" t="s">
        <v>34</v>
      </c>
      <c r="M158" s="17"/>
      <c r="N158" s="16"/>
      <c r="O158" s="16" t="s">
        <v>72</v>
      </c>
      <c r="P158" s="16"/>
      <c r="Q158" s="5"/>
      <c r="R158" s="5"/>
      <c r="S158" s="5"/>
      <c r="T158" s="5"/>
      <c r="U158" s="5"/>
      <c r="V158" s="5"/>
      <c r="W158" s="5"/>
      <c r="X158" s="5"/>
      <c r="Y158" s="5"/>
      <c r="Z158" s="5"/>
      <c r="AA158" s="5"/>
      <c r="AB158" s="5"/>
    </row>
    <row r="159" spans="1:28" ht="114.75" x14ac:dyDescent="0.2">
      <c r="A159" s="13">
        <v>155</v>
      </c>
      <c r="B159" s="13"/>
      <c r="C159" s="14" t="s">
        <v>788</v>
      </c>
      <c r="D159" s="13" t="s">
        <v>789</v>
      </c>
      <c r="E159" s="15" t="s">
        <v>790</v>
      </c>
      <c r="F159" s="15" t="s">
        <v>791</v>
      </c>
      <c r="G159" s="15" t="s">
        <v>792</v>
      </c>
      <c r="H159" s="16" t="s">
        <v>33</v>
      </c>
      <c r="I159" s="16">
        <v>135</v>
      </c>
      <c r="J159" s="16">
        <f t="shared" si="0"/>
        <v>20</v>
      </c>
      <c r="K159" s="16">
        <v>115</v>
      </c>
      <c r="L159" s="16" t="s">
        <v>41</v>
      </c>
      <c r="M159" s="17"/>
      <c r="N159" s="16"/>
      <c r="O159" s="16" t="s">
        <v>35</v>
      </c>
      <c r="P159" s="16"/>
      <c r="Q159" s="5"/>
      <c r="R159" s="5"/>
      <c r="S159" s="5"/>
      <c r="T159" s="5"/>
      <c r="U159" s="5"/>
      <c r="V159" s="5"/>
      <c r="W159" s="5"/>
      <c r="X159" s="5"/>
      <c r="Y159" s="5"/>
      <c r="Z159" s="5"/>
      <c r="AA159" s="5"/>
      <c r="AB159" s="5"/>
    </row>
    <row r="160" spans="1:28" ht="216.75" x14ac:dyDescent="0.2">
      <c r="A160" s="13">
        <v>156</v>
      </c>
      <c r="B160" s="13"/>
      <c r="C160" s="14" t="s">
        <v>793</v>
      </c>
      <c r="D160" s="13" t="s">
        <v>794</v>
      </c>
      <c r="E160" s="15" t="s">
        <v>795</v>
      </c>
      <c r="F160" s="15" t="s">
        <v>796</v>
      </c>
      <c r="G160" s="15" t="s">
        <v>797</v>
      </c>
      <c r="H160" s="16" t="s">
        <v>33</v>
      </c>
      <c r="I160" s="16">
        <v>190</v>
      </c>
      <c r="J160" s="16">
        <f t="shared" si="0"/>
        <v>25</v>
      </c>
      <c r="K160" s="16">
        <v>165</v>
      </c>
      <c r="L160" s="16" t="s">
        <v>798</v>
      </c>
      <c r="M160" s="17"/>
      <c r="N160" s="16"/>
      <c r="O160" s="16" t="s">
        <v>35</v>
      </c>
      <c r="P160" s="16"/>
      <c r="Q160" s="5"/>
      <c r="R160" s="5"/>
      <c r="S160" s="5"/>
      <c r="T160" s="5"/>
      <c r="U160" s="5"/>
      <c r="V160" s="5"/>
      <c r="W160" s="5"/>
      <c r="X160" s="5"/>
      <c r="Y160" s="5"/>
      <c r="Z160" s="5"/>
      <c r="AA160" s="5"/>
      <c r="AB160" s="5"/>
    </row>
    <row r="161" spans="1:28" ht="216.75" x14ac:dyDescent="0.2">
      <c r="A161" s="13">
        <v>157</v>
      </c>
      <c r="B161" s="13"/>
      <c r="C161" s="14" t="s">
        <v>799</v>
      </c>
      <c r="D161" s="13" t="s">
        <v>800</v>
      </c>
      <c r="E161" s="15" t="s">
        <v>801</v>
      </c>
      <c r="F161" s="15" t="s">
        <v>802</v>
      </c>
      <c r="G161" s="15" t="s">
        <v>803</v>
      </c>
      <c r="H161" s="16" t="s">
        <v>33</v>
      </c>
      <c r="I161" s="16">
        <v>210</v>
      </c>
      <c r="J161" s="16">
        <f t="shared" si="0"/>
        <v>25</v>
      </c>
      <c r="K161" s="16">
        <v>185</v>
      </c>
      <c r="L161" s="16" t="s">
        <v>798</v>
      </c>
      <c r="M161" s="17"/>
      <c r="N161" s="16"/>
      <c r="O161" s="16" t="s">
        <v>35</v>
      </c>
      <c r="P161" s="16"/>
      <c r="Q161" s="5"/>
      <c r="R161" s="5"/>
      <c r="S161" s="5"/>
      <c r="T161" s="5"/>
      <c r="U161" s="5"/>
      <c r="V161" s="5"/>
      <c r="W161" s="5"/>
      <c r="X161" s="5"/>
      <c r="Y161" s="5"/>
      <c r="Z161" s="5"/>
      <c r="AA161" s="5"/>
      <c r="AB161" s="5"/>
    </row>
    <row r="162" spans="1:28" ht="204" x14ac:dyDescent="0.2">
      <c r="A162" s="13">
        <v>158</v>
      </c>
      <c r="B162" s="13"/>
      <c r="C162" s="14" t="s">
        <v>804</v>
      </c>
      <c r="D162" s="13" t="s">
        <v>805</v>
      </c>
      <c r="E162" s="15" t="s">
        <v>806</v>
      </c>
      <c r="F162" s="15" t="s">
        <v>807</v>
      </c>
      <c r="G162" s="15" t="s">
        <v>808</v>
      </c>
      <c r="H162" s="16" t="s">
        <v>33</v>
      </c>
      <c r="I162" s="16">
        <v>185</v>
      </c>
      <c r="J162" s="16">
        <f t="shared" si="0"/>
        <v>20</v>
      </c>
      <c r="K162" s="16">
        <v>165</v>
      </c>
      <c r="L162" s="16" t="s">
        <v>798</v>
      </c>
      <c r="M162" s="17"/>
      <c r="N162" s="16"/>
      <c r="O162" s="16" t="s">
        <v>35</v>
      </c>
      <c r="P162" s="16"/>
      <c r="Q162" s="5"/>
      <c r="R162" s="5"/>
      <c r="S162" s="5"/>
      <c r="T162" s="5"/>
      <c r="U162" s="5"/>
      <c r="V162" s="5"/>
      <c r="W162" s="5"/>
      <c r="X162" s="5"/>
      <c r="Y162" s="5"/>
      <c r="Z162" s="5"/>
      <c r="AA162" s="5"/>
      <c r="AB162" s="5"/>
    </row>
    <row r="163" spans="1:28" ht="191.25" x14ac:dyDescent="0.2">
      <c r="A163" s="13">
        <v>159</v>
      </c>
      <c r="B163" s="13"/>
      <c r="C163" s="14" t="s">
        <v>809</v>
      </c>
      <c r="D163" s="13" t="s">
        <v>810</v>
      </c>
      <c r="E163" s="15" t="s">
        <v>710</v>
      </c>
      <c r="F163" s="15" t="s">
        <v>811</v>
      </c>
      <c r="G163" s="15" t="s">
        <v>812</v>
      </c>
      <c r="H163" s="16" t="s">
        <v>33</v>
      </c>
      <c r="I163" s="16">
        <v>199</v>
      </c>
      <c r="J163" s="16">
        <f t="shared" si="0"/>
        <v>15</v>
      </c>
      <c r="K163" s="16">
        <v>184</v>
      </c>
      <c r="L163" s="16" t="s">
        <v>34</v>
      </c>
      <c r="M163" s="17"/>
      <c r="N163" s="16"/>
      <c r="O163" s="16" t="s">
        <v>35</v>
      </c>
      <c r="P163" s="16"/>
      <c r="Q163" s="5"/>
      <c r="R163" s="5"/>
      <c r="S163" s="5"/>
      <c r="T163" s="5"/>
      <c r="U163" s="5"/>
      <c r="V163" s="5"/>
      <c r="W163" s="5"/>
      <c r="X163" s="5"/>
      <c r="Y163" s="5"/>
      <c r="Z163" s="5"/>
      <c r="AA163" s="5"/>
      <c r="AB163" s="5"/>
    </row>
    <row r="164" spans="1:28" ht="165.75" x14ac:dyDescent="0.2">
      <c r="A164" s="13">
        <v>160</v>
      </c>
      <c r="B164" s="13"/>
      <c r="C164" s="14" t="s">
        <v>813</v>
      </c>
      <c r="D164" s="13" t="s">
        <v>814</v>
      </c>
      <c r="E164" s="15" t="s">
        <v>815</v>
      </c>
      <c r="F164" s="15" t="s">
        <v>816</v>
      </c>
      <c r="G164" s="15" t="s">
        <v>817</v>
      </c>
      <c r="H164" s="16" t="s">
        <v>33</v>
      </c>
      <c r="I164" s="16">
        <v>185</v>
      </c>
      <c r="J164" s="16">
        <f t="shared" si="0"/>
        <v>16</v>
      </c>
      <c r="K164" s="16">
        <v>169</v>
      </c>
      <c r="L164" s="16" t="s">
        <v>34</v>
      </c>
      <c r="M164" s="17"/>
      <c r="N164" s="16"/>
      <c r="O164" s="16" t="s">
        <v>35</v>
      </c>
      <c r="P164" s="16"/>
      <c r="Q164" s="5"/>
      <c r="R164" s="5"/>
      <c r="S164" s="5"/>
      <c r="T164" s="5"/>
      <c r="U164" s="5"/>
      <c r="V164" s="5"/>
      <c r="W164" s="5"/>
      <c r="X164" s="5"/>
      <c r="Y164" s="5"/>
      <c r="Z164" s="5"/>
      <c r="AA164" s="5"/>
      <c r="AB164" s="5"/>
    </row>
    <row r="165" spans="1:28" ht="178.5" x14ac:dyDescent="0.2">
      <c r="A165" s="13">
        <v>161</v>
      </c>
      <c r="B165" s="13"/>
      <c r="C165" s="14" t="s">
        <v>818</v>
      </c>
      <c r="D165" s="13" t="s">
        <v>819</v>
      </c>
      <c r="E165" s="15" t="s">
        <v>820</v>
      </c>
      <c r="F165" s="15" t="s">
        <v>821</v>
      </c>
      <c r="G165" s="15" t="s">
        <v>822</v>
      </c>
      <c r="H165" s="16" t="s">
        <v>33</v>
      </c>
      <c r="I165" s="16">
        <v>165</v>
      </c>
      <c r="J165" s="16">
        <f t="shared" si="0"/>
        <v>0</v>
      </c>
      <c r="K165" s="16">
        <v>165</v>
      </c>
      <c r="L165" s="16" t="s">
        <v>189</v>
      </c>
      <c r="M165" s="17"/>
      <c r="N165" s="16"/>
      <c r="O165" s="16"/>
      <c r="P165" s="16" t="s">
        <v>228</v>
      </c>
      <c r="Q165" s="5"/>
      <c r="R165" s="5"/>
      <c r="S165" s="5"/>
      <c r="T165" s="5"/>
      <c r="U165" s="5"/>
      <c r="V165" s="5"/>
      <c r="W165" s="5"/>
      <c r="X165" s="5"/>
      <c r="Y165" s="5"/>
      <c r="Z165" s="5"/>
      <c r="AA165" s="5"/>
      <c r="AB165" s="5"/>
    </row>
    <row r="166" spans="1:28" ht="178.5" x14ac:dyDescent="0.2">
      <c r="A166" s="13">
        <v>162</v>
      </c>
      <c r="B166" s="13"/>
      <c r="C166" s="14" t="s">
        <v>823</v>
      </c>
      <c r="D166" s="13" t="s">
        <v>824</v>
      </c>
      <c r="E166" s="15" t="s">
        <v>825</v>
      </c>
      <c r="F166" s="15" t="s">
        <v>826</v>
      </c>
      <c r="G166" s="15" t="s">
        <v>827</v>
      </c>
      <c r="H166" s="16" t="s">
        <v>33</v>
      </c>
      <c r="I166" s="16">
        <v>299</v>
      </c>
      <c r="J166" s="16">
        <f t="shared" si="0"/>
        <v>0</v>
      </c>
      <c r="K166" s="16">
        <v>299</v>
      </c>
      <c r="L166" s="16" t="s">
        <v>189</v>
      </c>
      <c r="M166" s="17"/>
      <c r="N166" s="16"/>
      <c r="O166" s="16"/>
      <c r="P166" s="16" t="s">
        <v>190</v>
      </c>
      <c r="Q166" s="5"/>
      <c r="R166" s="5"/>
      <c r="S166" s="5"/>
      <c r="T166" s="5"/>
      <c r="U166" s="5"/>
      <c r="V166" s="5"/>
      <c r="W166" s="5"/>
      <c r="X166" s="5"/>
      <c r="Y166" s="5"/>
      <c r="Z166" s="5"/>
      <c r="AA166" s="5"/>
      <c r="AB166" s="5"/>
    </row>
    <row r="167" spans="1:28" ht="178.5" x14ac:dyDescent="0.2">
      <c r="A167" s="13">
        <v>163</v>
      </c>
      <c r="B167" s="13"/>
      <c r="C167" s="14" t="s">
        <v>828</v>
      </c>
      <c r="D167" s="13" t="s">
        <v>829</v>
      </c>
      <c r="E167" s="15" t="s">
        <v>830</v>
      </c>
      <c r="F167" s="15" t="s">
        <v>831</v>
      </c>
      <c r="G167" s="15" t="s">
        <v>832</v>
      </c>
      <c r="H167" s="16" t="s">
        <v>33</v>
      </c>
      <c r="I167" s="16">
        <v>149</v>
      </c>
      <c r="J167" s="16">
        <f t="shared" si="0"/>
        <v>0</v>
      </c>
      <c r="K167" s="16">
        <v>149</v>
      </c>
      <c r="L167" s="16" t="s">
        <v>189</v>
      </c>
      <c r="M167" s="17"/>
      <c r="N167" s="16"/>
      <c r="O167" s="16"/>
      <c r="P167" s="16" t="s">
        <v>228</v>
      </c>
      <c r="Q167" s="5"/>
      <c r="R167" s="5"/>
      <c r="S167" s="5"/>
      <c r="T167" s="5"/>
      <c r="U167" s="5"/>
      <c r="V167" s="5"/>
      <c r="W167" s="5"/>
      <c r="X167" s="5"/>
      <c r="Y167" s="5"/>
      <c r="Z167" s="5"/>
      <c r="AA167" s="5"/>
      <c r="AB167" s="5"/>
    </row>
    <row r="168" spans="1:28" ht="178.5" x14ac:dyDescent="0.2">
      <c r="A168" s="13">
        <v>164</v>
      </c>
      <c r="B168" s="13"/>
      <c r="C168" s="14" t="s">
        <v>833</v>
      </c>
      <c r="D168" s="13" t="s">
        <v>834</v>
      </c>
      <c r="E168" s="15" t="s">
        <v>835</v>
      </c>
      <c r="F168" s="15" t="s">
        <v>836</v>
      </c>
      <c r="G168" s="15" t="s">
        <v>837</v>
      </c>
      <c r="H168" s="16" t="s">
        <v>33</v>
      </c>
      <c r="I168" s="16">
        <v>169</v>
      </c>
      <c r="J168" s="16">
        <f t="shared" si="0"/>
        <v>0</v>
      </c>
      <c r="K168" s="16">
        <v>169</v>
      </c>
      <c r="L168" s="16" t="s">
        <v>189</v>
      </c>
      <c r="M168" s="17"/>
      <c r="N168" s="16"/>
      <c r="O168" s="16"/>
      <c r="P168" s="16" t="s">
        <v>228</v>
      </c>
      <c r="Q168" s="5"/>
      <c r="R168" s="5"/>
      <c r="S168" s="5"/>
      <c r="T168" s="5"/>
      <c r="U168" s="5"/>
      <c r="V168" s="5"/>
      <c r="W168" s="5"/>
      <c r="X168" s="5"/>
      <c r="Y168" s="5"/>
      <c r="Z168" s="5"/>
      <c r="AA168" s="5"/>
      <c r="AB168" s="5"/>
    </row>
    <row r="169" spans="1:28" ht="165.75" x14ac:dyDescent="0.2">
      <c r="A169" s="13">
        <v>165</v>
      </c>
      <c r="B169" s="13"/>
      <c r="C169" s="14" t="s">
        <v>838</v>
      </c>
      <c r="D169" s="13" t="s">
        <v>839</v>
      </c>
      <c r="E169" s="15" t="s">
        <v>840</v>
      </c>
      <c r="F169" s="15" t="s">
        <v>841</v>
      </c>
      <c r="G169" s="15" t="s">
        <v>842</v>
      </c>
      <c r="H169" s="16" t="s">
        <v>33</v>
      </c>
      <c r="I169" s="16">
        <v>169</v>
      </c>
      <c r="J169" s="16">
        <f t="shared" si="0"/>
        <v>0</v>
      </c>
      <c r="K169" s="16">
        <v>169</v>
      </c>
      <c r="L169" s="16" t="s">
        <v>189</v>
      </c>
      <c r="M169" s="17"/>
      <c r="N169" s="16"/>
      <c r="O169" s="16"/>
      <c r="P169" s="16" t="s">
        <v>228</v>
      </c>
      <c r="Q169" s="5"/>
      <c r="R169" s="5"/>
      <c r="S169" s="5"/>
      <c r="T169" s="5"/>
      <c r="U169" s="5"/>
      <c r="V169" s="5"/>
      <c r="W169" s="5"/>
      <c r="X169" s="5"/>
      <c r="Y169" s="5"/>
      <c r="Z169" s="5"/>
      <c r="AA169" s="5"/>
      <c r="AB169" s="5"/>
    </row>
    <row r="170" spans="1:28" ht="127.5" x14ac:dyDescent="0.2">
      <c r="A170" s="13">
        <v>166</v>
      </c>
      <c r="B170" s="13"/>
      <c r="C170" s="14" t="s">
        <v>843</v>
      </c>
      <c r="D170" s="13" t="s">
        <v>844</v>
      </c>
      <c r="E170" s="15" t="s">
        <v>845</v>
      </c>
      <c r="F170" s="15" t="s">
        <v>846</v>
      </c>
      <c r="G170" s="15" t="s">
        <v>847</v>
      </c>
      <c r="H170" s="16" t="s">
        <v>33</v>
      </c>
      <c r="I170" s="16">
        <v>240</v>
      </c>
      <c r="J170" s="16">
        <f t="shared" si="0"/>
        <v>24</v>
      </c>
      <c r="K170" s="16">
        <v>216</v>
      </c>
      <c r="L170" s="16" t="s">
        <v>41</v>
      </c>
      <c r="M170" s="17"/>
      <c r="N170" s="16"/>
      <c r="O170" s="16" t="s">
        <v>35</v>
      </c>
      <c r="P170" s="16"/>
      <c r="Q170" s="5"/>
      <c r="R170" s="5"/>
      <c r="S170" s="5"/>
      <c r="T170" s="5"/>
      <c r="U170" s="5"/>
      <c r="V170" s="5"/>
      <c r="W170" s="5"/>
      <c r="X170" s="5"/>
      <c r="Y170" s="5"/>
      <c r="Z170" s="5"/>
      <c r="AA170" s="5"/>
      <c r="AB170" s="5"/>
    </row>
    <row r="171" spans="1:28" ht="114.75" x14ac:dyDescent="0.2">
      <c r="A171" s="13">
        <v>167</v>
      </c>
      <c r="B171" s="13"/>
      <c r="C171" s="14" t="s">
        <v>848</v>
      </c>
      <c r="D171" s="13" t="s">
        <v>849</v>
      </c>
      <c r="E171" s="15" t="s">
        <v>850</v>
      </c>
      <c r="F171" s="15" t="s">
        <v>851</v>
      </c>
      <c r="G171" s="15" t="s">
        <v>852</v>
      </c>
      <c r="H171" s="16" t="s">
        <v>33</v>
      </c>
      <c r="I171" s="16">
        <v>130</v>
      </c>
      <c r="J171" s="16">
        <f t="shared" si="0"/>
        <v>11</v>
      </c>
      <c r="K171" s="16">
        <v>119</v>
      </c>
      <c r="L171" s="16" t="s">
        <v>41</v>
      </c>
      <c r="M171" s="17"/>
      <c r="N171" s="16"/>
      <c r="O171" s="16"/>
      <c r="P171" s="16"/>
      <c r="Q171" s="5"/>
      <c r="R171" s="5"/>
      <c r="S171" s="5"/>
      <c r="T171" s="5"/>
      <c r="U171" s="5"/>
      <c r="V171" s="5"/>
      <c r="W171" s="5"/>
      <c r="X171" s="5"/>
      <c r="Y171" s="5"/>
      <c r="Z171" s="5"/>
      <c r="AA171" s="5"/>
      <c r="AB171" s="5"/>
    </row>
    <row r="172" spans="1:28" ht="178.5" x14ac:dyDescent="0.2">
      <c r="A172" s="13">
        <v>168</v>
      </c>
      <c r="B172" s="13"/>
      <c r="C172" s="14" t="s">
        <v>853</v>
      </c>
      <c r="D172" s="13" t="s">
        <v>854</v>
      </c>
      <c r="E172" s="15" t="s">
        <v>855</v>
      </c>
      <c r="F172" s="15" t="s">
        <v>856</v>
      </c>
      <c r="G172" s="15" t="s">
        <v>857</v>
      </c>
      <c r="H172" s="16" t="s">
        <v>33</v>
      </c>
      <c r="I172" s="16">
        <v>299</v>
      </c>
      <c r="J172" s="16">
        <f t="shared" si="0"/>
        <v>0</v>
      </c>
      <c r="K172" s="16">
        <v>299</v>
      </c>
      <c r="L172" s="16" t="s">
        <v>189</v>
      </c>
      <c r="M172" s="17"/>
      <c r="N172" s="16"/>
      <c r="O172" s="16"/>
      <c r="P172" s="16" t="s">
        <v>858</v>
      </c>
      <c r="Q172" s="5"/>
      <c r="R172" s="5"/>
      <c r="S172" s="5"/>
      <c r="T172" s="5"/>
      <c r="U172" s="5"/>
      <c r="V172" s="5"/>
      <c r="W172" s="5"/>
      <c r="X172" s="5"/>
      <c r="Y172" s="5"/>
      <c r="Z172" s="5"/>
      <c r="AA172" s="5"/>
      <c r="AB172" s="5"/>
    </row>
    <row r="173" spans="1:28" ht="178.5" x14ac:dyDescent="0.2">
      <c r="A173" s="13">
        <v>169</v>
      </c>
      <c r="B173" s="13"/>
      <c r="C173" s="14" t="s">
        <v>859</v>
      </c>
      <c r="D173" s="13" t="s">
        <v>860</v>
      </c>
      <c r="E173" s="15" t="s">
        <v>861</v>
      </c>
      <c r="F173" s="15" t="s">
        <v>862</v>
      </c>
      <c r="G173" s="15" t="s">
        <v>863</v>
      </c>
      <c r="H173" s="16" t="s">
        <v>33</v>
      </c>
      <c r="I173" s="16">
        <v>319</v>
      </c>
      <c r="J173" s="16">
        <f t="shared" si="0"/>
        <v>0</v>
      </c>
      <c r="K173" s="16">
        <v>319</v>
      </c>
      <c r="L173" s="16" t="s">
        <v>189</v>
      </c>
      <c r="M173" s="17"/>
      <c r="N173" s="16"/>
      <c r="O173" s="16"/>
      <c r="P173" s="16" t="s">
        <v>858</v>
      </c>
      <c r="Q173" s="5"/>
      <c r="R173" s="5"/>
      <c r="S173" s="5"/>
      <c r="T173" s="5"/>
      <c r="U173" s="5"/>
      <c r="V173" s="5"/>
      <c r="W173" s="5"/>
      <c r="X173" s="5"/>
      <c r="Y173" s="5"/>
      <c r="Z173" s="5"/>
      <c r="AA173" s="5"/>
      <c r="AB173" s="5"/>
    </row>
    <row r="174" spans="1:28" ht="178.5" x14ac:dyDescent="0.2">
      <c r="A174" s="13">
        <v>170</v>
      </c>
      <c r="B174" s="13"/>
      <c r="C174" s="14" t="s">
        <v>864</v>
      </c>
      <c r="D174" s="13" t="s">
        <v>865</v>
      </c>
      <c r="E174" s="15" t="s">
        <v>866</v>
      </c>
      <c r="F174" s="15" t="s">
        <v>867</v>
      </c>
      <c r="G174" s="15" t="s">
        <v>868</v>
      </c>
      <c r="H174" s="16" t="s">
        <v>33</v>
      </c>
      <c r="I174" s="16">
        <v>289</v>
      </c>
      <c r="J174" s="16">
        <f t="shared" si="0"/>
        <v>0</v>
      </c>
      <c r="K174" s="16">
        <v>289</v>
      </c>
      <c r="L174" s="16" t="s">
        <v>189</v>
      </c>
      <c r="M174" s="17"/>
      <c r="N174" s="16"/>
      <c r="O174" s="16"/>
      <c r="P174" s="16" t="s">
        <v>222</v>
      </c>
      <c r="Q174" s="5"/>
      <c r="R174" s="5"/>
      <c r="S174" s="5"/>
      <c r="T174" s="5"/>
      <c r="U174" s="5"/>
      <c r="V174" s="5"/>
      <c r="W174" s="5"/>
      <c r="X174" s="5"/>
      <c r="Y174" s="5"/>
      <c r="Z174" s="5"/>
      <c r="AA174" s="5"/>
      <c r="AB174" s="5"/>
    </row>
    <row r="175" spans="1:28" ht="178.5" x14ac:dyDescent="0.2">
      <c r="A175" s="13">
        <v>171</v>
      </c>
      <c r="B175" s="13"/>
      <c r="C175" s="14" t="s">
        <v>869</v>
      </c>
      <c r="D175" s="13" t="s">
        <v>870</v>
      </c>
      <c r="E175" s="15" t="s">
        <v>871</v>
      </c>
      <c r="F175" s="15" t="s">
        <v>872</v>
      </c>
      <c r="G175" s="15" t="s">
        <v>873</v>
      </c>
      <c r="H175" s="16" t="s">
        <v>33</v>
      </c>
      <c r="I175" s="16">
        <v>299</v>
      </c>
      <c r="J175" s="16">
        <f t="shared" si="0"/>
        <v>0</v>
      </c>
      <c r="K175" s="16">
        <v>299</v>
      </c>
      <c r="L175" s="16" t="s">
        <v>189</v>
      </c>
      <c r="M175" s="17"/>
      <c r="N175" s="16"/>
      <c r="O175" s="16"/>
      <c r="P175" s="16" t="s">
        <v>858</v>
      </c>
      <c r="Q175" s="5"/>
      <c r="R175" s="5"/>
      <c r="S175" s="5"/>
      <c r="T175" s="5"/>
      <c r="U175" s="5"/>
      <c r="V175" s="5"/>
      <c r="W175" s="5"/>
      <c r="X175" s="5"/>
      <c r="Y175" s="5"/>
      <c r="Z175" s="5"/>
      <c r="AA175" s="5"/>
      <c r="AB175" s="5"/>
    </row>
    <row r="176" spans="1:28" ht="114.75" x14ac:dyDescent="0.2">
      <c r="A176" s="13">
        <v>172</v>
      </c>
      <c r="B176" s="13"/>
      <c r="C176" s="14" t="s">
        <v>874</v>
      </c>
      <c r="D176" s="13" t="s">
        <v>875</v>
      </c>
      <c r="E176" s="15" t="s">
        <v>876</v>
      </c>
      <c r="F176" s="15" t="s">
        <v>877</v>
      </c>
      <c r="G176" s="15" t="s">
        <v>878</v>
      </c>
      <c r="H176" s="16" t="s">
        <v>33</v>
      </c>
      <c r="I176" s="16">
        <v>155</v>
      </c>
      <c r="J176" s="16">
        <f t="shared" si="0"/>
        <v>16</v>
      </c>
      <c r="K176" s="16">
        <v>139</v>
      </c>
      <c r="L176" s="16" t="s">
        <v>41</v>
      </c>
      <c r="M176" s="17"/>
      <c r="N176" s="16"/>
      <c r="O176" s="16" t="s">
        <v>35</v>
      </c>
      <c r="P176" s="16"/>
      <c r="Q176" s="5"/>
      <c r="R176" s="5"/>
      <c r="S176" s="5"/>
      <c r="T176" s="5"/>
      <c r="U176" s="5"/>
      <c r="V176" s="5"/>
      <c r="W176" s="5"/>
      <c r="X176" s="5"/>
      <c r="Y176" s="5"/>
      <c r="Z176" s="5"/>
      <c r="AA176" s="5"/>
      <c r="AB176" s="5"/>
    </row>
    <row r="177" spans="1:28" ht="127.5" x14ac:dyDescent="0.2">
      <c r="A177" s="13">
        <v>173</v>
      </c>
      <c r="B177" s="13"/>
      <c r="C177" s="14" t="s">
        <v>879</v>
      </c>
      <c r="D177" s="13" t="s">
        <v>880</v>
      </c>
      <c r="E177" s="15" t="s">
        <v>881</v>
      </c>
      <c r="F177" s="15" t="s">
        <v>882</v>
      </c>
      <c r="G177" s="15" t="s">
        <v>883</v>
      </c>
      <c r="H177" s="16" t="s">
        <v>33</v>
      </c>
      <c r="I177" s="16">
        <v>175</v>
      </c>
      <c r="J177" s="16">
        <f t="shared" si="0"/>
        <v>16</v>
      </c>
      <c r="K177" s="16">
        <v>159</v>
      </c>
      <c r="L177" s="16" t="s">
        <v>41</v>
      </c>
      <c r="M177" s="17"/>
      <c r="N177" s="16"/>
      <c r="O177" s="16" t="s">
        <v>35</v>
      </c>
      <c r="P177" s="16"/>
      <c r="Q177" s="5"/>
      <c r="R177" s="5"/>
      <c r="S177" s="5"/>
      <c r="T177" s="5"/>
      <c r="U177" s="5"/>
      <c r="V177" s="5"/>
      <c r="W177" s="5"/>
      <c r="X177" s="5"/>
      <c r="Y177" s="5"/>
      <c r="Z177" s="5"/>
      <c r="AA177" s="5"/>
      <c r="AB177" s="5"/>
    </row>
    <row r="178" spans="1:28" ht="153" x14ac:dyDescent="0.2">
      <c r="A178" s="13">
        <v>174</v>
      </c>
      <c r="B178" s="13"/>
      <c r="C178" s="14" t="s">
        <v>884</v>
      </c>
      <c r="D178" s="13" t="s">
        <v>885</v>
      </c>
      <c r="E178" s="15" t="s">
        <v>886</v>
      </c>
      <c r="F178" s="15" t="s">
        <v>887</v>
      </c>
      <c r="G178" s="15" t="s">
        <v>888</v>
      </c>
      <c r="H178" s="16" t="s">
        <v>33</v>
      </c>
      <c r="I178" s="16">
        <v>195</v>
      </c>
      <c r="J178" s="16">
        <f t="shared" si="0"/>
        <v>0</v>
      </c>
      <c r="K178" s="16">
        <v>195</v>
      </c>
      <c r="L178" s="16" t="s">
        <v>34</v>
      </c>
      <c r="M178" s="17"/>
      <c r="N178" s="16"/>
      <c r="O178" s="16" t="s">
        <v>72</v>
      </c>
      <c r="P178" s="16"/>
      <c r="Q178" s="5"/>
      <c r="R178" s="5"/>
      <c r="S178" s="5"/>
      <c r="T178" s="5"/>
      <c r="U178" s="5"/>
      <c r="V178" s="5"/>
      <c r="W178" s="5"/>
      <c r="X178" s="5"/>
      <c r="Y178" s="5"/>
      <c r="Z178" s="5"/>
      <c r="AA178" s="5"/>
      <c r="AB178" s="5"/>
    </row>
    <row r="179" spans="1:28" ht="127.5" x14ac:dyDescent="0.2">
      <c r="A179" s="13">
        <v>175</v>
      </c>
      <c r="B179" s="13"/>
      <c r="C179" s="14" t="s">
        <v>889</v>
      </c>
      <c r="D179" s="13" t="s">
        <v>890</v>
      </c>
      <c r="E179" s="15" t="s">
        <v>891</v>
      </c>
      <c r="F179" s="15" t="s">
        <v>892</v>
      </c>
      <c r="G179" s="15" t="s">
        <v>893</v>
      </c>
      <c r="H179" s="16" t="s">
        <v>33</v>
      </c>
      <c r="I179" s="16">
        <v>229</v>
      </c>
      <c r="J179" s="16">
        <f t="shared" si="0"/>
        <v>64</v>
      </c>
      <c r="K179" s="16">
        <v>165</v>
      </c>
      <c r="L179" s="16" t="s">
        <v>41</v>
      </c>
      <c r="M179" s="17"/>
      <c r="N179" s="16"/>
      <c r="O179" s="16" t="s">
        <v>35</v>
      </c>
      <c r="P179" s="16"/>
      <c r="Q179" s="5"/>
      <c r="R179" s="5"/>
      <c r="S179" s="5"/>
      <c r="T179" s="5"/>
      <c r="U179" s="5"/>
      <c r="V179" s="5"/>
      <c r="W179" s="5"/>
      <c r="X179" s="5"/>
      <c r="Y179" s="5"/>
      <c r="Z179" s="5"/>
      <c r="AA179" s="5"/>
      <c r="AB179" s="5"/>
    </row>
    <row r="180" spans="1:28" ht="191.25" x14ac:dyDescent="0.2">
      <c r="A180" s="13">
        <v>176</v>
      </c>
      <c r="B180" s="13"/>
      <c r="C180" s="14" t="s">
        <v>894</v>
      </c>
      <c r="D180" s="13" t="s">
        <v>895</v>
      </c>
      <c r="E180" s="15" t="s">
        <v>896</v>
      </c>
      <c r="F180" s="15" t="s">
        <v>897</v>
      </c>
      <c r="G180" s="15" t="s">
        <v>898</v>
      </c>
      <c r="H180" s="16" t="s">
        <v>33</v>
      </c>
      <c r="I180" s="16">
        <v>170</v>
      </c>
      <c r="J180" s="16">
        <f t="shared" si="0"/>
        <v>21</v>
      </c>
      <c r="K180" s="16">
        <v>149</v>
      </c>
      <c r="L180" s="16" t="s">
        <v>798</v>
      </c>
      <c r="M180" s="17"/>
      <c r="N180" s="16"/>
      <c r="O180" s="16"/>
      <c r="P180" s="16"/>
      <c r="Q180" s="5"/>
      <c r="R180" s="5"/>
      <c r="S180" s="5"/>
      <c r="T180" s="5"/>
      <c r="U180" s="5"/>
      <c r="V180" s="5"/>
      <c r="W180" s="5"/>
      <c r="X180" s="5"/>
      <c r="Y180" s="5"/>
      <c r="Z180" s="5"/>
      <c r="AA180" s="5"/>
      <c r="AB180" s="5"/>
    </row>
    <row r="181" spans="1:28" ht="178.5" x14ac:dyDescent="0.2">
      <c r="A181" s="13">
        <v>177</v>
      </c>
      <c r="B181" s="13"/>
      <c r="C181" s="14" t="s">
        <v>899</v>
      </c>
      <c r="D181" s="13" t="s">
        <v>900</v>
      </c>
      <c r="E181" s="15" t="s">
        <v>901</v>
      </c>
      <c r="F181" s="15" t="s">
        <v>902</v>
      </c>
      <c r="G181" s="15" t="s">
        <v>903</v>
      </c>
      <c r="H181" s="16" t="s">
        <v>33</v>
      </c>
      <c r="I181" s="16">
        <v>219</v>
      </c>
      <c r="J181" s="16">
        <f t="shared" si="0"/>
        <v>44</v>
      </c>
      <c r="K181" s="16">
        <v>175</v>
      </c>
      <c r="L181" s="16" t="s">
        <v>189</v>
      </c>
      <c r="M181" s="17"/>
      <c r="N181" s="16"/>
      <c r="O181" s="16"/>
      <c r="P181" s="16" t="s">
        <v>216</v>
      </c>
      <c r="Q181" s="5"/>
      <c r="R181" s="5"/>
      <c r="S181" s="5"/>
      <c r="T181" s="5"/>
      <c r="U181" s="5"/>
      <c r="V181" s="5"/>
      <c r="W181" s="5"/>
      <c r="X181" s="5"/>
      <c r="Y181" s="5"/>
      <c r="Z181" s="5"/>
      <c r="AA181" s="5"/>
      <c r="AB181" s="5"/>
    </row>
    <row r="182" spans="1:28" ht="178.5" x14ac:dyDescent="0.2">
      <c r="A182" s="13">
        <v>178</v>
      </c>
      <c r="B182" s="13"/>
      <c r="C182" s="14" t="s">
        <v>904</v>
      </c>
      <c r="D182" s="13" t="s">
        <v>905</v>
      </c>
      <c r="E182" s="15" t="s">
        <v>906</v>
      </c>
      <c r="F182" s="15" t="s">
        <v>907</v>
      </c>
      <c r="G182" s="15" t="s">
        <v>908</v>
      </c>
      <c r="H182" s="16" t="s">
        <v>33</v>
      </c>
      <c r="I182" s="16">
        <v>175</v>
      </c>
      <c r="J182" s="16">
        <f t="shared" si="0"/>
        <v>0</v>
      </c>
      <c r="K182" s="16">
        <v>175</v>
      </c>
      <c r="L182" s="16" t="s">
        <v>189</v>
      </c>
      <c r="M182" s="17"/>
      <c r="N182" s="16"/>
      <c r="O182" s="16"/>
      <c r="P182" s="16" t="s">
        <v>216</v>
      </c>
      <c r="Q182" s="5"/>
      <c r="R182" s="5"/>
      <c r="S182" s="5"/>
      <c r="T182" s="5"/>
      <c r="U182" s="5"/>
      <c r="V182" s="5"/>
      <c r="W182" s="5"/>
      <c r="X182" s="5"/>
      <c r="Y182" s="5"/>
      <c r="Z182" s="5"/>
      <c r="AA182" s="5"/>
      <c r="AB182" s="5"/>
    </row>
    <row r="183" spans="1:28" ht="165.75" x14ac:dyDescent="0.2">
      <c r="A183" s="13">
        <v>179</v>
      </c>
      <c r="B183" s="13"/>
      <c r="C183" s="14" t="s">
        <v>909</v>
      </c>
      <c r="D183" s="13" t="s">
        <v>910</v>
      </c>
      <c r="E183" s="15" t="s">
        <v>911</v>
      </c>
      <c r="F183" s="15" t="s">
        <v>912</v>
      </c>
      <c r="G183" s="15" t="s">
        <v>913</v>
      </c>
      <c r="H183" s="16" t="s">
        <v>33</v>
      </c>
      <c r="I183" s="16">
        <v>220</v>
      </c>
      <c r="J183" s="16">
        <f t="shared" si="0"/>
        <v>25</v>
      </c>
      <c r="K183" s="16">
        <v>195</v>
      </c>
      <c r="L183" s="16" t="s">
        <v>189</v>
      </c>
      <c r="M183" s="17"/>
      <c r="N183" s="16"/>
      <c r="O183" s="16"/>
      <c r="P183" s="16" t="s">
        <v>216</v>
      </c>
      <c r="Q183" s="5"/>
      <c r="R183" s="5"/>
      <c r="S183" s="5"/>
      <c r="T183" s="5"/>
      <c r="U183" s="5"/>
      <c r="V183" s="5"/>
      <c r="W183" s="5"/>
      <c r="X183" s="5"/>
      <c r="Y183" s="5"/>
      <c r="Z183" s="5"/>
      <c r="AA183" s="5"/>
      <c r="AB183" s="5"/>
    </row>
    <row r="184" spans="1:28" ht="165.75" x14ac:dyDescent="0.2">
      <c r="A184" s="13">
        <v>180</v>
      </c>
      <c r="B184" s="13"/>
      <c r="C184" s="14" t="s">
        <v>914</v>
      </c>
      <c r="D184" s="13" t="s">
        <v>915</v>
      </c>
      <c r="E184" s="15" t="s">
        <v>916</v>
      </c>
      <c r="F184" s="15" t="s">
        <v>917</v>
      </c>
      <c r="G184" s="15" t="s">
        <v>918</v>
      </c>
      <c r="H184" s="16" t="s">
        <v>33</v>
      </c>
      <c r="I184" s="16">
        <v>230</v>
      </c>
      <c r="J184" s="16">
        <f t="shared" si="0"/>
        <v>20</v>
      </c>
      <c r="K184" s="16">
        <v>210</v>
      </c>
      <c r="L184" s="16" t="s">
        <v>189</v>
      </c>
      <c r="M184" s="17"/>
      <c r="N184" s="16"/>
      <c r="O184" s="16"/>
      <c r="P184" s="16" t="s">
        <v>216</v>
      </c>
      <c r="Q184" s="5"/>
      <c r="R184" s="5"/>
      <c r="S184" s="5"/>
      <c r="T184" s="5"/>
      <c r="U184" s="5"/>
      <c r="V184" s="5"/>
      <c r="W184" s="5"/>
      <c r="X184" s="5"/>
      <c r="Y184" s="5"/>
      <c r="Z184" s="5"/>
      <c r="AA184" s="5"/>
      <c r="AB184" s="5"/>
    </row>
    <row r="185" spans="1:28" ht="153" x14ac:dyDescent="0.2">
      <c r="A185" s="13">
        <v>181</v>
      </c>
      <c r="B185" s="13"/>
      <c r="C185" s="14" t="s">
        <v>919</v>
      </c>
      <c r="D185" s="13" t="s">
        <v>920</v>
      </c>
      <c r="E185" s="15" t="s">
        <v>921</v>
      </c>
      <c r="F185" s="15" t="s">
        <v>922</v>
      </c>
      <c r="G185" s="15" t="s">
        <v>923</v>
      </c>
      <c r="H185" s="16" t="s">
        <v>33</v>
      </c>
      <c r="I185" s="16">
        <v>385</v>
      </c>
      <c r="J185" s="16">
        <f t="shared" si="0"/>
        <v>0</v>
      </c>
      <c r="K185" s="16">
        <v>385</v>
      </c>
      <c r="L185" s="16" t="s">
        <v>189</v>
      </c>
      <c r="M185" s="17"/>
      <c r="N185" s="16"/>
      <c r="O185" s="16"/>
      <c r="P185" s="16" t="s">
        <v>190</v>
      </c>
      <c r="Q185" s="5"/>
      <c r="R185" s="5"/>
      <c r="S185" s="5"/>
      <c r="T185" s="5"/>
      <c r="U185" s="5"/>
      <c r="V185" s="5"/>
      <c r="W185" s="5"/>
      <c r="X185" s="5"/>
      <c r="Y185" s="5"/>
      <c r="Z185" s="5"/>
      <c r="AA185" s="5"/>
      <c r="AB185" s="5"/>
    </row>
    <row r="186" spans="1:28" ht="165.75" x14ac:dyDescent="0.2">
      <c r="A186" s="13">
        <v>182</v>
      </c>
      <c r="B186" s="13"/>
      <c r="C186" s="14" t="s">
        <v>924</v>
      </c>
      <c r="D186" s="13" t="s">
        <v>925</v>
      </c>
      <c r="E186" s="15" t="s">
        <v>926</v>
      </c>
      <c r="F186" s="15" t="s">
        <v>927</v>
      </c>
      <c r="G186" s="15" t="s">
        <v>928</v>
      </c>
      <c r="H186" s="16" t="s">
        <v>33</v>
      </c>
      <c r="I186" s="16">
        <v>380</v>
      </c>
      <c r="J186" s="16">
        <f t="shared" si="0"/>
        <v>0</v>
      </c>
      <c r="K186" s="16">
        <v>380</v>
      </c>
      <c r="L186" s="16" t="s">
        <v>189</v>
      </c>
      <c r="M186" s="17"/>
      <c r="N186" s="16"/>
      <c r="O186" s="16"/>
      <c r="P186" s="16" t="s">
        <v>190</v>
      </c>
      <c r="Q186" s="5"/>
      <c r="R186" s="5"/>
      <c r="S186" s="5"/>
      <c r="T186" s="5"/>
      <c r="U186" s="5"/>
      <c r="V186" s="5"/>
      <c r="W186" s="5"/>
      <c r="X186" s="5"/>
      <c r="Y186" s="5"/>
      <c r="Z186" s="5"/>
      <c r="AA186" s="5"/>
      <c r="AB186" s="5"/>
    </row>
    <row r="187" spans="1:28" ht="165.75" x14ac:dyDescent="0.2">
      <c r="A187" s="13">
        <v>183</v>
      </c>
      <c r="B187" s="13"/>
      <c r="C187" s="14" t="s">
        <v>929</v>
      </c>
      <c r="D187" s="13" t="s">
        <v>930</v>
      </c>
      <c r="E187" s="15" t="s">
        <v>931</v>
      </c>
      <c r="F187" s="15" t="s">
        <v>932</v>
      </c>
      <c r="G187" s="15" t="s">
        <v>933</v>
      </c>
      <c r="H187" s="16" t="s">
        <v>33</v>
      </c>
      <c r="I187" s="16">
        <v>210</v>
      </c>
      <c r="J187" s="16">
        <f t="shared" si="0"/>
        <v>0</v>
      </c>
      <c r="K187" s="16">
        <v>210</v>
      </c>
      <c r="L187" s="16" t="s">
        <v>189</v>
      </c>
      <c r="M187" s="17"/>
      <c r="N187" s="16"/>
      <c r="O187" s="16"/>
      <c r="P187" s="16" t="s">
        <v>216</v>
      </c>
      <c r="Q187" s="5"/>
      <c r="R187" s="5"/>
      <c r="S187" s="5"/>
      <c r="T187" s="5"/>
      <c r="U187" s="5"/>
      <c r="V187" s="5"/>
      <c r="W187" s="5"/>
      <c r="X187" s="5"/>
      <c r="Y187" s="5"/>
      <c r="Z187" s="5"/>
      <c r="AA187" s="5"/>
      <c r="AB187" s="5"/>
    </row>
    <row r="188" spans="1:28" ht="178.5" x14ac:dyDescent="0.2">
      <c r="A188" s="13">
        <v>184</v>
      </c>
      <c r="B188" s="13"/>
      <c r="C188" s="14" t="s">
        <v>934</v>
      </c>
      <c r="D188" s="13" t="s">
        <v>935</v>
      </c>
      <c r="E188" s="15" t="s">
        <v>936</v>
      </c>
      <c r="F188" s="15" t="s">
        <v>937</v>
      </c>
      <c r="G188" s="15" t="s">
        <v>938</v>
      </c>
      <c r="H188" s="16" t="s">
        <v>33</v>
      </c>
      <c r="I188" s="16">
        <v>145</v>
      </c>
      <c r="J188" s="16">
        <f t="shared" si="0"/>
        <v>0</v>
      </c>
      <c r="K188" s="16">
        <v>145</v>
      </c>
      <c r="L188" s="16" t="s">
        <v>189</v>
      </c>
      <c r="M188" s="17"/>
      <c r="N188" s="16"/>
      <c r="O188" s="16"/>
      <c r="P188" s="16" t="s">
        <v>228</v>
      </c>
      <c r="Q188" s="5"/>
      <c r="R188" s="5"/>
      <c r="S188" s="5"/>
      <c r="T188" s="5"/>
      <c r="U188" s="5"/>
      <c r="V188" s="5"/>
      <c r="W188" s="5"/>
      <c r="X188" s="5"/>
      <c r="Y188" s="5"/>
      <c r="Z188" s="5"/>
      <c r="AA188" s="5"/>
      <c r="AB188" s="5"/>
    </row>
    <row r="189" spans="1:28" ht="178.5" x14ac:dyDescent="0.2">
      <c r="A189" s="13">
        <v>185</v>
      </c>
      <c r="B189" s="13"/>
      <c r="C189" s="14" t="s">
        <v>939</v>
      </c>
      <c r="D189" s="13" t="s">
        <v>940</v>
      </c>
      <c r="E189" s="15" t="s">
        <v>936</v>
      </c>
      <c r="F189" s="15" t="s">
        <v>941</v>
      </c>
      <c r="G189" s="15" t="s">
        <v>942</v>
      </c>
      <c r="H189" s="16" t="s">
        <v>33</v>
      </c>
      <c r="I189" s="16">
        <v>145</v>
      </c>
      <c r="J189" s="16">
        <f t="shared" si="0"/>
        <v>0</v>
      </c>
      <c r="K189" s="16">
        <v>145</v>
      </c>
      <c r="L189" s="16" t="s">
        <v>189</v>
      </c>
      <c r="M189" s="17"/>
      <c r="N189" s="16"/>
      <c r="O189" s="16"/>
      <c r="P189" s="16" t="s">
        <v>228</v>
      </c>
      <c r="Q189" s="5"/>
      <c r="R189" s="5"/>
      <c r="S189" s="5"/>
      <c r="T189" s="5"/>
      <c r="U189" s="5"/>
      <c r="V189" s="5"/>
      <c r="W189" s="5"/>
      <c r="X189" s="5"/>
      <c r="Y189" s="5"/>
      <c r="Z189" s="5"/>
      <c r="AA189" s="5"/>
      <c r="AB189" s="5"/>
    </row>
    <row r="190" spans="1:28" ht="178.5" x14ac:dyDescent="0.2">
      <c r="A190" s="13">
        <v>186</v>
      </c>
      <c r="B190" s="13"/>
      <c r="C190" s="14" t="s">
        <v>943</v>
      </c>
      <c r="D190" s="13" t="s">
        <v>944</v>
      </c>
      <c r="E190" s="15" t="s">
        <v>945</v>
      </c>
      <c r="F190" s="15" t="s">
        <v>946</v>
      </c>
      <c r="G190" s="15" t="s">
        <v>947</v>
      </c>
      <c r="H190" s="16" t="s">
        <v>33</v>
      </c>
      <c r="I190" s="16">
        <v>195</v>
      </c>
      <c r="J190" s="16">
        <f t="shared" si="0"/>
        <v>30</v>
      </c>
      <c r="K190" s="16">
        <v>165</v>
      </c>
      <c r="L190" s="16" t="s">
        <v>189</v>
      </c>
      <c r="M190" s="17"/>
      <c r="N190" s="16"/>
      <c r="O190" s="16"/>
      <c r="P190" s="16" t="s">
        <v>228</v>
      </c>
      <c r="Q190" s="5"/>
      <c r="R190" s="5"/>
      <c r="S190" s="5"/>
      <c r="T190" s="5"/>
      <c r="U190" s="5"/>
      <c r="V190" s="5"/>
      <c r="W190" s="5"/>
      <c r="X190" s="5"/>
      <c r="Y190" s="5"/>
      <c r="Z190" s="5"/>
      <c r="AA190" s="5"/>
      <c r="AB190" s="5"/>
    </row>
    <row r="191" spans="1:28" ht="178.5" x14ac:dyDescent="0.2">
      <c r="A191" s="13">
        <v>187</v>
      </c>
      <c r="B191" s="13"/>
      <c r="C191" s="14" t="s">
        <v>948</v>
      </c>
      <c r="D191" s="13" t="s">
        <v>949</v>
      </c>
      <c r="E191" s="15" t="s">
        <v>950</v>
      </c>
      <c r="F191" s="15" t="s">
        <v>951</v>
      </c>
      <c r="G191" s="15" t="s">
        <v>952</v>
      </c>
      <c r="H191" s="16" t="s">
        <v>33</v>
      </c>
      <c r="I191" s="16">
        <v>610</v>
      </c>
      <c r="J191" s="16">
        <f t="shared" si="0"/>
        <v>51</v>
      </c>
      <c r="K191" s="16">
        <v>559</v>
      </c>
      <c r="L191" s="16" t="s">
        <v>34</v>
      </c>
      <c r="M191" s="17"/>
      <c r="N191" s="16"/>
      <c r="O191" s="16" t="s">
        <v>72</v>
      </c>
      <c r="P191" s="16"/>
      <c r="Q191" s="5"/>
      <c r="R191" s="5"/>
      <c r="S191" s="5"/>
      <c r="T191" s="5"/>
      <c r="U191" s="5"/>
      <c r="V191" s="5"/>
      <c r="W191" s="5"/>
      <c r="X191" s="5"/>
      <c r="Y191" s="5"/>
      <c r="Z191" s="5"/>
      <c r="AA191" s="5"/>
      <c r="AB191" s="5"/>
    </row>
    <row r="192" spans="1:28" ht="178.5" x14ac:dyDescent="0.2">
      <c r="A192" s="13">
        <v>188</v>
      </c>
      <c r="B192" s="13"/>
      <c r="C192" s="14" t="s">
        <v>953</v>
      </c>
      <c r="D192" s="13" t="s">
        <v>954</v>
      </c>
      <c r="E192" s="15" t="s">
        <v>955</v>
      </c>
      <c r="F192" s="15" t="s">
        <v>956</v>
      </c>
      <c r="G192" s="15" t="s">
        <v>957</v>
      </c>
      <c r="H192" s="16" t="s">
        <v>33</v>
      </c>
      <c r="I192" s="16">
        <v>400</v>
      </c>
      <c r="J192" s="16">
        <f t="shared" si="0"/>
        <v>0</v>
      </c>
      <c r="K192" s="16">
        <v>400</v>
      </c>
      <c r="L192" s="16" t="s">
        <v>189</v>
      </c>
      <c r="M192" s="17"/>
      <c r="N192" s="16"/>
      <c r="O192" s="16"/>
      <c r="P192" s="16" t="s">
        <v>190</v>
      </c>
      <c r="Q192" s="5"/>
      <c r="R192" s="5"/>
      <c r="S192" s="5"/>
      <c r="T192" s="5"/>
      <c r="U192" s="5"/>
      <c r="V192" s="5"/>
      <c r="W192" s="5"/>
      <c r="X192" s="5"/>
      <c r="Y192" s="5"/>
      <c r="Z192" s="5"/>
      <c r="AA192" s="5"/>
      <c r="AB192" s="5"/>
    </row>
    <row r="193" spans="1:28" ht="165.75" x14ac:dyDescent="0.2">
      <c r="A193" s="13">
        <v>189</v>
      </c>
      <c r="B193" s="13"/>
      <c r="C193" s="14" t="s">
        <v>958</v>
      </c>
      <c r="D193" s="13" t="s">
        <v>959</v>
      </c>
      <c r="E193" s="15" t="s">
        <v>960</v>
      </c>
      <c r="F193" s="15" t="s">
        <v>961</v>
      </c>
      <c r="G193" s="15" t="s">
        <v>962</v>
      </c>
      <c r="H193" s="16" t="s">
        <v>33</v>
      </c>
      <c r="I193" s="16">
        <v>330</v>
      </c>
      <c r="J193" s="16">
        <f t="shared" si="0"/>
        <v>0</v>
      </c>
      <c r="K193" s="16">
        <v>330</v>
      </c>
      <c r="L193" s="16" t="s">
        <v>189</v>
      </c>
      <c r="M193" s="17"/>
      <c r="N193" s="16"/>
      <c r="O193" s="16"/>
      <c r="P193" s="16" t="s">
        <v>858</v>
      </c>
      <c r="Q193" s="5"/>
      <c r="R193" s="5"/>
      <c r="S193" s="5"/>
      <c r="T193" s="5"/>
      <c r="U193" s="5"/>
      <c r="V193" s="5"/>
      <c r="W193" s="5"/>
      <c r="X193" s="5"/>
      <c r="Y193" s="5"/>
      <c r="Z193" s="5"/>
      <c r="AA193" s="5"/>
      <c r="AB193" s="5"/>
    </row>
    <row r="194" spans="1:28" ht="127.5" x14ac:dyDescent="0.2">
      <c r="A194" s="13">
        <v>190</v>
      </c>
      <c r="B194" s="13"/>
      <c r="C194" s="14" t="s">
        <v>963</v>
      </c>
      <c r="D194" s="13" t="s">
        <v>964</v>
      </c>
      <c r="E194" s="15" t="s">
        <v>965</v>
      </c>
      <c r="F194" s="15" t="s">
        <v>966</v>
      </c>
      <c r="G194" s="15" t="s">
        <v>967</v>
      </c>
      <c r="H194" s="16" t="s">
        <v>33</v>
      </c>
      <c r="I194" s="16">
        <v>189</v>
      </c>
      <c r="J194" s="16">
        <f t="shared" si="0"/>
        <v>59</v>
      </c>
      <c r="K194" s="16">
        <v>130</v>
      </c>
      <c r="L194" s="16" t="s">
        <v>41</v>
      </c>
      <c r="M194" s="17"/>
      <c r="N194" s="16"/>
      <c r="O194" s="16" t="s">
        <v>35</v>
      </c>
      <c r="P194" s="16"/>
      <c r="Q194" s="5"/>
      <c r="R194" s="5"/>
      <c r="S194" s="5"/>
      <c r="T194" s="5"/>
      <c r="U194" s="5"/>
      <c r="V194" s="5"/>
      <c r="W194" s="5"/>
      <c r="X194" s="5"/>
      <c r="Y194" s="5"/>
      <c r="Z194" s="5"/>
      <c r="AA194" s="5"/>
      <c r="AB194" s="5"/>
    </row>
    <row r="195" spans="1:28" ht="153" x14ac:dyDescent="0.2">
      <c r="A195" s="13">
        <v>191</v>
      </c>
      <c r="B195" s="13"/>
      <c r="C195" s="14" t="s">
        <v>968</v>
      </c>
      <c r="D195" s="13" t="s">
        <v>969</v>
      </c>
      <c r="E195" s="15" t="s">
        <v>970</v>
      </c>
      <c r="F195" s="15" t="s">
        <v>971</v>
      </c>
      <c r="G195" s="15" t="s">
        <v>972</v>
      </c>
      <c r="H195" s="16" t="s">
        <v>33</v>
      </c>
      <c r="I195" s="16">
        <v>160</v>
      </c>
      <c r="J195" s="16">
        <f t="shared" si="0"/>
        <v>15</v>
      </c>
      <c r="K195" s="16">
        <v>145</v>
      </c>
      <c r="L195" s="16" t="s">
        <v>34</v>
      </c>
      <c r="M195" s="17"/>
      <c r="N195" s="16"/>
      <c r="O195" s="16" t="s">
        <v>35</v>
      </c>
      <c r="P195" s="16"/>
      <c r="Q195" s="5"/>
      <c r="R195" s="5"/>
      <c r="S195" s="5"/>
      <c r="T195" s="5"/>
      <c r="U195" s="5"/>
      <c r="V195" s="5"/>
      <c r="W195" s="5"/>
      <c r="X195" s="5"/>
      <c r="Y195" s="5"/>
      <c r="Z195" s="5"/>
      <c r="AA195" s="5"/>
      <c r="AB195" s="5"/>
    </row>
    <row r="196" spans="1:28" ht="153" x14ac:dyDescent="0.2">
      <c r="A196" s="13">
        <v>192</v>
      </c>
      <c r="B196" s="13"/>
      <c r="C196" s="14" t="s">
        <v>973</v>
      </c>
      <c r="D196" s="13" t="s">
        <v>974</v>
      </c>
      <c r="E196" s="15" t="s">
        <v>975</v>
      </c>
      <c r="F196" s="15" t="s">
        <v>976</v>
      </c>
      <c r="G196" s="15" t="s">
        <v>977</v>
      </c>
      <c r="H196" s="16" t="s">
        <v>33</v>
      </c>
      <c r="I196" s="16">
        <v>400</v>
      </c>
      <c r="J196" s="16">
        <f t="shared" si="0"/>
        <v>0</v>
      </c>
      <c r="K196" s="16">
        <v>400</v>
      </c>
      <c r="L196" s="16" t="s">
        <v>189</v>
      </c>
      <c r="M196" s="17"/>
      <c r="N196" s="16"/>
      <c r="O196" s="16"/>
      <c r="P196" s="16" t="s">
        <v>190</v>
      </c>
      <c r="Q196" s="5"/>
      <c r="R196" s="5"/>
      <c r="S196" s="5"/>
      <c r="T196" s="5"/>
      <c r="U196" s="5"/>
      <c r="V196" s="5"/>
      <c r="W196" s="5"/>
      <c r="X196" s="5"/>
      <c r="Y196" s="5"/>
      <c r="Z196" s="5"/>
      <c r="AA196" s="5"/>
      <c r="AB196" s="5"/>
    </row>
    <row r="197" spans="1:28" ht="153" x14ac:dyDescent="0.2">
      <c r="A197" s="13">
        <v>193</v>
      </c>
      <c r="B197" s="13"/>
      <c r="C197" s="14" t="s">
        <v>978</v>
      </c>
      <c r="D197" s="13" t="s">
        <v>979</v>
      </c>
      <c r="E197" s="15" t="s">
        <v>980</v>
      </c>
      <c r="F197" s="15" t="s">
        <v>981</v>
      </c>
      <c r="G197" s="15" t="s">
        <v>982</v>
      </c>
      <c r="H197" s="16" t="s">
        <v>33</v>
      </c>
      <c r="I197" s="16">
        <v>310</v>
      </c>
      <c r="J197" s="16">
        <f t="shared" si="0"/>
        <v>0</v>
      </c>
      <c r="K197" s="16">
        <v>310</v>
      </c>
      <c r="L197" s="16" t="s">
        <v>189</v>
      </c>
      <c r="M197" s="17"/>
      <c r="N197" s="16"/>
      <c r="O197" s="16"/>
      <c r="P197" s="16" t="s">
        <v>190</v>
      </c>
      <c r="Q197" s="5"/>
      <c r="R197" s="5"/>
      <c r="S197" s="5"/>
      <c r="T197" s="5"/>
      <c r="U197" s="5"/>
      <c r="V197" s="5"/>
      <c r="W197" s="5"/>
      <c r="X197" s="5"/>
      <c r="Y197" s="5"/>
      <c r="Z197" s="5"/>
      <c r="AA197" s="5"/>
      <c r="AB197" s="5"/>
    </row>
    <row r="198" spans="1:28" ht="153" x14ac:dyDescent="0.2">
      <c r="A198" s="13">
        <v>194</v>
      </c>
      <c r="B198" s="13"/>
      <c r="C198" s="14" t="s">
        <v>983</v>
      </c>
      <c r="D198" s="13" t="s">
        <v>984</v>
      </c>
      <c r="E198" s="15" t="s">
        <v>985</v>
      </c>
      <c r="F198" s="15" t="s">
        <v>986</v>
      </c>
      <c r="G198" s="15" t="s">
        <v>987</v>
      </c>
      <c r="H198" s="16" t="s">
        <v>33</v>
      </c>
      <c r="I198" s="16">
        <v>420</v>
      </c>
      <c r="J198" s="16">
        <f t="shared" si="0"/>
        <v>0</v>
      </c>
      <c r="K198" s="16">
        <v>420</v>
      </c>
      <c r="L198" s="16" t="s">
        <v>189</v>
      </c>
      <c r="M198" s="17"/>
      <c r="N198" s="16"/>
      <c r="O198" s="16"/>
      <c r="P198" s="16" t="s">
        <v>190</v>
      </c>
      <c r="Q198" s="5"/>
      <c r="R198" s="5"/>
      <c r="S198" s="5"/>
      <c r="T198" s="5"/>
      <c r="U198" s="5"/>
      <c r="V198" s="5"/>
      <c r="W198" s="5"/>
      <c r="X198" s="5"/>
      <c r="Y198" s="5"/>
      <c r="Z198" s="5"/>
      <c r="AA198" s="5"/>
      <c r="AB198" s="5"/>
    </row>
    <row r="199" spans="1:28" ht="153" x14ac:dyDescent="0.2">
      <c r="A199" s="13">
        <v>195</v>
      </c>
      <c r="B199" s="13"/>
      <c r="C199" s="14" t="s">
        <v>988</v>
      </c>
      <c r="D199" s="13" t="s">
        <v>989</v>
      </c>
      <c r="E199" s="15" t="s">
        <v>990</v>
      </c>
      <c r="F199" s="15" t="s">
        <v>991</v>
      </c>
      <c r="G199" s="15" t="s">
        <v>992</v>
      </c>
      <c r="H199" s="16" t="s">
        <v>33</v>
      </c>
      <c r="I199" s="16">
        <v>380</v>
      </c>
      <c r="J199" s="16">
        <f t="shared" si="0"/>
        <v>0</v>
      </c>
      <c r="K199" s="16">
        <v>380</v>
      </c>
      <c r="L199" s="16" t="s">
        <v>189</v>
      </c>
      <c r="M199" s="17"/>
      <c r="N199" s="16"/>
      <c r="O199" s="16"/>
      <c r="P199" s="16" t="s">
        <v>190</v>
      </c>
      <c r="Q199" s="5"/>
      <c r="R199" s="5"/>
      <c r="S199" s="5"/>
      <c r="T199" s="5"/>
      <c r="U199" s="5"/>
      <c r="V199" s="5"/>
      <c r="W199" s="5"/>
      <c r="X199" s="5"/>
      <c r="Y199" s="5"/>
      <c r="Z199" s="5"/>
      <c r="AA199" s="5"/>
      <c r="AB199" s="5"/>
    </row>
    <row r="200" spans="1:28" ht="153" x14ac:dyDescent="0.2">
      <c r="A200" s="13">
        <v>196</v>
      </c>
      <c r="B200" s="13"/>
      <c r="C200" s="14" t="s">
        <v>993</v>
      </c>
      <c r="D200" s="13" t="s">
        <v>994</v>
      </c>
      <c r="E200" s="15" t="s">
        <v>995</v>
      </c>
      <c r="F200" s="15" t="s">
        <v>996</v>
      </c>
      <c r="G200" s="15" t="s">
        <v>997</v>
      </c>
      <c r="H200" s="16" t="s">
        <v>33</v>
      </c>
      <c r="I200" s="16">
        <v>340</v>
      </c>
      <c r="J200" s="16">
        <f t="shared" si="0"/>
        <v>0</v>
      </c>
      <c r="K200" s="16">
        <v>340</v>
      </c>
      <c r="L200" s="16" t="s">
        <v>189</v>
      </c>
      <c r="M200" s="17"/>
      <c r="N200" s="16"/>
      <c r="O200" s="16"/>
      <c r="P200" s="16" t="s">
        <v>190</v>
      </c>
      <c r="Q200" s="5"/>
      <c r="R200" s="5"/>
      <c r="S200" s="5"/>
      <c r="T200" s="5"/>
      <c r="U200" s="5"/>
      <c r="V200" s="5"/>
      <c r="W200" s="5"/>
      <c r="X200" s="5"/>
      <c r="Y200" s="5"/>
      <c r="Z200" s="5"/>
      <c r="AA200" s="5"/>
      <c r="AB200" s="5"/>
    </row>
    <row r="201" spans="1:28" ht="153" x14ac:dyDescent="0.2">
      <c r="A201" s="13">
        <v>197</v>
      </c>
      <c r="B201" s="13"/>
      <c r="C201" s="14" t="s">
        <v>998</v>
      </c>
      <c r="D201" s="13" t="s">
        <v>999</v>
      </c>
      <c r="E201" s="15" t="s">
        <v>985</v>
      </c>
      <c r="F201" s="15" t="s">
        <v>986</v>
      </c>
      <c r="G201" s="15" t="s">
        <v>1000</v>
      </c>
      <c r="H201" s="16" t="s">
        <v>33</v>
      </c>
      <c r="I201" s="16">
        <v>380</v>
      </c>
      <c r="J201" s="16">
        <f t="shared" si="0"/>
        <v>0</v>
      </c>
      <c r="K201" s="16">
        <v>380</v>
      </c>
      <c r="L201" s="16" t="s">
        <v>189</v>
      </c>
      <c r="M201" s="17"/>
      <c r="N201" s="16"/>
      <c r="O201" s="16"/>
      <c r="P201" s="16" t="s">
        <v>190</v>
      </c>
      <c r="Q201" s="5"/>
      <c r="R201" s="5"/>
      <c r="S201" s="5"/>
      <c r="T201" s="5"/>
      <c r="U201" s="5"/>
      <c r="V201" s="5"/>
      <c r="W201" s="5"/>
      <c r="X201" s="5"/>
      <c r="Y201" s="5"/>
      <c r="Z201" s="5"/>
      <c r="AA201" s="5"/>
      <c r="AB201" s="5"/>
    </row>
    <row r="202" spans="1:28" ht="153" x14ac:dyDescent="0.2">
      <c r="A202" s="13">
        <v>198</v>
      </c>
      <c r="B202" s="13"/>
      <c r="C202" s="14" t="s">
        <v>1001</v>
      </c>
      <c r="D202" s="13" t="s">
        <v>1002</v>
      </c>
      <c r="E202" s="15" t="s">
        <v>1003</v>
      </c>
      <c r="F202" s="15" t="s">
        <v>1004</v>
      </c>
      <c r="G202" s="15" t="s">
        <v>1005</v>
      </c>
      <c r="H202" s="16" t="s">
        <v>33</v>
      </c>
      <c r="I202" s="16">
        <v>320</v>
      </c>
      <c r="J202" s="16">
        <f t="shared" si="0"/>
        <v>0</v>
      </c>
      <c r="K202" s="16">
        <v>320</v>
      </c>
      <c r="L202" s="16" t="s">
        <v>189</v>
      </c>
      <c r="M202" s="17"/>
      <c r="N202" s="16"/>
      <c r="O202" s="16"/>
      <c r="P202" s="16" t="s">
        <v>190</v>
      </c>
      <c r="Q202" s="5"/>
      <c r="R202" s="5"/>
      <c r="S202" s="5"/>
      <c r="T202" s="5"/>
      <c r="U202" s="5"/>
      <c r="V202" s="5"/>
      <c r="W202" s="5"/>
      <c r="X202" s="5"/>
      <c r="Y202" s="5"/>
      <c r="Z202" s="5"/>
      <c r="AA202" s="5"/>
      <c r="AB202" s="5"/>
    </row>
    <row r="203" spans="1:28" ht="153" x14ac:dyDescent="0.2">
      <c r="A203" s="13">
        <v>199</v>
      </c>
      <c r="B203" s="13"/>
      <c r="C203" s="14" t="s">
        <v>1006</v>
      </c>
      <c r="D203" s="13" t="s">
        <v>1007</v>
      </c>
      <c r="E203" s="15" t="s">
        <v>1008</v>
      </c>
      <c r="F203" s="15" t="s">
        <v>1009</v>
      </c>
      <c r="G203" s="15" t="s">
        <v>1010</v>
      </c>
      <c r="H203" s="16" t="s">
        <v>33</v>
      </c>
      <c r="I203" s="16">
        <v>380</v>
      </c>
      <c r="J203" s="16">
        <f t="shared" si="0"/>
        <v>0</v>
      </c>
      <c r="K203" s="16">
        <v>380</v>
      </c>
      <c r="L203" s="16" t="s">
        <v>189</v>
      </c>
      <c r="M203" s="17"/>
      <c r="N203" s="16"/>
      <c r="O203" s="16"/>
      <c r="P203" s="16" t="s">
        <v>190</v>
      </c>
      <c r="Q203" s="5"/>
      <c r="R203" s="5"/>
      <c r="S203" s="5"/>
      <c r="T203" s="5"/>
      <c r="U203" s="5"/>
      <c r="V203" s="5"/>
      <c r="W203" s="5"/>
      <c r="X203" s="5"/>
      <c r="Y203" s="5"/>
      <c r="Z203" s="5"/>
      <c r="AA203" s="5"/>
      <c r="AB203" s="5"/>
    </row>
    <row r="204" spans="1:28" ht="165.75" x14ac:dyDescent="0.2">
      <c r="A204" s="13">
        <v>200</v>
      </c>
      <c r="B204" s="13"/>
      <c r="C204" s="14" t="s">
        <v>1011</v>
      </c>
      <c r="D204" s="13" t="s">
        <v>1012</v>
      </c>
      <c r="E204" s="15" t="s">
        <v>1013</v>
      </c>
      <c r="F204" s="15" t="s">
        <v>1014</v>
      </c>
      <c r="G204" s="15" t="s">
        <v>1015</v>
      </c>
      <c r="H204" s="16" t="s">
        <v>33</v>
      </c>
      <c r="I204" s="16">
        <v>420</v>
      </c>
      <c r="J204" s="16">
        <f t="shared" si="0"/>
        <v>0</v>
      </c>
      <c r="K204" s="16">
        <v>420</v>
      </c>
      <c r="L204" s="16" t="s">
        <v>189</v>
      </c>
      <c r="M204" s="17"/>
      <c r="N204" s="16"/>
      <c r="O204" s="16"/>
      <c r="P204" s="16" t="s">
        <v>190</v>
      </c>
      <c r="Q204" s="5"/>
      <c r="R204" s="5"/>
      <c r="S204" s="5"/>
      <c r="T204" s="5"/>
      <c r="U204" s="5"/>
      <c r="V204" s="5"/>
      <c r="W204" s="5"/>
      <c r="X204" s="5"/>
      <c r="Y204" s="5"/>
      <c r="Z204" s="5"/>
      <c r="AA204" s="5"/>
      <c r="AB204" s="5"/>
    </row>
    <row r="205" spans="1:28" ht="178.5" x14ac:dyDescent="0.2">
      <c r="A205" s="13">
        <v>201</v>
      </c>
      <c r="B205" s="13"/>
      <c r="C205" s="14" t="s">
        <v>1016</v>
      </c>
      <c r="D205" s="13" t="s">
        <v>1017</v>
      </c>
      <c r="E205" s="15" t="s">
        <v>1018</v>
      </c>
      <c r="F205" s="15" t="s">
        <v>1019</v>
      </c>
      <c r="G205" s="15" t="s">
        <v>1020</v>
      </c>
      <c r="H205" s="16" t="s">
        <v>33</v>
      </c>
      <c r="I205" s="16">
        <v>420</v>
      </c>
      <c r="J205" s="16">
        <f t="shared" si="0"/>
        <v>0</v>
      </c>
      <c r="K205" s="16">
        <v>420</v>
      </c>
      <c r="L205" s="16" t="s">
        <v>189</v>
      </c>
      <c r="M205" s="17"/>
      <c r="N205" s="16"/>
      <c r="O205" s="16"/>
      <c r="P205" s="16" t="s">
        <v>190</v>
      </c>
      <c r="Q205" s="5"/>
      <c r="R205" s="5"/>
      <c r="S205" s="5"/>
      <c r="T205" s="5"/>
      <c r="U205" s="5"/>
      <c r="V205" s="5"/>
      <c r="W205" s="5"/>
      <c r="X205" s="5"/>
      <c r="Y205" s="5"/>
      <c r="Z205" s="5"/>
      <c r="AA205" s="5"/>
      <c r="AB205" s="5"/>
    </row>
    <row r="206" spans="1:28" ht="178.5" x14ac:dyDescent="0.2">
      <c r="A206" s="13">
        <v>202</v>
      </c>
      <c r="B206" s="13"/>
      <c r="C206" s="14" t="s">
        <v>1021</v>
      </c>
      <c r="D206" s="13" t="s">
        <v>1022</v>
      </c>
      <c r="E206" s="15" t="s">
        <v>1023</v>
      </c>
      <c r="F206" s="15" t="s">
        <v>1024</v>
      </c>
      <c r="G206" s="15" t="s">
        <v>1025</v>
      </c>
      <c r="H206" s="16" t="s">
        <v>33</v>
      </c>
      <c r="I206" s="16">
        <v>270</v>
      </c>
      <c r="J206" s="16">
        <f t="shared" si="0"/>
        <v>0</v>
      </c>
      <c r="K206" s="16">
        <v>270</v>
      </c>
      <c r="L206" s="16" t="s">
        <v>189</v>
      </c>
      <c r="M206" s="17"/>
      <c r="N206" s="16"/>
      <c r="O206" s="16"/>
      <c r="P206" s="16" t="s">
        <v>691</v>
      </c>
      <c r="Q206" s="5"/>
      <c r="R206" s="5"/>
      <c r="S206" s="5"/>
      <c r="T206" s="5"/>
      <c r="U206" s="5"/>
      <c r="V206" s="5"/>
      <c r="W206" s="5"/>
      <c r="X206" s="5"/>
      <c r="Y206" s="5"/>
      <c r="Z206" s="5"/>
      <c r="AA206" s="5"/>
      <c r="AB206" s="5"/>
    </row>
    <row r="207" spans="1:28" ht="191.25" x14ac:dyDescent="0.2">
      <c r="A207" s="13">
        <v>203</v>
      </c>
      <c r="B207" s="13"/>
      <c r="C207" s="14" t="s">
        <v>1026</v>
      </c>
      <c r="D207" s="13" t="s">
        <v>1027</v>
      </c>
      <c r="E207" s="15" t="s">
        <v>1028</v>
      </c>
      <c r="F207" s="15" t="s">
        <v>1029</v>
      </c>
      <c r="G207" s="15" t="s">
        <v>1030</v>
      </c>
      <c r="H207" s="16" t="s">
        <v>33</v>
      </c>
      <c r="I207" s="16">
        <v>250</v>
      </c>
      <c r="J207" s="16">
        <f t="shared" si="0"/>
        <v>0</v>
      </c>
      <c r="K207" s="16">
        <v>250</v>
      </c>
      <c r="L207" s="16" t="s">
        <v>189</v>
      </c>
      <c r="M207" s="17"/>
      <c r="N207" s="16"/>
      <c r="O207" s="16"/>
      <c r="P207" s="16" t="s">
        <v>691</v>
      </c>
      <c r="Q207" s="5"/>
      <c r="R207" s="5"/>
      <c r="S207" s="5"/>
      <c r="T207" s="5"/>
      <c r="U207" s="5"/>
      <c r="V207" s="5"/>
      <c r="W207" s="5"/>
      <c r="X207" s="5"/>
      <c r="Y207" s="5"/>
      <c r="Z207" s="5"/>
      <c r="AA207" s="5"/>
      <c r="AB207" s="5"/>
    </row>
    <row r="208" spans="1:28" ht="178.5" x14ac:dyDescent="0.2">
      <c r="A208" s="13">
        <v>204</v>
      </c>
      <c r="B208" s="13"/>
      <c r="C208" s="14" t="s">
        <v>1031</v>
      </c>
      <c r="D208" s="13" t="s">
        <v>1032</v>
      </c>
      <c r="E208" s="15" t="s">
        <v>1033</v>
      </c>
      <c r="F208" s="15" t="s">
        <v>1034</v>
      </c>
      <c r="G208" s="15" t="s">
        <v>1035</v>
      </c>
      <c r="H208" s="16" t="s">
        <v>33</v>
      </c>
      <c r="I208" s="16">
        <v>330</v>
      </c>
      <c r="J208" s="16">
        <f t="shared" si="0"/>
        <v>0</v>
      </c>
      <c r="K208" s="16">
        <v>330</v>
      </c>
      <c r="L208" s="16" t="s">
        <v>189</v>
      </c>
      <c r="M208" s="17"/>
      <c r="N208" s="16"/>
      <c r="O208" s="16"/>
      <c r="P208" s="16" t="s">
        <v>691</v>
      </c>
      <c r="Q208" s="5"/>
      <c r="R208" s="5"/>
      <c r="S208" s="5"/>
      <c r="T208" s="5"/>
      <c r="U208" s="5"/>
      <c r="V208" s="5"/>
      <c r="W208" s="5"/>
      <c r="X208" s="5"/>
      <c r="Y208" s="5"/>
      <c r="Z208" s="5"/>
      <c r="AA208" s="5"/>
      <c r="AB208" s="5"/>
    </row>
    <row r="209" spans="1:28" ht="178.5" x14ac:dyDescent="0.2">
      <c r="A209" s="13">
        <v>205</v>
      </c>
      <c r="B209" s="13"/>
      <c r="C209" s="14" t="s">
        <v>1036</v>
      </c>
      <c r="D209" s="13" t="s">
        <v>1037</v>
      </c>
      <c r="E209" s="15" t="s">
        <v>1038</v>
      </c>
      <c r="F209" s="15" t="s">
        <v>1039</v>
      </c>
      <c r="G209" s="15" t="s">
        <v>1040</v>
      </c>
      <c r="H209" s="16" t="s">
        <v>33</v>
      </c>
      <c r="I209" s="16">
        <v>250</v>
      </c>
      <c r="J209" s="16">
        <f t="shared" si="0"/>
        <v>0</v>
      </c>
      <c r="K209" s="16">
        <v>250</v>
      </c>
      <c r="L209" s="16" t="s">
        <v>189</v>
      </c>
      <c r="M209" s="17"/>
      <c r="N209" s="16"/>
      <c r="O209" s="16"/>
      <c r="P209" s="16" t="s">
        <v>691</v>
      </c>
      <c r="Q209" s="5"/>
      <c r="R209" s="5"/>
      <c r="S209" s="5"/>
      <c r="T209" s="5"/>
      <c r="U209" s="5"/>
      <c r="V209" s="5"/>
      <c r="W209" s="5"/>
      <c r="X209" s="5"/>
      <c r="Y209" s="5"/>
      <c r="Z209" s="5"/>
      <c r="AA209" s="5"/>
      <c r="AB209" s="5"/>
    </row>
    <row r="210" spans="1:28" ht="178.5" x14ac:dyDescent="0.2">
      <c r="A210" s="13">
        <v>206</v>
      </c>
      <c r="B210" s="13"/>
      <c r="C210" s="14" t="s">
        <v>1041</v>
      </c>
      <c r="D210" s="13" t="s">
        <v>1042</v>
      </c>
      <c r="E210" s="15" t="s">
        <v>1043</v>
      </c>
      <c r="F210" s="15" t="s">
        <v>1044</v>
      </c>
      <c r="G210" s="15" t="s">
        <v>1045</v>
      </c>
      <c r="H210" s="16" t="s">
        <v>33</v>
      </c>
      <c r="I210" s="16">
        <v>390</v>
      </c>
      <c r="J210" s="16">
        <f t="shared" si="0"/>
        <v>0</v>
      </c>
      <c r="K210" s="16">
        <v>390</v>
      </c>
      <c r="L210" s="16" t="s">
        <v>189</v>
      </c>
      <c r="M210" s="17"/>
      <c r="N210" s="16"/>
      <c r="O210" s="16"/>
      <c r="P210" s="16" t="s">
        <v>691</v>
      </c>
      <c r="Q210" s="5"/>
      <c r="R210" s="5"/>
      <c r="S210" s="5"/>
      <c r="T210" s="5"/>
      <c r="U210" s="5"/>
      <c r="V210" s="5"/>
      <c r="W210" s="5"/>
      <c r="X210" s="5"/>
      <c r="Y210" s="5"/>
      <c r="Z210" s="5"/>
      <c r="AA210" s="5"/>
      <c r="AB210" s="5"/>
    </row>
    <row r="211" spans="1:28" ht="178.5" x14ac:dyDescent="0.2">
      <c r="A211" s="13">
        <v>207</v>
      </c>
      <c r="B211" s="13"/>
      <c r="C211" s="14" t="s">
        <v>1046</v>
      </c>
      <c r="D211" s="13" t="s">
        <v>1047</v>
      </c>
      <c r="E211" s="15" t="s">
        <v>1048</v>
      </c>
      <c r="F211" s="15" t="s">
        <v>1049</v>
      </c>
      <c r="G211" s="15" t="s">
        <v>1050</v>
      </c>
      <c r="H211" s="16" t="s">
        <v>33</v>
      </c>
      <c r="I211" s="16">
        <v>360</v>
      </c>
      <c r="J211" s="16">
        <f t="shared" si="0"/>
        <v>0</v>
      </c>
      <c r="K211" s="16">
        <v>360</v>
      </c>
      <c r="L211" s="16" t="s">
        <v>189</v>
      </c>
      <c r="M211" s="17"/>
      <c r="N211" s="16"/>
      <c r="O211" s="16"/>
      <c r="P211" s="16" t="s">
        <v>691</v>
      </c>
      <c r="Q211" s="5"/>
      <c r="R211" s="5"/>
      <c r="S211" s="5"/>
      <c r="T211" s="5"/>
      <c r="U211" s="5"/>
      <c r="V211" s="5"/>
      <c r="W211" s="5"/>
      <c r="X211" s="5"/>
      <c r="Y211" s="5"/>
      <c r="Z211" s="5"/>
      <c r="AA211" s="5"/>
      <c r="AB211" s="5"/>
    </row>
    <row r="212" spans="1:28" ht="165.75" x14ac:dyDescent="0.2">
      <c r="A212" s="13">
        <v>208</v>
      </c>
      <c r="B212" s="13"/>
      <c r="C212" s="14" t="s">
        <v>1051</v>
      </c>
      <c r="D212" s="13" t="s">
        <v>1022</v>
      </c>
      <c r="E212" s="15" t="s">
        <v>1023</v>
      </c>
      <c r="F212" s="15" t="s">
        <v>1052</v>
      </c>
      <c r="G212" s="15" t="s">
        <v>1053</v>
      </c>
      <c r="H212" s="16" t="s">
        <v>33</v>
      </c>
      <c r="I212" s="16">
        <v>310</v>
      </c>
      <c r="J212" s="16">
        <f t="shared" si="0"/>
        <v>0</v>
      </c>
      <c r="K212" s="16">
        <v>310</v>
      </c>
      <c r="L212" s="16" t="s">
        <v>189</v>
      </c>
      <c r="M212" s="17"/>
      <c r="N212" s="16"/>
      <c r="O212" s="16"/>
      <c r="P212" s="16" t="s">
        <v>691</v>
      </c>
      <c r="Q212" s="5"/>
      <c r="R212" s="5"/>
      <c r="S212" s="5"/>
      <c r="T212" s="5"/>
      <c r="U212" s="5"/>
      <c r="V212" s="5"/>
      <c r="W212" s="5"/>
      <c r="X212" s="5"/>
      <c r="Y212" s="5"/>
      <c r="Z212" s="5"/>
      <c r="AA212" s="5"/>
      <c r="AB212" s="5"/>
    </row>
    <row r="213" spans="1:28" ht="178.5" x14ac:dyDescent="0.2">
      <c r="A213" s="13">
        <v>209</v>
      </c>
      <c r="B213" s="13"/>
      <c r="C213" s="14" t="s">
        <v>1054</v>
      </c>
      <c r="D213" s="13" t="s">
        <v>1055</v>
      </c>
      <c r="E213" s="15" t="s">
        <v>1056</v>
      </c>
      <c r="F213" s="15" t="s">
        <v>1057</v>
      </c>
      <c r="G213" s="15" t="s">
        <v>1058</v>
      </c>
      <c r="H213" s="16" t="s">
        <v>33</v>
      </c>
      <c r="I213" s="16">
        <v>320</v>
      </c>
      <c r="J213" s="16">
        <f t="shared" si="0"/>
        <v>0</v>
      </c>
      <c r="K213" s="16">
        <v>320</v>
      </c>
      <c r="L213" s="16" t="s">
        <v>189</v>
      </c>
      <c r="M213" s="17"/>
      <c r="N213" s="16"/>
      <c r="O213" s="16"/>
      <c r="P213" s="16" t="s">
        <v>691</v>
      </c>
      <c r="Q213" s="5"/>
      <c r="R213" s="5"/>
      <c r="S213" s="5"/>
      <c r="T213" s="5"/>
      <c r="U213" s="5"/>
      <c r="V213" s="5"/>
      <c r="W213" s="5"/>
      <c r="X213" s="5"/>
      <c r="Y213" s="5"/>
      <c r="Z213" s="5"/>
      <c r="AA213" s="5"/>
      <c r="AB213" s="5"/>
    </row>
    <row r="214" spans="1:28" ht="178.5" x14ac:dyDescent="0.2">
      <c r="A214" s="13">
        <v>210</v>
      </c>
      <c r="B214" s="13"/>
      <c r="C214" s="14" t="s">
        <v>1059</v>
      </c>
      <c r="D214" s="13" t="s">
        <v>1060</v>
      </c>
      <c r="E214" s="15" t="s">
        <v>1061</v>
      </c>
      <c r="F214" s="15" t="s">
        <v>1062</v>
      </c>
      <c r="G214" s="15" t="s">
        <v>1063</v>
      </c>
      <c r="H214" s="16" t="s">
        <v>33</v>
      </c>
      <c r="I214" s="16">
        <v>330</v>
      </c>
      <c r="J214" s="16">
        <f t="shared" si="0"/>
        <v>0</v>
      </c>
      <c r="K214" s="16">
        <v>330</v>
      </c>
      <c r="L214" s="16" t="s">
        <v>189</v>
      </c>
      <c r="M214" s="17"/>
      <c r="N214" s="16"/>
      <c r="O214" s="16"/>
      <c r="P214" s="16" t="s">
        <v>858</v>
      </c>
      <c r="Q214" s="5"/>
      <c r="R214" s="5"/>
      <c r="S214" s="5"/>
      <c r="T214" s="5"/>
      <c r="U214" s="5"/>
      <c r="V214" s="5"/>
      <c r="W214" s="5"/>
      <c r="X214" s="5"/>
      <c r="Y214" s="5"/>
      <c r="Z214" s="5"/>
      <c r="AA214" s="5"/>
      <c r="AB214" s="5"/>
    </row>
    <row r="215" spans="1:28" ht="165.75" x14ac:dyDescent="0.2">
      <c r="A215" s="13">
        <v>211</v>
      </c>
      <c r="B215" s="13"/>
      <c r="C215" s="14" t="s">
        <v>1064</v>
      </c>
      <c r="D215" s="13" t="s">
        <v>1065</v>
      </c>
      <c r="E215" s="15" t="s">
        <v>1066</v>
      </c>
      <c r="F215" s="15" t="s">
        <v>1067</v>
      </c>
      <c r="G215" s="15" t="s">
        <v>1068</v>
      </c>
      <c r="H215" s="16" t="s">
        <v>33</v>
      </c>
      <c r="I215" s="16">
        <v>330</v>
      </c>
      <c r="J215" s="16">
        <f t="shared" si="0"/>
        <v>0</v>
      </c>
      <c r="K215" s="16">
        <v>330</v>
      </c>
      <c r="L215" s="16" t="s">
        <v>189</v>
      </c>
      <c r="M215" s="17"/>
      <c r="N215" s="16"/>
      <c r="O215" s="16"/>
      <c r="P215" s="16" t="s">
        <v>858</v>
      </c>
      <c r="Q215" s="5"/>
      <c r="R215" s="5"/>
      <c r="S215" s="5"/>
      <c r="T215" s="5"/>
      <c r="U215" s="5"/>
      <c r="V215" s="5"/>
      <c r="W215" s="5"/>
      <c r="X215" s="5"/>
      <c r="Y215" s="5"/>
      <c r="Z215" s="5"/>
      <c r="AA215" s="5"/>
      <c r="AB215" s="5"/>
    </row>
    <row r="216" spans="1:28" ht="153" x14ac:dyDescent="0.2">
      <c r="A216" s="13">
        <v>212</v>
      </c>
      <c r="B216" s="13"/>
      <c r="C216" s="14" t="s">
        <v>1069</v>
      </c>
      <c r="D216" s="13" t="s">
        <v>1070</v>
      </c>
      <c r="E216" s="15" t="s">
        <v>1071</v>
      </c>
      <c r="F216" s="15" t="s">
        <v>1072</v>
      </c>
      <c r="G216" s="15" t="s">
        <v>1073</v>
      </c>
      <c r="H216" s="16" t="s">
        <v>33</v>
      </c>
      <c r="I216" s="16">
        <v>270</v>
      </c>
      <c r="J216" s="16">
        <f t="shared" si="0"/>
        <v>0</v>
      </c>
      <c r="K216" s="16">
        <v>270</v>
      </c>
      <c r="L216" s="16" t="s">
        <v>189</v>
      </c>
      <c r="M216" s="17"/>
      <c r="N216" s="16"/>
      <c r="O216" s="16"/>
      <c r="P216" s="16" t="s">
        <v>858</v>
      </c>
      <c r="Q216" s="5"/>
      <c r="R216" s="5"/>
      <c r="S216" s="5"/>
      <c r="T216" s="5"/>
      <c r="U216" s="5"/>
      <c r="V216" s="5"/>
      <c r="W216" s="5"/>
      <c r="X216" s="5"/>
      <c r="Y216" s="5"/>
      <c r="Z216" s="5"/>
      <c r="AA216" s="5"/>
      <c r="AB216" s="5"/>
    </row>
    <row r="217" spans="1:28" ht="153" x14ac:dyDescent="0.2">
      <c r="A217" s="13">
        <v>213</v>
      </c>
      <c r="B217" s="13"/>
      <c r="C217" s="14" t="s">
        <v>1074</v>
      </c>
      <c r="D217" s="13" t="s">
        <v>1075</v>
      </c>
      <c r="E217" s="15" t="s">
        <v>1076</v>
      </c>
      <c r="F217" s="15" t="s">
        <v>1077</v>
      </c>
      <c r="G217" s="15" t="s">
        <v>1078</v>
      </c>
      <c r="H217" s="16" t="s">
        <v>33</v>
      </c>
      <c r="I217" s="16">
        <v>350</v>
      </c>
      <c r="J217" s="16">
        <f t="shared" si="0"/>
        <v>0</v>
      </c>
      <c r="K217" s="16">
        <v>350</v>
      </c>
      <c r="L217" s="16" t="s">
        <v>189</v>
      </c>
      <c r="M217" s="17"/>
      <c r="N217" s="16"/>
      <c r="O217" s="16"/>
      <c r="P217" s="16" t="s">
        <v>858</v>
      </c>
      <c r="Q217" s="5"/>
      <c r="R217" s="5"/>
      <c r="S217" s="5"/>
      <c r="T217" s="5"/>
      <c r="U217" s="5"/>
      <c r="V217" s="5"/>
      <c r="W217" s="5"/>
      <c r="X217" s="5"/>
      <c r="Y217" s="5"/>
      <c r="Z217" s="5"/>
      <c r="AA217" s="5"/>
      <c r="AB217" s="5"/>
    </row>
    <row r="218" spans="1:28" ht="140.25" x14ac:dyDescent="0.2">
      <c r="A218" s="13">
        <v>214</v>
      </c>
      <c r="B218" s="13"/>
      <c r="C218" s="14" t="s">
        <v>1079</v>
      </c>
      <c r="D218" s="13" t="s">
        <v>1080</v>
      </c>
      <c r="E218" s="15" t="s">
        <v>1081</v>
      </c>
      <c r="F218" s="15" t="s">
        <v>1082</v>
      </c>
      <c r="G218" s="15" t="s">
        <v>1083</v>
      </c>
      <c r="H218" s="16" t="s">
        <v>33</v>
      </c>
      <c r="I218" s="16">
        <v>380</v>
      </c>
      <c r="J218" s="16">
        <f t="shared" si="0"/>
        <v>0</v>
      </c>
      <c r="K218" s="16">
        <v>380</v>
      </c>
      <c r="L218" s="16" t="s">
        <v>189</v>
      </c>
      <c r="M218" s="17"/>
      <c r="N218" s="16"/>
      <c r="O218" s="16"/>
      <c r="P218" s="16" t="s">
        <v>858</v>
      </c>
      <c r="Q218" s="5"/>
      <c r="R218" s="5"/>
      <c r="S218" s="5"/>
      <c r="T218" s="5"/>
      <c r="U218" s="5"/>
      <c r="V218" s="5"/>
      <c r="W218" s="5"/>
      <c r="X218" s="5"/>
      <c r="Y218" s="5"/>
      <c r="Z218" s="5"/>
      <c r="AA218" s="5"/>
      <c r="AB218" s="5"/>
    </row>
    <row r="219" spans="1:28" ht="153" x14ac:dyDescent="0.2">
      <c r="A219" s="13">
        <v>215</v>
      </c>
      <c r="B219" s="13"/>
      <c r="C219" s="14" t="s">
        <v>1084</v>
      </c>
      <c r="D219" s="13" t="s">
        <v>1085</v>
      </c>
      <c r="E219" s="15" t="s">
        <v>1086</v>
      </c>
      <c r="F219" s="15" t="s">
        <v>1087</v>
      </c>
      <c r="G219" s="15" t="s">
        <v>1088</v>
      </c>
      <c r="H219" s="16" t="s">
        <v>33</v>
      </c>
      <c r="I219" s="16">
        <v>350</v>
      </c>
      <c r="J219" s="16">
        <f t="shared" si="0"/>
        <v>0</v>
      </c>
      <c r="K219" s="16">
        <v>350</v>
      </c>
      <c r="L219" s="16" t="s">
        <v>189</v>
      </c>
      <c r="M219" s="17"/>
      <c r="N219" s="16"/>
      <c r="O219" s="16"/>
      <c r="P219" s="16" t="s">
        <v>1089</v>
      </c>
      <c r="Q219" s="5"/>
      <c r="R219" s="5"/>
      <c r="S219" s="5"/>
      <c r="T219" s="5"/>
      <c r="U219" s="5"/>
      <c r="V219" s="5"/>
      <c r="W219" s="5"/>
      <c r="X219" s="5"/>
      <c r="Y219" s="5"/>
      <c r="Z219" s="5"/>
      <c r="AA219" s="5"/>
      <c r="AB219" s="5"/>
    </row>
    <row r="220" spans="1:28" ht="153" x14ac:dyDescent="0.2">
      <c r="A220" s="13">
        <v>216</v>
      </c>
      <c r="B220" s="13"/>
      <c r="C220" s="14" t="s">
        <v>1090</v>
      </c>
      <c r="D220" s="13" t="s">
        <v>1091</v>
      </c>
      <c r="E220" s="15" t="s">
        <v>1092</v>
      </c>
      <c r="F220" s="15" t="s">
        <v>1093</v>
      </c>
      <c r="G220" s="15" t="s">
        <v>1094</v>
      </c>
      <c r="H220" s="16" t="s">
        <v>33</v>
      </c>
      <c r="I220" s="16">
        <v>260</v>
      </c>
      <c r="J220" s="16">
        <f t="shared" si="0"/>
        <v>0</v>
      </c>
      <c r="K220" s="16">
        <v>260</v>
      </c>
      <c r="L220" s="16" t="s">
        <v>189</v>
      </c>
      <c r="M220" s="17"/>
      <c r="N220" s="16"/>
      <c r="O220" s="16"/>
      <c r="P220" s="16" t="s">
        <v>1089</v>
      </c>
      <c r="Q220" s="5"/>
      <c r="R220" s="5"/>
      <c r="S220" s="5"/>
      <c r="T220" s="5"/>
      <c r="U220" s="5"/>
      <c r="V220" s="5"/>
      <c r="W220" s="5"/>
      <c r="X220" s="5"/>
      <c r="Y220" s="5"/>
      <c r="Z220" s="5"/>
      <c r="AA220" s="5"/>
      <c r="AB220" s="5"/>
    </row>
    <row r="221" spans="1:28" ht="153" x14ac:dyDescent="0.2">
      <c r="A221" s="13">
        <v>217</v>
      </c>
      <c r="B221" s="13"/>
      <c r="C221" s="14" t="s">
        <v>1095</v>
      </c>
      <c r="D221" s="13" t="s">
        <v>1096</v>
      </c>
      <c r="E221" s="15" t="s">
        <v>1097</v>
      </c>
      <c r="F221" s="15" t="s">
        <v>1098</v>
      </c>
      <c r="G221" s="15" t="s">
        <v>1099</v>
      </c>
      <c r="H221" s="16" t="s">
        <v>33</v>
      </c>
      <c r="I221" s="16">
        <v>550</v>
      </c>
      <c r="J221" s="16">
        <f t="shared" si="0"/>
        <v>0</v>
      </c>
      <c r="K221" s="16">
        <v>550</v>
      </c>
      <c r="L221" s="16" t="s">
        <v>189</v>
      </c>
      <c r="M221" s="17"/>
      <c r="N221" s="16"/>
      <c r="O221" s="16"/>
      <c r="P221" s="16" t="s">
        <v>1089</v>
      </c>
      <c r="Q221" s="5"/>
      <c r="R221" s="5"/>
      <c r="S221" s="5"/>
      <c r="T221" s="5"/>
      <c r="U221" s="5"/>
      <c r="V221" s="5"/>
      <c r="W221" s="5"/>
      <c r="X221" s="5"/>
      <c r="Y221" s="5"/>
      <c r="Z221" s="5"/>
      <c r="AA221" s="5"/>
      <c r="AB221" s="5"/>
    </row>
    <row r="222" spans="1:28" ht="153" x14ac:dyDescent="0.2">
      <c r="A222" s="13">
        <v>218</v>
      </c>
      <c r="B222" s="13"/>
      <c r="C222" s="14" t="s">
        <v>1100</v>
      </c>
      <c r="D222" s="13" t="s">
        <v>1101</v>
      </c>
      <c r="E222" s="15" t="s">
        <v>1102</v>
      </c>
      <c r="F222" s="15" t="s">
        <v>1103</v>
      </c>
      <c r="G222" s="15" t="s">
        <v>1104</v>
      </c>
      <c r="H222" s="16" t="s">
        <v>33</v>
      </c>
      <c r="I222" s="16">
        <v>370</v>
      </c>
      <c r="J222" s="16">
        <f t="shared" si="0"/>
        <v>0</v>
      </c>
      <c r="K222" s="16">
        <v>370</v>
      </c>
      <c r="L222" s="16" t="s">
        <v>189</v>
      </c>
      <c r="M222" s="17"/>
      <c r="N222" s="16"/>
      <c r="O222" s="16"/>
      <c r="P222" s="16" t="s">
        <v>1089</v>
      </c>
      <c r="Q222" s="5"/>
      <c r="R222" s="5"/>
      <c r="S222" s="5"/>
      <c r="T222" s="5"/>
      <c r="U222" s="5"/>
      <c r="V222" s="5"/>
      <c r="W222" s="5"/>
      <c r="X222" s="5"/>
      <c r="Y222" s="5"/>
      <c r="Z222" s="5"/>
      <c r="AA222" s="5"/>
      <c r="AB222" s="5"/>
    </row>
    <row r="223" spans="1:28" ht="140.25" x14ac:dyDescent="0.2">
      <c r="A223" s="13">
        <v>219</v>
      </c>
      <c r="B223" s="13"/>
      <c r="C223" s="14" t="s">
        <v>1105</v>
      </c>
      <c r="D223" s="13" t="s">
        <v>1106</v>
      </c>
      <c r="E223" s="15" t="s">
        <v>1107</v>
      </c>
      <c r="F223" s="15" t="s">
        <v>1108</v>
      </c>
      <c r="G223" s="15" t="s">
        <v>1109</v>
      </c>
      <c r="H223" s="16" t="s">
        <v>33</v>
      </c>
      <c r="I223" s="16">
        <v>550</v>
      </c>
      <c r="J223" s="16">
        <f t="shared" si="0"/>
        <v>0</v>
      </c>
      <c r="K223" s="16">
        <v>550</v>
      </c>
      <c r="L223" s="16" t="s">
        <v>189</v>
      </c>
      <c r="M223" s="17"/>
      <c r="N223" s="16"/>
      <c r="O223" s="16"/>
      <c r="P223" s="16" t="s">
        <v>1089</v>
      </c>
      <c r="Q223" s="5"/>
      <c r="R223" s="5"/>
      <c r="S223" s="5"/>
      <c r="T223" s="5"/>
      <c r="U223" s="5"/>
      <c r="V223" s="5"/>
      <c r="W223" s="5"/>
      <c r="X223" s="5"/>
      <c r="Y223" s="5"/>
      <c r="Z223" s="5"/>
      <c r="AA223" s="5"/>
      <c r="AB223" s="5"/>
    </row>
    <row r="224" spans="1:28" ht="140.25" x14ac:dyDescent="0.2">
      <c r="A224" s="13">
        <v>220</v>
      </c>
      <c r="B224" s="13"/>
      <c r="C224" s="14" t="s">
        <v>1110</v>
      </c>
      <c r="D224" s="13" t="s">
        <v>1111</v>
      </c>
      <c r="E224" s="15" t="s">
        <v>1112</v>
      </c>
      <c r="F224" s="15" t="s">
        <v>1113</v>
      </c>
      <c r="G224" s="15" t="s">
        <v>1114</v>
      </c>
      <c r="H224" s="16" t="s">
        <v>33</v>
      </c>
      <c r="I224" s="16">
        <v>220</v>
      </c>
      <c r="J224" s="16">
        <f t="shared" si="0"/>
        <v>0</v>
      </c>
      <c r="K224" s="16">
        <v>220</v>
      </c>
      <c r="L224" s="16" t="s">
        <v>189</v>
      </c>
      <c r="M224" s="17"/>
      <c r="N224" s="16"/>
      <c r="O224" s="16"/>
      <c r="P224" s="16" t="s">
        <v>1089</v>
      </c>
      <c r="Q224" s="5"/>
      <c r="R224" s="5"/>
      <c r="S224" s="5"/>
      <c r="T224" s="5"/>
      <c r="U224" s="5"/>
      <c r="V224" s="5"/>
      <c r="W224" s="5"/>
      <c r="X224" s="5"/>
      <c r="Y224" s="5"/>
      <c r="Z224" s="5"/>
      <c r="AA224" s="5"/>
      <c r="AB224" s="5"/>
    </row>
    <row r="225" spans="1:28" ht="140.25" x14ac:dyDescent="0.2">
      <c r="A225" s="13">
        <v>221</v>
      </c>
      <c r="B225" s="13"/>
      <c r="C225" s="14" t="s">
        <v>1115</v>
      </c>
      <c r="D225" s="13" t="s">
        <v>1116</v>
      </c>
      <c r="E225" s="15" t="s">
        <v>1117</v>
      </c>
      <c r="F225" s="15" t="s">
        <v>1118</v>
      </c>
      <c r="G225" s="15" t="s">
        <v>1119</v>
      </c>
      <c r="H225" s="16" t="s">
        <v>33</v>
      </c>
      <c r="I225" s="16">
        <v>260</v>
      </c>
      <c r="J225" s="16">
        <f t="shared" si="0"/>
        <v>0</v>
      </c>
      <c r="K225" s="16">
        <v>260</v>
      </c>
      <c r="L225" s="16" t="s">
        <v>189</v>
      </c>
      <c r="M225" s="17"/>
      <c r="N225" s="16"/>
      <c r="O225" s="16"/>
      <c r="P225" s="16" t="s">
        <v>1089</v>
      </c>
      <c r="Q225" s="5"/>
      <c r="R225" s="5"/>
      <c r="S225" s="5"/>
      <c r="T225" s="5"/>
      <c r="U225" s="5"/>
      <c r="V225" s="5"/>
      <c r="W225" s="5"/>
      <c r="X225" s="5"/>
      <c r="Y225" s="5"/>
      <c r="Z225" s="5"/>
      <c r="AA225" s="5"/>
      <c r="AB225" s="5"/>
    </row>
    <row r="226" spans="1:28" ht="140.25" x14ac:dyDescent="0.2">
      <c r="A226" s="13">
        <v>222</v>
      </c>
      <c r="B226" s="13"/>
      <c r="C226" s="14" t="s">
        <v>1120</v>
      </c>
      <c r="D226" s="13" t="s">
        <v>1121</v>
      </c>
      <c r="E226" s="15" t="s">
        <v>1122</v>
      </c>
      <c r="F226" s="15" t="s">
        <v>1123</v>
      </c>
      <c r="G226" s="15" t="s">
        <v>1124</v>
      </c>
      <c r="H226" s="16" t="s">
        <v>33</v>
      </c>
      <c r="I226" s="16">
        <v>550</v>
      </c>
      <c r="J226" s="16">
        <f t="shared" si="0"/>
        <v>0</v>
      </c>
      <c r="K226" s="16">
        <v>550</v>
      </c>
      <c r="L226" s="16" t="s">
        <v>189</v>
      </c>
      <c r="M226" s="17"/>
      <c r="N226" s="16"/>
      <c r="O226" s="16"/>
      <c r="P226" s="16" t="s">
        <v>1089</v>
      </c>
      <c r="Q226" s="5"/>
      <c r="R226" s="5"/>
      <c r="S226" s="5"/>
      <c r="T226" s="5"/>
      <c r="U226" s="5"/>
      <c r="V226" s="5"/>
      <c r="W226" s="5"/>
      <c r="X226" s="5"/>
      <c r="Y226" s="5"/>
      <c r="Z226" s="5"/>
      <c r="AA226" s="5"/>
      <c r="AB226" s="5"/>
    </row>
    <row r="227" spans="1:28" ht="140.25" x14ac:dyDescent="0.2">
      <c r="A227" s="13">
        <v>223</v>
      </c>
      <c r="B227" s="13"/>
      <c r="C227" s="14" t="s">
        <v>1125</v>
      </c>
      <c r="D227" s="13" t="s">
        <v>1126</v>
      </c>
      <c r="E227" s="15" t="s">
        <v>1127</v>
      </c>
      <c r="F227" s="15" t="s">
        <v>1128</v>
      </c>
      <c r="G227" s="15" t="s">
        <v>1129</v>
      </c>
      <c r="H227" s="16" t="s">
        <v>33</v>
      </c>
      <c r="I227" s="16">
        <v>380</v>
      </c>
      <c r="J227" s="16">
        <f t="shared" si="0"/>
        <v>0</v>
      </c>
      <c r="K227" s="16">
        <v>380</v>
      </c>
      <c r="L227" s="16" t="s">
        <v>189</v>
      </c>
      <c r="M227" s="17"/>
      <c r="N227" s="16"/>
      <c r="O227" s="16"/>
      <c r="P227" s="16" t="s">
        <v>1089</v>
      </c>
      <c r="Q227" s="5"/>
      <c r="R227" s="5"/>
      <c r="S227" s="5"/>
      <c r="T227" s="5"/>
      <c r="U227" s="5"/>
      <c r="V227" s="5"/>
      <c r="W227" s="5"/>
      <c r="X227" s="5"/>
      <c r="Y227" s="5"/>
      <c r="Z227" s="5"/>
      <c r="AA227" s="5"/>
      <c r="AB227" s="5"/>
    </row>
    <row r="228" spans="1:28" ht="140.25" x14ac:dyDescent="0.2">
      <c r="A228" s="13">
        <v>224</v>
      </c>
      <c r="B228" s="13"/>
      <c r="C228" s="14" t="s">
        <v>1130</v>
      </c>
      <c r="D228" s="13" t="s">
        <v>1131</v>
      </c>
      <c r="E228" s="15" t="s">
        <v>1132</v>
      </c>
      <c r="F228" s="15" t="s">
        <v>1133</v>
      </c>
      <c r="G228" s="15" t="s">
        <v>1134</v>
      </c>
      <c r="H228" s="16" t="s">
        <v>33</v>
      </c>
      <c r="I228" s="16">
        <v>230</v>
      </c>
      <c r="J228" s="16">
        <f t="shared" si="0"/>
        <v>0</v>
      </c>
      <c r="K228" s="16">
        <v>230</v>
      </c>
      <c r="L228" s="16" t="s">
        <v>189</v>
      </c>
      <c r="M228" s="17"/>
      <c r="N228" s="16"/>
      <c r="O228" s="16"/>
      <c r="P228" s="16" t="s">
        <v>216</v>
      </c>
      <c r="Q228" s="5"/>
      <c r="R228" s="5"/>
      <c r="S228" s="5"/>
      <c r="T228" s="5"/>
      <c r="U228" s="5"/>
      <c r="V228" s="5"/>
      <c r="W228" s="5"/>
      <c r="X228" s="5"/>
      <c r="Y228" s="5"/>
      <c r="Z228" s="5"/>
      <c r="AA228" s="5"/>
      <c r="AB228" s="5"/>
    </row>
    <row r="229" spans="1:28" ht="191.25" x14ac:dyDescent="0.2">
      <c r="A229" s="13">
        <v>225</v>
      </c>
      <c r="B229" s="13"/>
      <c r="C229" s="14" t="s">
        <v>1135</v>
      </c>
      <c r="D229" s="13" t="s">
        <v>1136</v>
      </c>
      <c r="E229" s="15" t="s">
        <v>1137</v>
      </c>
      <c r="F229" s="15" t="s">
        <v>1138</v>
      </c>
      <c r="G229" s="15" t="s">
        <v>1139</v>
      </c>
      <c r="H229" s="16" t="s">
        <v>33</v>
      </c>
      <c r="I229" s="16">
        <v>220</v>
      </c>
      <c r="J229" s="16">
        <f t="shared" si="0"/>
        <v>0</v>
      </c>
      <c r="K229" s="16">
        <v>220</v>
      </c>
      <c r="L229" s="16" t="s">
        <v>189</v>
      </c>
      <c r="M229" s="17"/>
      <c r="N229" s="16"/>
      <c r="O229" s="16"/>
      <c r="P229" s="16" t="s">
        <v>216</v>
      </c>
      <c r="Q229" s="5"/>
      <c r="R229" s="5"/>
      <c r="S229" s="5"/>
      <c r="T229" s="5"/>
      <c r="U229" s="5"/>
      <c r="V229" s="5"/>
      <c r="W229" s="5"/>
      <c r="X229" s="5"/>
      <c r="Y229" s="5"/>
      <c r="Z229" s="5"/>
      <c r="AA229" s="5"/>
      <c r="AB229" s="5"/>
    </row>
    <row r="230" spans="1:28" ht="165.75" x14ac:dyDescent="0.2">
      <c r="A230" s="13">
        <v>226</v>
      </c>
      <c r="B230" s="13"/>
      <c r="C230" s="14" t="s">
        <v>1140</v>
      </c>
      <c r="D230" s="13" t="s">
        <v>1141</v>
      </c>
      <c r="E230" s="15" t="s">
        <v>1142</v>
      </c>
      <c r="F230" s="15" t="s">
        <v>1143</v>
      </c>
      <c r="G230" s="15" t="s">
        <v>1144</v>
      </c>
      <c r="H230" s="16" t="s">
        <v>33</v>
      </c>
      <c r="I230" s="16">
        <v>160</v>
      </c>
      <c r="J230" s="16">
        <f t="shared" si="0"/>
        <v>0</v>
      </c>
      <c r="K230" s="16">
        <v>160</v>
      </c>
      <c r="L230" s="16" t="s">
        <v>189</v>
      </c>
      <c r="M230" s="17"/>
      <c r="N230" s="16"/>
      <c r="O230" s="16"/>
      <c r="P230" s="16" t="s">
        <v>216</v>
      </c>
      <c r="Q230" s="5"/>
      <c r="R230" s="5"/>
      <c r="S230" s="5"/>
      <c r="T230" s="5"/>
      <c r="U230" s="5"/>
      <c r="V230" s="5"/>
      <c r="W230" s="5"/>
      <c r="X230" s="5"/>
      <c r="Y230" s="5"/>
      <c r="Z230" s="5"/>
      <c r="AA230" s="5"/>
      <c r="AB230" s="5"/>
    </row>
    <row r="231" spans="1:28" ht="165.75" x14ac:dyDescent="0.2">
      <c r="A231" s="13">
        <v>227</v>
      </c>
      <c r="B231" s="13"/>
      <c r="C231" s="14" t="s">
        <v>1145</v>
      </c>
      <c r="D231" s="13" t="s">
        <v>1146</v>
      </c>
      <c r="E231" s="15" t="s">
        <v>1147</v>
      </c>
      <c r="F231" s="15" t="s">
        <v>1148</v>
      </c>
      <c r="G231" s="15" t="s">
        <v>1149</v>
      </c>
      <c r="H231" s="16" t="s">
        <v>33</v>
      </c>
      <c r="I231" s="16">
        <v>190</v>
      </c>
      <c r="J231" s="16">
        <f t="shared" si="0"/>
        <v>0</v>
      </c>
      <c r="K231" s="16">
        <v>190</v>
      </c>
      <c r="L231" s="16" t="s">
        <v>189</v>
      </c>
      <c r="M231" s="17"/>
      <c r="N231" s="16"/>
      <c r="O231" s="16"/>
      <c r="P231" s="16" t="s">
        <v>216</v>
      </c>
      <c r="Q231" s="5"/>
      <c r="R231" s="5"/>
      <c r="S231" s="5"/>
      <c r="T231" s="5"/>
      <c r="U231" s="5"/>
      <c r="V231" s="5"/>
      <c r="W231" s="5"/>
      <c r="X231" s="5"/>
      <c r="Y231" s="5"/>
      <c r="Z231" s="5"/>
      <c r="AA231" s="5"/>
      <c r="AB231" s="5"/>
    </row>
    <row r="232" spans="1:28" ht="165.75" x14ac:dyDescent="0.2">
      <c r="A232" s="13">
        <v>228</v>
      </c>
      <c r="B232" s="13"/>
      <c r="C232" s="14" t="s">
        <v>1150</v>
      </c>
      <c r="D232" s="13" t="s">
        <v>1151</v>
      </c>
      <c r="E232" s="15" t="s">
        <v>1152</v>
      </c>
      <c r="F232" s="15" t="s">
        <v>1153</v>
      </c>
      <c r="G232" s="15" t="s">
        <v>1154</v>
      </c>
      <c r="H232" s="16" t="s">
        <v>33</v>
      </c>
      <c r="I232" s="16">
        <v>170</v>
      </c>
      <c r="J232" s="16">
        <f t="shared" si="0"/>
        <v>0</v>
      </c>
      <c r="K232" s="16">
        <v>170</v>
      </c>
      <c r="L232" s="16" t="s">
        <v>189</v>
      </c>
      <c r="M232" s="17"/>
      <c r="N232" s="16"/>
      <c r="O232" s="16"/>
      <c r="P232" s="16" t="s">
        <v>216</v>
      </c>
      <c r="Q232" s="5"/>
      <c r="R232" s="5"/>
      <c r="S232" s="5"/>
      <c r="T232" s="5"/>
      <c r="U232" s="5"/>
      <c r="V232" s="5"/>
      <c r="W232" s="5"/>
      <c r="X232" s="5"/>
      <c r="Y232" s="5"/>
      <c r="Z232" s="5"/>
      <c r="AA232" s="5"/>
      <c r="AB232" s="5"/>
    </row>
    <row r="233" spans="1:28" ht="165.75" x14ac:dyDescent="0.2">
      <c r="A233" s="13">
        <v>229</v>
      </c>
      <c r="B233" s="13"/>
      <c r="C233" s="14" t="s">
        <v>1155</v>
      </c>
      <c r="D233" s="13" t="s">
        <v>1156</v>
      </c>
      <c r="E233" s="15" t="s">
        <v>1157</v>
      </c>
      <c r="F233" s="15" t="s">
        <v>1158</v>
      </c>
      <c r="G233" s="15" t="s">
        <v>1159</v>
      </c>
      <c r="H233" s="16" t="s">
        <v>33</v>
      </c>
      <c r="I233" s="16">
        <v>170</v>
      </c>
      <c r="J233" s="16">
        <f t="shared" si="0"/>
        <v>0</v>
      </c>
      <c r="K233" s="16">
        <v>170</v>
      </c>
      <c r="L233" s="16" t="s">
        <v>189</v>
      </c>
      <c r="M233" s="17"/>
      <c r="N233" s="16"/>
      <c r="O233" s="16"/>
      <c r="P233" s="16" t="s">
        <v>216</v>
      </c>
      <c r="Q233" s="5"/>
      <c r="R233" s="5"/>
      <c r="S233" s="5"/>
      <c r="T233" s="5"/>
      <c r="U233" s="5"/>
      <c r="V233" s="5"/>
      <c r="W233" s="5"/>
      <c r="X233" s="5"/>
      <c r="Y233" s="5"/>
      <c r="Z233" s="5"/>
      <c r="AA233" s="5"/>
      <c r="AB233" s="5"/>
    </row>
    <row r="234" spans="1:28" ht="165.75" x14ac:dyDescent="0.2">
      <c r="A234" s="13">
        <v>230</v>
      </c>
      <c r="B234" s="13"/>
      <c r="C234" s="14" t="s">
        <v>1160</v>
      </c>
      <c r="D234" s="13" t="s">
        <v>1161</v>
      </c>
      <c r="E234" s="15" t="s">
        <v>1162</v>
      </c>
      <c r="F234" s="15" t="s">
        <v>1163</v>
      </c>
      <c r="G234" s="15" t="s">
        <v>1164</v>
      </c>
      <c r="H234" s="16" t="s">
        <v>33</v>
      </c>
      <c r="I234" s="16">
        <v>170</v>
      </c>
      <c r="J234" s="16">
        <f t="shared" si="0"/>
        <v>0</v>
      </c>
      <c r="K234" s="16">
        <v>170</v>
      </c>
      <c r="L234" s="16" t="s">
        <v>189</v>
      </c>
      <c r="M234" s="17"/>
      <c r="N234" s="16"/>
      <c r="O234" s="16"/>
      <c r="P234" s="16" t="s">
        <v>216</v>
      </c>
      <c r="Q234" s="5"/>
      <c r="R234" s="5"/>
      <c r="S234" s="5"/>
      <c r="T234" s="5"/>
      <c r="U234" s="5"/>
      <c r="V234" s="5"/>
      <c r="W234" s="5"/>
      <c r="X234" s="5"/>
      <c r="Y234" s="5"/>
      <c r="Z234" s="5"/>
      <c r="AA234" s="5"/>
      <c r="AB234" s="5"/>
    </row>
    <row r="235" spans="1:28" ht="165.75" x14ac:dyDescent="0.2">
      <c r="A235" s="13">
        <v>231</v>
      </c>
      <c r="B235" s="13"/>
      <c r="C235" s="14" t="s">
        <v>1165</v>
      </c>
      <c r="D235" s="13" t="s">
        <v>1166</v>
      </c>
      <c r="E235" s="15" t="s">
        <v>1167</v>
      </c>
      <c r="F235" s="15" t="s">
        <v>1168</v>
      </c>
      <c r="G235" s="15" t="s">
        <v>1169</v>
      </c>
      <c r="H235" s="16" t="s">
        <v>33</v>
      </c>
      <c r="I235" s="16">
        <v>185</v>
      </c>
      <c r="J235" s="16">
        <f t="shared" si="0"/>
        <v>0</v>
      </c>
      <c r="K235" s="16">
        <v>185</v>
      </c>
      <c r="L235" s="16" t="s">
        <v>189</v>
      </c>
      <c r="M235" s="17"/>
      <c r="N235" s="16"/>
      <c r="O235" s="16"/>
      <c r="P235" s="16" t="s">
        <v>216</v>
      </c>
      <c r="Q235" s="5"/>
      <c r="R235" s="5"/>
      <c r="S235" s="5"/>
      <c r="T235" s="5"/>
      <c r="U235" s="5"/>
      <c r="V235" s="5"/>
      <c r="W235" s="5"/>
      <c r="X235" s="5"/>
      <c r="Y235" s="5"/>
      <c r="Z235" s="5"/>
      <c r="AA235" s="5"/>
      <c r="AB235" s="5"/>
    </row>
    <row r="236" spans="1:28" ht="165.75" x14ac:dyDescent="0.2">
      <c r="A236" s="13">
        <v>232</v>
      </c>
      <c r="B236" s="13"/>
      <c r="C236" s="14" t="s">
        <v>1170</v>
      </c>
      <c r="D236" s="13" t="s">
        <v>1171</v>
      </c>
      <c r="E236" s="15" t="s">
        <v>1172</v>
      </c>
      <c r="F236" s="15" t="s">
        <v>1173</v>
      </c>
      <c r="G236" s="15" t="s">
        <v>1174</v>
      </c>
      <c r="H236" s="16" t="s">
        <v>33</v>
      </c>
      <c r="I236" s="16">
        <v>160</v>
      </c>
      <c r="J236" s="16">
        <f t="shared" si="0"/>
        <v>0</v>
      </c>
      <c r="K236" s="16">
        <v>160</v>
      </c>
      <c r="L236" s="16" t="s">
        <v>189</v>
      </c>
      <c r="M236" s="17"/>
      <c r="N236" s="16"/>
      <c r="O236" s="16"/>
      <c r="P236" s="16" t="s">
        <v>216</v>
      </c>
      <c r="Q236" s="5"/>
      <c r="R236" s="5"/>
      <c r="S236" s="5"/>
      <c r="T236" s="5"/>
      <c r="U236" s="5"/>
      <c r="V236" s="5"/>
      <c r="W236" s="5"/>
      <c r="X236" s="5"/>
      <c r="Y236" s="5"/>
      <c r="Z236" s="5"/>
      <c r="AA236" s="5"/>
      <c r="AB236" s="5"/>
    </row>
    <row r="237" spans="1:28" ht="165.75" x14ac:dyDescent="0.2">
      <c r="A237" s="13">
        <v>233</v>
      </c>
      <c r="B237" s="13"/>
      <c r="C237" s="14" t="s">
        <v>1175</v>
      </c>
      <c r="D237" s="13" t="s">
        <v>1176</v>
      </c>
      <c r="E237" s="15" t="s">
        <v>1177</v>
      </c>
      <c r="F237" s="15" t="s">
        <v>1178</v>
      </c>
      <c r="G237" s="15" t="s">
        <v>1179</v>
      </c>
      <c r="H237" s="16" t="s">
        <v>33</v>
      </c>
      <c r="I237" s="16">
        <v>190</v>
      </c>
      <c r="J237" s="16">
        <f t="shared" si="0"/>
        <v>0</v>
      </c>
      <c r="K237" s="16">
        <v>190</v>
      </c>
      <c r="L237" s="16" t="s">
        <v>189</v>
      </c>
      <c r="M237" s="17"/>
      <c r="N237" s="16"/>
      <c r="O237" s="16"/>
      <c r="P237" s="16" t="s">
        <v>216</v>
      </c>
      <c r="Q237" s="5"/>
      <c r="R237" s="5"/>
      <c r="S237" s="5"/>
      <c r="T237" s="5"/>
      <c r="U237" s="5"/>
      <c r="V237" s="5"/>
      <c r="W237" s="5"/>
      <c r="X237" s="5"/>
      <c r="Y237" s="5"/>
      <c r="Z237" s="5"/>
      <c r="AA237" s="5"/>
      <c r="AB237" s="5"/>
    </row>
    <row r="238" spans="1:28" ht="153" x14ac:dyDescent="0.2">
      <c r="A238" s="13">
        <v>234</v>
      </c>
      <c r="B238" s="13"/>
      <c r="C238" s="14" t="s">
        <v>1180</v>
      </c>
      <c r="D238" s="13" t="s">
        <v>1181</v>
      </c>
      <c r="E238" s="15" t="s">
        <v>1182</v>
      </c>
      <c r="F238" s="15" t="s">
        <v>1183</v>
      </c>
      <c r="G238" s="15" t="s">
        <v>1184</v>
      </c>
      <c r="H238" s="16" t="s">
        <v>33</v>
      </c>
      <c r="I238" s="16">
        <v>180</v>
      </c>
      <c r="J238" s="16">
        <f t="shared" si="0"/>
        <v>0</v>
      </c>
      <c r="K238" s="16">
        <v>180</v>
      </c>
      <c r="L238" s="16" t="s">
        <v>189</v>
      </c>
      <c r="M238" s="17"/>
      <c r="N238" s="16"/>
      <c r="O238" s="16"/>
      <c r="P238" s="16" t="s">
        <v>216</v>
      </c>
      <c r="Q238" s="5"/>
      <c r="R238" s="5"/>
      <c r="S238" s="5"/>
      <c r="T238" s="5"/>
      <c r="U238" s="5"/>
      <c r="V238" s="5"/>
      <c r="W238" s="5"/>
      <c r="X238" s="5"/>
      <c r="Y238" s="5"/>
      <c r="Z238" s="5"/>
      <c r="AA238" s="5"/>
      <c r="AB238" s="5"/>
    </row>
    <row r="239" spans="1:28" ht="153" x14ac:dyDescent="0.2">
      <c r="A239" s="13">
        <v>235</v>
      </c>
      <c r="B239" s="13"/>
      <c r="C239" s="14" t="s">
        <v>1185</v>
      </c>
      <c r="D239" s="13" t="s">
        <v>1186</v>
      </c>
      <c r="E239" s="15" t="s">
        <v>1187</v>
      </c>
      <c r="F239" s="15" t="s">
        <v>1188</v>
      </c>
      <c r="G239" s="15" t="s">
        <v>1189</v>
      </c>
      <c r="H239" s="16" t="s">
        <v>33</v>
      </c>
      <c r="I239" s="16">
        <v>160</v>
      </c>
      <c r="J239" s="16">
        <f t="shared" si="0"/>
        <v>0</v>
      </c>
      <c r="K239" s="16">
        <v>160</v>
      </c>
      <c r="L239" s="16" t="s">
        <v>189</v>
      </c>
      <c r="M239" s="17"/>
      <c r="N239" s="16"/>
      <c r="O239" s="16"/>
      <c r="P239" s="16" t="s">
        <v>216</v>
      </c>
      <c r="Q239" s="5"/>
      <c r="R239" s="5"/>
      <c r="S239" s="5"/>
      <c r="T239" s="5"/>
      <c r="U239" s="5"/>
      <c r="V239" s="5"/>
      <c r="W239" s="5"/>
      <c r="X239" s="5"/>
      <c r="Y239" s="5"/>
      <c r="Z239" s="5"/>
      <c r="AA239" s="5"/>
      <c r="AB239" s="5"/>
    </row>
    <row r="240" spans="1:28" ht="178.5" x14ac:dyDescent="0.2">
      <c r="A240" s="13">
        <v>236</v>
      </c>
      <c r="B240" s="13"/>
      <c r="C240" s="14" t="s">
        <v>1190</v>
      </c>
      <c r="D240" s="13" t="s">
        <v>1191</v>
      </c>
      <c r="E240" s="15" t="s">
        <v>1192</v>
      </c>
      <c r="F240" s="15" t="s">
        <v>1193</v>
      </c>
      <c r="G240" s="15" t="s">
        <v>1194</v>
      </c>
      <c r="H240" s="16" t="s">
        <v>33</v>
      </c>
      <c r="I240" s="16">
        <v>350</v>
      </c>
      <c r="J240" s="16">
        <f t="shared" si="0"/>
        <v>0</v>
      </c>
      <c r="K240" s="16">
        <v>350</v>
      </c>
      <c r="L240" s="16" t="s">
        <v>189</v>
      </c>
      <c r="M240" s="17"/>
      <c r="N240" s="16"/>
      <c r="O240" s="16"/>
      <c r="P240" s="16" t="s">
        <v>222</v>
      </c>
      <c r="Q240" s="5"/>
      <c r="R240" s="5"/>
      <c r="S240" s="5"/>
      <c r="T240" s="5"/>
      <c r="U240" s="5"/>
      <c r="V240" s="5"/>
      <c r="W240" s="5"/>
      <c r="X240" s="5"/>
      <c r="Y240" s="5"/>
      <c r="Z240" s="5"/>
      <c r="AA240" s="5"/>
      <c r="AB240" s="5"/>
    </row>
    <row r="241" spans="1:28" ht="165.75" x14ac:dyDescent="0.2">
      <c r="A241" s="13">
        <v>237</v>
      </c>
      <c r="B241" s="13"/>
      <c r="C241" s="14" t="s">
        <v>1195</v>
      </c>
      <c r="D241" s="13" t="s">
        <v>1196</v>
      </c>
      <c r="E241" s="15" t="s">
        <v>1197</v>
      </c>
      <c r="F241" s="15" t="s">
        <v>1198</v>
      </c>
      <c r="G241" s="15" t="s">
        <v>1199</v>
      </c>
      <c r="H241" s="16" t="s">
        <v>33</v>
      </c>
      <c r="I241" s="16">
        <v>320</v>
      </c>
      <c r="J241" s="16">
        <f t="shared" si="0"/>
        <v>0</v>
      </c>
      <c r="K241" s="16">
        <v>320</v>
      </c>
      <c r="L241" s="16" t="s">
        <v>189</v>
      </c>
      <c r="M241" s="17"/>
      <c r="N241" s="16"/>
      <c r="O241" s="16"/>
      <c r="P241" s="16" t="s">
        <v>222</v>
      </c>
      <c r="Q241" s="5"/>
      <c r="R241" s="5"/>
      <c r="S241" s="5"/>
      <c r="T241" s="5"/>
      <c r="U241" s="5"/>
      <c r="V241" s="5"/>
      <c r="W241" s="5"/>
      <c r="X241" s="5"/>
      <c r="Y241" s="5"/>
      <c r="Z241" s="5"/>
      <c r="AA241" s="5"/>
      <c r="AB241" s="5"/>
    </row>
    <row r="242" spans="1:28" ht="165.75" x14ac:dyDescent="0.2">
      <c r="A242" s="13">
        <v>238</v>
      </c>
      <c r="B242" s="13"/>
      <c r="C242" s="14" t="s">
        <v>1200</v>
      </c>
      <c r="D242" s="13" t="s">
        <v>1201</v>
      </c>
      <c r="E242" s="15" t="s">
        <v>1202</v>
      </c>
      <c r="F242" s="15" t="s">
        <v>1203</v>
      </c>
      <c r="G242" s="15" t="s">
        <v>1204</v>
      </c>
      <c r="H242" s="16" t="s">
        <v>33</v>
      </c>
      <c r="I242" s="16">
        <v>320</v>
      </c>
      <c r="J242" s="16">
        <f t="shared" si="0"/>
        <v>0</v>
      </c>
      <c r="K242" s="16">
        <v>320</v>
      </c>
      <c r="L242" s="16" t="s">
        <v>189</v>
      </c>
      <c r="M242" s="17"/>
      <c r="N242" s="16"/>
      <c r="O242" s="16"/>
      <c r="P242" s="16" t="s">
        <v>222</v>
      </c>
      <c r="Q242" s="5"/>
      <c r="R242" s="5"/>
      <c r="S242" s="5"/>
      <c r="T242" s="5"/>
      <c r="U242" s="5"/>
      <c r="V242" s="5"/>
      <c r="W242" s="5"/>
      <c r="X242" s="5"/>
      <c r="Y242" s="5"/>
      <c r="Z242" s="5"/>
      <c r="AA242" s="5"/>
      <c r="AB242" s="5"/>
    </row>
    <row r="243" spans="1:28" ht="191.25" x14ac:dyDescent="0.2">
      <c r="A243" s="13">
        <v>239</v>
      </c>
      <c r="B243" s="13"/>
      <c r="C243" s="14" t="s">
        <v>1205</v>
      </c>
      <c r="D243" s="13" t="s">
        <v>1206</v>
      </c>
      <c r="E243" s="15" t="s">
        <v>1207</v>
      </c>
      <c r="F243" s="15" t="s">
        <v>1208</v>
      </c>
      <c r="G243" s="15" t="s">
        <v>1209</v>
      </c>
      <c r="H243" s="16" t="s">
        <v>33</v>
      </c>
      <c r="I243" s="16">
        <v>300</v>
      </c>
      <c r="J243" s="16">
        <f t="shared" si="0"/>
        <v>0</v>
      </c>
      <c r="K243" s="16">
        <v>300</v>
      </c>
      <c r="L243" s="16" t="s">
        <v>189</v>
      </c>
      <c r="M243" s="17"/>
      <c r="N243" s="16"/>
      <c r="O243" s="16"/>
      <c r="P243" s="16" t="s">
        <v>222</v>
      </c>
      <c r="Q243" s="5"/>
      <c r="R243" s="5"/>
      <c r="S243" s="5"/>
      <c r="T243" s="5"/>
      <c r="U243" s="5"/>
      <c r="V243" s="5"/>
      <c r="W243" s="5"/>
      <c r="X243" s="5"/>
      <c r="Y243" s="5"/>
      <c r="Z243" s="5"/>
      <c r="AA243" s="5"/>
      <c r="AB243" s="5"/>
    </row>
    <row r="244" spans="1:28" ht="165.75" x14ac:dyDescent="0.2">
      <c r="A244" s="13">
        <v>240</v>
      </c>
      <c r="B244" s="13"/>
      <c r="C244" s="14" t="s">
        <v>1210</v>
      </c>
      <c r="D244" s="13" t="s">
        <v>1211</v>
      </c>
      <c r="E244" s="15" t="s">
        <v>1212</v>
      </c>
      <c r="F244" s="15" t="s">
        <v>1213</v>
      </c>
      <c r="G244" s="15" t="s">
        <v>1214</v>
      </c>
      <c r="H244" s="16" t="s">
        <v>33</v>
      </c>
      <c r="I244" s="16">
        <v>320</v>
      </c>
      <c r="J244" s="16">
        <f t="shared" si="0"/>
        <v>0</v>
      </c>
      <c r="K244" s="16">
        <v>320</v>
      </c>
      <c r="L244" s="16" t="s">
        <v>189</v>
      </c>
      <c r="M244" s="17"/>
      <c r="N244" s="16"/>
      <c r="O244" s="16"/>
      <c r="P244" s="16" t="s">
        <v>222</v>
      </c>
      <c r="Q244" s="5"/>
      <c r="R244" s="5"/>
      <c r="S244" s="5"/>
      <c r="T244" s="5"/>
      <c r="U244" s="5"/>
      <c r="V244" s="5"/>
      <c r="W244" s="5"/>
      <c r="X244" s="5"/>
      <c r="Y244" s="5"/>
      <c r="Z244" s="5"/>
      <c r="AA244" s="5"/>
      <c r="AB244" s="5"/>
    </row>
    <row r="245" spans="1:28" ht="191.25" x14ac:dyDescent="0.2">
      <c r="A245" s="13">
        <v>241</v>
      </c>
      <c r="B245" s="13"/>
      <c r="C245" s="14" t="s">
        <v>1215</v>
      </c>
      <c r="D245" s="13" t="s">
        <v>1216</v>
      </c>
      <c r="E245" s="15" t="s">
        <v>1217</v>
      </c>
      <c r="F245" s="15" t="s">
        <v>1218</v>
      </c>
      <c r="G245" s="15" t="s">
        <v>1219</v>
      </c>
      <c r="H245" s="16" t="s">
        <v>33</v>
      </c>
      <c r="I245" s="16">
        <v>180</v>
      </c>
      <c r="J245" s="16">
        <f t="shared" si="0"/>
        <v>0</v>
      </c>
      <c r="K245" s="16">
        <v>180</v>
      </c>
      <c r="L245" s="16" t="s">
        <v>34</v>
      </c>
      <c r="M245" s="17"/>
      <c r="N245" s="16"/>
      <c r="O245" s="16" t="s">
        <v>264</v>
      </c>
      <c r="P245" s="16"/>
      <c r="Q245" s="5"/>
      <c r="R245" s="5"/>
      <c r="S245" s="5"/>
      <c r="T245" s="5"/>
      <c r="U245" s="5"/>
      <c r="V245" s="5"/>
      <c r="W245" s="5"/>
      <c r="X245" s="5"/>
      <c r="Y245" s="5"/>
      <c r="Z245" s="5"/>
      <c r="AA245" s="5"/>
      <c r="AB245" s="5"/>
    </row>
    <row r="246" spans="1:28" ht="165.75" x14ac:dyDescent="0.2">
      <c r="A246" s="13">
        <v>242</v>
      </c>
      <c r="B246" s="13"/>
      <c r="C246" s="14" t="s">
        <v>1220</v>
      </c>
      <c r="D246" s="13" t="s">
        <v>1221</v>
      </c>
      <c r="E246" s="15" t="s">
        <v>1222</v>
      </c>
      <c r="F246" s="15" t="s">
        <v>1223</v>
      </c>
      <c r="G246" s="15" t="s">
        <v>1224</v>
      </c>
      <c r="H246" s="16" t="s">
        <v>33</v>
      </c>
      <c r="I246" s="16">
        <v>89</v>
      </c>
      <c r="J246" s="16">
        <f t="shared" si="0"/>
        <v>0</v>
      </c>
      <c r="K246" s="16">
        <v>89</v>
      </c>
      <c r="L246" s="16" t="s">
        <v>34</v>
      </c>
      <c r="M246" s="17"/>
      <c r="N246" s="16"/>
      <c r="O246" s="16" t="s">
        <v>264</v>
      </c>
      <c r="P246" s="16"/>
      <c r="Q246" s="5"/>
      <c r="R246" s="5"/>
      <c r="S246" s="5"/>
      <c r="T246" s="5"/>
      <c r="U246" s="5"/>
      <c r="V246" s="5"/>
      <c r="W246" s="5"/>
      <c r="X246" s="5"/>
      <c r="Y246" s="5"/>
      <c r="Z246" s="5"/>
      <c r="AA246" s="5"/>
      <c r="AB246" s="5"/>
    </row>
    <row r="247" spans="1:28" ht="204" x14ac:dyDescent="0.2">
      <c r="A247" s="13">
        <v>243</v>
      </c>
      <c r="B247" s="13"/>
      <c r="C247" s="14" t="s">
        <v>1225</v>
      </c>
      <c r="D247" s="13" t="s">
        <v>1226</v>
      </c>
      <c r="E247" s="15" t="s">
        <v>1227</v>
      </c>
      <c r="F247" s="15" t="s">
        <v>1228</v>
      </c>
      <c r="G247" s="15" t="s">
        <v>1229</v>
      </c>
      <c r="H247" s="16" t="s">
        <v>33</v>
      </c>
      <c r="I247" s="16">
        <v>140</v>
      </c>
      <c r="J247" s="16">
        <f t="shared" si="0"/>
        <v>0</v>
      </c>
      <c r="K247" s="16">
        <v>140</v>
      </c>
      <c r="L247" s="16" t="s">
        <v>93</v>
      </c>
      <c r="M247" s="17"/>
      <c r="N247" s="16"/>
      <c r="O247" s="16"/>
      <c r="P247" s="16"/>
      <c r="Q247" s="5"/>
      <c r="R247" s="5"/>
      <c r="S247" s="5"/>
      <c r="T247" s="5"/>
      <c r="U247" s="5"/>
      <c r="V247" s="5"/>
      <c r="W247" s="5"/>
      <c r="X247" s="5"/>
      <c r="Y247" s="5"/>
      <c r="Z247" s="5"/>
      <c r="AA247" s="5"/>
      <c r="AB247" s="5"/>
    </row>
    <row r="248" spans="1:28" ht="140.25" x14ac:dyDescent="0.2">
      <c r="A248" s="13">
        <v>244</v>
      </c>
      <c r="B248" s="13"/>
      <c r="C248" s="14" t="s">
        <v>1230</v>
      </c>
      <c r="D248" s="13" t="s">
        <v>1231</v>
      </c>
      <c r="E248" s="15" t="s">
        <v>1232</v>
      </c>
      <c r="F248" s="15" t="s">
        <v>1233</v>
      </c>
      <c r="G248" s="15" t="s">
        <v>1234</v>
      </c>
      <c r="H248" s="16" t="s">
        <v>33</v>
      </c>
      <c r="I248" s="16">
        <v>225</v>
      </c>
      <c r="J248" s="16">
        <f t="shared" si="0"/>
        <v>0</v>
      </c>
      <c r="K248" s="16">
        <v>225</v>
      </c>
      <c r="L248" s="16" t="s">
        <v>41</v>
      </c>
      <c r="M248" s="17"/>
      <c r="N248" s="16"/>
      <c r="O248" s="16" t="s">
        <v>35</v>
      </c>
      <c r="P248" s="16"/>
      <c r="Q248" s="5"/>
      <c r="R248" s="5"/>
      <c r="S248" s="5"/>
      <c r="T248" s="5"/>
      <c r="U248" s="5"/>
      <c r="V248" s="5"/>
      <c r="W248" s="5"/>
      <c r="X248" s="5"/>
      <c r="Y248" s="5"/>
      <c r="Z248" s="5"/>
      <c r="AA248" s="5"/>
      <c r="AB248" s="5"/>
    </row>
    <row r="249" spans="1:28" ht="165.75" x14ac:dyDescent="0.2">
      <c r="A249" s="13">
        <v>245</v>
      </c>
      <c r="B249" s="13"/>
      <c r="C249" s="14" t="s">
        <v>1235</v>
      </c>
      <c r="D249" s="13" t="s">
        <v>1236</v>
      </c>
      <c r="E249" s="15" t="s">
        <v>1237</v>
      </c>
      <c r="F249" s="15" t="s">
        <v>1238</v>
      </c>
      <c r="G249" s="15" t="s">
        <v>1239</v>
      </c>
      <c r="H249" s="16" t="s">
        <v>33</v>
      </c>
      <c r="I249" s="16">
        <v>135</v>
      </c>
      <c r="J249" s="16">
        <f t="shared" si="0"/>
        <v>0</v>
      </c>
      <c r="K249" s="16">
        <v>135</v>
      </c>
      <c r="L249" s="16" t="s">
        <v>34</v>
      </c>
      <c r="M249" s="17"/>
      <c r="N249" s="16"/>
      <c r="O249" s="16" t="s">
        <v>35</v>
      </c>
      <c r="P249" s="16"/>
      <c r="Q249" s="5"/>
      <c r="R249" s="5"/>
      <c r="S249" s="5"/>
      <c r="T249" s="5"/>
      <c r="U249" s="5"/>
      <c r="V249" s="5"/>
      <c r="W249" s="5"/>
      <c r="X249" s="5"/>
      <c r="Y249" s="5"/>
      <c r="Z249" s="5"/>
      <c r="AA249" s="5"/>
      <c r="AB249" s="5"/>
    </row>
    <row r="250" spans="1:28" ht="178.5" x14ac:dyDescent="0.2">
      <c r="A250" s="13">
        <v>246</v>
      </c>
      <c r="B250" s="13"/>
      <c r="C250" s="14" t="s">
        <v>1240</v>
      </c>
      <c r="D250" s="13" t="s">
        <v>1241</v>
      </c>
      <c r="E250" s="15" t="s">
        <v>1242</v>
      </c>
      <c r="F250" s="15" t="s">
        <v>1243</v>
      </c>
      <c r="G250" s="15" t="s">
        <v>1244</v>
      </c>
      <c r="H250" s="16" t="s">
        <v>33</v>
      </c>
      <c r="I250" s="16">
        <v>170</v>
      </c>
      <c r="J250" s="16">
        <f t="shared" si="0"/>
        <v>0</v>
      </c>
      <c r="K250" s="16">
        <v>170</v>
      </c>
      <c r="L250" s="16" t="s">
        <v>189</v>
      </c>
      <c r="M250" s="17"/>
      <c r="N250" s="16"/>
      <c r="O250" s="16"/>
      <c r="P250" s="16" t="s">
        <v>228</v>
      </c>
      <c r="Q250" s="5"/>
      <c r="R250" s="5"/>
      <c r="S250" s="5"/>
      <c r="T250" s="5"/>
      <c r="U250" s="5"/>
      <c r="V250" s="5"/>
      <c r="W250" s="5"/>
      <c r="X250" s="5"/>
      <c r="Y250" s="5"/>
      <c r="Z250" s="5"/>
      <c r="AA250" s="5"/>
      <c r="AB250" s="5"/>
    </row>
    <row r="251" spans="1:28" ht="165.75" x14ac:dyDescent="0.2">
      <c r="A251" s="13">
        <v>247</v>
      </c>
      <c r="B251" s="13"/>
      <c r="C251" s="14" t="s">
        <v>1245</v>
      </c>
      <c r="D251" s="13" t="s">
        <v>1246</v>
      </c>
      <c r="E251" s="15" t="s">
        <v>1247</v>
      </c>
      <c r="F251" s="15" t="s">
        <v>1248</v>
      </c>
      <c r="G251" s="15" t="s">
        <v>1249</v>
      </c>
      <c r="H251" s="16" t="s">
        <v>33</v>
      </c>
      <c r="I251" s="16">
        <v>149</v>
      </c>
      <c r="J251" s="16">
        <f t="shared" si="0"/>
        <v>0</v>
      </c>
      <c r="K251" s="16">
        <v>149</v>
      </c>
      <c r="L251" s="16" t="s">
        <v>189</v>
      </c>
      <c r="M251" s="17"/>
      <c r="N251" s="16"/>
      <c r="O251" s="16"/>
      <c r="P251" s="16" t="s">
        <v>228</v>
      </c>
      <c r="Q251" s="5"/>
      <c r="R251" s="5"/>
      <c r="S251" s="5"/>
      <c r="T251" s="5"/>
      <c r="U251" s="5"/>
      <c r="V251" s="5"/>
      <c r="W251" s="5"/>
      <c r="X251" s="5"/>
      <c r="Y251" s="5"/>
      <c r="Z251" s="5"/>
      <c r="AA251" s="5"/>
      <c r="AB251" s="5"/>
    </row>
    <row r="252" spans="1:28" ht="165.75" x14ac:dyDescent="0.2">
      <c r="A252" s="13">
        <v>248</v>
      </c>
      <c r="B252" s="13"/>
      <c r="C252" s="14" t="s">
        <v>1250</v>
      </c>
      <c r="D252" s="13" t="s">
        <v>1251</v>
      </c>
      <c r="E252" s="15" t="s">
        <v>1252</v>
      </c>
      <c r="F252" s="15" t="s">
        <v>1253</v>
      </c>
      <c r="G252" s="15" t="s">
        <v>1254</v>
      </c>
      <c r="H252" s="16" t="s">
        <v>33</v>
      </c>
      <c r="I252" s="16">
        <v>149</v>
      </c>
      <c r="J252" s="16">
        <f t="shared" si="0"/>
        <v>0</v>
      </c>
      <c r="K252" s="16">
        <v>149</v>
      </c>
      <c r="L252" s="16" t="s">
        <v>189</v>
      </c>
      <c r="M252" s="17"/>
      <c r="N252" s="16"/>
      <c r="O252" s="16"/>
      <c r="P252" s="16" t="s">
        <v>228</v>
      </c>
      <c r="Q252" s="5"/>
      <c r="R252" s="5"/>
      <c r="S252" s="5"/>
      <c r="T252" s="5"/>
      <c r="U252" s="5"/>
      <c r="V252" s="5"/>
      <c r="W252" s="5"/>
      <c r="X252" s="5"/>
      <c r="Y252" s="5"/>
      <c r="Z252" s="5"/>
      <c r="AA252" s="5"/>
      <c r="AB252" s="5"/>
    </row>
    <row r="253" spans="1:28" ht="165.75" x14ac:dyDescent="0.2">
      <c r="A253" s="13">
        <v>249</v>
      </c>
      <c r="B253" s="13"/>
      <c r="C253" s="14" t="s">
        <v>1255</v>
      </c>
      <c r="D253" s="13" t="s">
        <v>1256</v>
      </c>
      <c r="E253" s="15" t="s">
        <v>1257</v>
      </c>
      <c r="F253" s="15" t="s">
        <v>1258</v>
      </c>
      <c r="G253" s="15" t="s">
        <v>1259</v>
      </c>
      <c r="H253" s="16" t="s">
        <v>33</v>
      </c>
      <c r="I253" s="16">
        <v>125</v>
      </c>
      <c r="J253" s="16">
        <f t="shared" si="0"/>
        <v>0</v>
      </c>
      <c r="K253" s="16">
        <v>125</v>
      </c>
      <c r="L253" s="16" t="s">
        <v>189</v>
      </c>
      <c r="M253" s="17"/>
      <c r="N253" s="16"/>
      <c r="O253" s="16"/>
      <c r="P253" s="16" t="s">
        <v>228</v>
      </c>
      <c r="Q253" s="5"/>
      <c r="R253" s="5"/>
      <c r="S253" s="5"/>
      <c r="T253" s="5"/>
      <c r="U253" s="5"/>
      <c r="V253" s="5"/>
      <c r="W253" s="5"/>
      <c r="X253" s="5"/>
      <c r="Y253" s="5"/>
      <c r="Z253" s="5"/>
      <c r="AA253" s="5"/>
      <c r="AB253" s="5"/>
    </row>
    <row r="254" spans="1:28" ht="153" x14ac:dyDescent="0.2">
      <c r="A254" s="13">
        <v>250</v>
      </c>
      <c r="B254" s="13"/>
      <c r="C254" s="14" t="s">
        <v>1260</v>
      </c>
      <c r="D254" s="13" t="s">
        <v>1261</v>
      </c>
      <c r="E254" s="15" t="s">
        <v>1262</v>
      </c>
      <c r="F254" s="15" t="s">
        <v>1263</v>
      </c>
      <c r="G254" s="15" t="s">
        <v>1264</v>
      </c>
      <c r="H254" s="16" t="s">
        <v>33</v>
      </c>
      <c r="I254" s="16">
        <v>145</v>
      </c>
      <c r="J254" s="16">
        <f t="shared" si="0"/>
        <v>0</v>
      </c>
      <c r="K254" s="16">
        <v>145</v>
      </c>
      <c r="L254" s="16" t="s">
        <v>189</v>
      </c>
      <c r="M254" s="17"/>
      <c r="N254" s="16"/>
      <c r="O254" s="16"/>
      <c r="P254" s="16" t="s">
        <v>228</v>
      </c>
      <c r="Q254" s="5"/>
      <c r="R254" s="5"/>
      <c r="S254" s="5"/>
      <c r="T254" s="5"/>
      <c r="U254" s="5"/>
      <c r="V254" s="5"/>
      <c r="W254" s="5"/>
      <c r="X254" s="5"/>
      <c r="Y254" s="5"/>
      <c r="Z254" s="5"/>
      <c r="AA254" s="5"/>
      <c r="AB254" s="5"/>
    </row>
    <row r="255" spans="1:28" ht="127.5" x14ac:dyDescent="0.2">
      <c r="A255" s="13">
        <v>251</v>
      </c>
      <c r="B255" s="13"/>
      <c r="C255" s="14" t="s">
        <v>1265</v>
      </c>
      <c r="D255" s="13" t="s">
        <v>1266</v>
      </c>
      <c r="E255" s="15" t="s">
        <v>1267</v>
      </c>
      <c r="F255" s="15" t="s">
        <v>1268</v>
      </c>
      <c r="G255" s="15" t="s">
        <v>1269</v>
      </c>
      <c r="H255" s="16" t="s">
        <v>33</v>
      </c>
      <c r="I255" s="16">
        <v>155</v>
      </c>
      <c r="J255" s="16">
        <f t="shared" si="0"/>
        <v>0</v>
      </c>
      <c r="K255" s="16">
        <v>155</v>
      </c>
      <c r="L255" s="16" t="s">
        <v>41</v>
      </c>
      <c r="M255" s="17"/>
      <c r="N255" s="16"/>
      <c r="O255" s="16" t="s">
        <v>35</v>
      </c>
      <c r="P255" s="16"/>
      <c r="Q255" s="5"/>
      <c r="R255" s="5"/>
      <c r="S255" s="5"/>
      <c r="T255" s="5"/>
      <c r="U255" s="5"/>
      <c r="V255" s="5"/>
      <c r="W255" s="5"/>
      <c r="X255" s="5"/>
      <c r="Y255" s="5"/>
      <c r="Z255" s="5"/>
      <c r="AA255" s="5"/>
      <c r="AB255" s="5"/>
    </row>
    <row r="256" spans="1:28" ht="153" x14ac:dyDescent="0.2">
      <c r="A256" s="13">
        <v>252</v>
      </c>
      <c r="B256" s="13"/>
      <c r="C256" s="14" t="s">
        <v>1270</v>
      </c>
      <c r="D256" s="13" t="s">
        <v>1271</v>
      </c>
      <c r="E256" s="15" t="s">
        <v>1272</v>
      </c>
      <c r="F256" s="15" t="s">
        <v>1273</v>
      </c>
      <c r="G256" s="15" t="s">
        <v>1274</v>
      </c>
      <c r="H256" s="16" t="s">
        <v>33</v>
      </c>
      <c r="I256" s="16">
        <v>149</v>
      </c>
      <c r="J256" s="16">
        <f t="shared" si="0"/>
        <v>0</v>
      </c>
      <c r="K256" s="16">
        <v>149</v>
      </c>
      <c r="L256" s="16" t="s">
        <v>189</v>
      </c>
      <c r="M256" s="17"/>
      <c r="N256" s="16"/>
      <c r="O256" s="16"/>
      <c r="P256" s="16" t="s">
        <v>228</v>
      </c>
      <c r="Q256" s="5"/>
      <c r="R256" s="5"/>
      <c r="S256" s="5"/>
      <c r="T256" s="5"/>
      <c r="U256" s="5"/>
      <c r="V256" s="5"/>
      <c r="W256" s="5"/>
      <c r="X256" s="5"/>
      <c r="Y256" s="5"/>
      <c r="Z256" s="5"/>
      <c r="AA256" s="5"/>
      <c r="AB256" s="5"/>
    </row>
    <row r="257" spans="1:28" ht="153" x14ac:dyDescent="0.2">
      <c r="A257" s="13">
        <v>253</v>
      </c>
      <c r="B257" s="13"/>
      <c r="C257" s="14" t="s">
        <v>1275</v>
      </c>
      <c r="D257" s="13" t="s">
        <v>1276</v>
      </c>
      <c r="E257" s="15" t="s">
        <v>1277</v>
      </c>
      <c r="F257" s="15" t="s">
        <v>1278</v>
      </c>
      <c r="G257" s="15" t="s">
        <v>1279</v>
      </c>
      <c r="H257" s="16" t="s">
        <v>33</v>
      </c>
      <c r="I257" s="16">
        <v>120</v>
      </c>
      <c r="J257" s="16">
        <f t="shared" si="0"/>
        <v>0</v>
      </c>
      <c r="K257" s="16">
        <v>120</v>
      </c>
      <c r="L257" s="16" t="s">
        <v>34</v>
      </c>
      <c r="M257" s="17"/>
      <c r="N257" s="16"/>
      <c r="O257" s="16" t="s">
        <v>264</v>
      </c>
      <c r="P257" s="16"/>
      <c r="Q257" s="5"/>
      <c r="R257" s="5"/>
      <c r="S257" s="5"/>
      <c r="T257" s="5"/>
      <c r="U257" s="5"/>
      <c r="V257" s="5"/>
      <c r="W257" s="5"/>
      <c r="X257" s="5"/>
      <c r="Y257" s="5"/>
      <c r="Z257" s="5"/>
      <c r="AA257" s="5"/>
      <c r="AB257" s="5"/>
    </row>
    <row r="258" spans="1:28" ht="191.25" x14ac:dyDescent="0.2">
      <c r="A258" s="13">
        <v>254</v>
      </c>
      <c r="B258" s="13"/>
      <c r="C258" s="14" t="s">
        <v>1280</v>
      </c>
      <c r="D258" s="13" t="s">
        <v>1281</v>
      </c>
      <c r="E258" s="15" t="s">
        <v>1282</v>
      </c>
      <c r="F258" s="15" t="s">
        <v>1283</v>
      </c>
      <c r="G258" s="15" t="s">
        <v>1284</v>
      </c>
      <c r="H258" s="16" t="s">
        <v>33</v>
      </c>
      <c r="I258" s="16">
        <v>155</v>
      </c>
      <c r="J258" s="16">
        <f t="shared" si="0"/>
        <v>0</v>
      </c>
      <c r="K258" s="16">
        <v>155</v>
      </c>
      <c r="L258" s="16" t="s">
        <v>798</v>
      </c>
      <c r="M258" s="17"/>
      <c r="N258" s="16"/>
      <c r="O258" s="16"/>
      <c r="P258" s="16"/>
      <c r="Q258" s="5"/>
      <c r="R258" s="5"/>
      <c r="S258" s="5"/>
      <c r="T258" s="5"/>
      <c r="U258" s="5"/>
      <c r="V258" s="5"/>
      <c r="W258" s="5"/>
      <c r="X258" s="5"/>
      <c r="Y258" s="5"/>
      <c r="Z258" s="5"/>
      <c r="AA258" s="5"/>
      <c r="AB258" s="5"/>
    </row>
    <row r="259" spans="1:28" ht="191.25" x14ac:dyDescent="0.2">
      <c r="A259" s="13">
        <v>255</v>
      </c>
      <c r="B259" s="13"/>
      <c r="C259" s="14" t="s">
        <v>1285</v>
      </c>
      <c r="D259" s="13" t="s">
        <v>1286</v>
      </c>
      <c r="E259" s="15" t="s">
        <v>1287</v>
      </c>
      <c r="F259" s="15" t="s">
        <v>1288</v>
      </c>
      <c r="G259" s="15" t="s">
        <v>1289</v>
      </c>
      <c r="H259" s="16" t="s">
        <v>33</v>
      </c>
      <c r="I259" s="16">
        <v>159</v>
      </c>
      <c r="J259" s="16">
        <f t="shared" si="0"/>
        <v>0</v>
      </c>
      <c r="K259" s="16">
        <v>159</v>
      </c>
      <c r="L259" s="16" t="s">
        <v>798</v>
      </c>
      <c r="M259" s="17"/>
      <c r="N259" s="16"/>
      <c r="O259" s="16"/>
      <c r="P259" s="16"/>
      <c r="Q259" s="5"/>
      <c r="R259" s="5"/>
      <c r="S259" s="5"/>
      <c r="T259" s="5"/>
      <c r="U259" s="5"/>
      <c r="V259" s="5"/>
      <c r="W259" s="5"/>
      <c r="X259" s="5"/>
      <c r="Y259" s="5"/>
      <c r="Z259" s="5"/>
      <c r="AA259" s="5"/>
      <c r="AB259" s="5"/>
    </row>
    <row r="260" spans="1:28" ht="54" customHeight="1" x14ac:dyDescent="0.2">
      <c r="A260" s="13">
        <v>256</v>
      </c>
      <c r="B260" s="3"/>
      <c r="C260" s="18" t="s">
        <v>1290</v>
      </c>
      <c r="D260" s="19" t="s">
        <v>1291</v>
      </c>
      <c r="E260" s="15" t="s">
        <v>1292</v>
      </c>
      <c r="F260" s="3"/>
      <c r="G260" s="3" t="s">
        <v>1292</v>
      </c>
      <c r="H260" s="3" t="s">
        <v>1293</v>
      </c>
      <c r="I260" s="16">
        <v>8</v>
      </c>
      <c r="J260" s="16">
        <f t="shared" ref="J260:J292" si="1">I260-K260</f>
        <v>0</v>
      </c>
      <c r="K260" s="16">
        <v>8</v>
      </c>
      <c r="L260" s="3"/>
      <c r="M260" s="3"/>
      <c r="N260" s="3"/>
      <c r="O260" s="3"/>
      <c r="P260" s="3"/>
      <c r="Q260" s="1"/>
      <c r="R260" s="1"/>
      <c r="S260" s="1"/>
      <c r="T260" s="1"/>
      <c r="U260" s="1"/>
      <c r="V260" s="1"/>
      <c r="W260" s="1"/>
      <c r="X260" s="1"/>
      <c r="Y260" s="1"/>
      <c r="Z260" s="1"/>
      <c r="AA260" s="1"/>
      <c r="AB260" s="1"/>
    </row>
    <row r="261" spans="1:28" ht="54" customHeight="1" x14ac:dyDescent="0.2">
      <c r="A261" s="13">
        <v>257</v>
      </c>
      <c r="B261" s="3"/>
      <c r="C261" s="18" t="s">
        <v>1294</v>
      </c>
      <c r="D261" s="19" t="s">
        <v>1295</v>
      </c>
      <c r="E261" s="15" t="s">
        <v>1296</v>
      </c>
      <c r="F261" s="3"/>
      <c r="G261" s="3" t="s">
        <v>1296</v>
      </c>
      <c r="H261" s="3" t="s">
        <v>1293</v>
      </c>
      <c r="I261" s="16">
        <v>32</v>
      </c>
      <c r="J261" s="16">
        <f t="shared" si="1"/>
        <v>0</v>
      </c>
      <c r="K261" s="16">
        <v>32</v>
      </c>
      <c r="L261" s="3"/>
      <c r="M261" s="3"/>
      <c r="N261" s="3"/>
      <c r="O261" s="3"/>
      <c r="P261" s="3"/>
      <c r="Q261" s="1"/>
      <c r="R261" s="1"/>
      <c r="S261" s="1"/>
      <c r="T261" s="1"/>
      <c r="U261" s="1"/>
      <c r="V261" s="1"/>
      <c r="W261" s="1"/>
      <c r="X261" s="1"/>
      <c r="Y261" s="1"/>
      <c r="Z261" s="1"/>
      <c r="AA261" s="1"/>
      <c r="AB261" s="1"/>
    </row>
    <row r="262" spans="1:28" ht="54" customHeight="1" x14ac:dyDescent="0.2">
      <c r="A262" s="13">
        <v>258</v>
      </c>
      <c r="B262" s="3"/>
      <c r="C262" s="18" t="s">
        <v>1297</v>
      </c>
      <c r="D262" s="19" t="s">
        <v>1298</v>
      </c>
      <c r="E262" s="20" t="s">
        <v>1299</v>
      </c>
      <c r="F262" s="3"/>
      <c r="G262" s="3" t="s">
        <v>1299</v>
      </c>
      <c r="H262" s="3" t="s">
        <v>1293</v>
      </c>
      <c r="I262" s="16">
        <v>49</v>
      </c>
      <c r="J262" s="16">
        <f t="shared" si="1"/>
        <v>0</v>
      </c>
      <c r="K262" s="16">
        <v>49</v>
      </c>
      <c r="L262" s="3"/>
      <c r="M262" s="3"/>
      <c r="N262" s="3"/>
      <c r="O262" s="3"/>
      <c r="P262" s="3"/>
      <c r="Q262" s="1"/>
      <c r="R262" s="1"/>
      <c r="S262" s="1"/>
      <c r="T262" s="1"/>
      <c r="U262" s="1"/>
      <c r="V262" s="1"/>
      <c r="W262" s="1"/>
      <c r="X262" s="1"/>
      <c r="Y262" s="1"/>
      <c r="Z262" s="1"/>
      <c r="AA262" s="1"/>
      <c r="AB262" s="1"/>
    </row>
    <row r="263" spans="1:28" ht="54" customHeight="1" x14ac:dyDescent="0.2">
      <c r="A263" s="13">
        <v>259</v>
      </c>
      <c r="B263" s="3"/>
      <c r="C263" s="18" t="s">
        <v>1300</v>
      </c>
      <c r="D263" s="19" t="s">
        <v>1301</v>
      </c>
      <c r="E263" s="15" t="s">
        <v>1292</v>
      </c>
      <c r="F263" s="3"/>
      <c r="G263" s="3" t="s">
        <v>1292</v>
      </c>
      <c r="H263" s="3" t="s">
        <v>1293</v>
      </c>
      <c r="I263" s="16">
        <v>8</v>
      </c>
      <c r="J263" s="16">
        <f t="shared" si="1"/>
        <v>0</v>
      </c>
      <c r="K263" s="16">
        <v>8</v>
      </c>
      <c r="L263" s="3"/>
      <c r="M263" s="3"/>
      <c r="N263" s="3"/>
      <c r="O263" s="3"/>
      <c r="P263" s="3"/>
      <c r="Q263" s="1"/>
      <c r="R263" s="1"/>
      <c r="S263" s="1"/>
      <c r="T263" s="1"/>
      <c r="U263" s="1"/>
      <c r="V263" s="1"/>
      <c r="W263" s="1"/>
      <c r="X263" s="1"/>
      <c r="Y263" s="1"/>
      <c r="Z263" s="1"/>
      <c r="AA263" s="1"/>
      <c r="AB263" s="1"/>
    </row>
    <row r="264" spans="1:28" ht="54" customHeight="1" x14ac:dyDescent="0.2">
      <c r="A264" s="13">
        <v>260</v>
      </c>
      <c r="B264" s="3"/>
      <c r="C264" s="18" t="s">
        <v>1302</v>
      </c>
      <c r="D264" s="19" t="s">
        <v>1303</v>
      </c>
      <c r="E264" s="15" t="s">
        <v>1292</v>
      </c>
      <c r="F264" s="3"/>
      <c r="G264" s="3" t="s">
        <v>1292</v>
      </c>
      <c r="H264" s="3" t="s">
        <v>1293</v>
      </c>
      <c r="I264" s="16">
        <v>8</v>
      </c>
      <c r="J264" s="16">
        <f t="shared" si="1"/>
        <v>0</v>
      </c>
      <c r="K264" s="16">
        <v>8</v>
      </c>
      <c r="L264" s="3"/>
      <c r="M264" s="3"/>
      <c r="N264" s="3"/>
      <c r="O264" s="3"/>
      <c r="P264" s="3"/>
      <c r="Q264" s="1"/>
      <c r="R264" s="1"/>
      <c r="S264" s="1"/>
      <c r="T264" s="1"/>
      <c r="U264" s="1"/>
      <c r="V264" s="1"/>
      <c r="W264" s="1"/>
      <c r="X264" s="1"/>
      <c r="Y264" s="1"/>
      <c r="Z264" s="1"/>
      <c r="AA264" s="1"/>
      <c r="AB264" s="1"/>
    </row>
    <row r="265" spans="1:28" ht="54" customHeight="1" x14ac:dyDescent="0.2">
      <c r="A265" s="13">
        <v>261</v>
      </c>
      <c r="B265" s="3"/>
      <c r="C265" s="18" t="s">
        <v>1304</v>
      </c>
      <c r="D265" s="19" t="s">
        <v>1305</v>
      </c>
      <c r="E265" s="15" t="s">
        <v>1292</v>
      </c>
      <c r="F265" s="3"/>
      <c r="G265" s="3" t="s">
        <v>1292</v>
      </c>
      <c r="H265" s="3" t="s">
        <v>1293</v>
      </c>
      <c r="I265" s="16">
        <v>8</v>
      </c>
      <c r="J265" s="16">
        <f t="shared" si="1"/>
        <v>0</v>
      </c>
      <c r="K265" s="16">
        <v>8</v>
      </c>
      <c r="L265" s="3"/>
      <c r="M265" s="3"/>
      <c r="N265" s="3"/>
      <c r="O265" s="3"/>
      <c r="P265" s="3"/>
      <c r="Q265" s="1"/>
      <c r="R265" s="1"/>
      <c r="S265" s="1"/>
      <c r="T265" s="1"/>
      <c r="U265" s="1"/>
      <c r="V265" s="1"/>
      <c r="W265" s="1"/>
      <c r="X265" s="1"/>
      <c r="Y265" s="1"/>
      <c r="Z265" s="1"/>
      <c r="AA265" s="1"/>
      <c r="AB265" s="1"/>
    </row>
    <row r="266" spans="1:28" ht="54" customHeight="1" x14ac:dyDescent="0.2">
      <c r="A266" s="13">
        <v>262</v>
      </c>
      <c r="B266" s="3"/>
      <c r="C266" s="18" t="s">
        <v>1306</v>
      </c>
      <c r="D266" s="19" t="s">
        <v>1307</v>
      </c>
      <c r="E266" s="15" t="s">
        <v>1292</v>
      </c>
      <c r="F266" s="3"/>
      <c r="G266" s="3" t="s">
        <v>1292</v>
      </c>
      <c r="H266" s="3" t="s">
        <v>1293</v>
      </c>
      <c r="I266" s="16">
        <v>8</v>
      </c>
      <c r="J266" s="16">
        <f t="shared" si="1"/>
        <v>0</v>
      </c>
      <c r="K266" s="16">
        <v>8</v>
      </c>
      <c r="L266" s="3"/>
      <c r="M266" s="3"/>
      <c r="N266" s="3"/>
      <c r="O266" s="3"/>
      <c r="P266" s="3"/>
      <c r="Q266" s="1"/>
      <c r="R266" s="1"/>
      <c r="S266" s="1"/>
      <c r="T266" s="1"/>
      <c r="U266" s="1"/>
      <c r="V266" s="1"/>
      <c r="W266" s="1"/>
      <c r="X266" s="1"/>
      <c r="Y266" s="1"/>
      <c r="Z266" s="1"/>
      <c r="AA266" s="1"/>
      <c r="AB266" s="1"/>
    </row>
    <row r="267" spans="1:28" ht="54" customHeight="1" x14ac:dyDescent="0.2">
      <c r="A267" s="13">
        <v>263</v>
      </c>
      <c r="B267" s="3"/>
      <c r="C267" s="18" t="s">
        <v>1308</v>
      </c>
      <c r="D267" s="19" t="s">
        <v>1309</v>
      </c>
      <c r="E267" s="20" t="s">
        <v>1310</v>
      </c>
      <c r="F267" s="3"/>
      <c r="G267" s="3" t="s">
        <v>1310</v>
      </c>
      <c r="H267" s="3" t="s">
        <v>1293</v>
      </c>
      <c r="I267" s="16">
        <v>10</v>
      </c>
      <c r="J267" s="16">
        <f t="shared" si="1"/>
        <v>0</v>
      </c>
      <c r="K267" s="16">
        <v>10</v>
      </c>
      <c r="L267" s="3"/>
      <c r="M267" s="3"/>
      <c r="N267" s="3"/>
      <c r="O267" s="3"/>
      <c r="P267" s="3"/>
      <c r="Q267" s="1"/>
      <c r="R267" s="1"/>
      <c r="S267" s="1"/>
      <c r="T267" s="1"/>
      <c r="U267" s="1"/>
      <c r="V267" s="1"/>
      <c r="W267" s="1"/>
      <c r="X267" s="1"/>
      <c r="Y267" s="1"/>
      <c r="Z267" s="1"/>
      <c r="AA267" s="1"/>
      <c r="AB267" s="1"/>
    </row>
    <row r="268" spans="1:28" ht="54" customHeight="1" x14ac:dyDescent="0.2">
      <c r="A268" s="13">
        <v>264</v>
      </c>
      <c r="B268" s="3"/>
      <c r="C268" s="18" t="s">
        <v>1311</v>
      </c>
      <c r="D268" s="19" t="s">
        <v>1312</v>
      </c>
      <c r="E268" s="20" t="s">
        <v>1310</v>
      </c>
      <c r="F268" s="3"/>
      <c r="G268" s="3" t="s">
        <v>1310</v>
      </c>
      <c r="H268" s="3" t="s">
        <v>1293</v>
      </c>
      <c r="I268" s="16">
        <v>10</v>
      </c>
      <c r="J268" s="16">
        <f t="shared" si="1"/>
        <v>0</v>
      </c>
      <c r="K268" s="16">
        <v>10</v>
      </c>
      <c r="L268" s="3"/>
      <c r="M268" s="3"/>
      <c r="N268" s="3"/>
      <c r="O268" s="3"/>
      <c r="P268" s="3"/>
      <c r="Q268" s="1"/>
      <c r="R268" s="1"/>
      <c r="S268" s="1"/>
      <c r="T268" s="1"/>
      <c r="U268" s="1"/>
      <c r="V268" s="1"/>
      <c r="W268" s="1"/>
      <c r="X268" s="1"/>
      <c r="Y268" s="1"/>
      <c r="Z268" s="1"/>
      <c r="AA268" s="1"/>
      <c r="AB268" s="1"/>
    </row>
    <row r="269" spans="1:28" ht="54" customHeight="1" x14ac:dyDescent="0.2">
      <c r="A269" s="13">
        <v>265</v>
      </c>
      <c r="B269" s="3"/>
      <c r="C269" s="18" t="s">
        <v>1313</v>
      </c>
      <c r="D269" s="19" t="s">
        <v>1314</v>
      </c>
      <c r="E269" s="20" t="s">
        <v>1310</v>
      </c>
      <c r="F269" s="3"/>
      <c r="G269" s="3" t="s">
        <v>1310</v>
      </c>
      <c r="H269" s="3" t="s">
        <v>1293</v>
      </c>
      <c r="I269" s="16">
        <v>10</v>
      </c>
      <c r="J269" s="16">
        <f t="shared" si="1"/>
        <v>0</v>
      </c>
      <c r="K269" s="16">
        <v>10</v>
      </c>
      <c r="L269" s="3"/>
      <c r="M269" s="3"/>
      <c r="N269" s="3"/>
      <c r="O269" s="3"/>
      <c r="P269" s="3"/>
      <c r="Q269" s="1"/>
      <c r="R269" s="1"/>
      <c r="S269" s="1"/>
      <c r="T269" s="1"/>
      <c r="U269" s="1"/>
      <c r="V269" s="1"/>
      <c r="W269" s="1"/>
      <c r="X269" s="1"/>
      <c r="Y269" s="1"/>
      <c r="Z269" s="1"/>
      <c r="AA269" s="1"/>
      <c r="AB269" s="1"/>
    </row>
    <row r="270" spans="1:28" ht="54" customHeight="1" x14ac:dyDescent="0.2">
      <c r="A270" s="13">
        <v>266</v>
      </c>
      <c r="B270" s="3"/>
      <c r="C270" s="18" t="s">
        <v>1315</v>
      </c>
      <c r="D270" s="19" t="s">
        <v>1316</v>
      </c>
      <c r="E270" s="20" t="s">
        <v>1310</v>
      </c>
      <c r="F270" s="3"/>
      <c r="G270" s="3" t="s">
        <v>1310</v>
      </c>
      <c r="H270" s="3" t="s">
        <v>1293</v>
      </c>
      <c r="I270" s="16">
        <v>10</v>
      </c>
      <c r="J270" s="16">
        <f t="shared" si="1"/>
        <v>0</v>
      </c>
      <c r="K270" s="16">
        <v>10</v>
      </c>
      <c r="L270" s="3"/>
      <c r="M270" s="3"/>
      <c r="N270" s="3"/>
      <c r="O270" s="3"/>
      <c r="P270" s="3"/>
      <c r="Q270" s="1"/>
      <c r="R270" s="1"/>
      <c r="S270" s="1"/>
      <c r="T270" s="1"/>
      <c r="U270" s="1"/>
      <c r="V270" s="1"/>
      <c r="W270" s="1"/>
      <c r="X270" s="1"/>
      <c r="Y270" s="1"/>
      <c r="Z270" s="1"/>
      <c r="AA270" s="1"/>
      <c r="AB270" s="1"/>
    </row>
    <row r="271" spans="1:28" ht="54" customHeight="1" x14ac:dyDescent="0.2">
      <c r="A271" s="13">
        <v>267</v>
      </c>
      <c r="B271" s="3"/>
      <c r="C271" s="18" t="s">
        <v>1317</v>
      </c>
      <c r="D271" s="19" t="s">
        <v>1318</v>
      </c>
      <c r="E271" s="20" t="s">
        <v>1310</v>
      </c>
      <c r="F271" s="3"/>
      <c r="G271" s="3" t="s">
        <v>1310</v>
      </c>
      <c r="H271" s="3" t="s">
        <v>1293</v>
      </c>
      <c r="I271" s="16">
        <v>10</v>
      </c>
      <c r="J271" s="16">
        <f t="shared" si="1"/>
        <v>0</v>
      </c>
      <c r="K271" s="16">
        <v>10</v>
      </c>
      <c r="L271" s="3"/>
      <c r="M271" s="3"/>
      <c r="N271" s="3"/>
      <c r="O271" s="3"/>
      <c r="P271" s="3"/>
      <c r="Q271" s="1"/>
      <c r="R271" s="1"/>
      <c r="S271" s="1"/>
      <c r="T271" s="1"/>
      <c r="U271" s="1"/>
      <c r="V271" s="1"/>
      <c r="W271" s="1"/>
      <c r="X271" s="1"/>
      <c r="Y271" s="1"/>
      <c r="Z271" s="1"/>
      <c r="AA271" s="1"/>
      <c r="AB271" s="1"/>
    </row>
    <row r="272" spans="1:28" ht="54" customHeight="1" x14ac:dyDescent="0.2">
      <c r="A272" s="13">
        <v>268</v>
      </c>
      <c r="B272" s="3"/>
      <c r="C272" s="18" t="s">
        <v>1319</v>
      </c>
      <c r="D272" s="19" t="s">
        <v>1320</v>
      </c>
      <c r="E272" s="20" t="s">
        <v>1310</v>
      </c>
      <c r="F272" s="3"/>
      <c r="G272" s="3" t="s">
        <v>1310</v>
      </c>
      <c r="H272" s="3" t="s">
        <v>1293</v>
      </c>
      <c r="I272" s="16">
        <v>10</v>
      </c>
      <c r="J272" s="16">
        <f t="shared" si="1"/>
        <v>0</v>
      </c>
      <c r="K272" s="16">
        <v>10</v>
      </c>
      <c r="L272" s="3"/>
      <c r="M272" s="3"/>
      <c r="N272" s="3"/>
      <c r="O272" s="3"/>
      <c r="P272" s="3"/>
      <c r="Q272" s="1"/>
      <c r="R272" s="1"/>
      <c r="S272" s="1"/>
      <c r="T272" s="1"/>
      <c r="U272" s="1"/>
      <c r="V272" s="1"/>
      <c r="W272" s="1"/>
      <c r="X272" s="1"/>
      <c r="Y272" s="1"/>
      <c r="Z272" s="1"/>
      <c r="AA272" s="1"/>
      <c r="AB272" s="1"/>
    </row>
    <row r="273" spans="1:28" ht="54" customHeight="1" x14ac:dyDescent="0.2">
      <c r="A273" s="13">
        <v>269</v>
      </c>
      <c r="B273" s="3"/>
      <c r="C273" s="18" t="s">
        <v>1321</v>
      </c>
      <c r="D273" s="19" t="s">
        <v>1322</v>
      </c>
      <c r="E273" s="20" t="s">
        <v>1310</v>
      </c>
      <c r="F273" s="3"/>
      <c r="G273" s="3" t="s">
        <v>1310</v>
      </c>
      <c r="H273" s="3" t="s">
        <v>1293</v>
      </c>
      <c r="I273" s="16">
        <v>10</v>
      </c>
      <c r="J273" s="16">
        <f t="shared" si="1"/>
        <v>0</v>
      </c>
      <c r="K273" s="16">
        <v>10</v>
      </c>
      <c r="L273" s="3"/>
      <c r="M273" s="3"/>
      <c r="N273" s="3"/>
      <c r="O273" s="3"/>
      <c r="P273" s="3"/>
      <c r="Q273" s="1"/>
      <c r="R273" s="1"/>
      <c r="S273" s="1"/>
      <c r="T273" s="1"/>
      <c r="U273" s="1"/>
      <c r="V273" s="1"/>
      <c r="W273" s="1"/>
      <c r="X273" s="1"/>
      <c r="Y273" s="1"/>
      <c r="Z273" s="1"/>
      <c r="AA273" s="1"/>
      <c r="AB273" s="1"/>
    </row>
    <row r="274" spans="1:28" ht="54" customHeight="1" x14ac:dyDescent="0.2">
      <c r="A274" s="13">
        <v>270</v>
      </c>
      <c r="B274" s="3"/>
      <c r="C274" s="18" t="s">
        <v>1323</v>
      </c>
      <c r="D274" s="19" t="s">
        <v>1324</v>
      </c>
      <c r="E274" s="20" t="s">
        <v>1325</v>
      </c>
      <c r="F274" s="3"/>
      <c r="G274" s="3" t="s">
        <v>1325</v>
      </c>
      <c r="H274" s="3" t="s">
        <v>1293</v>
      </c>
      <c r="I274" s="16">
        <v>32</v>
      </c>
      <c r="J274" s="16">
        <f t="shared" si="1"/>
        <v>0</v>
      </c>
      <c r="K274" s="16">
        <v>32</v>
      </c>
      <c r="L274" s="3"/>
      <c r="M274" s="3"/>
      <c r="N274" s="3"/>
      <c r="O274" s="3"/>
      <c r="P274" s="3"/>
      <c r="Q274" s="1"/>
      <c r="R274" s="1"/>
      <c r="S274" s="1"/>
      <c r="T274" s="1"/>
      <c r="U274" s="1"/>
      <c r="V274" s="1"/>
      <c r="W274" s="1"/>
      <c r="X274" s="1"/>
      <c r="Y274" s="1"/>
      <c r="Z274" s="1"/>
      <c r="AA274" s="1"/>
      <c r="AB274" s="1"/>
    </row>
    <row r="275" spans="1:28" ht="54" customHeight="1" x14ac:dyDescent="0.2">
      <c r="A275" s="13">
        <v>271</v>
      </c>
      <c r="B275" s="3"/>
      <c r="C275" s="18" t="s">
        <v>1326</v>
      </c>
      <c r="D275" s="19" t="s">
        <v>1327</v>
      </c>
      <c r="E275" s="20" t="s">
        <v>1328</v>
      </c>
      <c r="F275" s="3"/>
      <c r="G275" s="3" t="s">
        <v>1328</v>
      </c>
      <c r="H275" s="3" t="s">
        <v>1293</v>
      </c>
      <c r="I275" s="16">
        <v>69</v>
      </c>
      <c r="J275" s="16">
        <f t="shared" si="1"/>
        <v>0</v>
      </c>
      <c r="K275" s="16">
        <v>69</v>
      </c>
      <c r="L275" s="3"/>
      <c r="M275" s="3"/>
      <c r="N275" s="3"/>
      <c r="O275" s="3"/>
      <c r="P275" s="3"/>
      <c r="Q275" s="1"/>
      <c r="R275" s="1"/>
      <c r="S275" s="1"/>
      <c r="T275" s="1"/>
      <c r="U275" s="1"/>
      <c r="V275" s="1"/>
      <c r="W275" s="1"/>
      <c r="X275" s="1"/>
      <c r="Y275" s="1"/>
      <c r="Z275" s="1"/>
      <c r="AA275" s="1"/>
      <c r="AB275" s="1"/>
    </row>
    <row r="276" spans="1:28" ht="54" customHeight="1" x14ac:dyDescent="0.2">
      <c r="A276" s="13">
        <v>272</v>
      </c>
      <c r="B276" s="3"/>
      <c r="C276" s="18" t="s">
        <v>1329</v>
      </c>
      <c r="D276" s="19" t="s">
        <v>1330</v>
      </c>
      <c r="E276" s="20" t="s">
        <v>1310</v>
      </c>
      <c r="F276" s="3"/>
      <c r="G276" s="3" t="s">
        <v>1310</v>
      </c>
      <c r="H276" s="3" t="s">
        <v>1293</v>
      </c>
      <c r="I276" s="16">
        <v>10</v>
      </c>
      <c r="J276" s="16">
        <f t="shared" si="1"/>
        <v>0</v>
      </c>
      <c r="K276" s="16">
        <v>10</v>
      </c>
      <c r="L276" s="3"/>
      <c r="M276" s="3"/>
      <c r="N276" s="3"/>
      <c r="O276" s="3"/>
      <c r="P276" s="3"/>
      <c r="Q276" s="1"/>
      <c r="R276" s="1"/>
      <c r="S276" s="1"/>
      <c r="T276" s="1"/>
      <c r="U276" s="1"/>
      <c r="V276" s="1"/>
      <c r="W276" s="1"/>
      <c r="X276" s="1"/>
      <c r="Y276" s="1"/>
      <c r="Z276" s="1"/>
      <c r="AA276" s="1"/>
      <c r="AB276" s="1"/>
    </row>
    <row r="277" spans="1:28" ht="54" customHeight="1" x14ac:dyDescent="0.2">
      <c r="A277" s="13">
        <v>273</v>
      </c>
      <c r="B277" s="3"/>
      <c r="C277" s="18" t="s">
        <v>1331</v>
      </c>
      <c r="D277" s="19" t="s">
        <v>1332</v>
      </c>
      <c r="E277" s="15" t="s">
        <v>1292</v>
      </c>
      <c r="F277" s="3"/>
      <c r="G277" s="3" t="s">
        <v>1292</v>
      </c>
      <c r="H277" s="3" t="s">
        <v>1293</v>
      </c>
      <c r="I277" s="16">
        <v>8</v>
      </c>
      <c r="J277" s="16">
        <f t="shared" si="1"/>
        <v>0</v>
      </c>
      <c r="K277" s="16">
        <v>8</v>
      </c>
      <c r="L277" s="3"/>
      <c r="M277" s="3"/>
      <c r="N277" s="3"/>
      <c r="O277" s="3"/>
      <c r="P277" s="3"/>
      <c r="Q277" s="1"/>
      <c r="R277" s="1"/>
      <c r="S277" s="1"/>
      <c r="T277" s="1"/>
      <c r="U277" s="1"/>
      <c r="V277" s="1"/>
      <c r="W277" s="1"/>
      <c r="X277" s="1"/>
      <c r="Y277" s="1"/>
      <c r="Z277" s="1"/>
      <c r="AA277" s="1"/>
      <c r="AB277" s="1"/>
    </row>
    <row r="278" spans="1:28" ht="54" customHeight="1" x14ac:dyDescent="0.2">
      <c r="A278" s="13">
        <v>274</v>
      </c>
      <c r="B278" s="3"/>
      <c r="C278" s="18" t="s">
        <v>1333</v>
      </c>
      <c r="D278" s="19" t="s">
        <v>1334</v>
      </c>
      <c r="E278" s="15" t="s">
        <v>1292</v>
      </c>
      <c r="F278" s="3"/>
      <c r="G278" s="3" t="s">
        <v>1292</v>
      </c>
      <c r="H278" s="3" t="s">
        <v>1293</v>
      </c>
      <c r="I278" s="16">
        <v>8</v>
      </c>
      <c r="J278" s="16">
        <f t="shared" si="1"/>
        <v>0</v>
      </c>
      <c r="K278" s="16">
        <v>8</v>
      </c>
      <c r="L278" s="3"/>
      <c r="M278" s="3"/>
      <c r="N278" s="3"/>
      <c r="O278" s="3"/>
      <c r="P278" s="3"/>
      <c r="Q278" s="1"/>
      <c r="R278" s="1"/>
      <c r="S278" s="1"/>
      <c r="T278" s="1"/>
      <c r="U278" s="1"/>
      <c r="V278" s="1"/>
      <c r="W278" s="1"/>
      <c r="X278" s="1"/>
      <c r="Y278" s="1"/>
      <c r="Z278" s="1"/>
      <c r="AA278" s="1"/>
      <c r="AB278" s="1"/>
    </row>
    <row r="279" spans="1:28" ht="54" customHeight="1" x14ac:dyDescent="0.2">
      <c r="A279" s="13">
        <v>275</v>
      </c>
      <c r="B279" s="3"/>
      <c r="C279" s="18" t="s">
        <v>1335</v>
      </c>
      <c r="D279" s="19" t="s">
        <v>1336</v>
      </c>
      <c r="E279" s="15" t="s">
        <v>1292</v>
      </c>
      <c r="F279" s="3"/>
      <c r="G279" s="3" t="s">
        <v>1292</v>
      </c>
      <c r="H279" s="3" t="s">
        <v>1293</v>
      </c>
      <c r="I279" s="16">
        <v>8</v>
      </c>
      <c r="J279" s="16">
        <f t="shared" si="1"/>
        <v>0</v>
      </c>
      <c r="K279" s="16">
        <v>8</v>
      </c>
      <c r="L279" s="3"/>
      <c r="M279" s="3"/>
      <c r="N279" s="3"/>
      <c r="O279" s="3"/>
      <c r="P279" s="3"/>
      <c r="Q279" s="1"/>
      <c r="R279" s="1"/>
      <c r="S279" s="1"/>
      <c r="T279" s="1"/>
      <c r="U279" s="1"/>
      <c r="V279" s="1"/>
      <c r="W279" s="1"/>
      <c r="X279" s="1"/>
      <c r="Y279" s="1"/>
      <c r="Z279" s="1"/>
      <c r="AA279" s="1"/>
      <c r="AB279" s="1"/>
    </row>
    <row r="280" spans="1:28" ht="54" customHeight="1" x14ac:dyDescent="0.2">
      <c r="A280" s="13">
        <v>276</v>
      </c>
      <c r="B280" s="3"/>
      <c r="C280" s="18" t="s">
        <v>1337</v>
      </c>
      <c r="D280" s="19" t="s">
        <v>1338</v>
      </c>
      <c r="E280" s="20" t="s">
        <v>1339</v>
      </c>
      <c r="F280" s="3"/>
      <c r="G280" s="3" t="s">
        <v>1339</v>
      </c>
      <c r="H280" s="3" t="s">
        <v>1293</v>
      </c>
      <c r="I280" s="16">
        <v>65</v>
      </c>
      <c r="J280" s="16">
        <f t="shared" si="1"/>
        <v>0</v>
      </c>
      <c r="K280" s="16">
        <v>65</v>
      </c>
      <c r="L280" s="3"/>
      <c r="M280" s="3"/>
      <c r="N280" s="3"/>
      <c r="O280" s="3"/>
      <c r="P280" s="3"/>
      <c r="Q280" s="1"/>
      <c r="R280" s="1"/>
      <c r="S280" s="1"/>
      <c r="T280" s="1"/>
      <c r="U280" s="1"/>
      <c r="V280" s="1"/>
      <c r="W280" s="1"/>
      <c r="X280" s="1"/>
      <c r="Y280" s="1"/>
      <c r="Z280" s="1"/>
      <c r="AA280" s="1"/>
      <c r="AB280" s="1"/>
    </row>
    <row r="281" spans="1:28" ht="54" customHeight="1" x14ac:dyDescent="0.2">
      <c r="A281" s="13">
        <v>277</v>
      </c>
      <c r="B281" s="3"/>
      <c r="C281" s="18" t="s">
        <v>1340</v>
      </c>
      <c r="D281" s="19" t="s">
        <v>1341</v>
      </c>
      <c r="E281" s="20" t="s">
        <v>1339</v>
      </c>
      <c r="F281" s="3"/>
      <c r="G281" s="3" t="s">
        <v>1339</v>
      </c>
      <c r="H281" s="3" t="s">
        <v>1293</v>
      </c>
      <c r="I281" s="16">
        <v>65</v>
      </c>
      <c r="J281" s="16">
        <f t="shared" si="1"/>
        <v>0</v>
      </c>
      <c r="K281" s="16">
        <v>65</v>
      </c>
      <c r="L281" s="3"/>
      <c r="M281" s="3"/>
      <c r="N281" s="3"/>
      <c r="O281" s="3"/>
      <c r="P281" s="3"/>
      <c r="Q281" s="1"/>
      <c r="R281" s="1"/>
      <c r="S281" s="1"/>
      <c r="T281" s="1"/>
      <c r="U281" s="1"/>
      <c r="V281" s="1"/>
      <c r="W281" s="1"/>
      <c r="X281" s="1"/>
      <c r="Y281" s="1"/>
      <c r="Z281" s="1"/>
      <c r="AA281" s="1"/>
      <c r="AB281" s="1"/>
    </row>
    <row r="282" spans="1:28" ht="54" customHeight="1" x14ac:dyDescent="0.2">
      <c r="A282" s="13">
        <v>278</v>
      </c>
      <c r="B282" s="3"/>
      <c r="C282" s="18" t="s">
        <v>1342</v>
      </c>
      <c r="D282" s="19" t="s">
        <v>1343</v>
      </c>
      <c r="E282" s="20" t="s">
        <v>1344</v>
      </c>
      <c r="F282" s="3"/>
      <c r="G282" s="3" t="s">
        <v>1344</v>
      </c>
      <c r="H282" s="3" t="s">
        <v>1293</v>
      </c>
      <c r="I282" s="16">
        <v>35</v>
      </c>
      <c r="J282" s="16">
        <f t="shared" si="1"/>
        <v>0</v>
      </c>
      <c r="K282" s="16">
        <v>35</v>
      </c>
      <c r="L282" s="3"/>
      <c r="M282" s="3"/>
      <c r="N282" s="3"/>
      <c r="O282" s="3"/>
      <c r="P282" s="3"/>
      <c r="Q282" s="1"/>
      <c r="R282" s="1"/>
      <c r="S282" s="1"/>
      <c r="T282" s="1"/>
      <c r="U282" s="1"/>
      <c r="V282" s="1"/>
      <c r="W282" s="1"/>
      <c r="X282" s="1"/>
      <c r="Y282" s="1"/>
      <c r="Z282" s="1"/>
      <c r="AA282" s="1"/>
      <c r="AB282" s="1"/>
    </row>
    <row r="283" spans="1:28" ht="54" customHeight="1" x14ac:dyDescent="0.2">
      <c r="A283" s="13">
        <v>279</v>
      </c>
      <c r="B283" s="3"/>
      <c r="C283" s="18" t="s">
        <v>1345</v>
      </c>
      <c r="D283" s="19" t="s">
        <v>1346</v>
      </c>
      <c r="E283" s="20" t="s">
        <v>1344</v>
      </c>
      <c r="F283" s="3"/>
      <c r="G283" s="3" t="s">
        <v>1344</v>
      </c>
      <c r="H283" s="3" t="s">
        <v>1293</v>
      </c>
      <c r="I283" s="16">
        <v>35</v>
      </c>
      <c r="J283" s="16">
        <f t="shared" si="1"/>
        <v>0</v>
      </c>
      <c r="K283" s="16">
        <v>35</v>
      </c>
      <c r="L283" s="3"/>
      <c r="M283" s="3"/>
      <c r="N283" s="3"/>
      <c r="O283" s="3"/>
      <c r="P283" s="3"/>
      <c r="Q283" s="1"/>
      <c r="R283" s="1"/>
      <c r="S283" s="1"/>
      <c r="T283" s="1"/>
      <c r="U283" s="1"/>
      <c r="V283" s="1"/>
      <c r="W283" s="1"/>
      <c r="X283" s="1"/>
      <c r="Y283" s="1"/>
      <c r="Z283" s="1"/>
      <c r="AA283" s="1"/>
      <c r="AB283" s="1"/>
    </row>
    <row r="284" spans="1:28" ht="54" customHeight="1" x14ac:dyDescent="0.2">
      <c r="A284" s="13">
        <v>280</v>
      </c>
      <c r="B284" s="3"/>
      <c r="C284" s="18" t="s">
        <v>1347</v>
      </c>
      <c r="D284" s="19" t="s">
        <v>1348</v>
      </c>
      <c r="E284" s="20" t="s">
        <v>1349</v>
      </c>
      <c r="F284" s="3"/>
      <c r="G284" s="3" t="s">
        <v>1349</v>
      </c>
      <c r="H284" s="3" t="s">
        <v>1293</v>
      </c>
      <c r="I284" s="16">
        <v>35</v>
      </c>
      <c r="J284" s="16">
        <f t="shared" si="1"/>
        <v>0</v>
      </c>
      <c r="K284" s="16">
        <v>35</v>
      </c>
      <c r="L284" s="3"/>
      <c r="M284" s="3"/>
      <c r="N284" s="3"/>
      <c r="O284" s="3"/>
      <c r="P284" s="3"/>
      <c r="Q284" s="1"/>
      <c r="R284" s="1"/>
      <c r="S284" s="1"/>
      <c r="T284" s="1"/>
      <c r="U284" s="1"/>
      <c r="V284" s="1"/>
      <c r="W284" s="1"/>
      <c r="X284" s="1"/>
      <c r="Y284" s="1"/>
      <c r="Z284" s="1"/>
      <c r="AA284" s="1"/>
      <c r="AB284" s="1"/>
    </row>
    <row r="285" spans="1:28" ht="54" customHeight="1" x14ac:dyDescent="0.2">
      <c r="A285" s="13">
        <v>281</v>
      </c>
      <c r="B285" s="3"/>
      <c r="C285" s="18" t="s">
        <v>1350</v>
      </c>
      <c r="D285" s="19" t="s">
        <v>1351</v>
      </c>
      <c r="E285" s="20" t="s">
        <v>1352</v>
      </c>
      <c r="F285" s="3"/>
      <c r="G285" s="3" t="s">
        <v>1352</v>
      </c>
      <c r="H285" s="3" t="s">
        <v>1293</v>
      </c>
      <c r="I285" s="16">
        <v>35</v>
      </c>
      <c r="J285" s="16">
        <f t="shared" si="1"/>
        <v>0</v>
      </c>
      <c r="K285" s="16">
        <v>35</v>
      </c>
      <c r="L285" s="3"/>
      <c r="M285" s="3"/>
      <c r="N285" s="3"/>
      <c r="O285" s="3"/>
      <c r="P285" s="3"/>
      <c r="Q285" s="1"/>
      <c r="R285" s="1"/>
      <c r="S285" s="1"/>
      <c r="T285" s="1"/>
      <c r="U285" s="1"/>
      <c r="V285" s="1"/>
      <c r="W285" s="1"/>
      <c r="X285" s="1"/>
      <c r="Y285" s="1"/>
      <c r="Z285" s="1"/>
      <c r="AA285" s="1"/>
      <c r="AB285" s="1"/>
    </row>
    <row r="286" spans="1:28" ht="54" customHeight="1" x14ac:dyDescent="0.2">
      <c r="A286" s="13">
        <v>282</v>
      </c>
      <c r="B286" s="3"/>
      <c r="C286" s="18" t="s">
        <v>1353</v>
      </c>
      <c r="D286" s="19" t="s">
        <v>1354</v>
      </c>
      <c r="E286" s="20" t="s">
        <v>1355</v>
      </c>
      <c r="F286" s="3"/>
      <c r="G286" s="3" t="s">
        <v>1355</v>
      </c>
      <c r="H286" s="3" t="s">
        <v>1293</v>
      </c>
      <c r="I286" s="16">
        <v>35</v>
      </c>
      <c r="J286" s="16">
        <f t="shared" si="1"/>
        <v>0</v>
      </c>
      <c r="K286" s="16">
        <v>35</v>
      </c>
      <c r="L286" s="3"/>
      <c r="M286" s="3"/>
      <c r="N286" s="3"/>
      <c r="O286" s="3"/>
      <c r="P286" s="3"/>
      <c r="Q286" s="1"/>
      <c r="R286" s="1"/>
      <c r="S286" s="1"/>
      <c r="T286" s="1"/>
      <c r="U286" s="1"/>
      <c r="V286" s="1"/>
      <c r="W286" s="1"/>
      <c r="X286" s="1"/>
      <c r="Y286" s="1"/>
      <c r="Z286" s="1"/>
      <c r="AA286" s="1"/>
      <c r="AB286" s="1"/>
    </row>
    <row r="287" spans="1:28" ht="54" customHeight="1" x14ac:dyDescent="0.2">
      <c r="A287" s="13">
        <v>283</v>
      </c>
      <c r="B287" s="3"/>
      <c r="C287" s="18" t="s">
        <v>1356</v>
      </c>
      <c r="D287" s="19" t="s">
        <v>1357</v>
      </c>
      <c r="E287" s="20" t="s">
        <v>1358</v>
      </c>
      <c r="F287" s="3"/>
      <c r="G287" s="3" t="s">
        <v>1358</v>
      </c>
      <c r="H287" s="3" t="s">
        <v>1293</v>
      </c>
      <c r="I287" s="16">
        <v>35</v>
      </c>
      <c r="J287" s="16">
        <f t="shared" si="1"/>
        <v>0</v>
      </c>
      <c r="K287" s="16">
        <v>35</v>
      </c>
      <c r="L287" s="3"/>
      <c r="M287" s="3"/>
      <c r="N287" s="3"/>
      <c r="O287" s="3"/>
      <c r="P287" s="3"/>
      <c r="Q287" s="1"/>
      <c r="R287" s="1"/>
      <c r="S287" s="1"/>
      <c r="T287" s="1"/>
      <c r="U287" s="1"/>
      <c r="V287" s="1"/>
      <c r="W287" s="1"/>
      <c r="X287" s="1"/>
      <c r="Y287" s="1"/>
      <c r="Z287" s="1"/>
      <c r="AA287" s="1"/>
      <c r="AB287" s="1"/>
    </row>
    <row r="288" spans="1:28" ht="54" customHeight="1" x14ac:dyDescent="0.2">
      <c r="A288" s="13">
        <v>284</v>
      </c>
      <c r="B288" s="3"/>
      <c r="C288" s="18" t="s">
        <v>1359</v>
      </c>
      <c r="D288" s="19" t="s">
        <v>1360</v>
      </c>
      <c r="E288" s="20" t="s">
        <v>1361</v>
      </c>
      <c r="F288" s="3"/>
      <c r="G288" s="3" t="s">
        <v>1361</v>
      </c>
      <c r="H288" s="3" t="s">
        <v>1293</v>
      </c>
      <c r="I288" s="16">
        <v>35</v>
      </c>
      <c r="J288" s="16">
        <f t="shared" si="1"/>
        <v>0</v>
      </c>
      <c r="K288" s="16">
        <v>35</v>
      </c>
      <c r="L288" s="3"/>
      <c r="M288" s="3"/>
      <c r="N288" s="3"/>
      <c r="O288" s="3"/>
      <c r="P288" s="3"/>
      <c r="Q288" s="1"/>
      <c r="R288" s="1"/>
      <c r="S288" s="1"/>
      <c r="T288" s="1"/>
      <c r="U288" s="1"/>
      <c r="V288" s="1"/>
      <c r="W288" s="1"/>
      <c r="X288" s="1"/>
      <c r="Y288" s="1"/>
      <c r="Z288" s="1"/>
      <c r="AA288" s="1"/>
      <c r="AB288" s="1"/>
    </row>
    <row r="289" spans="1:28" ht="54" customHeight="1" x14ac:dyDescent="0.2">
      <c r="A289" s="13">
        <v>285</v>
      </c>
      <c r="B289" s="3"/>
      <c r="C289" s="18" t="s">
        <v>1362</v>
      </c>
      <c r="D289" s="19" t="s">
        <v>1363</v>
      </c>
      <c r="E289" s="20" t="s">
        <v>1364</v>
      </c>
      <c r="F289" s="3"/>
      <c r="G289" s="3" t="s">
        <v>1364</v>
      </c>
      <c r="H289" s="3" t="s">
        <v>1293</v>
      </c>
      <c r="I289" s="16">
        <v>35</v>
      </c>
      <c r="J289" s="16">
        <f t="shared" si="1"/>
        <v>0</v>
      </c>
      <c r="K289" s="16">
        <v>35</v>
      </c>
      <c r="L289" s="3"/>
      <c r="M289" s="3"/>
      <c r="N289" s="3"/>
      <c r="O289" s="3"/>
      <c r="P289" s="3"/>
      <c r="Q289" s="1"/>
      <c r="R289" s="1"/>
      <c r="S289" s="1"/>
      <c r="T289" s="1"/>
      <c r="U289" s="1"/>
      <c r="V289" s="1"/>
      <c r="W289" s="1"/>
      <c r="X289" s="1"/>
      <c r="Y289" s="1"/>
      <c r="Z289" s="1"/>
      <c r="AA289" s="1"/>
      <c r="AB289" s="1"/>
    </row>
    <row r="290" spans="1:28" ht="54" customHeight="1" x14ac:dyDescent="0.2">
      <c r="A290" s="13">
        <v>286</v>
      </c>
      <c r="B290" s="3"/>
      <c r="C290" s="18" t="s">
        <v>1365</v>
      </c>
      <c r="D290" s="19" t="s">
        <v>1366</v>
      </c>
      <c r="E290" s="20" t="s">
        <v>1367</v>
      </c>
      <c r="F290" s="3"/>
      <c r="G290" s="3" t="s">
        <v>1367</v>
      </c>
      <c r="H290" s="3" t="s">
        <v>1293</v>
      </c>
      <c r="I290" s="16">
        <v>35</v>
      </c>
      <c r="J290" s="16">
        <f t="shared" si="1"/>
        <v>0</v>
      </c>
      <c r="K290" s="16">
        <v>35</v>
      </c>
      <c r="L290" s="3"/>
      <c r="M290" s="3"/>
      <c r="N290" s="3"/>
      <c r="O290" s="3"/>
      <c r="P290" s="3"/>
      <c r="Q290" s="1"/>
      <c r="R290" s="1"/>
      <c r="S290" s="1"/>
      <c r="T290" s="1"/>
      <c r="U290" s="1"/>
      <c r="V290" s="1"/>
      <c r="W290" s="1"/>
      <c r="X290" s="1"/>
      <c r="Y290" s="1"/>
      <c r="Z290" s="1"/>
      <c r="AA290" s="1"/>
      <c r="AB290" s="1"/>
    </row>
    <row r="291" spans="1:28" ht="54" customHeight="1" x14ac:dyDescent="0.2">
      <c r="A291" s="13">
        <v>287</v>
      </c>
      <c r="B291" s="3"/>
      <c r="C291" s="18" t="s">
        <v>1368</v>
      </c>
      <c r="D291" s="19" t="s">
        <v>1369</v>
      </c>
      <c r="E291" s="20" t="s">
        <v>1370</v>
      </c>
      <c r="F291" s="3"/>
      <c r="G291" s="3" t="s">
        <v>1370</v>
      </c>
      <c r="H291" s="3" t="s">
        <v>1293</v>
      </c>
      <c r="I291" s="16">
        <v>35</v>
      </c>
      <c r="J291" s="16">
        <f t="shared" si="1"/>
        <v>0</v>
      </c>
      <c r="K291" s="16">
        <v>35</v>
      </c>
      <c r="L291" s="3"/>
      <c r="M291" s="3"/>
      <c r="N291" s="3"/>
      <c r="O291" s="3"/>
      <c r="P291" s="3"/>
      <c r="Q291" s="1"/>
      <c r="R291" s="1"/>
      <c r="S291" s="1"/>
      <c r="T291" s="1"/>
      <c r="U291" s="1"/>
      <c r="V291" s="1"/>
      <c r="W291" s="1"/>
      <c r="X291" s="1"/>
      <c r="Y291" s="1"/>
      <c r="Z291" s="1"/>
      <c r="AA291" s="1"/>
      <c r="AB291" s="1"/>
    </row>
    <row r="292" spans="1:28" ht="54" customHeight="1" x14ac:dyDescent="0.2">
      <c r="A292" s="13">
        <v>288</v>
      </c>
      <c r="B292" s="3"/>
      <c r="C292" s="18" t="s">
        <v>1371</v>
      </c>
      <c r="D292" s="19" t="s">
        <v>1372</v>
      </c>
      <c r="E292" s="20" t="s">
        <v>1373</v>
      </c>
      <c r="F292" s="3"/>
      <c r="G292" s="3" t="s">
        <v>1373</v>
      </c>
      <c r="H292" s="3" t="s">
        <v>1293</v>
      </c>
      <c r="I292" s="16">
        <v>35</v>
      </c>
      <c r="J292" s="16">
        <f t="shared" si="1"/>
        <v>0</v>
      </c>
      <c r="K292" s="16">
        <v>35</v>
      </c>
      <c r="L292" s="3"/>
      <c r="M292" s="3"/>
      <c r="N292" s="3"/>
      <c r="O292" s="3"/>
      <c r="P292" s="3"/>
      <c r="Q292" s="1"/>
      <c r="R292" s="1"/>
      <c r="S292" s="1"/>
      <c r="T292" s="1"/>
      <c r="U292" s="1"/>
      <c r="V292" s="1"/>
      <c r="W292" s="1"/>
      <c r="X292" s="1"/>
      <c r="Y292" s="1"/>
      <c r="Z292" s="1"/>
      <c r="AA292" s="1"/>
      <c r="AB292" s="1"/>
    </row>
    <row r="293" spans="1:28" ht="12.75" x14ac:dyDescent="0.2">
      <c r="A293" s="1"/>
      <c r="B293" s="1"/>
      <c r="C293" s="21"/>
      <c r="D293" s="1"/>
      <c r="E293" s="5"/>
      <c r="F293" s="1"/>
      <c r="G293" s="1"/>
      <c r="H293" s="1"/>
      <c r="I293" s="6"/>
      <c r="J293" s="6"/>
      <c r="K293" s="6"/>
      <c r="L293" s="1"/>
      <c r="M293" s="1"/>
      <c r="N293" s="1"/>
      <c r="O293" s="1"/>
      <c r="P293" s="1"/>
      <c r="Q293" s="1"/>
      <c r="R293" s="1"/>
      <c r="S293" s="1"/>
      <c r="T293" s="1"/>
      <c r="U293" s="1"/>
      <c r="V293" s="1"/>
      <c r="W293" s="1"/>
      <c r="X293" s="1"/>
      <c r="Y293" s="1"/>
      <c r="Z293" s="1"/>
      <c r="AA293" s="1"/>
      <c r="AB293" s="1"/>
    </row>
    <row r="294" spans="1:28" ht="12.75" x14ac:dyDescent="0.2">
      <c r="A294" s="1"/>
      <c r="B294" s="1"/>
      <c r="C294" s="21"/>
      <c r="D294" s="1"/>
      <c r="E294" s="5"/>
      <c r="F294" s="1"/>
      <c r="G294" s="1"/>
      <c r="H294" s="1"/>
      <c r="I294" s="6"/>
      <c r="J294" s="6"/>
      <c r="K294" s="6"/>
      <c r="L294" s="1"/>
      <c r="M294" s="1"/>
      <c r="N294" s="1"/>
      <c r="O294" s="1"/>
      <c r="P294" s="1"/>
      <c r="Q294" s="1"/>
      <c r="R294" s="1"/>
      <c r="S294" s="1"/>
      <c r="T294" s="1"/>
      <c r="U294" s="1"/>
      <c r="V294" s="1"/>
      <c r="W294" s="1"/>
      <c r="X294" s="1"/>
      <c r="Y294" s="1"/>
      <c r="Z294" s="1"/>
      <c r="AA294" s="1"/>
      <c r="AB294" s="1"/>
    </row>
    <row r="295" spans="1:28" ht="12.75" x14ac:dyDescent="0.2">
      <c r="A295" s="1"/>
      <c r="B295" s="1"/>
      <c r="C295" s="21"/>
      <c r="D295" s="1"/>
      <c r="E295" s="5"/>
      <c r="F295" s="1"/>
      <c r="G295" s="1"/>
      <c r="H295" s="1"/>
      <c r="I295" s="6"/>
      <c r="J295" s="6"/>
      <c r="K295" s="6"/>
      <c r="L295" s="1"/>
      <c r="M295" s="1"/>
      <c r="N295" s="1"/>
      <c r="O295" s="1"/>
      <c r="P295" s="1"/>
      <c r="Q295" s="1"/>
      <c r="R295" s="1"/>
      <c r="S295" s="1"/>
      <c r="T295" s="1"/>
      <c r="U295" s="1"/>
      <c r="V295" s="1"/>
      <c r="W295" s="1"/>
      <c r="X295" s="1"/>
      <c r="Y295" s="1"/>
      <c r="Z295" s="1"/>
      <c r="AA295" s="1"/>
      <c r="AB295" s="1"/>
    </row>
    <row r="296" spans="1:28" ht="12.75" x14ac:dyDescent="0.2">
      <c r="A296" s="1"/>
      <c r="B296" s="1"/>
      <c r="C296" s="21"/>
      <c r="D296" s="1"/>
      <c r="E296" s="5"/>
      <c r="F296" s="1"/>
      <c r="G296" s="1"/>
      <c r="H296" s="1"/>
      <c r="I296" s="6"/>
      <c r="J296" s="6"/>
      <c r="K296" s="6"/>
      <c r="L296" s="1"/>
      <c r="M296" s="1"/>
      <c r="N296" s="1"/>
      <c r="O296" s="1"/>
      <c r="P296" s="1"/>
      <c r="Q296" s="1"/>
      <c r="R296" s="1"/>
      <c r="S296" s="1"/>
      <c r="T296" s="1"/>
      <c r="U296" s="1"/>
      <c r="V296" s="1"/>
      <c r="W296" s="1"/>
      <c r="X296" s="1"/>
      <c r="Y296" s="1"/>
      <c r="Z296" s="1"/>
      <c r="AA296" s="1"/>
      <c r="AB296" s="1"/>
    </row>
    <row r="297" spans="1:28" ht="12.75" x14ac:dyDescent="0.2">
      <c r="A297" s="1"/>
      <c r="B297" s="1"/>
      <c r="C297" s="21"/>
      <c r="D297" s="1"/>
      <c r="E297" s="5"/>
      <c r="F297" s="1"/>
      <c r="G297" s="1"/>
      <c r="H297" s="1"/>
      <c r="I297" s="6"/>
      <c r="J297" s="6"/>
      <c r="K297" s="6"/>
      <c r="L297" s="1"/>
      <c r="M297" s="1"/>
      <c r="N297" s="1"/>
      <c r="O297" s="1"/>
      <c r="P297" s="1"/>
      <c r="Q297" s="1"/>
      <c r="R297" s="1"/>
      <c r="S297" s="1"/>
      <c r="T297" s="1"/>
      <c r="U297" s="1"/>
      <c r="V297" s="1"/>
      <c r="W297" s="1"/>
      <c r="X297" s="1"/>
      <c r="Y297" s="1"/>
      <c r="Z297" s="1"/>
      <c r="AA297" s="1"/>
      <c r="AB297" s="1"/>
    </row>
    <row r="298" spans="1:28" ht="12.75" x14ac:dyDescent="0.2">
      <c r="A298" s="1"/>
      <c r="B298" s="1"/>
      <c r="C298" s="21"/>
      <c r="D298" s="1"/>
      <c r="E298" s="5"/>
      <c r="F298" s="1"/>
      <c r="G298" s="1"/>
      <c r="H298" s="1"/>
      <c r="I298" s="6"/>
      <c r="J298" s="6"/>
      <c r="K298" s="6"/>
      <c r="L298" s="1"/>
      <c r="M298" s="1"/>
      <c r="N298" s="1"/>
      <c r="O298" s="1"/>
      <c r="P298" s="1"/>
      <c r="Q298" s="1"/>
      <c r="R298" s="1"/>
      <c r="S298" s="1"/>
      <c r="T298" s="1"/>
      <c r="U298" s="1"/>
      <c r="V298" s="1"/>
      <c r="W298" s="1"/>
      <c r="X298" s="1"/>
      <c r="Y298" s="1"/>
      <c r="Z298" s="1"/>
      <c r="AA298" s="1"/>
      <c r="AB298" s="1"/>
    </row>
    <row r="299" spans="1:28" ht="12.75" x14ac:dyDescent="0.2">
      <c r="A299" s="1"/>
      <c r="B299" s="1"/>
      <c r="C299" s="21"/>
      <c r="D299" s="1"/>
      <c r="E299" s="5"/>
      <c r="F299" s="1"/>
      <c r="G299" s="1"/>
      <c r="H299" s="1"/>
      <c r="I299" s="6"/>
      <c r="J299" s="6"/>
      <c r="K299" s="6"/>
      <c r="L299" s="1"/>
      <c r="M299" s="1"/>
      <c r="N299" s="1"/>
      <c r="O299" s="1"/>
      <c r="P299" s="1"/>
      <c r="Q299" s="1"/>
      <c r="R299" s="1"/>
      <c r="S299" s="1"/>
      <c r="T299" s="1"/>
      <c r="U299" s="1"/>
      <c r="V299" s="1"/>
      <c r="W299" s="1"/>
      <c r="X299" s="1"/>
      <c r="Y299" s="1"/>
      <c r="Z299" s="1"/>
      <c r="AA299" s="1"/>
      <c r="AB299" s="1"/>
    </row>
    <row r="300" spans="1:28" ht="12.75" x14ac:dyDescent="0.2">
      <c r="A300" s="1"/>
      <c r="B300" s="1"/>
      <c r="C300" s="21"/>
      <c r="D300" s="1"/>
      <c r="E300" s="5"/>
      <c r="F300" s="1"/>
      <c r="G300" s="1"/>
      <c r="H300" s="1"/>
      <c r="I300" s="6"/>
      <c r="J300" s="6"/>
      <c r="K300" s="6"/>
      <c r="L300" s="1"/>
      <c r="M300" s="1"/>
      <c r="N300" s="1"/>
      <c r="O300" s="1"/>
      <c r="P300" s="1"/>
      <c r="Q300" s="1"/>
      <c r="R300" s="1"/>
      <c r="S300" s="1"/>
      <c r="T300" s="1"/>
      <c r="U300" s="1"/>
      <c r="V300" s="1"/>
      <c r="W300" s="1"/>
      <c r="X300" s="1"/>
      <c r="Y300" s="1"/>
      <c r="Z300" s="1"/>
      <c r="AA300" s="1"/>
      <c r="AB300" s="1"/>
    </row>
    <row r="301" spans="1:28" ht="12.75" x14ac:dyDescent="0.2">
      <c r="A301" s="1"/>
      <c r="B301" s="1"/>
      <c r="C301" s="21"/>
      <c r="D301" s="1"/>
      <c r="E301" s="5"/>
      <c r="F301" s="1"/>
      <c r="G301" s="1"/>
      <c r="H301" s="1"/>
      <c r="I301" s="6"/>
      <c r="J301" s="6"/>
      <c r="K301" s="6"/>
      <c r="L301" s="1"/>
      <c r="M301" s="1"/>
      <c r="N301" s="1"/>
      <c r="O301" s="1"/>
      <c r="P301" s="1"/>
      <c r="Q301" s="1"/>
      <c r="R301" s="1"/>
      <c r="S301" s="1"/>
      <c r="T301" s="1"/>
      <c r="U301" s="1"/>
      <c r="V301" s="1"/>
      <c r="W301" s="1"/>
      <c r="X301" s="1"/>
      <c r="Y301" s="1"/>
      <c r="Z301" s="1"/>
      <c r="AA301" s="1"/>
      <c r="AB301" s="1"/>
    </row>
    <row r="302" spans="1:28" ht="12.75" x14ac:dyDescent="0.2">
      <c r="A302" s="1"/>
      <c r="B302" s="1"/>
      <c r="C302" s="21"/>
      <c r="D302" s="1"/>
      <c r="E302" s="5"/>
      <c r="F302" s="1"/>
      <c r="G302" s="1"/>
      <c r="H302" s="1"/>
      <c r="I302" s="6"/>
      <c r="J302" s="6"/>
      <c r="K302" s="6"/>
      <c r="L302" s="1"/>
      <c r="M302" s="1"/>
      <c r="N302" s="1"/>
      <c r="O302" s="1"/>
      <c r="P302" s="1"/>
      <c r="Q302" s="1"/>
      <c r="R302" s="1"/>
      <c r="S302" s="1"/>
      <c r="T302" s="1"/>
      <c r="U302" s="1"/>
      <c r="V302" s="1"/>
      <c r="W302" s="1"/>
      <c r="X302" s="1"/>
      <c r="Y302" s="1"/>
      <c r="Z302" s="1"/>
      <c r="AA302" s="1"/>
      <c r="AB302" s="1"/>
    </row>
    <row r="303" spans="1:28" ht="12.75" x14ac:dyDescent="0.2">
      <c r="A303" s="1"/>
      <c r="B303" s="1"/>
      <c r="C303" s="21"/>
      <c r="D303" s="1"/>
      <c r="E303" s="5"/>
      <c r="F303" s="1"/>
      <c r="G303" s="1"/>
      <c r="H303" s="1"/>
      <c r="I303" s="6"/>
      <c r="J303" s="6"/>
      <c r="K303" s="6"/>
      <c r="L303" s="1"/>
      <c r="M303" s="1"/>
      <c r="N303" s="1"/>
      <c r="O303" s="1"/>
      <c r="P303" s="1"/>
      <c r="Q303" s="1"/>
      <c r="R303" s="1"/>
      <c r="S303" s="1"/>
      <c r="T303" s="1"/>
      <c r="U303" s="1"/>
      <c r="V303" s="1"/>
      <c r="W303" s="1"/>
      <c r="X303" s="1"/>
      <c r="Y303" s="1"/>
      <c r="Z303" s="1"/>
      <c r="AA303" s="1"/>
      <c r="AB303" s="1"/>
    </row>
    <row r="304" spans="1:28" ht="12.75" x14ac:dyDescent="0.2">
      <c r="A304" s="1"/>
      <c r="B304" s="1"/>
      <c r="C304" s="21"/>
      <c r="D304" s="1"/>
      <c r="E304" s="5"/>
      <c r="F304" s="1"/>
      <c r="G304" s="1"/>
      <c r="H304" s="1"/>
      <c r="I304" s="6"/>
      <c r="J304" s="6"/>
      <c r="K304" s="6"/>
      <c r="L304" s="1"/>
      <c r="M304" s="1"/>
      <c r="N304" s="1"/>
      <c r="O304" s="1"/>
      <c r="P304" s="1"/>
      <c r="Q304" s="1"/>
      <c r="R304" s="1"/>
      <c r="S304" s="1"/>
      <c r="T304" s="1"/>
      <c r="U304" s="1"/>
      <c r="V304" s="1"/>
      <c r="W304" s="1"/>
      <c r="X304" s="1"/>
      <c r="Y304" s="1"/>
      <c r="Z304" s="1"/>
      <c r="AA304" s="1"/>
      <c r="AB304" s="1"/>
    </row>
    <row r="305" spans="1:28" ht="12.75" x14ac:dyDescent="0.2">
      <c r="A305" s="1"/>
      <c r="B305" s="1"/>
      <c r="C305" s="21"/>
      <c r="D305" s="1"/>
      <c r="E305" s="5"/>
      <c r="F305" s="1"/>
      <c r="G305" s="1"/>
      <c r="H305" s="1"/>
      <c r="I305" s="6"/>
      <c r="J305" s="6"/>
      <c r="K305" s="6"/>
      <c r="L305" s="1"/>
      <c r="M305" s="1"/>
      <c r="N305" s="1"/>
      <c r="O305" s="1"/>
      <c r="P305" s="1"/>
      <c r="Q305" s="1"/>
      <c r="R305" s="1"/>
      <c r="S305" s="1"/>
      <c r="T305" s="1"/>
      <c r="U305" s="1"/>
      <c r="V305" s="1"/>
      <c r="W305" s="1"/>
      <c r="X305" s="1"/>
      <c r="Y305" s="1"/>
      <c r="Z305" s="1"/>
      <c r="AA305" s="1"/>
      <c r="AB305" s="1"/>
    </row>
    <row r="306" spans="1:28" ht="12.75" x14ac:dyDescent="0.2">
      <c r="A306" s="1"/>
      <c r="B306" s="1"/>
      <c r="C306" s="21"/>
      <c r="D306" s="1"/>
      <c r="E306" s="5"/>
      <c r="F306" s="1"/>
      <c r="G306" s="1"/>
      <c r="H306" s="1"/>
      <c r="I306" s="6"/>
      <c r="J306" s="6"/>
      <c r="K306" s="6"/>
      <c r="L306" s="1"/>
      <c r="M306" s="1"/>
      <c r="N306" s="1"/>
      <c r="O306" s="1"/>
      <c r="P306" s="1"/>
      <c r="Q306" s="1"/>
      <c r="R306" s="1"/>
      <c r="S306" s="1"/>
      <c r="T306" s="1"/>
      <c r="U306" s="1"/>
      <c r="V306" s="1"/>
      <c r="W306" s="1"/>
      <c r="X306" s="1"/>
      <c r="Y306" s="1"/>
      <c r="Z306" s="1"/>
      <c r="AA306" s="1"/>
      <c r="AB306" s="1"/>
    </row>
    <row r="307" spans="1:28" ht="12.75" x14ac:dyDescent="0.2">
      <c r="A307" s="1"/>
      <c r="B307" s="1"/>
      <c r="C307" s="21"/>
      <c r="D307" s="1"/>
      <c r="E307" s="5"/>
      <c r="F307" s="1"/>
      <c r="G307" s="1"/>
      <c r="H307" s="1"/>
      <c r="I307" s="6"/>
      <c r="J307" s="6"/>
      <c r="K307" s="6"/>
      <c r="L307" s="1"/>
      <c r="M307" s="1"/>
      <c r="N307" s="1"/>
      <c r="O307" s="1"/>
      <c r="P307" s="1"/>
      <c r="Q307" s="1"/>
      <c r="R307" s="1"/>
      <c r="S307" s="1"/>
      <c r="T307" s="1"/>
      <c r="U307" s="1"/>
      <c r="V307" s="1"/>
      <c r="W307" s="1"/>
      <c r="X307" s="1"/>
      <c r="Y307" s="1"/>
      <c r="Z307" s="1"/>
      <c r="AA307" s="1"/>
      <c r="AB307" s="1"/>
    </row>
    <row r="308" spans="1:28" ht="12.75" x14ac:dyDescent="0.2">
      <c r="A308" s="1"/>
      <c r="B308" s="1"/>
      <c r="C308" s="21"/>
      <c r="D308" s="1"/>
      <c r="E308" s="5"/>
      <c r="F308" s="1"/>
      <c r="G308" s="1"/>
      <c r="H308" s="1"/>
      <c r="I308" s="6"/>
      <c r="J308" s="6"/>
      <c r="K308" s="6"/>
      <c r="L308" s="1"/>
      <c r="M308" s="1"/>
      <c r="N308" s="1"/>
      <c r="O308" s="1"/>
      <c r="P308" s="1"/>
      <c r="Q308" s="1"/>
      <c r="R308" s="1"/>
      <c r="S308" s="1"/>
      <c r="T308" s="1"/>
      <c r="U308" s="1"/>
      <c r="V308" s="1"/>
      <c r="W308" s="1"/>
      <c r="X308" s="1"/>
      <c r="Y308" s="1"/>
      <c r="Z308" s="1"/>
      <c r="AA308" s="1"/>
      <c r="AB308" s="1"/>
    </row>
    <row r="309" spans="1:28" ht="12.75" x14ac:dyDescent="0.2">
      <c r="A309" s="1"/>
      <c r="B309" s="1"/>
      <c r="C309" s="21"/>
      <c r="D309" s="1"/>
      <c r="E309" s="5"/>
      <c r="F309" s="1"/>
      <c r="G309" s="1"/>
      <c r="H309" s="1"/>
      <c r="I309" s="6"/>
      <c r="J309" s="6"/>
      <c r="K309" s="6"/>
      <c r="L309" s="1"/>
      <c r="M309" s="1"/>
      <c r="N309" s="1"/>
      <c r="O309" s="1"/>
      <c r="P309" s="1"/>
      <c r="Q309" s="1"/>
      <c r="R309" s="1"/>
      <c r="S309" s="1"/>
      <c r="T309" s="1"/>
      <c r="U309" s="1"/>
      <c r="V309" s="1"/>
      <c r="W309" s="1"/>
      <c r="X309" s="1"/>
      <c r="Y309" s="1"/>
      <c r="Z309" s="1"/>
      <c r="AA309" s="1"/>
      <c r="AB309" s="1"/>
    </row>
    <row r="310" spans="1:28" ht="12.75" x14ac:dyDescent="0.2">
      <c r="A310" s="1"/>
      <c r="B310" s="1"/>
      <c r="C310" s="21"/>
      <c r="D310" s="1"/>
      <c r="E310" s="5"/>
      <c r="F310" s="1"/>
      <c r="G310" s="1"/>
      <c r="H310" s="1"/>
      <c r="I310" s="6"/>
      <c r="J310" s="6"/>
      <c r="K310" s="6"/>
      <c r="L310" s="1"/>
      <c r="M310" s="1"/>
      <c r="N310" s="1"/>
      <c r="O310" s="1"/>
      <c r="P310" s="1"/>
      <c r="Q310" s="1"/>
      <c r="R310" s="1"/>
      <c r="S310" s="1"/>
      <c r="T310" s="1"/>
      <c r="U310" s="1"/>
      <c r="V310" s="1"/>
      <c r="W310" s="1"/>
      <c r="X310" s="1"/>
      <c r="Y310" s="1"/>
      <c r="Z310" s="1"/>
      <c r="AA310" s="1"/>
      <c r="AB310" s="1"/>
    </row>
    <row r="311" spans="1:28" ht="12.75" x14ac:dyDescent="0.2">
      <c r="A311" s="1"/>
      <c r="B311" s="1"/>
      <c r="C311" s="21"/>
      <c r="D311" s="1"/>
      <c r="E311" s="5"/>
      <c r="F311" s="1"/>
      <c r="G311" s="1"/>
      <c r="H311" s="1"/>
      <c r="I311" s="6"/>
      <c r="J311" s="6"/>
      <c r="K311" s="6"/>
      <c r="L311" s="1"/>
      <c r="M311" s="1"/>
      <c r="N311" s="1"/>
      <c r="O311" s="1"/>
      <c r="P311" s="1"/>
      <c r="Q311" s="1"/>
      <c r="R311" s="1"/>
      <c r="S311" s="1"/>
      <c r="T311" s="1"/>
      <c r="U311" s="1"/>
      <c r="V311" s="1"/>
      <c r="W311" s="1"/>
      <c r="X311" s="1"/>
      <c r="Y311" s="1"/>
      <c r="Z311" s="1"/>
      <c r="AA311" s="1"/>
      <c r="AB311" s="1"/>
    </row>
    <row r="312" spans="1:28" ht="12.75" x14ac:dyDescent="0.2">
      <c r="A312" s="1"/>
      <c r="B312" s="1"/>
      <c r="C312" s="21"/>
      <c r="D312" s="1"/>
      <c r="E312" s="5"/>
      <c r="F312" s="1"/>
      <c r="G312" s="1"/>
      <c r="H312" s="1"/>
      <c r="I312" s="6"/>
      <c r="J312" s="6"/>
      <c r="K312" s="6"/>
      <c r="L312" s="1"/>
      <c r="M312" s="1"/>
      <c r="N312" s="1"/>
      <c r="O312" s="1"/>
      <c r="P312" s="1"/>
      <c r="Q312" s="1"/>
      <c r="R312" s="1"/>
      <c r="S312" s="1"/>
      <c r="T312" s="1"/>
      <c r="U312" s="1"/>
      <c r="V312" s="1"/>
      <c r="W312" s="1"/>
      <c r="X312" s="1"/>
      <c r="Y312" s="1"/>
      <c r="Z312" s="1"/>
      <c r="AA312" s="1"/>
      <c r="AB312" s="1"/>
    </row>
    <row r="313" spans="1:28" ht="12.75" x14ac:dyDescent="0.2">
      <c r="A313" s="1"/>
      <c r="B313" s="1"/>
      <c r="C313" s="21"/>
      <c r="D313" s="1"/>
      <c r="E313" s="5"/>
      <c r="F313" s="1"/>
      <c r="G313" s="1"/>
      <c r="H313" s="1"/>
      <c r="I313" s="6"/>
      <c r="J313" s="6"/>
      <c r="K313" s="6"/>
      <c r="L313" s="1"/>
      <c r="M313" s="1"/>
      <c r="N313" s="1"/>
      <c r="O313" s="1"/>
      <c r="P313" s="1"/>
      <c r="Q313" s="1"/>
      <c r="R313" s="1"/>
      <c r="S313" s="1"/>
      <c r="T313" s="1"/>
      <c r="U313" s="1"/>
      <c r="V313" s="1"/>
      <c r="W313" s="1"/>
      <c r="X313" s="1"/>
      <c r="Y313" s="1"/>
      <c r="Z313" s="1"/>
      <c r="AA313" s="1"/>
      <c r="AB313" s="1"/>
    </row>
    <row r="314" spans="1:28" ht="12.75" x14ac:dyDescent="0.2">
      <c r="A314" s="1"/>
      <c r="B314" s="1"/>
      <c r="C314" s="21"/>
      <c r="D314" s="1"/>
      <c r="E314" s="5"/>
      <c r="F314" s="1"/>
      <c r="G314" s="1"/>
      <c r="H314" s="1"/>
      <c r="I314" s="6"/>
      <c r="J314" s="6"/>
      <c r="K314" s="6"/>
      <c r="L314" s="1"/>
      <c r="M314" s="1"/>
      <c r="N314" s="1"/>
      <c r="O314" s="1"/>
      <c r="P314" s="1"/>
      <c r="Q314" s="1"/>
      <c r="R314" s="1"/>
      <c r="S314" s="1"/>
      <c r="T314" s="1"/>
      <c r="U314" s="1"/>
      <c r="V314" s="1"/>
      <c r="W314" s="1"/>
      <c r="X314" s="1"/>
      <c r="Y314" s="1"/>
      <c r="Z314" s="1"/>
      <c r="AA314" s="1"/>
      <c r="AB314" s="1"/>
    </row>
    <row r="315" spans="1:28" ht="12.75" x14ac:dyDescent="0.2">
      <c r="A315" s="1"/>
      <c r="B315" s="1"/>
      <c r="C315" s="21"/>
      <c r="D315" s="1"/>
      <c r="E315" s="5"/>
      <c r="F315" s="1"/>
      <c r="G315" s="1"/>
      <c r="H315" s="1"/>
      <c r="I315" s="6"/>
      <c r="J315" s="6"/>
      <c r="K315" s="6"/>
      <c r="L315" s="1"/>
      <c r="M315" s="1"/>
      <c r="N315" s="1"/>
      <c r="O315" s="1"/>
      <c r="P315" s="1"/>
      <c r="Q315" s="1"/>
      <c r="R315" s="1"/>
      <c r="S315" s="1"/>
      <c r="T315" s="1"/>
      <c r="U315" s="1"/>
      <c r="V315" s="1"/>
      <c r="W315" s="1"/>
      <c r="X315" s="1"/>
      <c r="Y315" s="1"/>
      <c r="Z315" s="1"/>
      <c r="AA315" s="1"/>
      <c r="AB315" s="1"/>
    </row>
    <row r="316" spans="1:28" ht="12.75" x14ac:dyDescent="0.2">
      <c r="A316" s="1"/>
      <c r="B316" s="1"/>
      <c r="C316" s="21"/>
      <c r="D316" s="1"/>
      <c r="E316" s="5"/>
      <c r="F316" s="1"/>
      <c r="G316" s="1"/>
      <c r="H316" s="1"/>
      <c r="I316" s="6"/>
      <c r="J316" s="6"/>
      <c r="K316" s="6"/>
      <c r="L316" s="1"/>
      <c r="M316" s="1"/>
      <c r="N316" s="1"/>
      <c r="O316" s="1"/>
      <c r="P316" s="1"/>
      <c r="Q316" s="1"/>
      <c r="R316" s="1"/>
      <c r="S316" s="1"/>
      <c r="T316" s="1"/>
      <c r="U316" s="1"/>
      <c r="V316" s="1"/>
      <c r="W316" s="1"/>
      <c r="X316" s="1"/>
      <c r="Y316" s="1"/>
      <c r="Z316" s="1"/>
      <c r="AA316" s="1"/>
      <c r="AB316" s="1"/>
    </row>
    <row r="317" spans="1:28" ht="12.75" x14ac:dyDescent="0.2">
      <c r="A317" s="1"/>
      <c r="B317" s="1"/>
      <c r="C317" s="21"/>
      <c r="D317" s="1"/>
      <c r="E317" s="5"/>
      <c r="F317" s="1"/>
      <c r="G317" s="1"/>
      <c r="H317" s="1"/>
      <c r="I317" s="6"/>
      <c r="J317" s="6"/>
      <c r="K317" s="6"/>
      <c r="L317" s="1"/>
      <c r="M317" s="1"/>
      <c r="N317" s="1"/>
      <c r="O317" s="1"/>
      <c r="P317" s="1"/>
      <c r="Q317" s="1"/>
      <c r="R317" s="1"/>
      <c r="S317" s="1"/>
      <c r="T317" s="1"/>
      <c r="U317" s="1"/>
      <c r="V317" s="1"/>
      <c r="W317" s="1"/>
      <c r="X317" s="1"/>
      <c r="Y317" s="1"/>
      <c r="Z317" s="1"/>
      <c r="AA317" s="1"/>
      <c r="AB317" s="1"/>
    </row>
    <row r="318" spans="1:28" ht="12.75" x14ac:dyDescent="0.2">
      <c r="A318" s="1"/>
      <c r="B318" s="1"/>
      <c r="C318" s="21"/>
      <c r="D318" s="1"/>
      <c r="E318" s="5"/>
      <c r="F318" s="1"/>
      <c r="G318" s="1"/>
      <c r="H318" s="1"/>
      <c r="I318" s="6"/>
      <c r="J318" s="6"/>
      <c r="K318" s="6"/>
      <c r="L318" s="1"/>
      <c r="M318" s="1"/>
      <c r="N318" s="1"/>
      <c r="O318" s="1"/>
      <c r="P318" s="1"/>
      <c r="Q318" s="1"/>
      <c r="R318" s="1"/>
      <c r="S318" s="1"/>
      <c r="T318" s="1"/>
      <c r="U318" s="1"/>
      <c r="V318" s="1"/>
      <c r="W318" s="1"/>
      <c r="X318" s="1"/>
      <c r="Y318" s="1"/>
      <c r="Z318" s="1"/>
      <c r="AA318" s="1"/>
      <c r="AB318" s="1"/>
    </row>
    <row r="319" spans="1:28" ht="12.75" x14ac:dyDescent="0.2">
      <c r="A319" s="1"/>
      <c r="B319" s="1"/>
      <c r="C319" s="21"/>
      <c r="D319" s="1"/>
      <c r="E319" s="5"/>
      <c r="F319" s="1"/>
      <c r="G319" s="1"/>
      <c r="H319" s="1"/>
      <c r="I319" s="6"/>
      <c r="J319" s="6"/>
      <c r="K319" s="6"/>
      <c r="L319" s="1"/>
      <c r="M319" s="1"/>
      <c r="N319" s="1"/>
      <c r="O319" s="1"/>
      <c r="P319" s="1"/>
      <c r="Q319" s="1"/>
      <c r="R319" s="1"/>
      <c r="S319" s="1"/>
      <c r="T319" s="1"/>
      <c r="U319" s="1"/>
      <c r="V319" s="1"/>
      <c r="W319" s="1"/>
      <c r="X319" s="1"/>
      <c r="Y319" s="1"/>
      <c r="Z319" s="1"/>
      <c r="AA319" s="1"/>
      <c r="AB319" s="1"/>
    </row>
    <row r="320" spans="1:28" ht="12.75" x14ac:dyDescent="0.2">
      <c r="A320" s="1"/>
      <c r="B320" s="1"/>
      <c r="C320" s="21"/>
      <c r="D320" s="1"/>
      <c r="E320" s="5"/>
      <c r="F320" s="1"/>
      <c r="G320" s="1"/>
      <c r="H320" s="1"/>
      <c r="I320" s="6"/>
      <c r="J320" s="6"/>
      <c r="K320" s="6"/>
      <c r="L320" s="1"/>
      <c r="M320" s="1"/>
      <c r="N320" s="1"/>
      <c r="O320" s="1"/>
      <c r="P320" s="1"/>
      <c r="Q320" s="1"/>
      <c r="R320" s="1"/>
      <c r="S320" s="1"/>
      <c r="T320" s="1"/>
      <c r="U320" s="1"/>
      <c r="V320" s="1"/>
      <c r="W320" s="1"/>
      <c r="X320" s="1"/>
      <c r="Y320" s="1"/>
      <c r="Z320" s="1"/>
      <c r="AA320" s="1"/>
      <c r="AB320" s="1"/>
    </row>
    <row r="321" spans="1:28" ht="12.75" x14ac:dyDescent="0.2">
      <c r="A321" s="1"/>
      <c r="B321" s="1"/>
      <c r="C321" s="21"/>
      <c r="D321" s="1"/>
      <c r="E321" s="5"/>
      <c r="F321" s="1"/>
      <c r="G321" s="1"/>
      <c r="H321" s="1"/>
      <c r="I321" s="6"/>
      <c r="J321" s="6"/>
      <c r="K321" s="6"/>
      <c r="L321" s="1"/>
      <c r="M321" s="1"/>
      <c r="N321" s="1"/>
      <c r="O321" s="1"/>
      <c r="P321" s="1"/>
      <c r="Q321" s="1"/>
      <c r="R321" s="1"/>
      <c r="S321" s="1"/>
      <c r="T321" s="1"/>
      <c r="U321" s="1"/>
      <c r="V321" s="1"/>
      <c r="W321" s="1"/>
      <c r="X321" s="1"/>
      <c r="Y321" s="1"/>
      <c r="Z321" s="1"/>
      <c r="AA321" s="1"/>
      <c r="AB321" s="1"/>
    </row>
    <row r="322" spans="1:28" ht="12.75" x14ac:dyDescent="0.2">
      <c r="A322" s="1"/>
      <c r="B322" s="1"/>
      <c r="C322" s="21"/>
      <c r="D322" s="1"/>
      <c r="E322" s="5"/>
      <c r="F322" s="1"/>
      <c r="G322" s="1"/>
      <c r="H322" s="1"/>
      <c r="I322" s="6"/>
      <c r="J322" s="6"/>
      <c r="K322" s="6"/>
      <c r="L322" s="1"/>
      <c r="M322" s="1"/>
      <c r="N322" s="1"/>
      <c r="O322" s="1"/>
      <c r="P322" s="1"/>
      <c r="Q322" s="1"/>
      <c r="R322" s="1"/>
      <c r="S322" s="1"/>
      <c r="T322" s="1"/>
      <c r="U322" s="1"/>
      <c r="V322" s="1"/>
      <c r="W322" s="1"/>
      <c r="X322" s="1"/>
      <c r="Y322" s="1"/>
      <c r="Z322" s="1"/>
      <c r="AA322" s="1"/>
      <c r="AB322" s="1"/>
    </row>
    <row r="323" spans="1:28" ht="12.75" x14ac:dyDescent="0.2">
      <c r="A323" s="1"/>
      <c r="B323" s="1"/>
      <c r="C323" s="21"/>
      <c r="D323" s="1"/>
      <c r="E323" s="5"/>
      <c r="F323" s="1"/>
      <c r="G323" s="1"/>
      <c r="H323" s="1"/>
      <c r="I323" s="6"/>
      <c r="J323" s="6"/>
      <c r="K323" s="6"/>
      <c r="L323" s="1"/>
      <c r="M323" s="1"/>
      <c r="N323" s="1"/>
      <c r="O323" s="1"/>
      <c r="P323" s="1"/>
      <c r="Q323" s="1"/>
      <c r="R323" s="1"/>
      <c r="S323" s="1"/>
      <c r="T323" s="1"/>
      <c r="U323" s="1"/>
      <c r="V323" s="1"/>
      <c r="W323" s="1"/>
      <c r="X323" s="1"/>
      <c r="Y323" s="1"/>
      <c r="Z323" s="1"/>
      <c r="AA323" s="1"/>
      <c r="AB323" s="1"/>
    </row>
    <row r="324" spans="1:28" ht="12.75" x14ac:dyDescent="0.2">
      <c r="A324" s="1"/>
      <c r="B324" s="1"/>
      <c r="C324" s="21"/>
      <c r="D324" s="1"/>
      <c r="E324" s="5"/>
      <c r="F324" s="1"/>
      <c r="G324" s="1"/>
      <c r="H324" s="1"/>
      <c r="I324" s="6"/>
      <c r="J324" s="6"/>
      <c r="K324" s="6"/>
      <c r="L324" s="1"/>
      <c r="M324" s="1"/>
      <c r="N324" s="1"/>
      <c r="O324" s="1"/>
      <c r="P324" s="1"/>
      <c r="Q324" s="1"/>
      <c r="R324" s="1"/>
      <c r="S324" s="1"/>
      <c r="T324" s="1"/>
      <c r="U324" s="1"/>
      <c r="V324" s="1"/>
      <c r="W324" s="1"/>
      <c r="X324" s="1"/>
      <c r="Y324" s="1"/>
      <c r="Z324" s="1"/>
      <c r="AA324" s="1"/>
      <c r="AB324" s="1"/>
    </row>
    <row r="325" spans="1:28" ht="12.75" x14ac:dyDescent="0.2">
      <c r="A325" s="1"/>
      <c r="B325" s="1"/>
      <c r="C325" s="21"/>
      <c r="D325" s="1"/>
      <c r="E325" s="5"/>
      <c r="F325" s="1"/>
      <c r="G325" s="1"/>
      <c r="H325" s="1"/>
      <c r="I325" s="6"/>
      <c r="J325" s="6"/>
      <c r="K325" s="6"/>
      <c r="L325" s="1"/>
      <c r="M325" s="1"/>
      <c r="N325" s="1"/>
      <c r="O325" s="1"/>
      <c r="P325" s="1"/>
      <c r="Q325" s="1"/>
      <c r="R325" s="1"/>
      <c r="S325" s="1"/>
      <c r="T325" s="1"/>
      <c r="U325" s="1"/>
      <c r="V325" s="1"/>
      <c r="W325" s="1"/>
      <c r="X325" s="1"/>
      <c r="Y325" s="1"/>
      <c r="Z325" s="1"/>
      <c r="AA325" s="1"/>
      <c r="AB325" s="1"/>
    </row>
    <row r="326" spans="1:28" ht="12.75" x14ac:dyDescent="0.2">
      <c r="A326" s="1"/>
      <c r="B326" s="1"/>
      <c r="C326" s="21"/>
      <c r="D326" s="1"/>
      <c r="E326" s="5"/>
      <c r="F326" s="1"/>
      <c r="G326" s="1"/>
      <c r="H326" s="1"/>
      <c r="I326" s="6"/>
      <c r="J326" s="6"/>
      <c r="K326" s="6"/>
      <c r="L326" s="1"/>
      <c r="M326" s="1"/>
      <c r="N326" s="1"/>
      <c r="O326" s="1"/>
      <c r="P326" s="1"/>
      <c r="Q326" s="1"/>
      <c r="R326" s="1"/>
      <c r="S326" s="1"/>
      <c r="T326" s="1"/>
      <c r="U326" s="1"/>
      <c r="V326" s="1"/>
      <c r="W326" s="1"/>
      <c r="X326" s="1"/>
      <c r="Y326" s="1"/>
      <c r="Z326" s="1"/>
      <c r="AA326" s="1"/>
      <c r="AB326" s="1"/>
    </row>
    <row r="327" spans="1:28" ht="12.75" x14ac:dyDescent="0.2">
      <c r="A327" s="1"/>
      <c r="B327" s="1"/>
      <c r="C327" s="21"/>
      <c r="D327" s="1"/>
      <c r="E327" s="5"/>
      <c r="F327" s="1"/>
      <c r="G327" s="1"/>
      <c r="H327" s="1"/>
      <c r="I327" s="6"/>
      <c r="J327" s="6"/>
      <c r="K327" s="6"/>
      <c r="L327" s="1"/>
      <c r="M327" s="1"/>
      <c r="N327" s="1"/>
      <c r="O327" s="1"/>
      <c r="P327" s="1"/>
      <c r="Q327" s="1"/>
      <c r="R327" s="1"/>
      <c r="S327" s="1"/>
      <c r="T327" s="1"/>
      <c r="U327" s="1"/>
      <c r="V327" s="1"/>
      <c r="W327" s="1"/>
      <c r="X327" s="1"/>
      <c r="Y327" s="1"/>
      <c r="Z327" s="1"/>
      <c r="AA327" s="1"/>
      <c r="AB327" s="1"/>
    </row>
    <row r="328" spans="1:28" ht="12.75" x14ac:dyDescent="0.2">
      <c r="A328" s="1"/>
      <c r="B328" s="1"/>
      <c r="C328" s="21"/>
      <c r="D328" s="1"/>
      <c r="E328" s="5"/>
      <c r="F328" s="1"/>
      <c r="G328" s="1"/>
      <c r="H328" s="1"/>
      <c r="I328" s="6"/>
      <c r="J328" s="6"/>
      <c r="K328" s="6"/>
      <c r="L328" s="1"/>
      <c r="M328" s="1"/>
      <c r="N328" s="1"/>
      <c r="O328" s="1"/>
      <c r="P328" s="1"/>
      <c r="Q328" s="1"/>
      <c r="R328" s="1"/>
      <c r="S328" s="1"/>
      <c r="T328" s="1"/>
      <c r="U328" s="1"/>
      <c r="V328" s="1"/>
      <c r="W328" s="1"/>
      <c r="X328" s="1"/>
      <c r="Y328" s="1"/>
      <c r="Z328" s="1"/>
      <c r="AA328" s="1"/>
      <c r="AB328" s="1"/>
    </row>
    <row r="329" spans="1:28" ht="12.75" x14ac:dyDescent="0.2">
      <c r="A329" s="1"/>
      <c r="B329" s="1"/>
      <c r="C329" s="21"/>
      <c r="D329" s="1"/>
      <c r="E329" s="5"/>
      <c r="F329" s="1"/>
      <c r="G329" s="1"/>
      <c r="H329" s="1"/>
      <c r="I329" s="6"/>
      <c r="J329" s="6"/>
      <c r="K329" s="6"/>
      <c r="L329" s="1"/>
      <c r="M329" s="1"/>
      <c r="N329" s="1"/>
      <c r="O329" s="1"/>
      <c r="P329" s="1"/>
      <c r="Q329" s="1"/>
      <c r="R329" s="1"/>
      <c r="S329" s="1"/>
      <c r="T329" s="1"/>
      <c r="U329" s="1"/>
      <c r="V329" s="1"/>
      <c r="W329" s="1"/>
      <c r="X329" s="1"/>
      <c r="Y329" s="1"/>
      <c r="Z329" s="1"/>
      <c r="AA329" s="1"/>
      <c r="AB329" s="1"/>
    </row>
    <row r="330" spans="1:28" ht="12.75" x14ac:dyDescent="0.2">
      <c r="A330" s="1"/>
      <c r="B330" s="1"/>
      <c r="C330" s="21"/>
      <c r="D330" s="1"/>
      <c r="E330" s="5"/>
      <c r="F330" s="1"/>
      <c r="G330" s="1"/>
      <c r="H330" s="1"/>
      <c r="I330" s="6"/>
      <c r="J330" s="6"/>
      <c r="K330" s="6"/>
      <c r="L330" s="1"/>
      <c r="M330" s="1"/>
      <c r="N330" s="1"/>
      <c r="O330" s="1"/>
      <c r="P330" s="1"/>
      <c r="Q330" s="1"/>
      <c r="R330" s="1"/>
      <c r="S330" s="1"/>
      <c r="T330" s="1"/>
      <c r="U330" s="1"/>
      <c r="V330" s="1"/>
      <c r="W330" s="1"/>
      <c r="X330" s="1"/>
      <c r="Y330" s="1"/>
      <c r="Z330" s="1"/>
      <c r="AA330" s="1"/>
      <c r="AB330" s="1"/>
    </row>
    <row r="331" spans="1:28" ht="12.75" x14ac:dyDescent="0.2">
      <c r="A331" s="1"/>
      <c r="B331" s="1"/>
      <c r="C331" s="21"/>
      <c r="D331" s="1"/>
      <c r="E331" s="5"/>
      <c r="F331" s="1"/>
      <c r="G331" s="1"/>
      <c r="H331" s="1"/>
      <c r="I331" s="6"/>
      <c r="J331" s="6"/>
      <c r="K331" s="6"/>
      <c r="L331" s="1"/>
      <c r="M331" s="1"/>
      <c r="N331" s="1"/>
      <c r="O331" s="1"/>
      <c r="P331" s="1"/>
      <c r="Q331" s="1"/>
      <c r="R331" s="1"/>
      <c r="S331" s="1"/>
      <c r="T331" s="1"/>
      <c r="U331" s="1"/>
      <c r="V331" s="1"/>
      <c r="W331" s="1"/>
      <c r="X331" s="1"/>
      <c r="Y331" s="1"/>
      <c r="Z331" s="1"/>
      <c r="AA331" s="1"/>
      <c r="AB331" s="1"/>
    </row>
    <row r="332" spans="1:28" ht="12.75" x14ac:dyDescent="0.2">
      <c r="A332" s="1"/>
      <c r="B332" s="1"/>
      <c r="C332" s="21"/>
      <c r="D332" s="1"/>
      <c r="E332" s="5"/>
      <c r="F332" s="1"/>
      <c r="G332" s="1"/>
      <c r="H332" s="1"/>
      <c r="I332" s="6"/>
      <c r="J332" s="6"/>
      <c r="K332" s="6"/>
      <c r="L332" s="1"/>
      <c r="M332" s="1"/>
      <c r="N332" s="1"/>
      <c r="O332" s="1"/>
      <c r="P332" s="1"/>
      <c r="Q332" s="1"/>
      <c r="R332" s="1"/>
      <c r="S332" s="1"/>
      <c r="T332" s="1"/>
      <c r="U332" s="1"/>
      <c r="V332" s="1"/>
      <c r="W332" s="1"/>
      <c r="X332" s="1"/>
      <c r="Y332" s="1"/>
      <c r="Z332" s="1"/>
      <c r="AA332" s="1"/>
      <c r="AB332" s="1"/>
    </row>
    <row r="333" spans="1:28" ht="12.75" x14ac:dyDescent="0.2">
      <c r="A333" s="1"/>
      <c r="B333" s="1"/>
      <c r="C333" s="21"/>
      <c r="D333" s="1"/>
      <c r="E333" s="5"/>
      <c r="F333" s="1"/>
      <c r="G333" s="1"/>
      <c r="H333" s="1"/>
      <c r="I333" s="6"/>
      <c r="J333" s="6"/>
      <c r="K333" s="6"/>
      <c r="L333" s="1"/>
      <c r="M333" s="1"/>
      <c r="N333" s="1"/>
      <c r="O333" s="1"/>
      <c r="P333" s="1"/>
      <c r="Q333" s="1"/>
      <c r="R333" s="1"/>
      <c r="S333" s="1"/>
      <c r="T333" s="1"/>
      <c r="U333" s="1"/>
      <c r="V333" s="1"/>
      <c r="W333" s="1"/>
      <c r="X333" s="1"/>
      <c r="Y333" s="1"/>
      <c r="Z333" s="1"/>
      <c r="AA333" s="1"/>
      <c r="AB333" s="1"/>
    </row>
    <row r="334" spans="1:28" ht="12.75" x14ac:dyDescent="0.2">
      <c r="A334" s="1"/>
      <c r="B334" s="1"/>
      <c r="C334" s="21"/>
      <c r="D334" s="1"/>
      <c r="E334" s="5"/>
      <c r="F334" s="1"/>
      <c r="G334" s="1"/>
      <c r="H334" s="1"/>
      <c r="I334" s="6"/>
      <c r="J334" s="6"/>
      <c r="K334" s="6"/>
      <c r="L334" s="1"/>
      <c r="M334" s="1"/>
      <c r="N334" s="1"/>
      <c r="O334" s="1"/>
      <c r="P334" s="1"/>
      <c r="Q334" s="1"/>
      <c r="R334" s="1"/>
      <c r="S334" s="1"/>
      <c r="T334" s="1"/>
      <c r="U334" s="1"/>
      <c r="V334" s="1"/>
      <c r="W334" s="1"/>
      <c r="X334" s="1"/>
      <c r="Y334" s="1"/>
      <c r="Z334" s="1"/>
      <c r="AA334" s="1"/>
      <c r="AB334" s="1"/>
    </row>
    <row r="335" spans="1:28" ht="12.75" x14ac:dyDescent="0.2">
      <c r="A335" s="1"/>
      <c r="B335" s="1"/>
      <c r="C335" s="21"/>
      <c r="D335" s="1"/>
      <c r="E335" s="5"/>
      <c r="F335" s="1"/>
      <c r="G335" s="1"/>
      <c r="H335" s="1"/>
      <c r="I335" s="6"/>
      <c r="J335" s="6"/>
      <c r="K335" s="6"/>
      <c r="L335" s="1"/>
      <c r="M335" s="1"/>
      <c r="N335" s="1"/>
      <c r="O335" s="1"/>
      <c r="P335" s="1"/>
      <c r="Q335" s="1"/>
      <c r="R335" s="1"/>
      <c r="S335" s="1"/>
      <c r="T335" s="1"/>
      <c r="U335" s="1"/>
      <c r="V335" s="1"/>
      <c r="W335" s="1"/>
      <c r="X335" s="1"/>
      <c r="Y335" s="1"/>
      <c r="Z335" s="1"/>
      <c r="AA335" s="1"/>
      <c r="AB335" s="1"/>
    </row>
    <row r="336" spans="1:28" ht="12.75" x14ac:dyDescent="0.2">
      <c r="A336" s="1"/>
      <c r="B336" s="1"/>
      <c r="C336" s="21"/>
      <c r="D336" s="1"/>
      <c r="E336" s="5"/>
      <c r="F336" s="1"/>
      <c r="G336" s="1"/>
      <c r="H336" s="1"/>
      <c r="I336" s="6"/>
      <c r="J336" s="6"/>
      <c r="K336" s="6"/>
      <c r="L336" s="1"/>
      <c r="M336" s="1"/>
      <c r="N336" s="1"/>
      <c r="O336" s="1"/>
      <c r="P336" s="1"/>
      <c r="Q336" s="1"/>
      <c r="R336" s="1"/>
      <c r="S336" s="1"/>
      <c r="T336" s="1"/>
      <c r="U336" s="1"/>
      <c r="V336" s="1"/>
      <c r="W336" s="1"/>
      <c r="X336" s="1"/>
      <c r="Y336" s="1"/>
      <c r="Z336" s="1"/>
      <c r="AA336" s="1"/>
      <c r="AB336" s="1"/>
    </row>
    <row r="337" spans="1:28" ht="12.75" x14ac:dyDescent="0.2">
      <c r="A337" s="1"/>
      <c r="B337" s="1"/>
      <c r="C337" s="21"/>
      <c r="D337" s="1"/>
      <c r="E337" s="5"/>
      <c r="F337" s="1"/>
      <c r="G337" s="1"/>
      <c r="H337" s="1"/>
      <c r="I337" s="6"/>
      <c r="J337" s="6"/>
      <c r="K337" s="6"/>
      <c r="L337" s="1"/>
      <c r="M337" s="1"/>
      <c r="N337" s="1"/>
      <c r="O337" s="1"/>
      <c r="P337" s="1"/>
      <c r="Q337" s="1"/>
      <c r="R337" s="1"/>
      <c r="S337" s="1"/>
      <c r="T337" s="1"/>
      <c r="U337" s="1"/>
      <c r="V337" s="1"/>
      <c r="W337" s="1"/>
      <c r="X337" s="1"/>
      <c r="Y337" s="1"/>
      <c r="Z337" s="1"/>
      <c r="AA337" s="1"/>
      <c r="AB337" s="1"/>
    </row>
    <row r="338" spans="1:28" ht="12.75" x14ac:dyDescent="0.2">
      <c r="A338" s="1"/>
      <c r="B338" s="1"/>
      <c r="C338" s="21"/>
      <c r="D338" s="1"/>
      <c r="E338" s="5"/>
      <c r="F338" s="1"/>
      <c r="G338" s="1"/>
      <c r="H338" s="1"/>
      <c r="I338" s="6"/>
      <c r="J338" s="6"/>
      <c r="K338" s="6"/>
      <c r="L338" s="1"/>
      <c r="M338" s="1"/>
      <c r="N338" s="1"/>
      <c r="O338" s="1"/>
      <c r="P338" s="1"/>
      <c r="Q338" s="1"/>
      <c r="R338" s="1"/>
      <c r="S338" s="1"/>
      <c r="T338" s="1"/>
      <c r="U338" s="1"/>
      <c r="V338" s="1"/>
      <c r="W338" s="1"/>
      <c r="X338" s="1"/>
      <c r="Y338" s="1"/>
      <c r="Z338" s="1"/>
      <c r="AA338" s="1"/>
      <c r="AB338" s="1"/>
    </row>
    <row r="339" spans="1:28" ht="12.75" x14ac:dyDescent="0.2">
      <c r="A339" s="1"/>
      <c r="B339" s="1"/>
      <c r="C339" s="21"/>
      <c r="D339" s="1"/>
      <c r="E339" s="5"/>
      <c r="F339" s="1"/>
      <c r="G339" s="1"/>
      <c r="H339" s="1"/>
      <c r="I339" s="6"/>
      <c r="J339" s="6"/>
      <c r="K339" s="6"/>
      <c r="L339" s="1"/>
      <c r="M339" s="1"/>
      <c r="N339" s="1"/>
      <c r="O339" s="1"/>
      <c r="P339" s="1"/>
      <c r="Q339" s="1"/>
      <c r="R339" s="1"/>
      <c r="S339" s="1"/>
      <c r="T339" s="1"/>
      <c r="U339" s="1"/>
      <c r="V339" s="1"/>
      <c r="W339" s="1"/>
      <c r="X339" s="1"/>
      <c r="Y339" s="1"/>
      <c r="Z339" s="1"/>
      <c r="AA339" s="1"/>
      <c r="AB339" s="1"/>
    </row>
    <row r="340" spans="1:28" ht="12.75" x14ac:dyDescent="0.2">
      <c r="A340" s="1"/>
      <c r="B340" s="1"/>
      <c r="C340" s="21"/>
      <c r="D340" s="1"/>
      <c r="E340" s="5"/>
      <c r="F340" s="1"/>
      <c r="G340" s="1"/>
      <c r="H340" s="1"/>
      <c r="I340" s="6"/>
      <c r="J340" s="6"/>
      <c r="K340" s="6"/>
      <c r="L340" s="1"/>
      <c r="M340" s="1"/>
      <c r="N340" s="1"/>
      <c r="O340" s="1"/>
      <c r="P340" s="1"/>
      <c r="Q340" s="1"/>
      <c r="R340" s="1"/>
      <c r="S340" s="1"/>
      <c r="T340" s="1"/>
      <c r="U340" s="1"/>
      <c r="V340" s="1"/>
      <c r="W340" s="1"/>
      <c r="X340" s="1"/>
      <c r="Y340" s="1"/>
      <c r="Z340" s="1"/>
      <c r="AA340" s="1"/>
      <c r="AB340" s="1"/>
    </row>
    <row r="341" spans="1:28" ht="12.75" x14ac:dyDescent="0.2">
      <c r="A341" s="1"/>
      <c r="B341" s="1"/>
      <c r="C341" s="21"/>
      <c r="D341" s="1"/>
      <c r="E341" s="5"/>
      <c r="F341" s="1"/>
      <c r="G341" s="1"/>
      <c r="H341" s="1"/>
      <c r="I341" s="6"/>
      <c r="J341" s="6"/>
      <c r="K341" s="6"/>
      <c r="L341" s="1"/>
      <c r="M341" s="1"/>
      <c r="N341" s="1"/>
      <c r="O341" s="1"/>
      <c r="P341" s="1"/>
      <c r="Q341" s="1"/>
      <c r="R341" s="1"/>
      <c r="S341" s="1"/>
      <c r="T341" s="1"/>
      <c r="U341" s="1"/>
      <c r="V341" s="1"/>
      <c r="W341" s="1"/>
      <c r="X341" s="1"/>
      <c r="Y341" s="1"/>
      <c r="Z341" s="1"/>
      <c r="AA341" s="1"/>
      <c r="AB341" s="1"/>
    </row>
    <row r="342" spans="1:28" ht="12.75" x14ac:dyDescent="0.2">
      <c r="A342" s="1"/>
      <c r="B342" s="1"/>
      <c r="C342" s="21"/>
      <c r="D342" s="1"/>
      <c r="E342" s="5"/>
      <c r="F342" s="1"/>
      <c r="G342" s="1"/>
      <c r="H342" s="1"/>
      <c r="I342" s="6"/>
      <c r="J342" s="6"/>
      <c r="K342" s="6"/>
      <c r="L342" s="1"/>
      <c r="M342" s="1"/>
      <c r="N342" s="1"/>
      <c r="O342" s="1"/>
      <c r="P342" s="1"/>
      <c r="Q342" s="1"/>
      <c r="R342" s="1"/>
      <c r="S342" s="1"/>
      <c r="T342" s="1"/>
      <c r="U342" s="1"/>
      <c r="V342" s="1"/>
      <c r="W342" s="1"/>
      <c r="X342" s="1"/>
      <c r="Y342" s="1"/>
      <c r="Z342" s="1"/>
      <c r="AA342" s="1"/>
      <c r="AB342" s="1"/>
    </row>
    <row r="343" spans="1:28" ht="12.75" x14ac:dyDescent="0.2">
      <c r="A343" s="1"/>
      <c r="B343" s="1"/>
      <c r="C343" s="21"/>
      <c r="D343" s="1"/>
      <c r="E343" s="5"/>
      <c r="F343" s="1"/>
      <c r="G343" s="1"/>
      <c r="H343" s="1"/>
      <c r="I343" s="6"/>
      <c r="J343" s="6"/>
      <c r="K343" s="6"/>
      <c r="L343" s="1"/>
      <c r="M343" s="1"/>
      <c r="N343" s="1"/>
      <c r="O343" s="1"/>
      <c r="P343" s="1"/>
      <c r="Q343" s="1"/>
      <c r="R343" s="1"/>
      <c r="S343" s="1"/>
      <c r="T343" s="1"/>
      <c r="U343" s="1"/>
      <c r="V343" s="1"/>
      <c r="W343" s="1"/>
      <c r="X343" s="1"/>
      <c r="Y343" s="1"/>
      <c r="Z343" s="1"/>
      <c r="AA343" s="1"/>
      <c r="AB343" s="1"/>
    </row>
    <row r="344" spans="1:28" ht="12.75" x14ac:dyDescent="0.2">
      <c r="A344" s="1"/>
      <c r="B344" s="1"/>
      <c r="C344" s="21"/>
      <c r="D344" s="1"/>
      <c r="E344" s="5"/>
      <c r="F344" s="1"/>
      <c r="G344" s="1"/>
      <c r="H344" s="1"/>
      <c r="I344" s="6"/>
      <c r="J344" s="6"/>
      <c r="K344" s="6"/>
      <c r="L344" s="1"/>
      <c r="M344" s="1"/>
      <c r="N344" s="1"/>
      <c r="O344" s="1"/>
      <c r="P344" s="1"/>
      <c r="Q344" s="1"/>
      <c r="R344" s="1"/>
      <c r="S344" s="1"/>
      <c r="T344" s="1"/>
      <c r="U344" s="1"/>
      <c r="V344" s="1"/>
      <c r="W344" s="1"/>
      <c r="X344" s="1"/>
      <c r="Y344" s="1"/>
      <c r="Z344" s="1"/>
      <c r="AA344" s="1"/>
      <c r="AB344" s="1"/>
    </row>
    <row r="345" spans="1:28" ht="12.75" x14ac:dyDescent="0.2">
      <c r="A345" s="1"/>
      <c r="B345" s="1"/>
      <c r="C345" s="21"/>
      <c r="D345" s="1"/>
      <c r="E345" s="5"/>
      <c r="F345" s="1"/>
      <c r="G345" s="1"/>
      <c r="H345" s="1"/>
      <c r="I345" s="6"/>
      <c r="J345" s="6"/>
      <c r="K345" s="6"/>
      <c r="L345" s="1"/>
      <c r="M345" s="1"/>
      <c r="N345" s="1"/>
      <c r="O345" s="1"/>
      <c r="P345" s="1"/>
      <c r="Q345" s="1"/>
      <c r="R345" s="1"/>
      <c r="S345" s="1"/>
      <c r="T345" s="1"/>
      <c r="U345" s="1"/>
      <c r="V345" s="1"/>
      <c r="W345" s="1"/>
      <c r="X345" s="1"/>
      <c r="Y345" s="1"/>
      <c r="Z345" s="1"/>
      <c r="AA345" s="1"/>
      <c r="AB345" s="1"/>
    </row>
    <row r="346" spans="1:28" ht="12.75" x14ac:dyDescent="0.2">
      <c r="A346" s="1"/>
      <c r="B346" s="1"/>
      <c r="C346" s="21"/>
      <c r="D346" s="1"/>
      <c r="E346" s="5"/>
      <c r="F346" s="1"/>
      <c r="G346" s="1"/>
      <c r="H346" s="1"/>
      <c r="I346" s="6"/>
      <c r="J346" s="6"/>
      <c r="K346" s="6"/>
      <c r="L346" s="1"/>
      <c r="M346" s="1"/>
      <c r="N346" s="1"/>
      <c r="O346" s="1"/>
      <c r="P346" s="1"/>
      <c r="Q346" s="1"/>
      <c r="R346" s="1"/>
      <c r="S346" s="1"/>
      <c r="T346" s="1"/>
      <c r="U346" s="1"/>
      <c r="V346" s="1"/>
      <c r="W346" s="1"/>
      <c r="X346" s="1"/>
      <c r="Y346" s="1"/>
      <c r="Z346" s="1"/>
      <c r="AA346" s="1"/>
      <c r="AB346" s="1"/>
    </row>
    <row r="347" spans="1:28" ht="12.75" x14ac:dyDescent="0.2">
      <c r="A347" s="1"/>
      <c r="B347" s="1"/>
      <c r="C347" s="21"/>
      <c r="D347" s="1"/>
      <c r="E347" s="5"/>
      <c r="F347" s="1"/>
      <c r="G347" s="1"/>
      <c r="H347" s="1"/>
      <c r="I347" s="6"/>
      <c r="J347" s="6"/>
      <c r="K347" s="6"/>
      <c r="L347" s="1"/>
      <c r="M347" s="1"/>
      <c r="N347" s="1"/>
      <c r="O347" s="1"/>
      <c r="P347" s="1"/>
      <c r="Q347" s="1"/>
      <c r="R347" s="1"/>
      <c r="S347" s="1"/>
      <c r="T347" s="1"/>
      <c r="U347" s="1"/>
      <c r="V347" s="1"/>
      <c r="W347" s="1"/>
      <c r="X347" s="1"/>
      <c r="Y347" s="1"/>
      <c r="Z347" s="1"/>
      <c r="AA347" s="1"/>
      <c r="AB347" s="1"/>
    </row>
    <row r="348" spans="1:28" ht="12.75" x14ac:dyDescent="0.2">
      <c r="A348" s="1"/>
      <c r="B348" s="1"/>
      <c r="C348" s="21"/>
      <c r="D348" s="1"/>
      <c r="E348" s="5"/>
      <c r="F348" s="1"/>
      <c r="G348" s="1"/>
      <c r="H348" s="1"/>
      <c r="I348" s="6"/>
      <c r="J348" s="6"/>
      <c r="K348" s="6"/>
      <c r="L348" s="1"/>
      <c r="M348" s="1"/>
      <c r="N348" s="1"/>
      <c r="O348" s="1"/>
      <c r="P348" s="1"/>
      <c r="Q348" s="1"/>
      <c r="R348" s="1"/>
      <c r="S348" s="1"/>
      <c r="T348" s="1"/>
      <c r="U348" s="1"/>
      <c r="V348" s="1"/>
      <c r="W348" s="1"/>
      <c r="X348" s="1"/>
      <c r="Y348" s="1"/>
      <c r="Z348" s="1"/>
      <c r="AA348" s="1"/>
      <c r="AB348" s="1"/>
    </row>
    <row r="349" spans="1:28" ht="12.75" x14ac:dyDescent="0.2">
      <c r="A349" s="1"/>
      <c r="B349" s="1"/>
      <c r="C349" s="21"/>
      <c r="D349" s="1"/>
      <c r="E349" s="5"/>
      <c r="F349" s="1"/>
      <c r="G349" s="1"/>
      <c r="H349" s="1"/>
      <c r="I349" s="6"/>
      <c r="J349" s="6"/>
      <c r="K349" s="6"/>
      <c r="L349" s="1"/>
      <c r="M349" s="1"/>
      <c r="N349" s="1"/>
      <c r="O349" s="1"/>
      <c r="P349" s="1"/>
      <c r="Q349" s="1"/>
      <c r="R349" s="1"/>
      <c r="S349" s="1"/>
      <c r="T349" s="1"/>
      <c r="U349" s="1"/>
      <c r="V349" s="1"/>
      <c r="W349" s="1"/>
      <c r="X349" s="1"/>
      <c r="Y349" s="1"/>
      <c r="Z349" s="1"/>
      <c r="AA349" s="1"/>
      <c r="AB349" s="1"/>
    </row>
    <row r="350" spans="1:28" ht="12.75" x14ac:dyDescent="0.2">
      <c r="A350" s="1"/>
      <c r="B350" s="1"/>
      <c r="C350" s="21"/>
      <c r="D350" s="1"/>
      <c r="E350" s="5"/>
      <c r="F350" s="1"/>
      <c r="G350" s="1"/>
      <c r="H350" s="1"/>
      <c r="I350" s="6"/>
      <c r="J350" s="6"/>
      <c r="K350" s="6"/>
      <c r="L350" s="1"/>
      <c r="M350" s="1"/>
      <c r="N350" s="1"/>
      <c r="O350" s="1"/>
      <c r="P350" s="1"/>
      <c r="Q350" s="1"/>
      <c r="R350" s="1"/>
      <c r="S350" s="1"/>
      <c r="T350" s="1"/>
      <c r="U350" s="1"/>
      <c r="V350" s="1"/>
      <c r="W350" s="1"/>
      <c r="X350" s="1"/>
      <c r="Y350" s="1"/>
      <c r="Z350" s="1"/>
      <c r="AA350" s="1"/>
      <c r="AB350" s="1"/>
    </row>
    <row r="351" spans="1:28" ht="12.75" x14ac:dyDescent="0.2">
      <c r="A351" s="1"/>
      <c r="B351" s="1"/>
      <c r="C351" s="21"/>
      <c r="D351" s="1"/>
      <c r="E351" s="5"/>
      <c r="F351" s="1"/>
      <c r="G351" s="1"/>
      <c r="H351" s="1"/>
      <c r="I351" s="6"/>
      <c r="J351" s="6"/>
      <c r="K351" s="6"/>
      <c r="L351" s="1"/>
      <c r="M351" s="1"/>
      <c r="N351" s="1"/>
      <c r="O351" s="1"/>
      <c r="P351" s="1"/>
      <c r="Q351" s="1"/>
      <c r="R351" s="1"/>
      <c r="S351" s="1"/>
      <c r="T351" s="1"/>
      <c r="U351" s="1"/>
      <c r="V351" s="1"/>
      <c r="W351" s="1"/>
      <c r="X351" s="1"/>
      <c r="Y351" s="1"/>
      <c r="Z351" s="1"/>
      <c r="AA351" s="1"/>
      <c r="AB351" s="1"/>
    </row>
    <row r="352" spans="1:28" ht="12.75" x14ac:dyDescent="0.2">
      <c r="A352" s="1"/>
      <c r="B352" s="1"/>
      <c r="C352" s="21"/>
      <c r="D352" s="1"/>
      <c r="E352" s="5"/>
      <c r="F352" s="1"/>
      <c r="G352" s="1"/>
      <c r="H352" s="1"/>
      <c r="I352" s="6"/>
      <c r="J352" s="6"/>
      <c r="K352" s="6"/>
      <c r="L352" s="1"/>
      <c r="M352" s="1"/>
      <c r="N352" s="1"/>
      <c r="O352" s="1"/>
      <c r="P352" s="1"/>
      <c r="Q352" s="1"/>
      <c r="R352" s="1"/>
      <c r="S352" s="1"/>
      <c r="T352" s="1"/>
      <c r="U352" s="1"/>
      <c r="V352" s="1"/>
      <c r="W352" s="1"/>
      <c r="X352" s="1"/>
      <c r="Y352" s="1"/>
      <c r="Z352" s="1"/>
      <c r="AA352" s="1"/>
      <c r="AB352" s="1"/>
    </row>
    <row r="353" spans="1:28" ht="12.75" x14ac:dyDescent="0.2">
      <c r="A353" s="1"/>
      <c r="B353" s="1"/>
      <c r="C353" s="21"/>
      <c r="D353" s="1"/>
      <c r="E353" s="5"/>
      <c r="F353" s="1"/>
      <c r="G353" s="1"/>
      <c r="H353" s="1"/>
      <c r="I353" s="6"/>
      <c r="J353" s="6"/>
      <c r="K353" s="6"/>
      <c r="L353" s="1"/>
      <c r="M353" s="1"/>
      <c r="N353" s="1"/>
      <c r="O353" s="1"/>
      <c r="P353" s="1"/>
      <c r="Q353" s="1"/>
      <c r="R353" s="1"/>
      <c r="S353" s="1"/>
      <c r="T353" s="1"/>
      <c r="U353" s="1"/>
      <c r="V353" s="1"/>
      <c r="W353" s="1"/>
      <c r="X353" s="1"/>
      <c r="Y353" s="1"/>
      <c r="Z353" s="1"/>
      <c r="AA353" s="1"/>
      <c r="AB353" s="1"/>
    </row>
    <row r="354" spans="1:28" ht="12.75" x14ac:dyDescent="0.2">
      <c r="A354" s="1"/>
      <c r="B354" s="1"/>
      <c r="C354" s="21"/>
      <c r="D354" s="1"/>
      <c r="E354" s="5"/>
      <c r="F354" s="1"/>
      <c r="G354" s="1"/>
      <c r="H354" s="1"/>
      <c r="I354" s="6"/>
      <c r="J354" s="6"/>
      <c r="K354" s="6"/>
      <c r="L354" s="1"/>
      <c r="M354" s="1"/>
      <c r="N354" s="1"/>
      <c r="O354" s="1"/>
      <c r="P354" s="1"/>
      <c r="Q354" s="1"/>
      <c r="R354" s="1"/>
      <c r="S354" s="1"/>
      <c r="T354" s="1"/>
      <c r="U354" s="1"/>
      <c r="V354" s="1"/>
      <c r="W354" s="1"/>
      <c r="X354" s="1"/>
      <c r="Y354" s="1"/>
      <c r="Z354" s="1"/>
      <c r="AA354" s="1"/>
      <c r="AB354" s="1"/>
    </row>
    <row r="355" spans="1:28" ht="12.75" x14ac:dyDescent="0.2">
      <c r="A355" s="1"/>
      <c r="B355" s="1"/>
      <c r="C355" s="21"/>
      <c r="D355" s="1"/>
      <c r="E355" s="5"/>
      <c r="F355" s="1"/>
      <c r="G355" s="1"/>
      <c r="H355" s="1"/>
      <c r="I355" s="6"/>
      <c r="J355" s="6"/>
      <c r="K355" s="6"/>
      <c r="L355" s="1"/>
      <c r="M355" s="1"/>
      <c r="N355" s="1"/>
      <c r="O355" s="1"/>
      <c r="P355" s="1"/>
      <c r="Q355" s="1"/>
      <c r="R355" s="1"/>
      <c r="S355" s="1"/>
      <c r="T355" s="1"/>
      <c r="U355" s="1"/>
      <c r="V355" s="1"/>
      <c r="W355" s="1"/>
      <c r="X355" s="1"/>
      <c r="Y355" s="1"/>
      <c r="Z355" s="1"/>
      <c r="AA355" s="1"/>
      <c r="AB355" s="1"/>
    </row>
    <row r="356" spans="1:28" ht="12.75" x14ac:dyDescent="0.2">
      <c r="A356" s="1"/>
      <c r="B356" s="1"/>
      <c r="C356" s="21"/>
      <c r="D356" s="1"/>
      <c r="E356" s="5"/>
      <c r="F356" s="1"/>
      <c r="G356" s="1"/>
      <c r="H356" s="1"/>
      <c r="I356" s="6"/>
      <c r="J356" s="6"/>
      <c r="K356" s="6"/>
      <c r="L356" s="1"/>
      <c r="M356" s="1"/>
      <c r="N356" s="1"/>
      <c r="O356" s="1"/>
      <c r="P356" s="1"/>
      <c r="Q356" s="1"/>
      <c r="R356" s="1"/>
      <c r="S356" s="1"/>
      <c r="T356" s="1"/>
      <c r="U356" s="1"/>
      <c r="V356" s="1"/>
      <c r="W356" s="1"/>
      <c r="X356" s="1"/>
      <c r="Y356" s="1"/>
      <c r="Z356" s="1"/>
      <c r="AA356" s="1"/>
      <c r="AB356" s="1"/>
    </row>
    <row r="357" spans="1:28" ht="12.75" x14ac:dyDescent="0.2">
      <c r="A357" s="1"/>
      <c r="B357" s="1"/>
      <c r="C357" s="21"/>
      <c r="D357" s="1"/>
      <c r="E357" s="5"/>
      <c r="F357" s="1"/>
      <c r="G357" s="1"/>
      <c r="H357" s="1"/>
      <c r="I357" s="6"/>
      <c r="J357" s="6"/>
      <c r="K357" s="6"/>
      <c r="L357" s="1"/>
      <c r="M357" s="1"/>
      <c r="N357" s="1"/>
      <c r="O357" s="1"/>
      <c r="P357" s="1"/>
      <c r="Q357" s="1"/>
      <c r="R357" s="1"/>
      <c r="S357" s="1"/>
      <c r="T357" s="1"/>
      <c r="U357" s="1"/>
      <c r="V357" s="1"/>
      <c r="W357" s="1"/>
      <c r="X357" s="1"/>
      <c r="Y357" s="1"/>
      <c r="Z357" s="1"/>
      <c r="AA357" s="1"/>
      <c r="AB357" s="1"/>
    </row>
    <row r="358" spans="1:28" ht="12.75" x14ac:dyDescent="0.2">
      <c r="A358" s="1"/>
      <c r="B358" s="1"/>
      <c r="C358" s="21"/>
      <c r="D358" s="1"/>
      <c r="E358" s="5"/>
      <c r="F358" s="1"/>
      <c r="G358" s="1"/>
      <c r="H358" s="1"/>
      <c r="I358" s="6"/>
      <c r="J358" s="6"/>
      <c r="K358" s="6"/>
      <c r="L358" s="1"/>
      <c r="M358" s="1"/>
      <c r="N358" s="1"/>
      <c r="O358" s="1"/>
      <c r="P358" s="1"/>
      <c r="Q358" s="1"/>
      <c r="R358" s="1"/>
      <c r="S358" s="1"/>
      <c r="T358" s="1"/>
      <c r="U358" s="1"/>
      <c r="V358" s="1"/>
      <c r="W358" s="1"/>
      <c r="X358" s="1"/>
      <c r="Y358" s="1"/>
      <c r="Z358" s="1"/>
      <c r="AA358" s="1"/>
      <c r="AB358" s="1"/>
    </row>
    <row r="359" spans="1:28" ht="12.75" x14ac:dyDescent="0.2">
      <c r="A359" s="1"/>
      <c r="B359" s="1"/>
      <c r="C359" s="21"/>
      <c r="D359" s="1"/>
      <c r="E359" s="5"/>
      <c r="F359" s="1"/>
      <c r="G359" s="1"/>
      <c r="H359" s="1"/>
      <c r="I359" s="6"/>
      <c r="J359" s="6"/>
      <c r="K359" s="6"/>
      <c r="L359" s="1"/>
      <c r="M359" s="1"/>
      <c r="N359" s="1"/>
      <c r="O359" s="1"/>
      <c r="P359" s="1"/>
      <c r="Q359" s="1"/>
      <c r="R359" s="1"/>
      <c r="S359" s="1"/>
      <c r="T359" s="1"/>
      <c r="U359" s="1"/>
      <c r="V359" s="1"/>
      <c r="W359" s="1"/>
      <c r="X359" s="1"/>
      <c r="Y359" s="1"/>
      <c r="Z359" s="1"/>
      <c r="AA359" s="1"/>
      <c r="AB359" s="1"/>
    </row>
    <row r="360" spans="1:28" ht="12.75" x14ac:dyDescent="0.2">
      <c r="A360" s="1"/>
      <c r="B360" s="1"/>
      <c r="C360" s="21"/>
      <c r="D360" s="1"/>
      <c r="E360" s="5"/>
      <c r="F360" s="1"/>
      <c r="G360" s="1"/>
      <c r="H360" s="1"/>
      <c r="I360" s="6"/>
      <c r="J360" s="6"/>
      <c r="K360" s="6"/>
      <c r="L360" s="1"/>
      <c r="M360" s="1"/>
      <c r="N360" s="1"/>
      <c r="O360" s="1"/>
      <c r="P360" s="1"/>
      <c r="Q360" s="1"/>
      <c r="R360" s="1"/>
      <c r="S360" s="1"/>
      <c r="T360" s="1"/>
      <c r="U360" s="1"/>
      <c r="V360" s="1"/>
      <c r="W360" s="1"/>
      <c r="X360" s="1"/>
      <c r="Y360" s="1"/>
      <c r="Z360" s="1"/>
      <c r="AA360" s="1"/>
      <c r="AB360" s="1"/>
    </row>
    <row r="361" spans="1:28" ht="12.75" x14ac:dyDescent="0.2">
      <c r="A361" s="1"/>
      <c r="B361" s="1"/>
      <c r="C361" s="21"/>
      <c r="D361" s="1"/>
      <c r="E361" s="5"/>
      <c r="F361" s="1"/>
      <c r="G361" s="1"/>
      <c r="H361" s="1"/>
      <c r="I361" s="6"/>
      <c r="J361" s="6"/>
      <c r="K361" s="6"/>
      <c r="L361" s="1"/>
      <c r="M361" s="1"/>
      <c r="N361" s="1"/>
      <c r="O361" s="1"/>
      <c r="P361" s="1"/>
      <c r="Q361" s="1"/>
      <c r="R361" s="1"/>
      <c r="S361" s="1"/>
      <c r="T361" s="1"/>
      <c r="U361" s="1"/>
      <c r="V361" s="1"/>
      <c r="W361" s="1"/>
      <c r="X361" s="1"/>
      <c r="Y361" s="1"/>
      <c r="Z361" s="1"/>
      <c r="AA361" s="1"/>
      <c r="AB361" s="1"/>
    </row>
    <row r="362" spans="1:28" ht="12.75" x14ac:dyDescent="0.2">
      <c r="A362" s="1"/>
      <c r="B362" s="1"/>
      <c r="C362" s="21"/>
      <c r="D362" s="1"/>
      <c r="E362" s="5"/>
      <c r="F362" s="1"/>
      <c r="G362" s="1"/>
      <c r="H362" s="1"/>
      <c r="I362" s="6"/>
      <c r="J362" s="6"/>
      <c r="K362" s="6"/>
      <c r="L362" s="1"/>
      <c r="M362" s="1"/>
      <c r="N362" s="1"/>
      <c r="O362" s="1"/>
      <c r="P362" s="1"/>
      <c r="Q362" s="1"/>
      <c r="R362" s="1"/>
      <c r="S362" s="1"/>
      <c r="T362" s="1"/>
      <c r="U362" s="1"/>
      <c r="V362" s="1"/>
      <c r="W362" s="1"/>
      <c r="X362" s="1"/>
      <c r="Y362" s="1"/>
      <c r="Z362" s="1"/>
      <c r="AA362" s="1"/>
      <c r="AB362" s="1"/>
    </row>
    <row r="363" spans="1:28" ht="12.75" x14ac:dyDescent="0.2">
      <c r="A363" s="1"/>
      <c r="B363" s="1"/>
      <c r="C363" s="21"/>
      <c r="D363" s="1"/>
      <c r="E363" s="5"/>
      <c r="F363" s="1"/>
      <c r="G363" s="1"/>
      <c r="H363" s="1"/>
      <c r="I363" s="6"/>
      <c r="J363" s="6"/>
      <c r="K363" s="6"/>
      <c r="L363" s="1"/>
      <c r="M363" s="1"/>
      <c r="N363" s="1"/>
      <c r="O363" s="1"/>
      <c r="P363" s="1"/>
      <c r="Q363" s="1"/>
      <c r="R363" s="1"/>
      <c r="S363" s="1"/>
      <c r="T363" s="1"/>
      <c r="U363" s="1"/>
      <c r="V363" s="1"/>
      <c r="W363" s="1"/>
      <c r="X363" s="1"/>
      <c r="Y363" s="1"/>
      <c r="Z363" s="1"/>
      <c r="AA363" s="1"/>
      <c r="AB363" s="1"/>
    </row>
    <row r="364" spans="1:28" ht="12.75" x14ac:dyDescent="0.2">
      <c r="A364" s="1"/>
      <c r="B364" s="1"/>
      <c r="C364" s="21"/>
      <c r="D364" s="1"/>
      <c r="E364" s="5"/>
      <c r="F364" s="1"/>
      <c r="G364" s="1"/>
      <c r="H364" s="1"/>
      <c r="I364" s="6"/>
      <c r="J364" s="6"/>
      <c r="K364" s="6"/>
      <c r="L364" s="1"/>
      <c r="M364" s="1"/>
      <c r="N364" s="1"/>
      <c r="O364" s="1"/>
      <c r="P364" s="1"/>
      <c r="Q364" s="1"/>
      <c r="R364" s="1"/>
      <c r="S364" s="1"/>
      <c r="T364" s="1"/>
      <c r="U364" s="1"/>
      <c r="V364" s="1"/>
      <c r="W364" s="1"/>
      <c r="X364" s="1"/>
      <c r="Y364" s="1"/>
      <c r="Z364" s="1"/>
      <c r="AA364" s="1"/>
      <c r="AB364" s="1"/>
    </row>
    <row r="365" spans="1:28" ht="12.75" x14ac:dyDescent="0.2">
      <c r="A365" s="1"/>
      <c r="B365" s="1"/>
      <c r="C365" s="21"/>
      <c r="D365" s="1"/>
      <c r="E365" s="5"/>
      <c r="F365" s="1"/>
      <c r="G365" s="1"/>
      <c r="H365" s="1"/>
      <c r="I365" s="6"/>
      <c r="J365" s="6"/>
      <c r="K365" s="6"/>
      <c r="L365" s="1"/>
      <c r="M365" s="1"/>
      <c r="N365" s="1"/>
      <c r="O365" s="1"/>
      <c r="P365" s="1"/>
      <c r="Q365" s="1"/>
      <c r="R365" s="1"/>
      <c r="S365" s="1"/>
      <c r="T365" s="1"/>
      <c r="U365" s="1"/>
      <c r="V365" s="1"/>
      <c r="W365" s="1"/>
      <c r="X365" s="1"/>
      <c r="Y365" s="1"/>
      <c r="Z365" s="1"/>
      <c r="AA365" s="1"/>
      <c r="AB365" s="1"/>
    </row>
    <row r="366" spans="1:28" ht="12.75" x14ac:dyDescent="0.2">
      <c r="A366" s="1"/>
      <c r="B366" s="1"/>
      <c r="C366" s="21"/>
      <c r="D366" s="1"/>
      <c r="E366" s="5"/>
      <c r="F366" s="1"/>
      <c r="G366" s="1"/>
      <c r="H366" s="1"/>
      <c r="I366" s="6"/>
      <c r="J366" s="6"/>
      <c r="K366" s="6"/>
      <c r="L366" s="1"/>
      <c r="M366" s="1"/>
      <c r="N366" s="1"/>
      <c r="O366" s="1"/>
      <c r="P366" s="1"/>
      <c r="Q366" s="1"/>
      <c r="R366" s="1"/>
      <c r="S366" s="1"/>
      <c r="T366" s="1"/>
      <c r="U366" s="1"/>
      <c r="V366" s="1"/>
      <c r="W366" s="1"/>
      <c r="X366" s="1"/>
      <c r="Y366" s="1"/>
      <c r="Z366" s="1"/>
      <c r="AA366" s="1"/>
      <c r="AB366" s="1"/>
    </row>
    <row r="367" spans="1:28" ht="12.75" x14ac:dyDescent="0.2">
      <c r="A367" s="1"/>
      <c r="B367" s="1"/>
      <c r="C367" s="21"/>
      <c r="D367" s="1"/>
      <c r="E367" s="5"/>
      <c r="F367" s="1"/>
      <c r="G367" s="1"/>
      <c r="H367" s="1"/>
      <c r="I367" s="6"/>
      <c r="J367" s="6"/>
      <c r="K367" s="6"/>
      <c r="L367" s="1"/>
      <c r="M367" s="1"/>
      <c r="N367" s="1"/>
      <c r="O367" s="1"/>
      <c r="P367" s="1"/>
      <c r="Q367" s="1"/>
      <c r="R367" s="1"/>
      <c r="S367" s="1"/>
      <c r="T367" s="1"/>
      <c r="U367" s="1"/>
      <c r="V367" s="1"/>
      <c r="W367" s="1"/>
      <c r="X367" s="1"/>
      <c r="Y367" s="1"/>
      <c r="Z367" s="1"/>
      <c r="AA367" s="1"/>
      <c r="AB367" s="1"/>
    </row>
    <row r="368" spans="1:28" ht="12.75" x14ac:dyDescent="0.2">
      <c r="A368" s="1"/>
      <c r="B368" s="1"/>
      <c r="C368" s="21"/>
      <c r="D368" s="1"/>
      <c r="E368" s="5"/>
      <c r="F368" s="1"/>
      <c r="G368" s="1"/>
      <c r="H368" s="1"/>
      <c r="I368" s="6"/>
      <c r="J368" s="6"/>
      <c r="K368" s="6"/>
      <c r="L368" s="1"/>
      <c r="M368" s="1"/>
      <c r="N368" s="1"/>
      <c r="O368" s="1"/>
      <c r="P368" s="1"/>
      <c r="Q368" s="1"/>
      <c r="R368" s="1"/>
      <c r="S368" s="1"/>
      <c r="T368" s="1"/>
      <c r="U368" s="1"/>
      <c r="V368" s="1"/>
      <c r="W368" s="1"/>
      <c r="X368" s="1"/>
      <c r="Y368" s="1"/>
      <c r="Z368" s="1"/>
      <c r="AA368" s="1"/>
      <c r="AB368" s="1"/>
    </row>
    <row r="369" spans="1:28" ht="12.75" x14ac:dyDescent="0.2">
      <c r="A369" s="1"/>
      <c r="B369" s="1"/>
      <c r="C369" s="21"/>
      <c r="D369" s="1"/>
      <c r="E369" s="5"/>
      <c r="F369" s="1"/>
      <c r="G369" s="1"/>
      <c r="H369" s="1"/>
      <c r="I369" s="6"/>
      <c r="J369" s="6"/>
      <c r="K369" s="6"/>
      <c r="L369" s="1"/>
      <c r="M369" s="1"/>
      <c r="N369" s="1"/>
      <c r="O369" s="1"/>
      <c r="P369" s="1"/>
      <c r="Q369" s="1"/>
      <c r="R369" s="1"/>
      <c r="S369" s="1"/>
      <c r="T369" s="1"/>
      <c r="U369" s="1"/>
      <c r="V369" s="1"/>
      <c r="W369" s="1"/>
      <c r="X369" s="1"/>
      <c r="Y369" s="1"/>
      <c r="Z369" s="1"/>
      <c r="AA369" s="1"/>
      <c r="AB369" s="1"/>
    </row>
    <row r="370" spans="1:28" ht="12.75" x14ac:dyDescent="0.2">
      <c r="A370" s="1"/>
      <c r="B370" s="1"/>
      <c r="C370" s="21"/>
      <c r="D370" s="1"/>
      <c r="E370" s="5"/>
      <c r="F370" s="1"/>
      <c r="G370" s="1"/>
      <c r="H370" s="1"/>
      <c r="I370" s="6"/>
      <c r="J370" s="6"/>
      <c r="K370" s="6"/>
      <c r="L370" s="1"/>
      <c r="M370" s="1"/>
      <c r="N370" s="1"/>
      <c r="O370" s="1"/>
      <c r="P370" s="1"/>
      <c r="Q370" s="1"/>
      <c r="R370" s="1"/>
      <c r="S370" s="1"/>
      <c r="T370" s="1"/>
      <c r="U370" s="1"/>
      <c r="V370" s="1"/>
      <c r="W370" s="1"/>
      <c r="X370" s="1"/>
      <c r="Y370" s="1"/>
      <c r="Z370" s="1"/>
      <c r="AA370" s="1"/>
      <c r="AB370" s="1"/>
    </row>
    <row r="371" spans="1:28" ht="12.75" x14ac:dyDescent="0.2">
      <c r="A371" s="1"/>
      <c r="B371" s="1"/>
      <c r="C371" s="21"/>
      <c r="D371" s="1"/>
      <c r="E371" s="5"/>
      <c r="F371" s="1"/>
      <c r="G371" s="1"/>
      <c r="H371" s="1"/>
      <c r="I371" s="6"/>
      <c r="J371" s="6"/>
      <c r="K371" s="6"/>
      <c r="L371" s="1"/>
      <c r="M371" s="1"/>
      <c r="N371" s="1"/>
      <c r="O371" s="1"/>
      <c r="P371" s="1"/>
      <c r="Q371" s="1"/>
      <c r="R371" s="1"/>
      <c r="S371" s="1"/>
      <c r="T371" s="1"/>
      <c r="U371" s="1"/>
      <c r="V371" s="1"/>
      <c r="W371" s="1"/>
      <c r="X371" s="1"/>
      <c r="Y371" s="1"/>
      <c r="Z371" s="1"/>
      <c r="AA371" s="1"/>
      <c r="AB371" s="1"/>
    </row>
    <row r="372" spans="1:28" ht="12.75" x14ac:dyDescent="0.2">
      <c r="A372" s="1"/>
      <c r="B372" s="1"/>
      <c r="C372" s="21"/>
      <c r="D372" s="1"/>
      <c r="E372" s="5"/>
      <c r="F372" s="1"/>
      <c r="G372" s="1"/>
      <c r="H372" s="1"/>
      <c r="I372" s="6"/>
      <c r="J372" s="6"/>
      <c r="K372" s="6"/>
      <c r="L372" s="1"/>
      <c r="M372" s="1"/>
      <c r="N372" s="1"/>
      <c r="O372" s="1"/>
      <c r="P372" s="1"/>
      <c r="Q372" s="1"/>
      <c r="R372" s="1"/>
      <c r="S372" s="1"/>
      <c r="T372" s="1"/>
      <c r="U372" s="1"/>
      <c r="V372" s="1"/>
      <c r="W372" s="1"/>
      <c r="X372" s="1"/>
      <c r="Y372" s="1"/>
      <c r="Z372" s="1"/>
      <c r="AA372" s="1"/>
      <c r="AB372" s="1"/>
    </row>
    <row r="373" spans="1:28" ht="12.75" x14ac:dyDescent="0.2">
      <c r="A373" s="1"/>
      <c r="B373" s="1"/>
      <c r="C373" s="21"/>
      <c r="D373" s="1"/>
      <c r="E373" s="5"/>
      <c r="F373" s="1"/>
      <c r="G373" s="1"/>
      <c r="H373" s="1"/>
      <c r="I373" s="6"/>
      <c r="J373" s="6"/>
      <c r="K373" s="6"/>
      <c r="L373" s="1"/>
      <c r="M373" s="1"/>
      <c r="N373" s="1"/>
      <c r="O373" s="1"/>
      <c r="P373" s="1"/>
      <c r="Q373" s="1"/>
      <c r="R373" s="1"/>
      <c r="S373" s="1"/>
      <c r="T373" s="1"/>
      <c r="U373" s="1"/>
      <c r="V373" s="1"/>
      <c r="W373" s="1"/>
      <c r="X373" s="1"/>
      <c r="Y373" s="1"/>
      <c r="Z373" s="1"/>
      <c r="AA373" s="1"/>
      <c r="AB373" s="1"/>
    </row>
    <row r="374" spans="1:28" ht="12.75" x14ac:dyDescent="0.2">
      <c r="A374" s="1"/>
      <c r="B374" s="1"/>
      <c r="C374" s="21"/>
      <c r="D374" s="1"/>
      <c r="E374" s="5"/>
      <c r="F374" s="1"/>
      <c r="G374" s="1"/>
      <c r="H374" s="1"/>
      <c r="I374" s="6"/>
      <c r="J374" s="6"/>
      <c r="K374" s="6"/>
      <c r="L374" s="1"/>
      <c r="M374" s="1"/>
      <c r="N374" s="1"/>
      <c r="O374" s="1"/>
      <c r="P374" s="1"/>
      <c r="Q374" s="1"/>
      <c r="R374" s="1"/>
      <c r="S374" s="1"/>
      <c r="T374" s="1"/>
      <c r="U374" s="1"/>
      <c r="V374" s="1"/>
      <c r="W374" s="1"/>
      <c r="X374" s="1"/>
      <c r="Y374" s="1"/>
      <c r="Z374" s="1"/>
      <c r="AA374" s="1"/>
      <c r="AB374" s="1"/>
    </row>
    <row r="375" spans="1:28" ht="12.75" x14ac:dyDescent="0.2">
      <c r="A375" s="1"/>
      <c r="B375" s="1"/>
      <c r="C375" s="21"/>
      <c r="D375" s="1"/>
      <c r="E375" s="5"/>
      <c r="F375" s="1"/>
      <c r="G375" s="1"/>
      <c r="H375" s="1"/>
      <c r="I375" s="6"/>
      <c r="J375" s="6"/>
      <c r="K375" s="6"/>
      <c r="L375" s="1"/>
      <c r="M375" s="1"/>
      <c r="N375" s="1"/>
      <c r="O375" s="1"/>
      <c r="P375" s="1"/>
      <c r="Q375" s="1"/>
      <c r="R375" s="1"/>
      <c r="S375" s="1"/>
      <c r="T375" s="1"/>
      <c r="U375" s="1"/>
      <c r="V375" s="1"/>
      <c r="W375" s="1"/>
      <c r="X375" s="1"/>
      <c r="Y375" s="1"/>
      <c r="Z375" s="1"/>
      <c r="AA375" s="1"/>
      <c r="AB375" s="1"/>
    </row>
    <row r="376" spans="1:28" ht="12.75" x14ac:dyDescent="0.2">
      <c r="A376" s="1"/>
      <c r="B376" s="1"/>
      <c r="C376" s="21"/>
      <c r="D376" s="1"/>
      <c r="E376" s="5"/>
      <c r="F376" s="1"/>
      <c r="G376" s="1"/>
      <c r="H376" s="1"/>
      <c r="I376" s="6"/>
      <c r="J376" s="6"/>
      <c r="K376" s="6"/>
      <c r="L376" s="1"/>
      <c r="M376" s="1"/>
      <c r="N376" s="1"/>
      <c r="O376" s="1"/>
      <c r="P376" s="1"/>
      <c r="Q376" s="1"/>
      <c r="R376" s="1"/>
      <c r="S376" s="1"/>
      <c r="T376" s="1"/>
      <c r="U376" s="1"/>
      <c r="V376" s="1"/>
      <c r="W376" s="1"/>
      <c r="X376" s="1"/>
      <c r="Y376" s="1"/>
      <c r="Z376" s="1"/>
      <c r="AA376" s="1"/>
      <c r="AB376" s="1"/>
    </row>
    <row r="377" spans="1:28" ht="12.75" x14ac:dyDescent="0.2">
      <c r="A377" s="1"/>
      <c r="B377" s="1"/>
      <c r="C377" s="21"/>
      <c r="D377" s="1"/>
      <c r="E377" s="5"/>
      <c r="F377" s="1"/>
      <c r="G377" s="1"/>
      <c r="H377" s="1"/>
      <c r="I377" s="6"/>
      <c r="J377" s="6"/>
      <c r="K377" s="6"/>
      <c r="L377" s="1"/>
      <c r="M377" s="1"/>
      <c r="N377" s="1"/>
      <c r="O377" s="1"/>
      <c r="P377" s="1"/>
      <c r="Q377" s="1"/>
      <c r="R377" s="1"/>
      <c r="S377" s="1"/>
      <c r="T377" s="1"/>
      <c r="U377" s="1"/>
      <c r="V377" s="1"/>
      <c r="W377" s="1"/>
      <c r="X377" s="1"/>
      <c r="Y377" s="1"/>
      <c r="Z377" s="1"/>
      <c r="AA377" s="1"/>
      <c r="AB377" s="1"/>
    </row>
    <row r="378" spans="1:28" ht="12.75" x14ac:dyDescent="0.2">
      <c r="A378" s="1"/>
      <c r="B378" s="1"/>
      <c r="C378" s="21"/>
      <c r="D378" s="1"/>
      <c r="E378" s="5"/>
      <c r="F378" s="1"/>
      <c r="G378" s="1"/>
      <c r="H378" s="1"/>
      <c r="I378" s="6"/>
      <c r="J378" s="6"/>
      <c r="K378" s="6"/>
      <c r="L378" s="1"/>
      <c r="M378" s="1"/>
      <c r="N378" s="1"/>
      <c r="O378" s="1"/>
      <c r="P378" s="1"/>
      <c r="Q378" s="1"/>
      <c r="R378" s="1"/>
      <c r="S378" s="1"/>
      <c r="T378" s="1"/>
      <c r="U378" s="1"/>
      <c r="V378" s="1"/>
      <c r="W378" s="1"/>
      <c r="X378" s="1"/>
      <c r="Y378" s="1"/>
      <c r="Z378" s="1"/>
      <c r="AA378" s="1"/>
      <c r="AB378" s="1"/>
    </row>
    <row r="379" spans="1:28" ht="12.75" x14ac:dyDescent="0.2">
      <c r="A379" s="1"/>
      <c r="B379" s="1"/>
      <c r="C379" s="21"/>
      <c r="D379" s="1"/>
      <c r="E379" s="5"/>
      <c r="F379" s="1"/>
      <c r="G379" s="1"/>
      <c r="H379" s="1"/>
      <c r="I379" s="6"/>
      <c r="J379" s="6"/>
      <c r="K379" s="6"/>
      <c r="L379" s="1"/>
      <c r="M379" s="1"/>
      <c r="N379" s="1"/>
      <c r="O379" s="1"/>
      <c r="P379" s="1"/>
      <c r="Q379" s="1"/>
      <c r="R379" s="1"/>
      <c r="S379" s="1"/>
      <c r="T379" s="1"/>
      <c r="U379" s="1"/>
      <c r="V379" s="1"/>
      <c r="W379" s="1"/>
      <c r="X379" s="1"/>
      <c r="Y379" s="1"/>
      <c r="Z379" s="1"/>
      <c r="AA379" s="1"/>
      <c r="AB379" s="1"/>
    </row>
    <row r="380" spans="1:28" ht="12.75" x14ac:dyDescent="0.2">
      <c r="A380" s="1"/>
      <c r="B380" s="1"/>
      <c r="C380" s="21"/>
      <c r="D380" s="1"/>
      <c r="E380" s="5"/>
      <c r="F380" s="1"/>
      <c r="G380" s="1"/>
      <c r="H380" s="1"/>
      <c r="I380" s="6"/>
      <c r="J380" s="6"/>
      <c r="K380" s="6"/>
      <c r="L380" s="1"/>
      <c r="M380" s="1"/>
      <c r="N380" s="1"/>
      <c r="O380" s="1"/>
      <c r="P380" s="1"/>
      <c r="Q380" s="1"/>
      <c r="R380" s="1"/>
      <c r="S380" s="1"/>
      <c r="T380" s="1"/>
      <c r="U380" s="1"/>
      <c r="V380" s="1"/>
      <c r="W380" s="1"/>
      <c r="X380" s="1"/>
      <c r="Y380" s="1"/>
      <c r="Z380" s="1"/>
      <c r="AA380" s="1"/>
      <c r="AB380" s="1"/>
    </row>
    <row r="381" spans="1:28" ht="12.75" x14ac:dyDescent="0.2">
      <c r="A381" s="1"/>
      <c r="B381" s="1"/>
      <c r="C381" s="21"/>
      <c r="D381" s="1"/>
      <c r="E381" s="5"/>
      <c r="F381" s="1"/>
      <c r="G381" s="1"/>
      <c r="H381" s="1"/>
      <c r="I381" s="6"/>
      <c r="J381" s="6"/>
      <c r="K381" s="6"/>
      <c r="L381" s="1"/>
      <c r="M381" s="1"/>
      <c r="N381" s="1"/>
      <c r="O381" s="1"/>
      <c r="P381" s="1"/>
      <c r="Q381" s="1"/>
      <c r="R381" s="1"/>
      <c r="S381" s="1"/>
      <c r="T381" s="1"/>
      <c r="U381" s="1"/>
      <c r="V381" s="1"/>
      <c r="W381" s="1"/>
      <c r="X381" s="1"/>
      <c r="Y381" s="1"/>
      <c r="Z381" s="1"/>
      <c r="AA381" s="1"/>
      <c r="AB381" s="1"/>
    </row>
    <row r="382" spans="1:28" ht="12.75" x14ac:dyDescent="0.2">
      <c r="A382" s="1"/>
      <c r="B382" s="1"/>
      <c r="C382" s="21"/>
      <c r="D382" s="1"/>
      <c r="E382" s="5"/>
      <c r="F382" s="1"/>
      <c r="G382" s="1"/>
      <c r="H382" s="1"/>
      <c r="I382" s="6"/>
      <c r="J382" s="6"/>
      <c r="K382" s="6"/>
      <c r="L382" s="1"/>
      <c r="M382" s="1"/>
      <c r="N382" s="1"/>
      <c r="O382" s="1"/>
      <c r="P382" s="1"/>
      <c r="Q382" s="1"/>
      <c r="R382" s="1"/>
      <c r="S382" s="1"/>
      <c r="T382" s="1"/>
      <c r="U382" s="1"/>
      <c r="V382" s="1"/>
      <c r="W382" s="1"/>
      <c r="X382" s="1"/>
      <c r="Y382" s="1"/>
      <c r="Z382" s="1"/>
      <c r="AA382" s="1"/>
      <c r="AB382" s="1"/>
    </row>
    <row r="383" spans="1:28" ht="12.75" x14ac:dyDescent="0.2">
      <c r="A383" s="1"/>
      <c r="B383" s="1"/>
      <c r="C383" s="21"/>
      <c r="D383" s="1"/>
      <c r="E383" s="5"/>
      <c r="F383" s="1"/>
      <c r="G383" s="1"/>
      <c r="H383" s="1"/>
      <c r="I383" s="6"/>
      <c r="J383" s="6"/>
      <c r="K383" s="6"/>
      <c r="L383" s="1"/>
      <c r="M383" s="1"/>
      <c r="N383" s="1"/>
      <c r="O383" s="1"/>
      <c r="P383" s="1"/>
      <c r="Q383" s="1"/>
      <c r="R383" s="1"/>
      <c r="S383" s="1"/>
      <c r="T383" s="1"/>
      <c r="U383" s="1"/>
      <c r="V383" s="1"/>
      <c r="W383" s="1"/>
      <c r="X383" s="1"/>
      <c r="Y383" s="1"/>
      <c r="Z383" s="1"/>
      <c r="AA383" s="1"/>
      <c r="AB383" s="1"/>
    </row>
    <row r="384" spans="1:28" ht="12.75" x14ac:dyDescent="0.2">
      <c r="A384" s="1"/>
      <c r="B384" s="1"/>
      <c r="C384" s="21"/>
      <c r="D384" s="1"/>
      <c r="E384" s="5"/>
      <c r="F384" s="1"/>
      <c r="G384" s="1"/>
      <c r="H384" s="1"/>
      <c r="I384" s="6"/>
      <c r="J384" s="6"/>
      <c r="K384" s="6"/>
      <c r="L384" s="1"/>
      <c r="M384" s="1"/>
      <c r="N384" s="1"/>
      <c r="O384" s="1"/>
      <c r="P384" s="1"/>
      <c r="Q384" s="1"/>
      <c r="R384" s="1"/>
      <c r="S384" s="1"/>
      <c r="T384" s="1"/>
      <c r="U384" s="1"/>
      <c r="V384" s="1"/>
      <c r="W384" s="1"/>
      <c r="X384" s="1"/>
      <c r="Y384" s="1"/>
      <c r="Z384" s="1"/>
      <c r="AA384" s="1"/>
      <c r="AB384" s="1"/>
    </row>
    <row r="385" spans="1:28" ht="12.75" x14ac:dyDescent="0.2">
      <c r="A385" s="1"/>
      <c r="B385" s="1"/>
      <c r="C385" s="21"/>
      <c r="D385" s="1"/>
      <c r="E385" s="5"/>
      <c r="F385" s="1"/>
      <c r="G385" s="1"/>
      <c r="H385" s="1"/>
      <c r="I385" s="6"/>
      <c r="J385" s="6"/>
      <c r="K385" s="6"/>
      <c r="L385" s="1"/>
      <c r="M385" s="1"/>
      <c r="N385" s="1"/>
      <c r="O385" s="1"/>
      <c r="P385" s="1"/>
      <c r="Q385" s="1"/>
      <c r="R385" s="1"/>
      <c r="S385" s="1"/>
      <c r="T385" s="1"/>
      <c r="U385" s="1"/>
      <c r="V385" s="1"/>
      <c r="W385" s="1"/>
      <c r="X385" s="1"/>
      <c r="Y385" s="1"/>
      <c r="Z385" s="1"/>
      <c r="AA385" s="1"/>
      <c r="AB385" s="1"/>
    </row>
    <row r="386" spans="1:28" ht="12.75" x14ac:dyDescent="0.2">
      <c r="A386" s="1"/>
      <c r="B386" s="1"/>
      <c r="C386" s="21"/>
      <c r="D386" s="1"/>
      <c r="E386" s="5"/>
      <c r="F386" s="1"/>
      <c r="G386" s="1"/>
      <c r="H386" s="1"/>
      <c r="I386" s="6"/>
      <c r="J386" s="6"/>
      <c r="K386" s="6"/>
      <c r="L386" s="1"/>
      <c r="M386" s="1"/>
      <c r="N386" s="1"/>
      <c r="O386" s="1"/>
      <c r="P386" s="1"/>
      <c r="Q386" s="1"/>
      <c r="R386" s="1"/>
      <c r="S386" s="1"/>
      <c r="T386" s="1"/>
      <c r="U386" s="1"/>
      <c r="V386" s="1"/>
      <c r="W386" s="1"/>
      <c r="X386" s="1"/>
      <c r="Y386" s="1"/>
      <c r="Z386" s="1"/>
      <c r="AA386" s="1"/>
      <c r="AB386" s="1"/>
    </row>
    <row r="387" spans="1:28" ht="12.75" x14ac:dyDescent="0.2">
      <c r="A387" s="1"/>
      <c r="B387" s="1"/>
      <c r="C387" s="21"/>
      <c r="D387" s="1"/>
      <c r="E387" s="5"/>
      <c r="F387" s="1"/>
      <c r="G387" s="1"/>
      <c r="H387" s="1"/>
      <c r="I387" s="6"/>
      <c r="J387" s="6"/>
      <c r="K387" s="6"/>
      <c r="L387" s="1"/>
      <c r="M387" s="1"/>
      <c r="N387" s="1"/>
      <c r="O387" s="1"/>
      <c r="P387" s="1"/>
      <c r="Q387" s="1"/>
      <c r="R387" s="1"/>
      <c r="S387" s="1"/>
      <c r="T387" s="1"/>
      <c r="U387" s="1"/>
      <c r="V387" s="1"/>
      <c r="W387" s="1"/>
      <c r="X387" s="1"/>
      <c r="Y387" s="1"/>
      <c r="Z387" s="1"/>
      <c r="AA387" s="1"/>
      <c r="AB387" s="1"/>
    </row>
    <row r="388" spans="1:28" ht="12.75" x14ac:dyDescent="0.2">
      <c r="A388" s="1"/>
      <c r="B388" s="1"/>
      <c r="C388" s="21"/>
      <c r="D388" s="1"/>
      <c r="E388" s="5"/>
      <c r="F388" s="1"/>
      <c r="G388" s="1"/>
      <c r="H388" s="1"/>
      <c r="I388" s="6"/>
      <c r="J388" s="6"/>
      <c r="K388" s="6"/>
      <c r="L388" s="1"/>
      <c r="M388" s="1"/>
      <c r="N388" s="1"/>
      <c r="O388" s="1"/>
      <c r="P388" s="1"/>
      <c r="Q388" s="1"/>
      <c r="R388" s="1"/>
      <c r="S388" s="1"/>
      <c r="T388" s="1"/>
      <c r="U388" s="1"/>
      <c r="V388" s="1"/>
      <c r="W388" s="1"/>
      <c r="X388" s="1"/>
      <c r="Y388" s="1"/>
      <c r="Z388" s="1"/>
      <c r="AA388" s="1"/>
      <c r="AB388" s="1"/>
    </row>
    <row r="389" spans="1:28" ht="12.75" x14ac:dyDescent="0.2">
      <c r="A389" s="1"/>
      <c r="B389" s="1"/>
      <c r="C389" s="21"/>
      <c r="D389" s="1"/>
      <c r="E389" s="5"/>
      <c r="F389" s="1"/>
      <c r="G389" s="1"/>
      <c r="H389" s="1"/>
      <c r="I389" s="6"/>
      <c r="J389" s="6"/>
      <c r="K389" s="6"/>
      <c r="L389" s="1"/>
      <c r="M389" s="1"/>
      <c r="N389" s="1"/>
      <c r="O389" s="1"/>
      <c r="P389" s="1"/>
      <c r="Q389" s="1"/>
      <c r="R389" s="1"/>
      <c r="S389" s="1"/>
      <c r="T389" s="1"/>
      <c r="U389" s="1"/>
      <c r="V389" s="1"/>
      <c r="W389" s="1"/>
      <c r="X389" s="1"/>
      <c r="Y389" s="1"/>
      <c r="Z389" s="1"/>
      <c r="AA389" s="1"/>
      <c r="AB389" s="1"/>
    </row>
    <row r="390" spans="1:28" ht="12.75" x14ac:dyDescent="0.2">
      <c r="A390" s="1"/>
      <c r="B390" s="1"/>
      <c r="C390" s="21"/>
      <c r="D390" s="1"/>
      <c r="E390" s="5"/>
      <c r="F390" s="1"/>
      <c r="G390" s="1"/>
      <c r="H390" s="1"/>
      <c r="I390" s="6"/>
      <c r="J390" s="6"/>
      <c r="K390" s="6"/>
      <c r="L390" s="1"/>
      <c r="M390" s="1"/>
      <c r="N390" s="1"/>
      <c r="O390" s="1"/>
      <c r="P390" s="1"/>
      <c r="Q390" s="1"/>
      <c r="R390" s="1"/>
      <c r="S390" s="1"/>
      <c r="T390" s="1"/>
      <c r="U390" s="1"/>
      <c r="V390" s="1"/>
      <c r="W390" s="1"/>
      <c r="X390" s="1"/>
      <c r="Y390" s="1"/>
      <c r="Z390" s="1"/>
      <c r="AA390" s="1"/>
      <c r="AB390" s="1"/>
    </row>
    <row r="391" spans="1:28" ht="12.75" x14ac:dyDescent="0.2">
      <c r="A391" s="1"/>
      <c r="B391" s="1"/>
      <c r="C391" s="21"/>
      <c r="D391" s="1"/>
      <c r="E391" s="5"/>
      <c r="F391" s="1"/>
      <c r="G391" s="1"/>
      <c r="H391" s="1"/>
      <c r="I391" s="6"/>
      <c r="J391" s="6"/>
      <c r="K391" s="6"/>
      <c r="L391" s="1"/>
      <c r="M391" s="1"/>
      <c r="N391" s="1"/>
      <c r="O391" s="1"/>
      <c r="P391" s="1"/>
      <c r="Q391" s="1"/>
      <c r="R391" s="1"/>
      <c r="S391" s="1"/>
      <c r="T391" s="1"/>
      <c r="U391" s="1"/>
      <c r="V391" s="1"/>
      <c r="W391" s="1"/>
      <c r="X391" s="1"/>
      <c r="Y391" s="1"/>
      <c r="Z391" s="1"/>
      <c r="AA391" s="1"/>
      <c r="AB391" s="1"/>
    </row>
    <row r="392" spans="1:28" ht="12.75" x14ac:dyDescent="0.2">
      <c r="A392" s="1"/>
      <c r="B392" s="1"/>
      <c r="C392" s="21"/>
      <c r="D392" s="1"/>
      <c r="E392" s="5"/>
      <c r="F392" s="1"/>
      <c r="G392" s="1"/>
      <c r="H392" s="1"/>
      <c r="I392" s="6"/>
      <c r="J392" s="6"/>
      <c r="K392" s="6"/>
      <c r="L392" s="1"/>
      <c r="M392" s="1"/>
      <c r="N392" s="1"/>
      <c r="O392" s="1"/>
      <c r="P392" s="1"/>
      <c r="Q392" s="1"/>
      <c r="R392" s="1"/>
      <c r="S392" s="1"/>
      <c r="T392" s="1"/>
      <c r="U392" s="1"/>
      <c r="V392" s="1"/>
      <c r="W392" s="1"/>
      <c r="X392" s="1"/>
      <c r="Y392" s="1"/>
      <c r="Z392" s="1"/>
      <c r="AA392" s="1"/>
      <c r="AB392" s="1"/>
    </row>
    <row r="393" spans="1:28" ht="12.75" x14ac:dyDescent="0.2">
      <c r="A393" s="1"/>
      <c r="B393" s="1"/>
      <c r="C393" s="21"/>
      <c r="D393" s="1"/>
      <c r="E393" s="5"/>
      <c r="F393" s="1"/>
      <c r="G393" s="1"/>
      <c r="H393" s="1"/>
      <c r="I393" s="6"/>
      <c r="J393" s="6"/>
      <c r="K393" s="6"/>
      <c r="L393" s="1"/>
      <c r="M393" s="1"/>
      <c r="N393" s="1"/>
      <c r="O393" s="1"/>
      <c r="P393" s="1"/>
      <c r="Q393" s="1"/>
      <c r="R393" s="1"/>
      <c r="S393" s="1"/>
      <c r="T393" s="1"/>
      <c r="U393" s="1"/>
      <c r="V393" s="1"/>
      <c r="W393" s="1"/>
      <c r="X393" s="1"/>
      <c r="Y393" s="1"/>
      <c r="Z393" s="1"/>
      <c r="AA393" s="1"/>
      <c r="AB393" s="1"/>
    </row>
    <row r="394" spans="1:28" ht="12.75" x14ac:dyDescent="0.2">
      <c r="A394" s="1"/>
      <c r="B394" s="1"/>
      <c r="C394" s="21"/>
      <c r="D394" s="1"/>
      <c r="E394" s="5"/>
      <c r="F394" s="1"/>
      <c r="G394" s="1"/>
      <c r="H394" s="1"/>
      <c r="I394" s="6"/>
      <c r="J394" s="6"/>
      <c r="K394" s="6"/>
      <c r="L394" s="1"/>
      <c r="M394" s="1"/>
      <c r="N394" s="1"/>
      <c r="O394" s="1"/>
      <c r="P394" s="1"/>
      <c r="Q394" s="1"/>
      <c r="R394" s="1"/>
      <c r="S394" s="1"/>
      <c r="T394" s="1"/>
      <c r="U394" s="1"/>
      <c r="V394" s="1"/>
      <c r="W394" s="1"/>
      <c r="X394" s="1"/>
      <c r="Y394" s="1"/>
      <c r="Z394" s="1"/>
      <c r="AA394" s="1"/>
      <c r="AB394" s="1"/>
    </row>
    <row r="395" spans="1:28" ht="12.75" x14ac:dyDescent="0.2">
      <c r="A395" s="1"/>
      <c r="B395" s="1"/>
      <c r="C395" s="21"/>
      <c r="D395" s="1"/>
      <c r="E395" s="5"/>
      <c r="F395" s="1"/>
      <c r="G395" s="1"/>
      <c r="H395" s="1"/>
      <c r="I395" s="6"/>
      <c r="J395" s="6"/>
      <c r="K395" s="6"/>
      <c r="L395" s="1"/>
      <c r="M395" s="1"/>
      <c r="N395" s="1"/>
      <c r="O395" s="1"/>
      <c r="P395" s="1"/>
      <c r="Q395" s="1"/>
      <c r="R395" s="1"/>
      <c r="S395" s="1"/>
      <c r="T395" s="1"/>
      <c r="U395" s="1"/>
      <c r="V395" s="1"/>
      <c r="W395" s="1"/>
      <c r="X395" s="1"/>
      <c r="Y395" s="1"/>
      <c r="Z395" s="1"/>
      <c r="AA395" s="1"/>
      <c r="AB395" s="1"/>
    </row>
    <row r="396" spans="1:28" ht="12.75" x14ac:dyDescent="0.2">
      <c r="A396" s="1"/>
      <c r="B396" s="1"/>
      <c r="C396" s="21"/>
      <c r="D396" s="1"/>
      <c r="E396" s="5"/>
      <c r="F396" s="1"/>
      <c r="G396" s="1"/>
      <c r="H396" s="1"/>
      <c r="I396" s="6"/>
      <c r="J396" s="6"/>
      <c r="K396" s="6"/>
      <c r="L396" s="1"/>
      <c r="M396" s="1"/>
      <c r="N396" s="1"/>
      <c r="O396" s="1"/>
      <c r="P396" s="1"/>
      <c r="Q396" s="1"/>
      <c r="R396" s="1"/>
      <c r="S396" s="1"/>
      <c r="T396" s="1"/>
      <c r="U396" s="1"/>
      <c r="V396" s="1"/>
      <c r="W396" s="1"/>
      <c r="X396" s="1"/>
      <c r="Y396" s="1"/>
      <c r="Z396" s="1"/>
      <c r="AA396" s="1"/>
      <c r="AB396" s="1"/>
    </row>
    <row r="397" spans="1:28" ht="12.75" x14ac:dyDescent="0.2">
      <c r="A397" s="1"/>
      <c r="B397" s="1"/>
      <c r="C397" s="21"/>
      <c r="D397" s="1"/>
      <c r="E397" s="5"/>
      <c r="F397" s="1"/>
      <c r="G397" s="1"/>
      <c r="H397" s="1"/>
      <c r="I397" s="6"/>
      <c r="J397" s="6"/>
      <c r="K397" s="6"/>
      <c r="L397" s="1"/>
      <c r="M397" s="1"/>
      <c r="N397" s="1"/>
      <c r="O397" s="1"/>
      <c r="P397" s="1"/>
      <c r="Q397" s="1"/>
      <c r="R397" s="1"/>
      <c r="S397" s="1"/>
      <c r="T397" s="1"/>
      <c r="U397" s="1"/>
      <c r="V397" s="1"/>
      <c r="W397" s="1"/>
      <c r="X397" s="1"/>
      <c r="Y397" s="1"/>
      <c r="Z397" s="1"/>
      <c r="AA397" s="1"/>
      <c r="AB397" s="1"/>
    </row>
    <row r="398" spans="1:28" ht="12.75" x14ac:dyDescent="0.2">
      <c r="A398" s="1"/>
      <c r="B398" s="1"/>
      <c r="C398" s="21"/>
      <c r="D398" s="1"/>
      <c r="E398" s="5"/>
      <c r="F398" s="1"/>
      <c r="G398" s="1"/>
      <c r="H398" s="1"/>
      <c r="I398" s="6"/>
      <c r="J398" s="6"/>
      <c r="K398" s="6"/>
      <c r="L398" s="1"/>
      <c r="M398" s="1"/>
      <c r="N398" s="1"/>
      <c r="O398" s="1"/>
      <c r="P398" s="1"/>
      <c r="Q398" s="1"/>
      <c r="R398" s="1"/>
      <c r="S398" s="1"/>
      <c r="T398" s="1"/>
      <c r="U398" s="1"/>
      <c r="V398" s="1"/>
      <c r="W398" s="1"/>
      <c r="X398" s="1"/>
      <c r="Y398" s="1"/>
      <c r="Z398" s="1"/>
      <c r="AA398" s="1"/>
      <c r="AB398" s="1"/>
    </row>
    <row r="399" spans="1:28" ht="12.75" x14ac:dyDescent="0.2">
      <c r="A399" s="1"/>
      <c r="B399" s="1"/>
      <c r="C399" s="21"/>
      <c r="D399" s="1"/>
      <c r="E399" s="5"/>
      <c r="F399" s="1"/>
      <c r="G399" s="1"/>
      <c r="H399" s="1"/>
      <c r="I399" s="6"/>
      <c r="J399" s="6"/>
      <c r="K399" s="6"/>
      <c r="L399" s="1"/>
      <c r="M399" s="1"/>
      <c r="N399" s="1"/>
      <c r="O399" s="1"/>
      <c r="P399" s="1"/>
      <c r="Q399" s="1"/>
      <c r="R399" s="1"/>
      <c r="S399" s="1"/>
      <c r="T399" s="1"/>
      <c r="U399" s="1"/>
      <c r="V399" s="1"/>
      <c r="W399" s="1"/>
      <c r="X399" s="1"/>
      <c r="Y399" s="1"/>
      <c r="Z399" s="1"/>
      <c r="AA399" s="1"/>
      <c r="AB399" s="1"/>
    </row>
    <row r="400" spans="1:28" ht="12.75" x14ac:dyDescent="0.2">
      <c r="A400" s="1"/>
      <c r="B400" s="1"/>
      <c r="C400" s="21"/>
      <c r="D400" s="1"/>
      <c r="E400" s="5"/>
      <c r="F400" s="1"/>
      <c r="G400" s="1"/>
      <c r="H400" s="1"/>
      <c r="I400" s="6"/>
      <c r="J400" s="6"/>
      <c r="K400" s="6"/>
      <c r="L400" s="1"/>
      <c r="M400" s="1"/>
      <c r="N400" s="1"/>
      <c r="O400" s="1"/>
      <c r="P400" s="1"/>
      <c r="Q400" s="1"/>
      <c r="R400" s="1"/>
      <c r="S400" s="1"/>
      <c r="T400" s="1"/>
      <c r="U400" s="1"/>
      <c r="V400" s="1"/>
      <c r="W400" s="1"/>
      <c r="X400" s="1"/>
      <c r="Y400" s="1"/>
      <c r="Z400" s="1"/>
      <c r="AA400" s="1"/>
      <c r="AB400" s="1"/>
    </row>
    <row r="401" spans="1:28" ht="12.75" x14ac:dyDescent="0.2">
      <c r="A401" s="1"/>
      <c r="B401" s="1"/>
      <c r="C401" s="21"/>
      <c r="D401" s="1"/>
      <c r="E401" s="5"/>
      <c r="F401" s="1"/>
      <c r="G401" s="1"/>
      <c r="H401" s="1"/>
      <c r="I401" s="6"/>
      <c r="J401" s="6"/>
      <c r="K401" s="6"/>
      <c r="L401" s="1"/>
      <c r="M401" s="1"/>
      <c r="N401" s="1"/>
      <c r="O401" s="1"/>
      <c r="P401" s="1"/>
      <c r="Q401" s="1"/>
      <c r="R401" s="1"/>
      <c r="S401" s="1"/>
      <c r="T401" s="1"/>
      <c r="U401" s="1"/>
      <c r="V401" s="1"/>
      <c r="W401" s="1"/>
      <c r="X401" s="1"/>
      <c r="Y401" s="1"/>
      <c r="Z401" s="1"/>
      <c r="AA401" s="1"/>
      <c r="AB401" s="1"/>
    </row>
    <row r="402" spans="1:28" ht="12.75" x14ac:dyDescent="0.2">
      <c r="A402" s="1"/>
      <c r="B402" s="1"/>
      <c r="C402" s="21"/>
      <c r="D402" s="1"/>
      <c r="E402" s="5"/>
      <c r="F402" s="1"/>
      <c r="G402" s="1"/>
      <c r="H402" s="1"/>
      <c r="I402" s="6"/>
      <c r="J402" s="6"/>
      <c r="K402" s="6"/>
      <c r="L402" s="1"/>
      <c r="M402" s="1"/>
      <c r="N402" s="1"/>
      <c r="O402" s="1"/>
      <c r="P402" s="1"/>
      <c r="Q402" s="1"/>
      <c r="R402" s="1"/>
      <c r="S402" s="1"/>
      <c r="T402" s="1"/>
      <c r="U402" s="1"/>
      <c r="V402" s="1"/>
      <c r="W402" s="1"/>
      <c r="X402" s="1"/>
      <c r="Y402" s="1"/>
      <c r="Z402" s="1"/>
      <c r="AA402" s="1"/>
      <c r="AB402" s="1"/>
    </row>
    <row r="403" spans="1:28" ht="12.75" x14ac:dyDescent="0.2">
      <c r="A403" s="1"/>
      <c r="B403" s="1"/>
      <c r="C403" s="21"/>
      <c r="D403" s="1"/>
      <c r="E403" s="5"/>
      <c r="F403" s="1"/>
      <c r="G403" s="1"/>
      <c r="H403" s="1"/>
      <c r="I403" s="6"/>
      <c r="J403" s="6"/>
      <c r="K403" s="6"/>
      <c r="L403" s="1"/>
      <c r="M403" s="1"/>
      <c r="N403" s="1"/>
      <c r="O403" s="1"/>
      <c r="P403" s="1"/>
      <c r="Q403" s="1"/>
      <c r="R403" s="1"/>
      <c r="S403" s="1"/>
      <c r="T403" s="1"/>
      <c r="U403" s="1"/>
      <c r="V403" s="1"/>
      <c r="W403" s="1"/>
      <c r="X403" s="1"/>
      <c r="Y403" s="1"/>
      <c r="Z403" s="1"/>
      <c r="AA403" s="1"/>
      <c r="AB403" s="1"/>
    </row>
    <row r="404" spans="1:28" ht="12.75" x14ac:dyDescent="0.2">
      <c r="A404" s="1"/>
      <c r="B404" s="1"/>
      <c r="C404" s="21"/>
      <c r="D404" s="1"/>
      <c r="E404" s="5"/>
      <c r="F404" s="1"/>
      <c r="G404" s="1"/>
      <c r="H404" s="1"/>
      <c r="I404" s="6"/>
      <c r="J404" s="6"/>
      <c r="K404" s="6"/>
      <c r="L404" s="1"/>
      <c r="M404" s="1"/>
      <c r="N404" s="1"/>
      <c r="O404" s="1"/>
      <c r="P404" s="1"/>
      <c r="Q404" s="1"/>
      <c r="R404" s="1"/>
      <c r="S404" s="1"/>
      <c r="T404" s="1"/>
      <c r="U404" s="1"/>
      <c r="V404" s="1"/>
      <c r="W404" s="1"/>
      <c r="X404" s="1"/>
      <c r="Y404" s="1"/>
      <c r="Z404" s="1"/>
      <c r="AA404" s="1"/>
      <c r="AB404" s="1"/>
    </row>
    <row r="405" spans="1:28" ht="12.75" x14ac:dyDescent="0.2">
      <c r="A405" s="1"/>
      <c r="B405" s="1"/>
      <c r="C405" s="21"/>
      <c r="D405" s="1"/>
      <c r="E405" s="5"/>
      <c r="F405" s="1"/>
      <c r="G405" s="1"/>
      <c r="H405" s="1"/>
      <c r="I405" s="6"/>
      <c r="J405" s="6"/>
      <c r="K405" s="6"/>
      <c r="L405" s="1"/>
      <c r="M405" s="1"/>
      <c r="N405" s="1"/>
      <c r="O405" s="1"/>
      <c r="P405" s="1"/>
      <c r="Q405" s="1"/>
      <c r="R405" s="1"/>
      <c r="S405" s="1"/>
      <c r="T405" s="1"/>
      <c r="U405" s="1"/>
      <c r="V405" s="1"/>
      <c r="W405" s="1"/>
      <c r="X405" s="1"/>
      <c r="Y405" s="1"/>
      <c r="Z405" s="1"/>
      <c r="AA405" s="1"/>
      <c r="AB405" s="1"/>
    </row>
    <row r="406" spans="1:28" ht="12.75" x14ac:dyDescent="0.2">
      <c r="A406" s="1"/>
      <c r="B406" s="1"/>
      <c r="C406" s="21"/>
      <c r="D406" s="1"/>
      <c r="E406" s="5"/>
      <c r="F406" s="1"/>
      <c r="G406" s="1"/>
      <c r="H406" s="1"/>
      <c r="I406" s="6"/>
      <c r="J406" s="6"/>
      <c r="K406" s="6"/>
      <c r="L406" s="1"/>
      <c r="M406" s="1"/>
      <c r="N406" s="1"/>
      <c r="O406" s="1"/>
      <c r="P406" s="1"/>
      <c r="Q406" s="1"/>
      <c r="R406" s="1"/>
      <c r="S406" s="1"/>
      <c r="T406" s="1"/>
      <c r="U406" s="1"/>
      <c r="V406" s="1"/>
      <c r="W406" s="1"/>
      <c r="X406" s="1"/>
      <c r="Y406" s="1"/>
      <c r="Z406" s="1"/>
      <c r="AA406" s="1"/>
      <c r="AB406" s="1"/>
    </row>
    <row r="407" spans="1:28" ht="12.75" x14ac:dyDescent="0.2">
      <c r="A407" s="1"/>
      <c r="B407" s="1"/>
      <c r="C407" s="21"/>
      <c r="D407" s="1"/>
      <c r="E407" s="5"/>
      <c r="F407" s="1"/>
      <c r="G407" s="1"/>
      <c r="H407" s="1"/>
      <c r="I407" s="6"/>
      <c r="J407" s="6"/>
      <c r="K407" s="6"/>
      <c r="L407" s="1"/>
      <c r="M407" s="1"/>
      <c r="N407" s="1"/>
      <c r="O407" s="1"/>
      <c r="P407" s="1"/>
      <c r="Q407" s="1"/>
      <c r="R407" s="1"/>
      <c r="S407" s="1"/>
      <c r="T407" s="1"/>
      <c r="U407" s="1"/>
      <c r="V407" s="1"/>
      <c r="W407" s="1"/>
      <c r="X407" s="1"/>
      <c r="Y407" s="1"/>
      <c r="Z407" s="1"/>
      <c r="AA407" s="1"/>
      <c r="AB407" s="1"/>
    </row>
    <row r="408" spans="1:28" ht="12.75" x14ac:dyDescent="0.2">
      <c r="A408" s="1"/>
      <c r="B408" s="1"/>
      <c r="C408" s="21"/>
      <c r="D408" s="1"/>
      <c r="E408" s="5"/>
      <c r="F408" s="1"/>
      <c r="G408" s="1"/>
      <c r="H408" s="1"/>
      <c r="I408" s="6"/>
      <c r="J408" s="6"/>
      <c r="K408" s="6"/>
      <c r="L408" s="1"/>
      <c r="M408" s="1"/>
      <c r="N408" s="1"/>
      <c r="O408" s="1"/>
      <c r="P408" s="1"/>
      <c r="Q408" s="1"/>
      <c r="R408" s="1"/>
      <c r="S408" s="1"/>
      <c r="T408" s="1"/>
      <c r="U408" s="1"/>
      <c r="V408" s="1"/>
      <c r="W408" s="1"/>
      <c r="X408" s="1"/>
      <c r="Y408" s="1"/>
      <c r="Z408" s="1"/>
      <c r="AA408" s="1"/>
      <c r="AB408" s="1"/>
    </row>
    <row r="409" spans="1:28" ht="12.75" x14ac:dyDescent="0.2">
      <c r="A409" s="1"/>
      <c r="B409" s="1"/>
      <c r="C409" s="21"/>
      <c r="D409" s="1"/>
      <c r="E409" s="5"/>
      <c r="F409" s="1"/>
      <c r="G409" s="1"/>
      <c r="H409" s="1"/>
      <c r="I409" s="6"/>
      <c r="J409" s="6"/>
      <c r="K409" s="6"/>
      <c r="L409" s="1"/>
      <c r="M409" s="1"/>
      <c r="N409" s="1"/>
      <c r="O409" s="1"/>
      <c r="P409" s="1"/>
      <c r="Q409" s="1"/>
      <c r="R409" s="1"/>
      <c r="S409" s="1"/>
      <c r="T409" s="1"/>
      <c r="U409" s="1"/>
      <c r="V409" s="1"/>
      <c r="W409" s="1"/>
      <c r="X409" s="1"/>
      <c r="Y409" s="1"/>
      <c r="Z409" s="1"/>
      <c r="AA409" s="1"/>
      <c r="AB409" s="1"/>
    </row>
    <row r="410" spans="1:28" ht="12.75" x14ac:dyDescent="0.2">
      <c r="A410" s="1"/>
      <c r="B410" s="1"/>
      <c r="C410" s="21"/>
      <c r="D410" s="1"/>
      <c r="E410" s="5"/>
      <c r="F410" s="1"/>
      <c r="G410" s="1"/>
      <c r="H410" s="1"/>
      <c r="I410" s="6"/>
      <c r="J410" s="6"/>
      <c r="K410" s="6"/>
      <c r="L410" s="1"/>
      <c r="M410" s="1"/>
      <c r="N410" s="1"/>
      <c r="O410" s="1"/>
      <c r="P410" s="1"/>
      <c r="Q410" s="1"/>
      <c r="R410" s="1"/>
      <c r="S410" s="1"/>
      <c r="T410" s="1"/>
      <c r="U410" s="1"/>
      <c r="V410" s="1"/>
      <c r="W410" s="1"/>
      <c r="X410" s="1"/>
      <c r="Y410" s="1"/>
      <c r="Z410" s="1"/>
      <c r="AA410" s="1"/>
      <c r="AB410" s="1"/>
    </row>
    <row r="411" spans="1:28" ht="12.75" x14ac:dyDescent="0.2">
      <c r="A411" s="1"/>
      <c r="B411" s="1"/>
      <c r="C411" s="21"/>
      <c r="D411" s="1"/>
      <c r="E411" s="5"/>
      <c r="F411" s="1"/>
      <c r="G411" s="1"/>
      <c r="H411" s="1"/>
      <c r="I411" s="6"/>
      <c r="J411" s="6"/>
      <c r="K411" s="6"/>
      <c r="L411" s="1"/>
      <c r="M411" s="1"/>
      <c r="N411" s="1"/>
      <c r="O411" s="1"/>
      <c r="P411" s="1"/>
      <c r="Q411" s="1"/>
      <c r="R411" s="1"/>
      <c r="S411" s="1"/>
      <c r="T411" s="1"/>
      <c r="U411" s="1"/>
      <c r="V411" s="1"/>
      <c r="W411" s="1"/>
      <c r="X411" s="1"/>
      <c r="Y411" s="1"/>
      <c r="Z411" s="1"/>
      <c r="AA411" s="1"/>
      <c r="AB411" s="1"/>
    </row>
    <row r="412" spans="1:28" ht="12.75" x14ac:dyDescent="0.2">
      <c r="A412" s="1"/>
      <c r="B412" s="1"/>
      <c r="C412" s="21"/>
      <c r="D412" s="1"/>
      <c r="E412" s="5"/>
      <c r="F412" s="1"/>
      <c r="G412" s="1"/>
      <c r="H412" s="1"/>
      <c r="I412" s="6"/>
      <c r="J412" s="6"/>
      <c r="K412" s="6"/>
      <c r="L412" s="1"/>
      <c r="M412" s="1"/>
      <c r="N412" s="1"/>
      <c r="O412" s="1"/>
      <c r="P412" s="1"/>
      <c r="Q412" s="1"/>
      <c r="R412" s="1"/>
      <c r="S412" s="1"/>
      <c r="T412" s="1"/>
      <c r="U412" s="1"/>
      <c r="V412" s="1"/>
      <c r="W412" s="1"/>
      <c r="X412" s="1"/>
      <c r="Y412" s="1"/>
      <c r="Z412" s="1"/>
      <c r="AA412" s="1"/>
      <c r="AB412" s="1"/>
    </row>
    <row r="413" spans="1:28" ht="12.75" x14ac:dyDescent="0.2">
      <c r="A413" s="1"/>
      <c r="B413" s="1"/>
      <c r="C413" s="21"/>
      <c r="D413" s="1"/>
      <c r="E413" s="5"/>
      <c r="F413" s="1"/>
      <c r="G413" s="1"/>
      <c r="H413" s="1"/>
      <c r="I413" s="6"/>
      <c r="J413" s="6"/>
      <c r="K413" s="6"/>
      <c r="L413" s="1"/>
      <c r="M413" s="1"/>
      <c r="N413" s="1"/>
      <c r="O413" s="1"/>
      <c r="P413" s="1"/>
      <c r="Q413" s="1"/>
      <c r="R413" s="1"/>
      <c r="S413" s="1"/>
      <c r="T413" s="1"/>
      <c r="U413" s="1"/>
      <c r="V413" s="1"/>
      <c r="W413" s="1"/>
      <c r="X413" s="1"/>
      <c r="Y413" s="1"/>
      <c r="Z413" s="1"/>
      <c r="AA413" s="1"/>
      <c r="AB413" s="1"/>
    </row>
    <row r="414" spans="1:28" ht="12.75" x14ac:dyDescent="0.2">
      <c r="A414" s="1"/>
      <c r="B414" s="1"/>
      <c r="C414" s="21"/>
      <c r="D414" s="1"/>
      <c r="E414" s="5"/>
      <c r="F414" s="1"/>
      <c r="G414" s="1"/>
      <c r="H414" s="1"/>
      <c r="I414" s="6"/>
      <c r="J414" s="6"/>
      <c r="K414" s="6"/>
      <c r="L414" s="1"/>
      <c r="M414" s="1"/>
      <c r="N414" s="1"/>
      <c r="O414" s="1"/>
      <c r="P414" s="1"/>
      <c r="Q414" s="1"/>
      <c r="R414" s="1"/>
      <c r="S414" s="1"/>
      <c r="T414" s="1"/>
      <c r="U414" s="1"/>
      <c r="V414" s="1"/>
      <c r="W414" s="1"/>
      <c r="X414" s="1"/>
      <c r="Y414" s="1"/>
      <c r="Z414" s="1"/>
      <c r="AA414" s="1"/>
      <c r="AB414" s="1"/>
    </row>
    <row r="415" spans="1:28" ht="12.75" x14ac:dyDescent="0.2">
      <c r="A415" s="1"/>
      <c r="B415" s="1"/>
      <c r="C415" s="21"/>
      <c r="D415" s="1"/>
      <c r="E415" s="5"/>
      <c r="F415" s="1"/>
      <c r="G415" s="1"/>
      <c r="H415" s="1"/>
      <c r="I415" s="6"/>
      <c r="J415" s="6"/>
      <c r="K415" s="6"/>
      <c r="L415" s="1"/>
      <c r="M415" s="1"/>
      <c r="N415" s="1"/>
      <c r="O415" s="1"/>
      <c r="P415" s="1"/>
      <c r="Q415" s="1"/>
      <c r="R415" s="1"/>
      <c r="S415" s="1"/>
      <c r="T415" s="1"/>
      <c r="U415" s="1"/>
      <c r="V415" s="1"/>
      <c r="W415" s="1"/>
      <c r="X415" s="1"/>
      <c r="Y415" s="1"/>
      <c r="Z415" s="1"/>
      <c r="AA415" s="1"/>
      <c r="AB415" s="1"/>
    </row>
    <row r="416" spans="1:28" ht="12.75" x14ac:dyDescent="0.2">
      <c r="A416" s="1"/>
      <c r="B416" s="1"/>
      <c r="C416" s="21"/>
      <c r="D416" s="1"/>
      <c r="E416" s="5"/>
      <c r="F416" s="1"/>
      <c r="G416" s="1"/>
      <c r="H416" s="1"/>
      <c r="I416" s="6"/>
      <c r="J416" s="6"/>
      <c r="K416" s="6"/>
      <c r="L416" s="1"/>
      <c r="M416" s="1"/>
      <c r="N416" s="1"/>
      <c r="O416" s="1"/>
      <c r="P416" s="1"/>
      <c r="Q416" s="1"/>
      <c r="R416" s="1"/>
      <c r="S416" s="1"/>
      <c r="T416" s="1"/>
      <c r="U416" s="1"/>
      <c r="V416" s="1"/>
      <c r="W416" s="1"/>
      <c r="X416" s="1"/>
      <c r="Y416" s="1"/>
      <c r="Z416" s="1"/>
      <c r="AA416" s="1"/>
      <c r="AB416" s="1"/>
    </row>
    <row r="417" spans="1:28" ht="12.75" x14ac:dyDescent="0.2">
      <c r="A417" s="1"/>
      <c r="B417" s="1"/>
      <c r="C417" s="21"/>
      <c r="D417" s="1"/>
      <c r="E417" s="5"/>
      <c r="F417" s="1"/>
      <c r="G417" s="1"/>
      <c r="H417" s="1"/>
      <c r="I417" s="6"/>
      <c r="J417" s="6"/>
      <c r="K417" s="6"/>
      <c r="L417" s="1"/>
      <c r="M417" s="1"/>
      <c r="N417" s="1"/>
      <c r="O417" s="1"/>
      <c r="P417" s="1"/>
      <c r="Q417" s="1"/>
      <c r="R417" s="1"/>
      <c r="S417" s="1"/>
      <c r="T417" s="1"/>
      <c r="U417" s="1"/>
      <c r="V417" s="1"/>
      <c r="W417" s="1"/>
      <c r="X417" s="1"/>
      <c r="Y417" s="1"/>
      <c r="Z417" s="1"/>
      <c r="AA417" s="1"/>
      <c r="AB417" s="1"/>
    </row>
    <row r="418" spans="1:28" ht="12.75" x14ac:dyDescent="0.2">
      <c r="A418" s="1"/>
      <c r="B418" s="1"/>
      <c r="C418" s="21"/>
      <c r="D418" s="1"/>
      <c r="E418" s="5"/>
      <c r="F418" s="1"/>
      <c r="G418" s="1"/>
      <c r="H418" s="1"/>
      <c r="I418" s="6"/>
      <c r="J418" s="6"/>
      <c r="K418" s="6"/>
      <c r="L418" s="1"/>
      <c r="M418" s="1"/>
      <c r="N418" s="1"/>
      <c r="O418" s="1"/>
      <c r="P418" s="1"/>
      <c r="Q418" s="1"/>
      <c r="R418" s="1"/>
      <c r="S418" s="1"/>
      <c r="T418" s="1"/>
      <c r="U418" s="1"/>
      <c r="V418" s="1"/>
      <c r="W418" s="1"/>
      <c r="X418" s="1"/>
      <c r="Y418" s="1"/>
      <c r="Z418" s="1"/>
      <c r="AA418" s="1"/>
      <c r="AB418" s="1"/>
    </row>
    <row r="419" spans="1:28" ht="12.75" x14ac:dyDescent="0.2">
      <c r="A419" s="1"/>
      <c r="B419" s="1"/>
      <c r="C419" s="21"/>
      <c r="D419" s="1"/>
      <c r="E419" s="5"/>
      <c r="F419" s="1"/>
      <c r="G419" s="1"/>
      <c r="H419" s="1"/>
      <c r="I419" s="6"/>
      <c r="J419" s="6"/>
      <c r="K419" s="6"/>
      <c r="L419" s="1"/>
      <c r="M419" s="1"/>
      <c r="N419" s="1"/>
      <c r="O419" s="1"/>
      <c r="P419" s="1"/>
      <c r="Q419" s="1"/>
      <c r="R419" s="1"/>
      <c r="S419" s="1"/>
      <c r="T419" s="1"/>
      <c r="U419" s="1"/>
      <c r="V419" s="1"/>
      <c r="W419" s="1"/>
      <c r="X419" s="1"/>
      <c r="Y419" s="1"/>
      <c r="Z419" s="1"/>
      <c r="AA419" s="1"/>
      <c r="AB419" s="1"/>
    </row>
    <row r="420" spans="1:28" ht="12.75" x14ac:dyDescent="0.2">
      <c r="A420" s="1"/>
      <c r="B420" s="1"/>
      <c r="C420" s="21"/>
      <c r="D420" s="1"/>
      <c r="E420" s="5"/>
      <c r="F420" s="1"/>
      <c r="G420" s="1"/>
      <c r="H420" s="1"/>
      <c r="I420" s="6"/>
      <c r="J420" s="6"/>
      <c r="K420" s="6"/>
      <c r="L420" s="1"/>
      <c r="M420" s="1"/>
      <c r="N420" s="1"/>
      <c r="O420" s="1"/>
      <c r="P420" s="1"/>
      <c r="Q420" s="1"/>
      <c r="R420" s="1"/>
      <c r="S420" s="1"/>
      <c r="T420" s="1"/>
      <c r="U420" s="1"/>
      <c r="V420" s="1"/>
      <c r="W420" s="1"/>
      <c r="X420" s="1"/>
      <c r="Y420" s="1"/>
      <c r="Z420" s="1"/>
      <c r="AA420" s="1"/>
      <c r="AB420" s="1"/>
    </row>
    <row r="421" spans="1:28" ht="12.75" x14ac:dyDescent="0.2">
      <c r="A421" s="1"/>
      <c r="B421" s="1"/>
      <c r="C421" s="21"/>
      <c r="D421" s="1"/>
      <c r="E421" s="5"/>
      <c r="F421" s="1"/>
      <c r="G421" s="1"/>
      <c r="H421" s="1"/>
      <c r="I421" s="6"/>
      <c r="J421" s="6"/>
      <c r="K421" s="6"/>
      <c r="L421" s="1"/>
      <c r="M421" s="1"/>
      <c r="N421" s="1"/>
      <c r="O421" s="1"/>
      <c r="P421" s="1"/>
      <c r="Q421" s="1"/>
      <c r="R421" s="1"/>
      <c r="S421" s="1"/>
      <c r="T421" s="1"/>
      <c r="U421" s="1"/>
      <c r="V421" s="1"/>
      <c r="W421" s="1"/>
      <c r="X421" s="1"/>
      <c r="Y421" s="1"/>
      <c r="Z421" s="1"/>
      <c r="AA421" s="1"/>
      <c r="AB421" s="1"/>
    </row>
    <row r="422" spans="1:28" ht="12.75" x14ac:dyDescent="0.2">
      <c r="A422" s="1"/>
      <c r="B422" s="1"/>
      <c r="C422" s="21"/>
      <c r="D422" s="1"/>
      <c r="E422" s="5"/>
      <c r="F422" s="1"/>
      <c r="G422" s="1"/>
      <c r="H422" s="1"/>
      <c r="I422" s="6"/>
      <c r="J422" s="6"/>
      <c r="K422" s="6"/>
      <c r="L422" s="1"/>
      <c r="M422" s="1"/>
      <c r="N422" s="1"/>
      <c r="O422" s="1"/>
      <c r="P422" s="1"/>
      <c r="Q422" s="1"/>
      <c r="R422" s="1"/>
      <c r="S422" s="1"/>
      <c r="T422" s="1"/>
      <c r="U422" s="1"/>
      <c r="V422" s="1"/>
      <c r="W422" s="1"/>
      <c r="X422" s="1"/>
      <c r="Y422" s="1"/>
      <c r="Z422" s="1"/>
      <c r="AA422" s="1"/>
      <c r="AB422" s="1"/>
    </row>
    <row r="423" spans="1:28" ht="12.75" x14ac:dyDescent="0.2">
      <c r="A423" s="1"/>
      <c r="B423" s="1"/>
      <c r="C423" s="21"/>
      <c r="D423" s="1"/>
      <c r="E423" s="5"/>
      <c r="F423" s="1"/>
      <c r="G423" s="1"/>
      <c r="H423" s="1"/>
      <c r="I423" s="6"/>
      <c r="J423" s="6"/>
      <c r="K423" s="6"/>
      <c r="L423" s="1"/>
      <c r="M423" s="1"/>
      <c r="N423" s="1"/>
      <c r="O423" s="1"/>
      <c r="P423" s="1"/>
      <c r="Q423" s="1"/>
      <c r="R423" s="1"/>
      <c r="S423" s="1"/>
      <c r="T423" s="1"/>
      <c r="U423" s="1"/>
      <c r="V423" s="1"/>
      <c r="W423" s="1"/>
      <c r="X423" s="1"/>
      <c r="Y423" s="1"/>
      <c r="Z423" s="1"/>
      <c r="AA423" s="1"/>
      <c r="AB423" s="1"/>
    </row>
    <row r="424" spans="1:28" ht="12.75" x14ac:dyDescent="0.2">
      <c r="A424" s="1"/>
      <c r="B424" s="1"/>
      <c r="C424" s="21"/>
      <c r="D424" s="1"/>
      <c r="E424" s="5"/>
      <c r="F424" s="1"/>
      <c r="G424" s="1"/>
      <c r="H424" s="1"/>
      <c r="I424" s="6"/>
      <c r="J424" s="6"/>
      <c r="K424" s="6"/>
      <c r="L424" s="1"/>
      <c r="M424" s="1"/>
      <c r="N424" s="1"/>
      <c r="O424" s="1"/>
      <c r="P424" s="1"/>
      <c r="Q424" s="1"/>
      <c r="R424" s="1"/>
      <c r="S424" s="1"/>
      <c r="T424" s="1"/>
      <c r="U424" s="1"/>
      <c r="V424" s="1"/>
      <c r="W424" s="1"/>
      <c r="X424" s="1"/>
      <c r="Y424" s="1"/>
      <c r="Z424" s="1"/>
      <c r="AA424" s="1"/>
      <c r="AB424" s="1"/>
    </row>
    <row r="425" spans="1:28" ht="12.75" x14ac:dyDescent="0.2">
      <c r="A425" s="1"/>
      <c r="B425" s="1"/>
      <c r="C425" s="21"/>
      <c r="D425" s="1"/>
      <c r="E425" s="5"/>
      <c r="F425" s="1"/>
      <c r="G425" s="1"/>
      <c r="H425" s="1"/>
      <c r="I425" s="6"/>
      <c r="J425" s="6"/>
      <c r="K425" s="6"/>
      <c r="L425" s="1"/>
      <c r="M425" s="1"/>
      <c r="N425" s="1"/>
      <c r="O425" s="1"/>
      <c r="P425" s="1"/>
      <c r="Q425" s="1"/>
      <c r="R425" s="1"/>
      <c r="S425" s="1"/>
      <c r="T425" s="1"/>
      <c r="U425" s="1"/>
      <c r="V425" s="1"/>
      <c r="W425" s="1"/>
      <c r="X425" s="1"/>
      <c r="Y425" s="1"/>
      <c r="Z425" s="1"/>
      <c r="AA425" s="1"/>
      <c r="AB425" s="1"/>
    </row>
    <row r="426" spans="1:28" ht="12.75" x14ac:dyDescent="0.2">
      <c r="A426" s="1"/>
      <c r="B426" s="1"/>
      <c r="C426" s="21"/>
      <c r="D426" s="1"/>
      <c r="E426" s="5"/>
      <c r="F426" s="1"/>
      <c r="G426" s="1"/>
      <c r="H426" s="1"/>
      <c r="I426" s="6"/>
      <c r="J426" s="6"/>
      <c r="K426" s="6"/>
      <c r="L426" s="1"/>
      <c r="M426" s="1"/>
      <c r="N426" s="1"/>
      <c r="O426" s="1"/>
      <c r="P426" s="1"/>
      <c r="Q426" s="1"/>
      <c r="R426" s="1"/>
      <c r="S426" s="1"/>
      <c r="T426" s="1"/>
      <c r="U426" s="1"/>
      <c r="V426" s="1"/>
      <c r="W426" s="1"/>
      <c r="X426" s="1"/>
      <c r="Y426" s="1"/>
      <c r="Z426" s="1"/>
      <c r="AA426" s="1"/>
      <c r="AB426" s="1"/>
    </row>
    <row r="427" spans="1:28" ht="12.75" x14ac:dyDescent="0.2">
      <c r="A427" s="1"/>
      <c r="B427" s="1"/>
      <c r="C427" s="21"/>
      <c r="D427" s="1"/>
      <c r="E427" s="5"/>
      <c r="F427" s="1"/>
      <c r="G427" s="1"/>
      <c r="H427" s="1"/>
      <c r="I427" s="6"/>
      <c r="J427" s="6"/>
      <c r="K427" s="6"/>
      <c r="L427" s="1"/>
      <c r="M427" s="1"/>
      <c r="N427" s="1"/>
      <c r="O427" s="1"/>
      <c r="P427" s="1"/>
      <c r="Q427" s="1"/>
      <c r="R427" s="1"/>
      <c r="S427" s="1"/>
      <c r="T427" s="1"/>
      <c r="U427" s="1"/>
      <c r="V427" s="1"/>
      <c r="W427" s="1"/>
      <c r="X427" s="1"/>
      <c r="Y427" s="1"/>
      <c r="Z427" s="1"/>
      <c r="AA427" s="1"/>
      <c r="AB427" s="1"/>
    </row>
    <row r="428" spans="1:28" ht="12.75" x14ac:dyDescent="0.2">
      <c r="A428" s="1"/>
      <c r="B428" s="1"/>
      <c r="C428" s="21"/>
      <c r="D428" s="1"/>
      <c r="E428" s="5"/>
      <c r="F428" s="1"/>
      <c r="G428" s="1"/>
      <c r="H428" s="1"/>
      <c r="I428" s="6"/>
      <c r="J428" s="6"/>
      <c r="K428" s="6"/>
      <c r="L428" s="1"/>
      <c r="M428" s="1"/>
      <c r="N428" s="1"/>
      <c r="O428" s="1"/>
      <c r="P428" s="1"/>
      <c r="Q428" s="1"/>
      <c r="R428" s="1"/>
      <c r="S428" s="1"/>
      <c r="T428" s="1"/>
      <c r="U428" s="1"/>
      <c r="V428" s="1"/>
      <c r="W428" s="1"/>
      <c r="X428" s="1"/>
      <c r="Y428" s="1"/>
      <c r="Z428" s="1"/>
      <c r="AA428" s="1"/>
      <c r="AB428" s="1"/>
    </row>
    <row r="429" spans="1:28" ht="12.75" x14ac:dyDescent="0.2">
      <c r="A429" s="1"/>
      <c r="B429" s="1"/>
      <c r="C429" s="21"/>
      <c r="D429" s="1"/>
      <c r="E429" s="5"/>
      <c r="F429" s="1"/>
      <c r="G429" s="1"/>
      <c r="H429" s="1"/>
      <c r="I429" s="6"/>
      <c r="J429" s="6"/>
      <c r="K429" s="6"/>
      <c r="L429" s="1"/>
      <c r="M429" s="1"/>
      <c r="N429" s="1"/>
      <c r="O429" s="1"/>
      <c r="P429" s="1"/>
      <c r="Q429" s="1"/>
      <c r="R429" s="1"/>
      <c r="S429" s="1"/>
      <c r="T429" s="1"/>
      <c r="U429" s="1"/>
      <c r="V429" s="1"/>
      <c r="W429" s="1"/>
      <c r="X429" s="1"/>
      <c r="Y429" s="1"/>
      <c r="Z429" s="1"/>
      <c r="AA429" s="1"/>
      <c r="AB429" s="1"/>
    </row>
    <row r="430" spans="1:28" ht="12.75" x14ac:dyDescent="0.2">
      <c r="A430" s="1"/>
      <c r="B430" s="1"/>
      <c r="C430" s="21"/>
      <c r="D430" s="1"/>
      <c r="E430" s="5"/>
      <c r="F430" s="1"/>
      <c r="G430" s="1"/>
      <c r="H430" s="1"/>
      <c r="I430" s="6"/>
      <c r="J430" s="6"/>
      <c r="K430" s="6"/>
      <c r="L430" s="1"/>
      <c r="M430" s="1"/>
      <c r="N430" s="1"/>
      <c r="O430" s="1"/>
      <c r="P430" s="1"/>
      <c r="Q430" s="1"/>
      <c r="R430" s="1"/>
      <c r="S430" s="1"/>
      <c r="T430" s="1"/>
      <c r="U430" s="1"/>
      <c r="V430" s="1"/>
      <c r="W430" s="1"/>
      <c r="X430" s="1"/>
      <c r="Y430" s="1"/>
      <c r="Z430" s="1"/>
      <c r="AA430" s="1"/>
      <c r="AB430" s="1"/>
    </row>
    <row r="431" spans="1:28" ht="12.75" x14ac:dyDescent="0.2">
      <c r="A431" s="1"/>
      <c r="B431" s="1"/>
      <c r="C431" s="21"/>
      <c r="D431" s="1"/>
      <c r="E431" s="5"/>
      <c r="F431" s="1"/>
      <c r="G431" s="1"/>
      <c r="H431" s="1"/>
      <c r="I431" s="6"/>
      <c r="J431" s="6"/>
      <c r="K431" s="6"/>
      <c r="L431" s="1"/>
      <c r="M431" s="1"/>
      <c r="N431" s="1"/>
      <c r="O431" s="1"/>
      <c r="P431" s="1"/>
      <c r="Q431" s="1"/>
      <c r="R431" s="1"/>
      <c r="S431" s="1"/>
      <c r="T431" s="1"/>
      <c r="U431" s="1"/>
      <c r="V431" s="1"/>
      <c r="W431" s="1"/>
      <c r="X431" s="1"/>
      <c r="Y431" s="1"/>
      <c r="Z431" s="1"/>
      <c r="AA431" s="1"/>
      <c r="AB431" s="1"/>
    </row>
    <row r="432" spans="1:28" ht="12.75" x14ac:dyDescent="0.2">
      <c r="A432" s="1"/>
      <c r="B432" s="1"/>
      <c r="C432" s="21"/>
      <c r="D432" s="1"/>
      <c r="E432" s="5"/>
      <c r="F432" s="1"/>
      <c r="G432" s="1"/>
      <c r="H432" s="1"/>
      <c r="I432" s="6"/>
      <c r="J432" s="6"/>
      <c r="K432" s="6"/>
      <c r="L432" s="1"/>
      <c r="M432" s="1"/>
      <c r="N432" s="1"/>
      <c r="O432" s="1"/>
      <c r="P432" s="1"/>
      <c r="Q432" s="1"/>
      <c r="R432" s="1"/>
      <c r="S432" s="1"/>
      <c r="T432" s="1"/>
      <c r="U432" s="1"/>
      <c r="V432" s="1"/>
      <c r="W432" s="1"/>
      <c r="X432" s="1"/>
      <c r="Y432" s="1"/>
      <c r="Z432" s="1"/>
      <c r="AA432" s="1"/>
      <c r="AB432" s="1"/>
    </row>
    <row r="433" spans="1:28" ht="12.75" x14ac:dyDescent="0.2">
      <c r="A433" s="1"/>
      <c r="B433" s="1"/>
      <c r="C433" s="21"/>
      <c r="D433" s="1"/>
      <c r="E433" s="5"/>
      <c r="F433" s="1"/>
      <c r="G433" s="1"/>
      <c r="H433" s="1"/>
      <c r="I433" s="6"/>
      <c r="J433" s="6"/>
      <c r="K433" s="6"/>
      <c r="L433" s="1"/>
      <c r="M433" s="1"/>
      <c r="N433" s="1"/>
      <c r="O433" s="1"/>
      <c r="P433" s="1"/>
      <c r="Q433" s="1"/>
      <c r="R433" s="1"/>
      <c r="S433" s="1"/>
      <c r="T433" s="1"/>
      <c r="U433" s="1"/>
      <c r="V433" s="1"/>
      <c r="W433" s="1"/>
      <c r="X433" s="1"/>
      <c r="Y433" s="1"/>
      <c r="Z433" s="1"/>
      <c r="AA433" s="1"/>
      <c r="AB433" s="1"/>
    </row>
    <row r="434" spans="1:28" ht="12.75" x14ac:dyDescent="0.2">
      <c r="A434" s="1"/>
      <c r="B434" s="1"/>
      <c r="C434" s="21"/>
      <c r="D434" s="1"/>
      <c r="E434" s="5"/>
      <c r="F434" s="1"/>
      <c r="G434" s="1"/>
      <c r="H434" s="1"/>
      <c r="I434" s="6"/>
      <c r="J434" s="6"/>
      <c r="K434" s="6"/>
      <c r="L434" s="1"/>
      <c r="M434" s="1"/>
      <c r="N434" s="1"/>
      <c r="O434" s="1"/>
      <c r="P434" s="1"/>
      <c r="Q434" s="1"/>
      <c r="R434" s="1"/>
      <c r="S434" s="1"/>
      <c r="T434" s="1"/>
      <c r="U434" s="1"/>
      <c r="V434" s="1"/>
      <c r="W434" s="1"/>
      <c r="X434" s="1"/>
      <c r="Y434" s="1"/>
      <c r="Z434" s="1"/>
      <c r="AA434" s="1"/>
      <c r="AB434" s="1"/>
    </row>
    <row r="435" spans="1:28" ht="12.75" x14ac:dyDescent="0.2">
      <c r="A435" s="1"/>
      <c r="B435" s="1"/>
      <c r="C435" s="21"/>
      <c r="D435" s="1"/>
      <c r="E435" s="5"/>
      <c r="F435" s="1"/>
      <c r="G435" s="1"/>
      <c r="H435" s="1"/>
      <c r="I435" s="6"/>
      <c r="J435" s="6"/>
      <c r="K435" s="6"/>
      <c r="L435" s="1"/>
      <c r="M435" s="1"/>
      <c r="N435" s="1"/>
      <c r="O435" s="1"/>
      <c r="P435" s="1"/>
      <c r="Q435" s="1"/>
      <c r="R435" s="1"/>
      <c r="S435" s="1"/>
      <c r="T435" s="1"/>
      <c r="U435" s="1"/>
      <c r="V435" s="1"/>
      <c r="W435" s="1"/>
      <c r="X435" s="1"/>
      <c r="Y435" s="1"/>
      <c r="Z435" s="1"/>
      <c r="AA435" s="1"/>
      <c r="AB435" s="1"/>
    </row>
    <row r="436" spans="1:28" ht="12.75" x14ac:dyDescent="0.2">
      <c r="A436" s="1"/>
      <c r="B436" s="1"/>
      <c r="C436" s="21"/>
      <c r="D436" s="1"/>
      <c r="E436" s="5"/>
      <c r="F436" s="1"/>
      <c r="G436" s="1"/>
      <c r="H436" s="1"/>
      <c r="I436" s="6"/>
      <c r="J436" s="6"/>
      <c r="K436" s="6"/>
      <c r="L436" s="1"/>
      <c r="M436" s="1"/>
      <c r="N436" s="1"/>
      <c r="O436" s="1"/>
      <c r="P436" s="1"/>
      <c r="Q436" s="1"/>
      <c r="R436" s="1"/>
      <c r="S436" s="1"/>
      <c r="T436" s="1"/>
      <c r="U436" s="1"/>
      <c r="V436" s="1"/>
      <c r="W436" s="1"/>
      <c r="X436" s="1"/>
      <c r="Y436" s="1"/>
      <c r="Z436" s="1"/>
      <c r="AA436" s="1"/>
      <c r="AB436" s="1"/>
    </row>
    <row r="437" spans="1:28" ht="12.75" x14ac:dyDescent="0.2">
      <c r="A437" s="1"/>
      <c r="B437" s="1"/>
      <c r="C437" s="21"/>
      <c r="D437" s="1"/>
      <c r="E437" s="5"/>
      <c r="F437" s="1"/>
      <c r="G437" s="1"/>
      <c r="H437" s="1"/>
      <c r="I437" s="6"/>
      <c r="J437" s="6"/>
      <c r="K437" s="6"/>
      <c r="L437" s="1"/>
      <c r="M437" s="1"/>
      <c r="N437" s="1"/>
      <c r="O437" s="1"/>
      <c r="P437" s="1"/>
      <c r="Q437" s="1"/>
      <c r="R437" s="1"/>
      <c r="S437" s="1"/>
      <c r="T437" s="1"/>
      <c r="U437" s="1"/>
      <c r="V437" s="1"/>
      <c r="W437" s="1"/>
      <c r="X437" s="1"/>
      <c r="Y437" s="1"/>
      <c r="Z437" s="1"/>
      <c r="AA437" s="1"/>
      <c r="AB437" s="1"/>
    </row>
    <row r="438" spans="1:28" ht="12.75" x14ac:dyDescent="0.2">
      <c r="A438" s="1"/>
      <c r="B438" s="1"/>
      <c r="C438" s="21"/>
      <c r="D438" s="1"/>
      <c r="E438" s="5"/>
      <c r="F438" s="1"/>
      <c r="G438" s="1"/>
      <c r="H438" s="1"/>
      <c r="I438" s="6"/>
      <c r="J438" s="6"/>
      <c r="K438" s="6"/>
      <c r="L438" s="1"/>
      <c r="M438" s="1"/>
      <c r="N438" s="1"/>
      <c r="O438" s="1"/>
      <c r="P438" s="1"/>
      <c r="Q438" s="1"/>
      <c r="R438" s="1"/>
      <c r="S438" s="1"/>
      <c r="T438" s="1"/>
      <c r="U438" s="1"/>
      <c r="V438" s="1"/>
      <c r="W438" s="1"/>
      <c r="X438" s="1"/>
      <c r="Y438" s="1"/>
      <c r="Z438" s="1"/>
      <c r="AA438" s="1"/>
      <c r="AB438" s="1"/>
    </row>
    <row r="439" spans="1:28" ht="12.75" x14ac:dyDescent="0.2">
      <c r="A439" s="1"/>
      <c r="B439" s="1"/>
      <c r="C439" s="21"/>
      <c r="D439" s="1"/>
      <c r="E439" s="5"/>
      <c r="F439" s="1"/>
      <c r="G439" s="1"/>
      <c r="H439" s="1"/>
      <c r="I439" s="6"/>
      <c r="J439" s="6"/>
      <c r="K439" s="6"/>
      <c r="L439" s="1"/>
      <c r="M439" s="1"/>
      <c r="N439" s="1"/>
      <c r="O439" s="1"/>
      <c r="P439" s="1"/>
      <c r="Q439" s="1"/>
      <c r="R439" s="1"/>
      <c r="S439" s="1"/>
      <c r="T439" s="1"/>
      <c r="U439" s="1"/>
      <c r="V439" s="1"/>
      <c r="W439" s="1"/>
      <c r="X439" s="1"/>
      <c r="Y439" s="1"/>
      <c r="Z439" s="1"/>
      <c r="AA439" s="1"/>
      <c r="AB439" s="1"/>
    </row>
    <row r="440" spans="1:28" ht="12.75" x14ac:dyDescent="0.2">
      <c r="A440" s="1"/>
      <c r="B440" s="1"/>
      <c r="C440" s="21"/>
      <c r="D440" s="1"/>
      <c r="E440" s="5"/>
      <c r="F440" s="1"/>
      <c r="G440" s="1"/>
      <c r="H440" s="1"/>
      <c r="I440" s="6"/>
      <c r="J440" s="6"/>
      <c r="K440" s="6"/>
      <c r="L440" s="1"/>
      <c r="M440" s="1"/>
      <c r="N440" s="1"/>
      <c r="O440" s="1"/>
      <c r="P440" s="1"/>
      <c r="Q440" s="1"/>
      <c r="R440" s="1"/>
      <c r="S440" s="1"/>
      <c r="T440" s="1"/>
      <c r="U440" s="1"/>
      <c r="V440" s="1"/>
      <c r="W440" s="1"/>
      <c r="X440" s="1"/>
      <c r="Y440" s="1"/>
      <c r="Z440" s="1"/>
      <c r="AA440" s="1"/>
      <c r="AB440" s="1"/>
    </row>
    <row r="441" spans="1:28" ht="12.75" x14ac:dyDescent="0.2">
      <c r="A441" s="1"/>
      <c r="B441" s="1"/>
      <c r="C441" s="21"/>
      <c r="D441" s="1"/>
      <c r="E441" s="5"/>
      <c r="F441" s="1"/>
      <c r="G441" s="1"/>
      <c r="H441" s="1"/>
      <c r="I441" s="6"/>
      <c r="J441" s="6"/>
      <c r="K441" s="6"/>
      <c r="L441" s="1"/>
      <c r="M441" s="1"/>
      <c r="N441" s="1"/>
      <c r="O441" s="1"/>
      <c r="P441" s="1"/>
      <c r="Q441" s="1"/>
      <c r="R441" s="1"/>
      <c r="S441" s="1"/>
      <c r="T441" s="1"/>
      <c r="U441" s="1"/>
      <c r="V441" s="1"/>
      <c r="W441" s="1"/>
      <c r="X441" s="1"/>
      <c r="Y441" s="1"/>
      <c r="Z441" s="1"/>
      <c r="AA441" s="1"/>
      <c r="AB441" s="1"/>
    </row>
    <row r="442" spans="1:28" ht="12.75" x14ac:dyDescent="0.2">
      <c r="A442" s="1"/>
      <c r="B442" s="1"/>
      <c r="C442" s="21"/>
      <c r="D442" s="1"/>
      <c r="E442" s="5"/>
      <c r="F442" s="1"/>
      <c r="G442" s="1"/>
      <c r="H442" s="1"/>
      <c r="I442" s="6"/>
      <c r="J442" s="6"/>
      <c r="K442" s="6"/>
      <c r="L442" s="1"/>
      <c r="M442" s="1"/>
      <c r="N442" s="1"/>
      <c r="O442" s="1"/>
      <c r="P442" s="1"/>
      <c r="Q442" s="1"/>
      <c r="R442" s="1"/>
      <c r="S442" s="1"/>
      <c r="T442" s="1"/>
      <c r="U442" s="1"/>
      <c r="V442" s="1"/>
      <c r="W442" s="1"/>
      <c r="X442" s="1"/>
      <c r="Y442" s="1"/>
      <c r="Z442" s="1"/>
      <c r="AA442" s="1"/>
      <c r="AB442" s="1"/>
    </row>
    <row r="443" spans="1:28" ht="12.75" x14ac:dyDescent="0.2">
      <c r="A443" s="1"/>
      <c r="B443" s="1"/>
      <c r="C443" s="21"/>
      <c r="D443" s="1"/>
      <c r="E443" s="5"/>
      <c r="F443" s="1"/>
      <c r="G443" s="1"/>
      <c r="H443" s="1"/>
      <c r="I443" s="6"/>
      <c r="J443" s="6"/>
      <c r="K443" s="6"/>
      <c r="L443" s="1"/>
      <c r="M443" s="1"/>
      <c r="N443" s="1"/>
      <c r="O443" s="1"/>
      <c r="P443" s="1"/>
      <c r="Q443" s="1"/>
      <c r="R443" s="1"/>
      <c r="S443" s="1"/>
      <c r="T443" s="1"/>
      <c r="U443" s="1"/>
      <c r="V443" s="1"/>
      <c r="W443" s="1"/>
      <c r="X443" s="1"/>
      <c r="Y443" s="1"/>
      <c r="Z443" s="1"/>
      <c r="AA443" s="1"/>
      <c r="AB443" s="1"/>
    </row>
    <row r="444" spans="1:28" ht="12.75" x14ac:dyDescent="0.2">
      <c r="A444" s="1"/>
      <c r="B444" s="1"/>
      <c r="C444" s="21"/>
      <c r="D444" s="1"/>
      <c r="E444" s="5"/>
      <c r="F444" s="1"/>
      <c r="G444" s="1"/>
      <c r="H444" s="1"/>
      <c r="I444" s="6"/>
      <c r="J444" s="6"/>
      <c r="K444" s="6"/>
      <c r="L444" s="1"/>
      <c r="M444" s="1"/>
      <c r="N444" s="1"/>
      <c r="O444" s="1"/>
      <c r="P444" s="1"/>
      <c r="Q444" s="1"/>
      <c r="R444" s="1"/>
      <c r="S444" s="1"/>
      <c r="T444" s="1"/>
      <c r="U444" s="1"/>
      <c r="V444" s="1"/>
      <c r="W444" s="1"/>
      <c r="X444" s="1"/>
      <c r="Y444" s="1"/>
      <c r="Z444" s="1"/>
      <c r="AA444" s="1"/>
      <c r="AB444" s="1"/>
    </row>
    <row r="445" spans="1:28" ht="12.75" x14ac:dyDescent="0.2">
      <c r="A445" s="1"/>
      <c r="B445" s="1"/>
      <c r="C445" s="21"/>
      <c r="D445" s="1"/>
      <c r="E445" s="5"/>
      <c r="F445" s="1"/>
      <c r="G445" s="1"/>
      <c r="H445" s="1"/>
      <c r="I445" s="6"/>
      <c r="J445" s="6"/>
      <c r="K445" s="6"/>
      <c r="L445" s="1"/>
      <c r="M445" s="1"/>
      <c r="N445" s="1"/>
      <c r="O445" s="1"/>
      <c r="P445" s="1"/>
      <c r="Q445" s="1"/>
      <c r="R445" s="1"/>
      <c r="S445" s="1"/>
      <c r="T445" s="1"/>
      <c r="U445" s="1"/>
      <c r="V445" s="1"/>
      <c r="W445" s="1"/>
      <c r="X445" s="1"/>
      <c r="Y445" s="1"/>
      <c r="Z445" s="1"/>
      <c r="AA445" s="1"/>
      <c r="AB445" s="1"/>
    </row>
    <row r="446" spans="1:28" ht="12.75" x14ac:dyDescent="0.2">
      <c r="A446" s="1"/>
      <c r="B446" s="1"/>
      <c r="C446" s="21"/>
      <c r="D446" s="1"/>
      <c r="E446" s="5"/>
      <c r="F446" s="1"/>
      <c r="G446" s="1"/>
      <c r="H446" s="1"/>
      <c r="I446" s="6"/>
      <c r="J446" s="6"/>
      <c r="K446" s="6"/>
      <c r="L446" s="1"/>
      <c r="M446" s="1"/>
      <c r="N446" s="1"/>
      <c r="O446" s="1"/>
      <c r="P446" s="1"/>
      <c r="Q446" s="1"/>
      <c r="R446" s="1"/>
      <c r="S446" s="1"/>
      <c r="T446" s="1"/>
      <c r="U446" s="1"/>
      <c r="V446" s="1"/>
      <c r="W446" s="1"/>
      <c r="X446" s="1"/>
      <c r="Y446" s="1"/>
      <c r="Z446" s="1"/>
      <c r="AA446" s="1"/>
      <c r="AB446" s="1"/>
    </row>
    <row r="447" spans="1:28" ht="12.75" x14ac:dyDescent="0.2">
      <c r="A447" s="1"/>
      <c r="B447" s="1"/>
      <c r="C447" s="21"/>
      <c r="D447" s="1"/>
      <c r="E447" s="5"/>
      <c r="F447" s="1"/>
      <c r="G447" s="1"/>
      <c r="H447" s="1"/>
      <c r="I447" s="6"/>
      <c r="J447" s="6"/>
      <c r="K447" s="6"/>
      <c r="L447" s="1"/>
      <c r="M447" s="1"/>
      <c r="N447" s="1"/>
      <c r="O447" s="1"/>
      <c r="P447" s="1"/>
      <c r="Q447" s="1"/>
      <c r="R447" s="1"/>
      <c r="S447" s="1"/>
      <c r="T447" s="1"/>
      <c r="U447" s="1"/>
      <c r="V447" s="1"/>
      <c r="W447" s="1"/>
      <c r="X447" s="1"/>
      <c r="Y447" s="1"/>
      <c r="Z447" s="1"/>
      <c r="AA447" s="1"/>
      <c r="AB447" s="1"/>
    </row>
    <row r="448" spans="1:28" ht="12.75" x14ac:dyDescent="0.2">
      <c r="A448" s="1"/>
      <c r="B448" s="1"/>
      <c r="C448" s="21"/>
      <c r="D448" s="1"/>
      <c r="E448" s="5"/>
      <c r="F448" s="1"/>
      <c r="G448" s="1"/>
      <c r="H448" s="1"/>
      <c r="I448" s="6"/>
      <c r="J448" s="6"/>
      <c r="K448" s="6"/>
      <c r="L448" s="1"/>
      <c r="M448" s="1"/>
      <c r="N448" s="1"/>
      <c r="O448" s="1"/>
      <c r="P448" s="1"/>
      <c r="Q448" s="1"/>
      <c r="R448" s="1"/>
      <c r="S448" s="1"/>
      <c r="T448" s="1"/>
      <c r="U448" s="1"/>
      <c r="V448" s="1"/>
      <c r="W448" s="1"/>
      <c r="X448" s="1"/>
      <c r="Y448" s="1"/>
      <c r="Z448" s="1"/>
      <c r="AA448" s="1"/>
      <c r="AB448" s="1"/>
    </row>
    <row r="449" spans="1:28" ht="12.75" x14ac:dyDescent="0.2">
      <c r="A449" s="1"/>
      <c r="B449" s="1"/>
      <c r="C449" s="21"/>
      <c r="D449" s="1"/>
      <c r="E449" s="5"/>
      <c r="F449" s="1"/>
      <c r="G449" s="1"/>
      <c r="H449" s="1"/>
      <c r="I449" s="6"/>
      <c r="J449" s="6"/>
      <c r="K449" s="6"/>
      <c r="L449" s="1"/>
      <c r="M449" s="1"/>
      <c r="N449" s="1"/>
      <c r="O449" s="1"/>
      <c r="P449" s="1"/>
      <c r="Q449" s="1"/>
      <c r="R449" s="1"/>
      <c r="S449" s="1"/>
      <c r="T449" s="1"/>
      <c r="U449" s="1"/>
      <c r="V449" s="1"/>
      <c r="W449" s="1"/>
      <c r="X449" s="1"/>
      <c r="Y449" s="1"/>
      <c r="Z449" s="1"/>
      <c r="AA449" s="1"/>
      <c r="AB449" s="1"/>
    </row>
    <row r="450" spans="1:28" ht="12.75" x14ac:dyDescent="0.2">
      <c r="A450" s="1"/>
      <c r="B450" s="1"/>
      <c r="C450" s="21"/>
      <c r="D450" s="1"/>
      <c r="E450" s="5"/>
      <c r="F450" s="1"/>
      <c r="G450" s="1"/>
      <c r="H450" s="1"/>
      <c r="I450" s="6"/>
      <c r="J450" s="6"/>
      <c r="K450" s="6"/>
      <c r="L450" s="1"/>
      <c r="M450" s="1"/>
      <c r="N450" s="1"/>
      <c r="O450" s="1"/>
      <c r="P450" s="1"/>
      <c r="Q450" s="1"/>
      <c r="R450" s="1"/>
      <c r="S450" s="1"/>
      <c r="T450" s="1"/>
      <c r="U450" s="1"/>
      <c r="V450" s="1"/>
      <c r="W450" s="1"/>
      <c r="X450" s="1"/>
      <c r="Y450" s="1"/>
      <c r="Z450" s="1"/>
      <c r="AA450" s="1"/>
      <c r="AB450" s="1"/>
    </row>
    <row r="451" spans="1:28" ht="12.75" x14ac:dyDescent="0.2">
      <c r="A451" s="1"/>
      <c r="B451" s="1"/>
      <c r="C451" s="21"/>
      <c r="D451" s="1"/>
      <c r="E451" s="5"/>
      <c r="F451" s="1"/>
      <c r="G451" s="1"/>
      <c r="H451" s="1"/>
      <c r="I451" s="6"/>
      <c r="J451" s="6"/>
      <c r="K451" s="6"/>
      <c r="L451" s="1"/>
      <c r="M451" s="1"/>
      <c r="N451" s="1"/>
      <c r="O451" s="1"/>
      <c r="P451" s="1"/>
      <c r="Q451" s="1"/>
      <c r="R451" s="1"/>
      <c r="S451" s="1"/>
      <c r="T451" s="1"/>
      <c r="U451" s="1"/>
      <c r="V451" s="1"/>
      <c r="W451" s="1"/>
      <c r="X451" s="1"/>
      <c r="Y451" s="1"/>
      <c r="Z451" s="1"/>
      <c r="AA451" s="1"/>
      <c r="AB451" s="1"/>
    </row>
    <row r="452" spans="1:28" ht="12.75" x14ac:dyDescent="0.2">
      <c r="A452" s="1"/>
      <c r="B452" s="1"/>
      <c r="C452" s="21"/>
      <c r="D452" s="1"/>
      <c r="E452" s="5"/>
      <c r="F452" s="1"/>
      <c r="G452" s="1"/>
      <c r="H452" s="1"/>
      <c r="I452" s="6"/>
      <c r="J452" s="6"/>
      <c r="K452" s="6"/>
      <c r="L452" s="1"/>
      <c r="M452" s="1"/>
      <c r="N452" s="1"/>
      <c r="O452" s="1"/>
      <c r="P452" s="1"/>
      <c r="Q452" s="1"/>
      <c r="R452" s="1"/>
      <c r="S452" s="1"/>
      <c r="T452" s="1"/>
      <c r="U452" s="1"/>
      <c r="V452" s="1"/>
      <c r="W452" s="1"/>
      <c r="X452" s="1"/>
      <c r="Y452" s="1"/>
      <c r="Z452" s="1"/>
      <c r="AA452" s="1"/>
      <c r="AB452" s="1"/>
    </row>
    <row r="453" spans="1:28" ht="12.75" x14ac:dyDescent="0.2">
      <c r="A453" s="1"/>
      <c r="B453" s="1"/>
      <c r="C453" s="21"/>
      <c r="D453" s="1"/>
      <c r="E453" s="5"/>
      <c r="F453" s="1"/>
      <c r="G453" s="1"/>
      <c r="H453" s="1"/>
      <c r="I453" s="6"/>
      <c r="J453" s="6"/>
      <c r="K453" s="6"/>
      <c r="L453" s="1"/>
      <c r="M453" s="1"/>
      <c r="N453" s="1"/>
      <c r="O453" s="1"/>
      <c r="P453" s="1"/>
      <c r="Q453" s="1"/>
      <c r="R453" s="1"/>
      <c r="S453" s="1"/>
      <c r="T453" s="1"/>
      <c r="U453" s="1"/>
      <c r="V453" s="1"/>
      <c r="W453" s="1"/>
      <c r="X453" s="1"/>
      <c r="Y453" s="1"/>
      <c r="Z453" s="1"/>
      <c r="AA453" s="1"/>
      <c r="AB453" s="1"/>
    </row>
    <row r="454" spans="1:28" ht="12.75" x14ac:dyDescent="0.2">
      <c r="A454" s="1"/>
      <c r="B454" s="1"/>
      <c r="C454" s="21"/>
      <c r="D454" s="1"/>
      <c r="E454" s="5"/>
      <c r="F454" s="1"/>
      <c r="G454" s="1"/>
      <c r="H454" s="1"/>
      <c r="I454" s="6"/>
      <c r="J454" s="6"/>
      <c r="K454" s="6"/>
      <c r="L454" s="1"/>
      <c r="M454" s="1"/>
      <c r="N454" s="1"/>
      <c r="O454" s="1"/>
      <c r="P454" s="1"/>
      <c r="Q454" s="1"/>
      <c r="R454" s="1"/>
      <c r="S454" s="1"/>
      <c r="T454" s="1"/>
      <c r="U454" s="1"/>
      <c r="V454" s="1"/>
      <c r="W454" s="1"/>
      <c r="X454" s="1"/>
      <c r="Y454" s="1"/>
      <c r="Z454" s="1"/>
      <c r="AA454" s="1"/>
      <c r="AB454" s="1"/>
    </row>
    <row r="455" spans="1:28" ht="12.75" x14ac:dyDescent="0.2">
      <c r="A455" s="1"/>
      <c r="B455" s="1"/>
      <c r="C455" s="21"/>
      <c r="D455" s="1"/>
      <c r="E455" s="5"/>
      <c r="F455" s="1"/>
      <c r="G455" s="1"/>
      <c r="H455" s="1"/>
      <c r="I455" s="6"/>
      <c r="J455" s="6"/>
      <c r="K455" s="6"/>
      <c r="L455" s="1"/>
      <c r="M455" s="1"/>
      <c r="N455" s="1"/>
      <c r="O455" s="1"/>
      <c r="P455" s="1"/>
      <c r="Q455" s="1"/>
      <c r="R455" s="1"/>
      <c r="S455" s="1"/>
      <c r="T455" s="1"/>
      <c r="U455" s="1"/>
      <c r="V455" s="1"/>
      <c r="W455" s="1"/>
      <c r="X455" s="1"/>
      <c r="Y455" s="1"/>
      <c r="Z455" s="1"/>
      <c r="AA455" s="1"/>
      <c r="AB455" s="1"/>
    </row>
    <row r="456" spans="1:28" ht="12.75" x14ac:dyDescent="0.2">
      <c r="A456" s="1"/>
      <c r="B456" s="1"/>
      <c r="C456" s="21"/>
      <c r="D456" s="1"/>
      <c r="E456" s="5"/>
      <c r="F456" s="1"/>
      <c r="G456" s="1"/>
      <c r="H456" s="1"/>
      <c r="I456" s="6"/>
      <c r="J456" s="6"/>
      <c r="K456" s="6"/>
      <c r="L456" s="1"/>
      <c r="M456" s="1"/>
      <c r="N456" s="1"/>
      <c r="O456" s="1"/>
      <c r="P456" s="1"/>
      <c r="Q456" s="1"/>
      <c r="R456" s="1"/>
      <c r="S456" s="1"/>
      <c r="T456" s="1"/>
      <c r="U456" s="1"/>
      <c r="V456" s="1"/>
      <c r="W456" s="1"/>
      <c r="X456" s="1"/>
      <c r="Y456" s="1"/>
      <c r="Z456" s="1"/>
      <c r="AA456" s="1"/>
      <c r="AB456" s="1"/>
    </row>
    <row r="457" spans="1:28" ht="12.75" x14ac:dyDescent="0.2">
      <c r="A457" s="1"/>
      <c r="B457" s="1"/>
      <c r="C457" s="21"/>
      <c r="D457" s="1"/>
      <c r="E457" s="5"/>
      <c r="F457" s="1"/>
      <c r="G457" s="1"/>
      <c r="H457" s="1"/>
      <c r="I457" s="6"/>
      <c r="J457" s="6"/>
      <c r="K457" s="6"/>
      <c r="L457" s="1"/>
      <c r="M457" s="1"/>
      <c r="N457" s="1"/>
      <c r="O457" s="1"/>
      <c r="P457" s="1"/>
      <c r="Q457" s="1"/>
      <c r="R457" s="1"/>
      <c r="S457" s="1"/>
      <c r="T457" s="1"/>
      <c r="U457" s="1"/>
      <c r="V457" s="1"/>
      <c r="W457" s="1"/>
      <c r="X457" s="1"/>
      <c r="Y457" s="1"/>
      <c r="Z457" s="1"/>
      <c r="AA457" s="1"/>
      <c r="AB457" s="1"/>
    </row>
    <row r="458" spans="1:28" ht="12.75" x14ac:dyDescent="0.2">
      <c r="A458" s="1"/>
      <c r="B458" s="1"/>
      <c r="C458" s="21"/>
      <c r="D458" s="1"/>
      <c r="E458" s="5"/>
      <c r="F458" s="1"/>
      <c r="G458" s="1"/>
      <c r="H458" s="1"/>
      <c r="I458" s="6"/>
      <c r="J458" s="6"/>
      <c r="K458" s="6"/>
      <c r="L458" s="1"/>
      <c r="M458" s="1"/>
      <c r="N458" s="1"/>
      <c r="O458" s="1"/>
      <c r="P458" s="1"/>
      <c r="Q458" s="1"/>
      <c r="R458" s="1"/>
      <c r="S458" s="1"/>
      <c r="T458" s="1"/>
      <c r="U458" s="1"/>
      <c r="V458" s="1"/>
      <c r="W458" s="1"/>
      <c r="X458" s="1"/>
      <c r="Y458" s="1"/>
      <c r="Z458" s="1"/>
      <c r="AA458" s="1"/>
      <c r="AB458" s="1"/>
    </row>
    <row r="459" spans="1:28" ht="12.75" x14ac:dyDescent="0.2">
      <c r="A459" s="1"/>
      <c r="B459" s="1"/>
      <c r="C459" s="21"/>
      <c r="D459" s="1"/>
      <c r="E459" s="5"/>
      <c r="F459" s="1"/>
      <c r="G459" s="1"/>
      <c r="H459" s="1"/>
      <c r="I459" s="6"/>
      <c r="J459" s="6"/>
      <c r="K459" s="6"/>
      <c r="L459" s="1"/>
      <c r="M459" s="1"/>
      <c r="N459" s="1"/>
      <c r="O459" s="1"/>
      <c r="P459" s="1"/>
      <c r="Q459" s="1"/>
      <c r="R459" s="1"/>
      <c r="S459" s="1"/>
      <c r="T459" s="1"/>
      <c r="U459" s="1"/>
      <c r="V459" s="1"/>
      <c r="W459" s="1"/>
      <c r="X459" s="1"/>
      <c r="Y459" s="1"/>
      <c r="Z459" s="1"/>
      <c r="AA459" s="1"/>
      <c r="AB459" s="1"/>
    </row>
    <row r="460" spans="1:28" ht="12.75" x14ac:dyDescent="0.2">
      <c r="A460" s="1"/>
      <c r="B460" s="1"/>
      <c r="C460" s="21"/>
      <c r="D460" s="1"/>
      <c r="E460" s="5"/>
      <c r="F460" s="1"/>
      <c r="G460" s="1"/>
      <c r="H460" s="1"/>
      <c r="I460" s="6"/>
      <c r="J460" s="6"/>
      <c r="K460" s="6"/>
      <c r="L460" s="1"/>
      <c r="M460" s="1"/>
      <c r="N460" s="1"/>
      <c r="O460" s="1"/>
      <c r="P460" s="1"/>
      <c r="Q460" s="1"/>
      <c r="R460" s="1"/>
      <c r="S460" s="1"/>
      <c r="T460" s="1"/>
      <c r="U460" s="1"/>
      <c r="V460" s="1"/>
      <c r="W460" s="1"/>
      <c r="X460" s="1"/>
      <c r="Y460" s="1"/>
      <c r="Z460" s="1"/>
      <c r="AA460" s="1"/>
      <c r="AB460" s="1"/>
    </row>
    <row r="461" spans="1:28" ht="12.75" x14ac:dyDescent="0.2">
      <c r="A461" s="1"/>
      <c r="B461" s="1"/>
      <c r="C461" s="21"/>
      <c r="D461" s="1"/>
      <c r="E461" s="5"/>
      <c r="F461" s="1"/>
      <c r="G461" s="1"/>
      <c r="H461" s="1"/>
      <c r="I461" s="6"/>
      <c r="J461" s="6"/>
      <c r="K461" s="6"/>
      <c r="L461" s="1"/>
      <c r="M461" s="1"/>
      <c r="N461" s="1"/>
      <c r="O461" s="1"/>
      <c r="P461" s="1"/>
      <c r="Q461" s="1"/>
      <c r="R461" s="1"/>
      <c r="S461" s="1"/>
      <c r="T461" s="1"/>
      <c r="U461" s="1"/>
      <c r="V461" s="1"/>
      <c r="W461" s="1"/>
      <c r="X461" s="1"/>
      <c r="Y461" s="1"/>
      <c r="Z461" s="1"/>
      <c r="AA461" s="1"/>
      <c r="AB461" s="1"/>
    </row>
    <row r="462" spans="1:28" ht="12.75" x14ac:dyDescent="0.2">
      <c r="A462" s="1"/>
      <c r="B462" s="1"/>
      <c r="C462" s="21"/>
      <c r="D462" s="1"/>
      <c r="E462" s="5"/>
      <c r="F462" s="1"/>
      <c r="G462" s="1"/>
      <c r="H462" s="1"/>
      <c r="I462" s="6"/>
      <c r="J462" s="6"/>
      <c r="K462" s="6"/>
      <c r="L462" s="1"/>
      <c r="M462" s="1"/>
      <c r="N462" s="1"/>
      <c r="O462" s="1"/>
      <c r="P462" s="1"/>
      <c r="Q462" s="1"/>
      <c r="R462" s="1"/>
      <c r="S462" s="1"/>
      <c r="T462" s="1"/>
      <c r="U462" s="1"/>
      <c r="V462" s="1"/>
      <c r="W462" s="1"/>
      <c r="X462" s="1"/>
      <c r="Y462" s="1"/>
      <c r="Z462" s="1"/>
      <c r="AA462" s="1"/>
      <c r="AB462" s="1"/>
    </row>
    <row r="463" spans="1:28" ht="12.75" x14ac:dyDescent="0.2">
      <c r="A463" s="1"/>
      <c r="B463" s="1"/>
      <c r="C463" s="21"/>
      <c r="D463" s="1"/>
      <c r="E463" s="5"/>
      <c r="F463" s="1"/>
      <c r="G463" s="1"/>
      <c r="H463" s="1"/>
      <c r="I463" s="6"/>
      <c r="J463" s="6"/>
      <c r="K463" s="6"/>
      <c r="L463" s="1"/>
      <c r="M463" s="1"/>
      <c r="N463" s="1"/>
      <c r="O463" s="1"/>
      <c r="P463" s="1"/>
      <c r="Q463" s="1"/>
      <c r="R463" s="1"/>
      <c r="S463" s="1"/>
      <c r="T463" s="1"/>
      <c r="U463" s="1"/>
      <c r="V463" s="1"/>
      <c r="W463" s="1"/>
      <c r="X463" s="1"/>
      <c r="Y463" s="1"/>
      <c r="Z463" s="1"/>
      <c r="AA463" s="1"/>
      <c r="AB463" s="1"/>
    </row>
    <row r="464" spans="1:28" ht="12.75" x14ac:dyDescent="0.2">
      <c r="A464" s="1"/>
      <c r="B464" s="1"/>
      <c r="C464" s="21"/>
      <c r="D464" s="1"/>
      <c r="E464" s="5"/>
      <c r="F464" s="1"/>
      <c r="G464" s="1"/>
      <c r="H464" s="1"/>
      <c r="I464" s="6"/>
      <c r="J464" s="6"/>
      <c r="K464" s="6"/>
      <c r="L464" s="1"/>
      <c r="M464" s="1"/>
      <c r="N464" s="1"/>
      <c r="O464" s="1"/>
      <c r="P464" s="1"/>
      <c r="Q464" s="1"/>
      <c r="R464" s="1"/>
      <c r="S464" s="1"/>
      <c r="T464" s="1"/>
      <c r="U464" s="1"/>
      <c r="V464" s="1"/>
      <c r="W464" s="1"/>
      <c r="X464" s="1"/>
      <c r="Y464" s="1"/>
      <c r="Z464" s="1"/>
      <c r="AA464" s="1"/>
      <c r="AB464" s="1"/>
    </row>
    <row r="465" spans="1:28" ht="12.75" x14ac:dyDescent="0.2">
      <c r="A465" s="1"/>
      <c r="B465" s="1"/>
      <c r="C465" s="21"/>
      <c r="D465" s="1"/>
      <c r="E465" s="5"/>
      <c r="F465" s="1"/>
      <c r="G465" s="1"/>
      <c r="H465" s="1"/>
      <c r="I465" s="6"/>
      <c r="J465" s="6"/>
      <c r="K465" s="6"/>
      <c r="L465" s="1"/>
      <c r="M465" s="1"/>
      <c r="N465" s="1"/>
      <c r="O465" s="1"/>
      <c r="P465" s="1"/>
      <c r="Q465" s="1"/>
      <c r="R465" s="1"/>
      <c r="S465" s="1"/>
      <c r="T465" s="1"/>
      <c r="U465" s="1"/>
      <c r="V465" s="1"/>
      <c r="W465" s="1"/>
      <c r="X465" s="1"/>
      <c r="Y465" s="1"/>
      <c r="Z465" s="1"/>
      <c r="AA465" s="1"/>
      <c r="AB465" s="1"/>
    </row>
    <row r="466" spans="1:28" ht="12.75" x14ac:dyDescent="0.2">
      <c r="A466" s="1"/>
      <c r="B466" s="1"/>
      <c r="C466" s="21"/>
      <c r="D466" s="1"/>
      <c r="E466" s="5"/>
      <c r="F466" s="1"/>
      <c r="G466" s="1"/>
      <c r="H466" s="1"/>
      <c r="I466" s="6"/>
      <c r="J466" s="6"/>
      <c r="K466" s="6"/>
      <c r="L466" s="1"/>
      <c r="M466" s="1"/>
      <c r="N466" s="1"/>
      <c r="O466" s="1"/>
      <c r="P466" s="1"/>
      <c r="Q466" s="1"/>
      <c r="R466" s="1"/>
      <c r="S466" s="1"/>
      <c r="T466" s="1"/>
      <c r="U466" s="1"/>
      <c r="V466" s="1"/>
      <c r="W466" s="1"/>
      <c r="X466" s="1"/>
      <c r="Y466" s="1"/>
      <c r="Z466" s="1"/>
      <c r="AA466" s="1"/>
      <c r="AB466" s="1"/>
    </row>
    <row r="467" spans="1:28" ht="12.75" x14ac:dyDescent="0.2">
      <c r="A467" s="1"/>
      <c r="B467" s="1"/>
      <c r="C467" s="21"/>
      <c r="D467" s="1"/>
      <c r="E467" s="5"/>
      <c r="F467" s="1"/>
      <c r="G467" s="1"/>
      <c r="H467" s="1"/>
      <c r="I467" s="6"/>
      <c r="J467" s="6"/>
      <c r="K467" s="6"/>
      <c r="L467" s="1"/>
      <c r="M467" s="1"/>
      <c r="N467" s="1"/>
      <c r="O467" s="1"/>
      <c r="P467" s="1"/>
      <c r="Q467" s="1"/>
      <c r="R467" s="1"/>
      <c r="S467" s="1"/>
      <c r="T467" s="1"/>
      <c r="U467" s="1"/>
      <c r="V467" s="1"/>
      <c r="W467" s="1"/>
      <c r="X467" s="1"/>
      <c r="Y467" s="1"/>
      <c r="Z467" s="1"/>
      <c r="AA467" s="1"/>
      <c r="AB467" s="1"/>
    </row>
    <row r="468" spans="1:28" ht="12.75" x14ac:dyDescent="0.2">
      <c r="A468" s="1"/>
      <c r="B468" s="1"/>
      <c r="C468" s="21"/>
      <c r="D468" s="1"/>
      <c r="E468" s="5"/>
      <c r="F468" s="1"/>
      <c r="G468" s="1"/>
      <c r="H468" s="1"/>
      <c r="I468" s="6"/>
      <c r="J468" s="6"/>
      <c r="K468" s="6"/>
      <c r="L468" s="1"/>
      <c r="M468" s="1"/>
      <c r="N468" s="1"/>
      <c r="O468" s="1"/>
      <c r="P468" s="1"/>
      <c r="Q468" s="1"/>
      <c r="R468" s="1"/>
      <c r="S468" s="1"/>
      <c r="T468" s="1"/>
      <c r="U468" s="1"/>
      <c r="V468" s="1"/>
      <c r="W468" s="1"/>
      <c r="X468" s="1"/>
      <c r="Y468" s="1"/>
      <c r="Z468" s="1"/>
      <c r="AA468" s="1"/>
      <c r="AB468" s="1"/>
    </row>
    <row r="469" spans="1:28" ht="12.75" x14ac:dyDescent="0.2">
      <c r="A469" s="1"/>
      <c r="B469" s="1"/>
      <c r="C469" s="21"/>
      <c r="D469" s="1"/>
      <c r="E469" s="5"/>
      <c r="F469" s="1"/>
      <c r="G469" s="1"/>
      <c r="H469" s="1"/>
      <c r="I469" s="6"/>
      <c r="J469" s="6"/>
      <c r="K469" s="6"/>
      <c r="L469" s="1"/>
      <c r="M469" s="1"/>
      <c r="N469" s="1"/>
      <c r="O469" s="1"/>
      <c r="P469" s="1"/>
      <c r="Q469" s="1"/>
      <c r="R469" s="1"/>
      <c r="S469" s="1"/>
      <c r="T469" s="1"/>
      <c r="U469" s="1"/>
      <c r="V469" s="1"/>
      <c r="W469" s="1"/>
      <c r="X469" s="1"/>
      <c r="Y469" s="1"/>
      <c r="Z469" s="1"/>
      <c r="AA469" s="1"/>
      <c r="AB469" s="1"/>
    </row>
    <row r="470" spans="1:28" ht="12.75" x14ac:dyDescent="0.2">
      <c r="A470" s="1"/>
      <c r="B470" s="1"/>
      <c r="C470" s="21"/>
      <c r="D470" s="1"/>
      <c r="E470" s="5"/>
      <c r="F470" s="1"/>
      <c r="G470" s="1"/>
      <c r="H470" s="1"/>
      <c r="I470" s="6"/>
      <c r="J470" s="6"/>
      <c r="K470" s="6"/>
      <c r="L470" s="1"/>
      <c r="M470" s="1"/>
      <c r="N470" s="1"/>
      <c r="O470" s="1"/>
      <c r="P470" s="1"/>
      <c r="Q470" s="1"/>
      <c r="R470" s="1"/>
      <c r="S470" s="1"/>
      <c r="T470" s="1"/>
      <c r="U470" s="1"/>
      <c r="V470" s="1"/>
      <c r="W470" s="1"/>
      <c r="X470" s="1"/>
      <c r="Y470" s="1"/>
      <c r="Z470" s="1"/>
      <c r="AA470" s="1"/>
      <c r="AB470" s="1"/>
    </row>
    <row r="471" spans="1:28" ht="12.75" x14ac:dyDescent="0.2">
      <c r="A471" s="1"/>
      <c r="B471" s="1"/>
      <c r="C471" s="21"/>
      <c r="D471" s="1"/>
      <c r="E471" s="5"/>
      <c r="F471" s="1"/>
      <c r="G471" s="1"/>
      <c r="H471" s="1"/>
      <c r="I471" s="6"/>
      <c r="J471" s="6"/>
      <c r="K471" s="6"/>
      <c r="L471" s="1"/>
      <c r="M471" s="1"/>
      <c r="N471" s="1"/>
      <c r="O471" s="1"/>
      <c r="P471" s="1"/>
      <c r="Q471" s="1"/>
      <c r="R471" s="1"/>
      <c r="S471" s="1"/>
      <c r="T471" s="1"/>
      <c r="U471" s="1"/>
      <c r="V471" s="1"/>
      <c r="W471" s="1"/>
      <c r="X471" s="1"/>
      <c r="Y471" s="1"/>
      <c r="Z471" s="1"/>
      <c r="AA471" s="1"/>
      <c r="AB471" s="1"/>
    </row>
    <row r="472" spans="1:28" ht="12.75" x14ac:dyDescent="0.2">
      <c r="A472" s="1"/>
      <c r="B472" s="1"/>
      <c r="C472" s="21"/>
      <c r="D472" s="1"/>
      <c r="E472" s="5"/>
      <c r="F472" s="1"/>
      <c r="G472" s="1"/>
      <c r="H472" s="1"/>
      <c r="I472" s="6"/>
      <c r="J472" s="6"/>
      <c r="K472" s="6"/>
      <c r="L472" s="1"/>
      <c r="M472" s="1"/>
      <c r="N472" s="1"/>
      <c r="O472" s="1"/>
      <c r="P472" s="1"/>
      <c r="Q472" s="1"/>
      <c r="R472" s="1"/>
      <c r="S472" s="1"/>
      <c r="T472" s="1"/>
      <c r="U472" s="1"/>
      <c r="V472" s="1"/>
      <c r="W472" s="1"/>
      <c r="X472" s="1"/>
      <c r="Y472" s="1"/>
      <c r="Z472" s="1"/>
      <c r="AA472" s="1"/>
      <c r="AB472" s="1"/>
    </row>
    <row r="473" spans="1:28" ht="12.75" x14ac:dyDescent="0.2">
      <c r="A473" s="1"/>
      <c r="B473" s="1"/>
      <c r="C473" s="21"/>
      <c r="D473" s="1"/>
      <c r="E473" s="5"/>
      <c r="F473" s="1"/>
      <c r="G473" s="1"/>
      <c r="H473" s="1"/>
      <c r="I473" s="6"/>
      <c r="J473" s="6"/>
      <c r="K473" s="6"/>
      <c r="L473" s="1"/>
      <c r="M473" s="1"/>
      <c r="N473" s="1"/>
      <c r="O473" s="1"/>
      <c r="P473" s="1"/>
      <c r="Q473" s="1"/>
      <c r="R473" s="1"/>
      <c r="S473" s="1"/>
      <c r="T473" s="1"/>
      <c r="U473" s="1"/>
      <c r="V473" s="1"/>
      <c r="W473" s="1"/>
      <c r="X473" s="1"/>
      <c r="Y473" s="1"/>
      <c r="Z473" s="1"/>
      <c r="AA473" s="1"/>
      <c r="AB473" s="1"/>
    </row>
    <row r="474" spans="1:28" ht="12.75" x14ac:dyDescent="0.2">
      <c r="A474" s="1"/>
      <c r="B474" s="1"/>
      <c r="C474" s="21"/>
      <c r="D474" s="1"/>
      <c r="E474" s="5"/>
      <c r="F474" s="1"/>
      <c r="G474" s="1"/>
      <c r="H474" s="1"/>
      <c r="I474" s="6"/>
      <c r="J474" s="6"/>
      <c r="K474" s="6"/>
      <c r="L474" s="1"/>
      <c r="M474" s="1"/>
      <c r="N474" s="1"/>
      <c r="O474" s="1"/>
      <c r="P474" s="1"/>
      <c r="Q474" s="1"/>
      <c r="R474" s="1"/>
      <c r="S474" s="1"/>
      <c r="T474" s="1"/>
      <c r="U474" s="1"/>
      <c r="V474" s="1"/>
      <c r="W474" s="1"/>
      <c r="X474" s="1"/>
      <c r="Y474" s="1"/>
      <c r="Z474" s="1"/>
      <c r="AA474" s="1"/>
      <c r="AB474" s="1"/>
    </row>
    <row r="475" spans="1:28" ht="12.75" x14ac:dyDescent="0.2">
      <c r="A475" s="1"/>
      <c r="B475" s="1"/>
      <c r="C475" s="21"/>
      <c r="D475" s="1"/>
      <c r="E475" s="5"/>
      <c r="F475" s="1"/>
      <c r="G475" s="1"/>
      <c r="H475" s="1"/>
      <c r="I475" s="6"/>
      <c r="J475" s="6"/>
      <c r="K475" s="6"/>
      <c r="L475" s="1"/>
      <c r="M475" s="1"/>
      <c r="N475" s="1"/>
      <c r="O475" s="1"/>
      <c r="P475" s="1"/>
      <c r="Q475" s="1"/>
      <c r="R475" s="1"/>
      <c r="S475" s="1"/>
      <c r="T475" s="1"/>
      <c r="U475" s="1"/>
      <c r="V475" s="1"/>
      <c r="W475" s="1"/>
      <c r="X475" s="1"/>
      <c r="Y475" s="1"/>
      <c r="Z475" s="1"/>
      <c r="AA475" s="1"/>
      <c r="AB475" s="1"/>
    </row>
    <row r="476" spans="1:28" ht="12.75" x14ac:dyDescent="0.2">
      <c r="A476" s="1"/>
      <c r="B476" s="1"/>
      <c r="C476" s="21"/>
      <c r="D476" s="1"/>
      <c r="E476" s="5"/>
      <c r="F476" s="1"/>
      <c r="G476" s="1"/>
      <c r="H476" s="1"/>
      <c r="I476" s="6"/>
      <c r="J476" s="6"/>
      <c r="K476" s="6"/>
      <c r="L476" s="1"/>
      <c r="M476" s="1"/>
      <c r="N476" s="1"/>
      <c r="O476" s="1"/>
      <c r="P476" s="1"/>
      <c r="Q476" s="1"/>
      <c r="R476" s="1"/>
      <c r="S476" s="1"/>
      <c r="T476" s="1"/>
      <c r="U476" s="1"/>
      <c r="V476" s="1"/>
      <c r="W476" s="1"/>
      <c r="X476" s="1"/>
      <c r="Y476" s="1"/>
      <c r="Z476" s="1"/>
      <c r="AA476" s="1"/>
      <c r="AB476" s="1"/>
    </row>
    <row r="477" spans="1:28" ht="12.75" x14ac:dyDescent="0.2">
      <c r="A477" s="1"/>
      <c r="B477" s="1"/>
      <c r="C477" s="21"/>
      <c r="D477" s="1"/>
      <c r="E477" s="5"/>
      <c r="F477" s="1"/>
      <c r="G477" s="1"/>
      <c r="H477" s="1"/>
      <c r="I477" s="6"/>
      <c r="J477" s="6"/>
      <c r="K477" s="6"/>
      <c r="L477" s="1"/>
      <c r="M477" s="1"/>
      <c r="N477" s="1"/>
      <c r="O477" s="1"/>
      <c r="P477" s="1"/>
      <c r="Q477" s="1"/>
      <c r="R477" s="1"/>
      <c r="S477" s="1"/>
      <c r="T477" s="1"/>
      <c r="U477" s="1"/>
      <c r="V477" s="1"/>
      <c r="W477" s="1"/>
      <c r="X477" s="1"/>
      <c r="Y477" s="1"/>
      <c r="Z477" s="1"/>
      <c r="AA477" s="1"/>
      <c r="AB477" s="1"/>
    </row>
    <row r="478" spans="1:28" ht="12.75" x14ac:dyDescent="0.2">
      <c r="A478" s="1"/>
      <c r="B478" s="1"/>
      <c r="C478" s="21"/>
      <c r="D478" s="1"/>
      <c r="E478" s="5"/>
      <c r="F478" s="1"/>
      <c r="G478" s="1"/>
      <c r="H478" s="1"/>
      <c r="I478" s="6"/>
      <c r="J478" s="6"/>
      <c r="K478" s="6"/>
      <c r="L478" s="1"/>
      <c r="M478" s="1"/>
      <c r="N478" s="1"/>
      <c r="O478" s="1"/>
      <c r="P478" s="1"/>
      <c r="Q478" s="1"/>
      <c r="R478" s="1"/>
      <c r="S478" s="1"/>
      <c r="T478" s="1"/>
      <c r="U478" s="1"/>
      <c r="V478" s="1"/>
      <c r="W478" s="1"/>
      <c r="X478" s="1"/>
      <c r="Y478" s="1"/>
      <c r="Z478" s="1"/>
      <c r="AA478" s="1"/>
      <c r="AB478" s="1"/>
    </row>
    <row r="479" spans="1:28" ht="12.75" x14ac:dyDescent="0.2">
      <c r="A479" s="1"/>
      <c r="B479" s="1"/>
      <c r="C479" s="21"/>
      <c r="D479" s="1"/>
      <c r="E479" s="5"/>
      <c r="F479" s="1"/>
      <c r="G479" s="1"/>
      <c r="H479" s="1"/>
      <c r="I479" s="6"/>
      <c r="J479" s="6"/>
      <c r="K479" s="6"/>
      <c r="L479" s="1"/>
      <c r="M479" s="1"/>
      <c r="N479" s="1"/>
      <c r="O479" s="1"/>
      <c r="P479" s="1"/>
      <c r="Q479" s="1"/>
      <c r="R479" s="1"/>
      <c r="S479" s="1"/>
      <c r="T479" s="1"/>
      <c r="U479" s="1"/>
      <c r="V479" s="1"/>
      <c r="W479" s="1"/>
      <c r="X479" s="1"/>
      <c r="Y479" s="1"/>
      <c r="Z479" s="1"/>
      <c r="AA479" s="1"/>
      <c r="AB479" s="1"/>
    </row>
    <row r="480" spans="1:28" ht="12.75" x14ac:dyDescent="0.2">
      <c r="A480" s="1"/>
      <c r="B480" s="1"/>
      <c r="C480" s="21"/>
      <c r="D480" s="1"/>
      <c r="E480" s="5"/>
      <c r="F480" s="1"/>
      <c r="G480" s="1"/>
      <c r="H480" s="1"/>
      <c r="I480" s="6"/>
      <c r="J480" s="6"/>
      <c r="K480" s="6"/>
      <c r="L480" s="1"/>
      <c r="M480" s="1"/>
      <c r="N480" s="1"/>
      <c r="O480" s="1"/>
      <c r="P480" s="1"/>
      <c r="Q480" s="1"/>
      <c r="R480" s="1"/>
      <c r="S480" s="1"/>
      <c r="T480" s="1"/>
      <c r="U480" s="1"/>
      <c r="V480" s="1"/>
      <c r="W480" s="1"/>
      <c r="X480" s="1"/>
      <c r="Y480" s="1"/>
      <c r="Z480" s="1"/>
      <c r="AA480" s="1"/>
      <c r="AB480" s="1"/>
    </row>
    <row r="481" spans="1:28" ht="12.75" x14ac:dyDescent="0.2">
      <c r="A481" s="1"/>
      <c r="B481" s="1"/>
      <c r="C481" s="21"/>
      <c r="D481" s="1"/>
      <c r="E481" s="5"/>
      <c r="F481" s="1"/>
      <c r="G481" s="1"/>
      <c r="H481" s="1"/>
      <c r="I481" s="6"/>
      <c r="J481" s="6"/>
      <c r="K481" s="6"/>
      <c r="L481" s="1"/>
      <c r="M481" s="1"/>
      <c r="N481" s="1"/>
      <c r="O481" s="1"/>
      <c r="P481" s="1"/>
      <c r="Q481" s="1"/>
      <c r="R481" s="1"/>
      <c r="S481" s="1"/>
      <c r="T481" s="1"/>
      <c r="U481" s="1"/>
      <c r="V481" s="1"/>
      <c r="W481" s="1"/>
      <c r="X481" s="1"/>
      <c r="Y481" s="1"/>
      <c r="Z481" s="1"/>
      <c r="AA481" s="1"/>
      <c r="AB481" s="1"/>
    </row>
    <row r="482" spans="1:28" ht="12.75" x14ac:dyDescent="0.2">
      <c r="A482" s="1"/>
      <c r="B482" s="1"/>
      <c r="C482" s="21"/>
      <c r="D482" s="1"/>
      <c r="E482" s="5"/>
      <c r="F482" s="1"/>
      <c r="G482" s="1"/>
      <c r="H482" s="1"/>
      <c r="I482" s="6"/>
      <c r="J482" s="6"/>
      <c r="K482" s="6"/>
      <c r="L482" s="1"/>
      <c r="M482" s="1"/>
      <c r="N482" s="1"/>
      <c r="O482" s="1"/>
      <c r="P482" s="1"/>
      <c r="Q482" s="1"/>
      <c r="R482" s="1"/>
      <c r="S482" s="1"/>
      <c r="T482" s="1"/>
      <c r="U482" s="1"/>
      <c r="V482" s="1"/>
      <c r="W482" s="1"/>
      <c r="X482" s="1"/>
      <c r="Y482" s="1"/>
      <c r="Z482" s="1"/>
      <c r="AA482" s="1"/>
      <c r="AB482" s="1"/>
    </row>
    <row r="483" spans="1:28" ht="12.75" x14ac:dyDescent="0.2">
      <c r="A483" s="1"/>
      <c r="B483" s="1"/>
      <c r="C483" s="21"/>
      <c r="D483" s="1"/>
      <c r="E483" s="5"/>
      <c r="F483" s="1"/>
      <c r="G483" s="1"/>
      <c r="H483" s="1"/>
      <c r="I483" s="6"/>
      <c r="J483" s="6"/>
      <c r="K483" s="6"/>
      <c r="L483" s="1"/>
      <c r="M483" s="1"/>
      <c r="N483" s="1"/>
      <c r="O483" s="1"/>
      <c r="P483" s="1"/>
      <c r="Q483" s="1"/>
      <c r="R483" s="1"/>
      <c r="S483" s="1"/>
      <c r="T483" s="1"/>
      <c r="U483" s="1"/>
      <c r="V483" s="1"/>
      <c r="W483" s="1"/>
      <c r="X483" s="1"/>
      <c r="Y483" s="1"/>
      <c r="Z483" s="1"/>
      <c r="AA483" s="1"/>
      <c r="AB483" s="1"/>
    </row>
    <row r="484" spans="1:28" ht="12.75" x14ac:dyDescent="0.2">
      <c r="A484" s="1"/>
      <c r="B484" s="1"/>
      <c r="C484" s="21"/>
      <c r="D484" s="1"/>
      <c r="E484" s="5"/>
      <c r="F484" s="1"/>
      <c r="G484" s="1"/>
      <c r="H484" s="1"/>
      <c r="I484" s="6"/>
      <c r="J484" s="6"/>
      <c r="K484" s="6"/>
      <c r="L484" s="1"/>
      <c r="M484" s="1"/>
      <c r="N484" s="1"/>
      <c r="O484" s="1"/>
      <c r="P484" s="1"/>
      <c r="Q484" s="1"/>
      <c r="R484" s="1"/>
      <c r="S484" s="1"/>
      <c r="T484" s="1"/>
      <c r="U484" s="1"/>
      <c r="V484" s="1"/>
      <c r="W484" s="1"/>
      <c r="X484" s="1"/>
      <c r="Y484" s="1"/>
      <c r="Z484" s="1"/>
      <c r="AA484" s="1"/>
      <c r="AB484" s="1"/>
    </row>
    <row r="485" spans="1:28" ht="12.75" x14ac:dyDescent="0.2">
      <c r="A485" s="1"/>
      <c r="B485" s="1"/>
      <c r="C485" s="21"/>
      <c r="D485" s="1"/>
      <c r="E485" s="5"/>
      <c r="F485" s="1"/>
      <c r="G485" s="1"/>
      <c r="H485" s="1"/>
      <c r="I485" s="6"/>
      <c r="J485" s="6"/>
      <c r="K485" s="6"/>
      <c r="L485" s="1"/>
      <c r="M485" s="1"/>
      <c r="N485" s="1"/>
      <c r="O485" s="1"/>
      <c r="P485" s="1"/>
      <c r="Q485" s="1"/>
      <c r="R485" s="1"/>
      <c r="S485" s="1"/>
      <c r="T485" s="1"/>
      <c r="U485" s="1"/>
      <c r="V485" s="1"/>
      <c r="W485" s="1"/>
      <c r="X485" s="1"/>
      <c r="Y485" s="1"/>
      <c r="Z485" s="1"/>
      <c r="AA485" s="1"/>
      <c r="AB485" s="1"/>
    </row>
    <row r="486" spans="1:28" ht="12.75" x14ac:dyDescent="0.2">
      <c r="A486" s="1"/>
      <c r="B486" s="1"/>
      <c r="C486" s="21"/>
      <c r="D486" s="1"/>
      <c r="E486" s="5"/>
      <c r="F486" s="1"/>
      <c r="G486" s="1"/>
      <c r="H486" s="1"/>
      <c r="I486" s="6"/>
      <c r="J486" s="6"/>
      <c r="K486" s="6"/>
      <c r="L486" s="1"/>
      <c r="M486" s="1"/>
      <c r="N486" s="1"/>
      <c r="O486" s="1"/>
      <c r="P486" s="1"/>
      <c r="Q486" s="1"/>
      <c r="R486" s="1"/>
      <c r="S486" s="1"/>
      <c r="T486" s="1"/>
      <c r="U486" s="1"/>
      <c r="V486" s="1"/>
      <c r="W486" s="1"/>
      <c r="X486" s="1"/>
      <c r="Y486" s="1"/>
      <c r="Z486" s="1"/>
      <c r="AA486" s="1"/>
      <c r="AB486" s="1"/>
    </row>
    <row r="487" spans="1:28" ht="12.75" x14ac:dyDescent="0.2">
      <c r="A487" s="1"/>
      <c r="B487" s="1"/>
      <c r="C487" s="21"/>
      <c r="D487" s="1"/>
      <c r="E487" s="5"/>
      <c r="F487" s="1"/>
      <c r="G487" s="1"/>
      <c r="H487" s="1"/>
      <c r="I487" s="6"/>
      <c r="J487" s="6"/>
      <c r="K487" s="6"/>
      <c r="L487" s="1"/>
      <c r="M487" s="1"/>
      <c r="N487" s="1"/>
      <c r="O487" s="1"/>
      <c r="P487" s="1"/>
      <c r="Q487" s="1"/>
      <c r="R487" s="1"/>
      <c r="S487" s="1"/>
      <c r="T487" s="1"/>
      <c r="U487" s="1"/>
      <c r="V487" s="1"/>
      <c r="W487" s="1"/>
      <c r="X487" s="1"/>
      <c r="Y487" s="1"/>
      <c r="Z487" s="1"/>
      <c r="AA487" s="1"/>
      <c r="AB487" s="1"/>
    </row>
    <row r="488" spans="1:28" ht="12.75" x14ac:dyDescent="0.2">
      <c r="A488" s="1"/>
      <c r="B488" s="1"/>
      <c r="C488" s="21"/>
      <c r="D488" s="1"/>
      <c r="E488" s="5"/>
      <c r="F488" s="1"/>
      <c r="G488" s="1"/>
      <c r="H488" s="1"/>
      <c r="I488" s="6"/>
      <c r="J488" s="6"/>
      <c r="K488" s="6"/>
      <c r="L488" s="1"/>
      <c r="M488" s="1"/>
      <c r="N488" s="1"/>
      <c r="O488" s="1"/>
      <c r="P488" s="1"/>
      <c r="Q488" s="1"/>
      <c r="R488" s="1"/>
      <c r="S488" s="1"/>
      <c r="T488" s="1"/>
      <c r="U488" s="1"/>
      <c r="V488" s="1"/>
      <c r="W488" s="1"/>
      <c r="X488" s="1"/>
      <c r="Y488" s="1"/>
      <c r="Z488" s="1"/>
      <c r="AA488" s="1"/>
      <c r="AB488" s="1"/>
    </row>
    <row r="489" spans="1:28" ht="12.75" x14ac:dyDescent="0.2">
      <c r="A489" s="1"/>
      <c r="B489" s="1"/>
      <c r="C489" s="21"/>
      <c r="D489" s="1"/>
      <c r="E489" s="5"/>
      <c r="F489" s="1"/>
      <c r="G489" s="1"/>
      <c r="H489" s="1"/>
      <c r="I489" s="6"/>
      <c r="J489" s="6"/>
      <c r="K489" s="6"/>
      <c r="L489" s="1"/>
      <c r="M489" s="1"/>
      <c r="N489" s="1"/>
      <c r="O489" s="1"/>
      <c r="P489" s="1"/>
      <c r="Q489" s="1"/>
      <c r="R489" s="1"/>
      <c r="S489" s="1"/>
      <c r="T489" s="1"/>
      <c r="U489" s="1"/>
      <c r="V489" s="1"/>
      <c r="W489" s="1"/>
      <c r="X489" s="1"/>
      <c r="Y489" s="1"/>
      <c r="Z489" s="1"/>
      <c r="AA489" s="1"/>
      <c r="AB489" s="1"/>
    </row>
    <row r="490" spans="1:28" ht="12.75" x14ac:dyDescent="0.2">
      <c r="A490" s="1"/>
      <c r="B490" s="1"/>
      <c r="C490" s="21"/>
      <c r="D490" s="1"/>
      <c r="E490" s="5"/>
      <c r="F490" s="1"/>
      <c r="G490" s="1"/>
      <c r="H490" s="1"/>
      <c r="I490" s="6"/>
      <c r="J490" s="6"/>
      <c r="K490" s="6"/>
      <c r="L490" s="1"/>
      <c r="M490" s="1"/>
      <c r="N490" s="1"/>
      <c r="O490" s="1"/>
      <c r="P490" s="1"/>
      <c r="Q490" s="1"/>
      <c r="R490" s="1"/>
      <c r="S490" s="1"/>
      <c r="T490" s="1"/>
      <c r="U490" s="1"/>
      <c r="V490" s="1"/>
      <c r="W490" s="1"/>
      <c r="X490" s="1"/>
      <c r="Y490" s="1"/>
      <c r="Z490" s="1"/>
      <c r="AA490" s="1"/>
      <c r="AB490" s="1"/>
    </row>
    <row r="491" spans="1:28" ht="12.75" x14ac:dyDescent="0.2">
      <c r="A491" s="1"/>
      <c r="B491" s="1"/>
      <c r="C491" s="21"/>
      <c r="D491" s="1"/>
      <c r="E491" s="5"/>
      <c r="F491" s="1"/>
      <c r="G491" s="1"/>
      <c r="H491" s="1"/>
      <c r="I491" s="6"/>
      <c r="J491" s="6"/>
      <c r="K491" s="6"/>
      <c r="L491" s="1"/>
      <c r="M491" s="1"/>
      <c r="N491" s="1"/>
      <c r="O491" s="1"/>
      <c r="P491" s="1"/>
      <c r="Q491" s="1"/>
      <c r="R491" s="1"/>
      <c r="S491" s="1"/>
      <c r="T491" s="1"/>
      <c r="U491" s="1"/>
      <c r="V491" s="1"/>
      <c r="W491" s="1"/>
      <c r="X491" s="1"/>
      <c r="Y491" s="1"/>
      <c r="Z491" s="1"/>
      <c r="AA491" s="1"/>
      <c r="AB491" s="1"/>
    </row>
    <row r="492" spans="1:28" ht="12.75" x14ac:dyDescent="0.2">
      <c r="A492" s="1"/>
      <c r="B492" s="1"/>
      <c r="C492" s="21"/>
      <c r="D492" s="1"/>
      <c r="E492" s="5"/>
      <c r="F492" s="1"/>
      <c r="G492" s="1"/>
      <c r="H492" s="1"/>
      <c r="I492" s="6"/>
      <c r="J492" s="6"/>
      <c r="K492" s="6"/>
      <c r="L492" s="1"/>
      <c r="M492" s="1"/>
      <c r="N492" s="1"/>
      <c r="O492" s="1"/>
      <c r="P492" s="1"/>
      <c r="Q492" s="1"/>
      <c r="R492" s="1"/>
      <c r="S492" s="1"/>
      <c r="T492" s="1"/>
      <c r="U492" s="1"/>
      <c r="V492" s="1"/>
      <c r="W492" s="1"/>
      <c r="X492" s="1"/>
      <c r="Y492" s="1"/>
      <c r="Z492" s="1"/>
      <c r="AA492" s="1"/>
      <c r="AB492" s="1"/>
    </row>
    <row r="493" spans="1:28" ht="12.75" x14ac:dyDescent="0.2">
      <c r="A493" s="1"/>
      <c r="B493" s="1"/>
      <c r="C493" s="21"/>
      <c r="D493" s="1"/>
      <c r="E493" s="5"/>
      <c r="F493" s="1"/>
      <c r="G493" s="1"/>
      <c r="H493" s="1"/>
      <c r="I493" s="6"/>
      <c r="J493" s="6"/>
      <c r="K493" s="6"/>
      <c r="L493" s="1"/>
      <c r="M493" s="1"/>
      <c r="N493" s="1"/>
      <c r="O493" s="1"/>
      <c r="P493" s="1"/>
      <c r="Q493" s="1"/>
      <c r="R493" s="1"/>
      <c r="S493" s="1"/>
      <c r="T493" s="1"/>
      <c r="U493" s="1"/>
      <c r="V493" s="1"/>
      <c r="W493" s="1"/>
      <c r="X493" s="1"/>
      <c r="Y493" s="1"/>
      <c r="Z493" s="1"/>
      <c r="AA493" s="1"/>
      <c r="AB493" s="1"/>
    </row>
    <row r="494" spans="1:28" ht="12.75" x14ac:dyDescent="0.2">
      <c r="A494" s="1"/>
      <c r="B494" s="1"/>
      <c r="C494" s="21"/>
      <c r="D494" s="1"/>
      <c r="E494" s="5"/>
      <c r="F494" s="1"/>
      <c r="G494" s="1"/>
      <c r="H494" s="1"/>
      <c r="I494" s="6"/>
      <c r="J494" s="6"/>
      <c r="K494" s="6"/>
      <c r="L494" s="1"/>
      <c r="M494" s="1"/>
      <c r="N494" s="1"/>
      <c r="O494" s="1"/>
      <c r="P494" s="1"/>
      <c r="Q494" s="1"/>
      <c r="R494" s="1"/>
      <c r="S494" s="1"/>
      <c r="T494" s="1"/>
      <c r="U494" s="1"/>
      <c r="V494" s="1"/>
      <c r="W494" s="1"/>
      <c r="X494" s="1"/>
      <c r="Y494" s="1"/>
      <c r="Z494" s="1"/>
      <c r="AA494" s="1"/>
      <c r="AB494" s="1"/>
    </row>
    <row r="495" spans="1:28" ht="12.75" x14ac:dyDescent="0.2">
      <c r="A495" s="1"/>
      <c r="B495" s="1"/>
      <c r="C495" s="21"/>
      <c r="D495" s="1"/>
      <c r="E495" s="5"/>
      <c r="F495" s="1"/>
      <c r="G495" s="1"/>
      <c r="H495" s="1"/>
      <c r="I495" s="6"/>
      <c r="J495" s="6"/>
      <c r="K495" s="6"/>
      <c r="L495" s="1"/>
      <c r="M495" s="1"/>
      <c r="N495" s="1"/>
      <c r="O495" s="1"/>
      <c r="P495" s="1"/>
      <c r="Q495" s="1"/>
      <c r="R495" s="1"/>
      <c r="S495" s="1"/>
      <c r="T495" s="1"/>
      <c r="U495" s="1"/>
      <c r="V495" s="1"/>
      <c r="W495" s="1"/>
      <c r="X495" s="1"/>
      <c r="Y495" s="1"/>
      <c r="Z495" s="1"/>
      <c r="AA495" s="1"/>
      <c r="AB495" s="1"/>
    </row>
    <row r="496" spans="1:28" ht="12.75" x14ac:dyDescent="0.2">
      <c r="A496" s="1"/>
      <c r="B496" s="1"/>
      <c r="C496" s="21"/>
      <c r="D496" s="1"/>
      <c r="E496" s="5"/>
      <c r="F496" s="1"/>
      <c r="G496" s="1"/>
      <c r="H496" s="1"/>
      <c r="I496" s="6"/>
      <c r="J496" s="6"/>
      <c r="K496" s="6"/>
      <c r="L496" s="1"/>
      <c r="M496" s="1"/>
      <c r="N496" s="1"/>
      <c r="O496" s="1"/>
      <c r="P496" s="1"/>
      <c r="Q496" s="1"/>
      <c r="R496" s="1"/>
      <c r="S496" s="1"/>
      <c r="T496" s="1"/>
      <c r="U496" s="1"/>
      <c r="V496" s="1"/>
      <c r="W496" s="1"/>
      <c r="X496" s="1"/>
      <c r="Y496" s="1"/>
      <c r="Z496" s="1"/>
      <c r="AA496" s="1"/>
      <c r="AB496" s="1"/>
    </row>
    <row r="497" spans="1:28" ht="12.75" x14ac:dyDescent="0.2">
      <c r="A497" s="1"/>
      <c r="B497" s="1"/>
      <c r="C497" s="21"/>
      <c r="D497" s="1"/>
      <c r="E497" s="5"/>
      <c r="F497" s="1"/>
      <c r="G497" s="1"/>
      <c r="H497" s="1"/>
      <c r="I497" s="6"/>
      <c r="J497" s="6"/>
      <c r="K497" s="6"/>
      <c r="L497" s="1"/>
      <c r="M497" s="1"/>
      <c r="N497" s="1"/>
      <c r="O497" s="1"/>
      <c r="P497" s="1"/>
      <c r="Q497" s="1"/>
      <c r="R497" s="1"/>
      <c r="S497" s="1"/>
      <c r="T497" s="1"/>
      <c r="U497" s="1"/>
      <c r="V497" s="1"/>
      <c r="W497" s="1"/>
      <c r="X497" s="1"/>
      <c r="Y497" s="1"/>
      <c r="Z497" s="1"/>
      <c r="AA497" s="1"/>
      <c r="AB497" s="1"/>
    </row>
    <row r="498" spans="1:28" ht="12.75" x14ac:dyDescent="0.2">
      <c r="A498" s="1"/>
      <c r="B498" s="1"/>
      <c r="C498" s="21"/>
      <c r="D498" s="1"/>
      <c r="E498" s="5"/>
      <c r="F498" s="1"/>
      <c r="G498" s="1"/>
      <c r="H498" s="1"/>
      <c r="I498" s="6"/>
      <c r="J498" s="6"/>
      <c r="K498" s="6"/>
      <c r="L498" s="1"/>
      <c r="M498" s="1"/>
      <c r="N498" s="1"/>
      <c r="O498" s="1"/>
      <c r="P498" s="1"/>
      <c r="Q498" s="1"/>
      <c r="R498" s="1"/>
      <c r="S498" s="1"/>
      <c r="T498" s="1"/>
      <c r="U498" s="1"/>
      <c r="V498" s="1"/>
      <c r="W498" s="1"/>
      <c r="X498" s="1"/>
      <c r="Y498" s="1"/>
      <c r="Z498" s="1"/>
      <c r="AA498" s="1"/>
      <c r="AB498" s="1"/>
    </row>
    <row r="499" spans="1:28" ht="12.75" x14ac:dyDescent="0.2">
      <c r="A499" s="1"/>
      <c r="B499" s="1"/>
      <c r="C499" s="21"/>
      <c r="D499" s="1"/>
      <c r="E499" s="5"/>
      <c r="F499" s="1"/>
      <c r="G499" s="1"/>
      <c r="H499" s="1"/>
      <c r="I499" s="6"/>
      <c r="J499" s="6"/>
      <c r="K499" s="6"/>
      <c r="L499" s="1"/>
      <c r="M499" s="1"/>
      <c r="N499" s="1"/>
      <c r="O499" s="1"/>
      <c r="P499" s="1"/>
      <c r="Q499" s="1"/>
      <c r="R499" s="1"/>
      <c r="S499" s="1"/>
      <c r="T499" s="1"/>
      <c r="U499" s="1"/>
      <c r="V499" s="1"/>
      <c r="W499" s="1"/>
      <c r="X499" s="1"/>
      <c r="Y499" s="1"/>
      <c r="Z499" s="1"/>
      <c r="AA499" s="1"/>
      <c r="AB499" s="1"/>
    </row>
    <row r="500" spans="1:28" ht="12.75" x14ac:dyDescent="0.2">
      <c r="A500" s="1"/>
      <c r="B500" s="1"/>
      <c r="C500" s="21"/>
      <c r="D500" s="1"/>
      <c r="E500" s="5"/>
      <c r="F500" s="1"/>
      <c r="G500" s="1"/>
      <c r="H500" s="1"/>
      <c r="I500" s="6"/>
      <c r="J500" s="6"/>
      <c r="K500" s="6"/>
      <c r="L500" s="1"/>
      <c r="M500" s="1"/>
      <c r="N500" s="1"/>
      <c r="O500" s="1"/>
      <c r="P500" s="1"/>
      <c r="Q500" s="1"/>
      <c r="R500" s="1"/>
      <c r="S500" s="1"/>
      <c r="T500" s="1"/>
      <c r="U500" s="1"/>
      <c r="V500" s="1"/>
      <c r="W500" s="1"/>
      <c r="X500" s="1"/>
      <c r="Y500" s="1"/>
      <c r="Z500" s="1"/>
      <c r="AA500" s="1"/>
      <c r="AB500" s="1"/>
    </row>
    <row r="501" spans="1:28" ht="12.75" x14ac:dyDescent="0.2">
      <c r="A501" s="1"/>
      <c r="B501" s="1"/>
      <c r="C501" s="21"/>
      <c r="D501" s="1"/>
      <c r="E501" s="5"/>
      <c r="F501" s="1"/>
      <c r="G501" s="1"/>
      <c r="H501" s="1"/>
      <c r="I501" s="6"/>
      <c r="J501" s="6"/>
      <c r="K501" s="6"/>
      <c r="L501" s="1"/>
      <c r="M501" s="1"/>
      <c r="N501" s="1"/>
      <c r="O501" s="1"/>
      <c r="P501" s="1"/>
      <c r="Q501" s="1"/>
      <c r="R501" s="1"/>
      <c r="S501" s="1"/>
      <c r="T501" s="1"/>
      <c r="U501" s="1"/>
      <c r="V501" s="1"/>
      <c r="W501" s="1"/>
      <c r="X501" s="1"/>
      <c r="Y501" s="1"/>
      <c r="Z501" s="1"/>
      <c r="AA501" s="1"/>
      <c r="AB501" s="1"/>
    </row>
    <row r="502" spans="1:28" ht="12.75" x14ac:dyDescent="0.2">
      <c r="A502" s="1"/>
      <c r="B502" s="1"/>
      <c r="C502" s="21"/>
      <c r="D502" s="1"/>
      <c r="E502" s="5"/>
      <c r="F502" s="1"/>
      <c r="G502" s="1"/>
      <c r="H502" s="1"/>
      <c r="I502" s="6"/>
      <c r="J502" s="6"/>
      <c r="K502" s="6"/>
      <c r="L502" s="1"/>
      <c r="M502" s="1"/>
      <c r="N502" s="1"/>
      <c r="O502" s="1"/>
      <c r="P502" s="1"/>
      <c r="Q502" s="1"/>
      <c r="R502" s="1"/>
      <c r="S502" s="1"/>
      <c r="T502" s="1"/>
      <c r="U502" s="1"/>
      <c r="V502" s="1"/>
      <c r="W502" s="1"/>
      <c r="X502" s="1"/>
      <c r="Y502" s="1"/>
      <c r="Z502" s="1"/>
      <c r="AA502" s="1"/>
      <c r="AB502" s="1"/>
    </row>
    <row r="503" spans="1:28" ht="12.75" x14ac:dyDescent="0.2">
      <c r="A503" s="1"/>
      <c r="B503" s="1"/>
      <c r="C503" s="21"/>
      <c r="D503" s="1"/>
      <c r="E503" s="5"/>
      <c r="F503" s="1"/>
      <c r="G503" s="1"/>
      <c r="H503" s="1"/>
      <c r="I503" s="6"/>
      <c r="J503" s="6"/>
      <c r="K503" s="6"/>
      <c r="L503" s="1"/>
      <c r="M503" s="1"/>
      <c r="N503" s="1"/>
      <c r="O503" s="1"/>
      <c r="P503" s="1"/>
      <c r="Q503" s="1"/>
      <c r="R503" s="1"/>
      <c r="S503" s="1"/>
      <c r="T503" s="1"/>
      <c r="U503" s="1"/>
      <c r="V503" s="1"/>
      <c r="W503" s="1"/>
      <c r="X503" s="1"/>
      <c r="Y503" s="1"/>
      <c r="Z503" s="1"/>
      <c r="AA503" s="1"/>
      <c r="AB503" s="1"/>
    </row>
    <row r="504" spans="1:28" ht="12.75" x14ac:dyDescent="0.2">
      <c r="A504" s="1"/>
      <c r="B504" s="1"/>
      <c r="C504" s="21"/>
      <c r="D504" s="1"/>
      <c r="E504" s="5"/>
      <c r="F504" s="1"/>
      <c r="G504" s="1"/>
      <c r="H504" s="1"/>
      <c r="I504" s="6"/>
      <c r="J504" s="6"/>
      <c r="K504" s="6"/>
      <c r="L504" s="1"/>
      <c r="M504" s="1"/>
      <c r="N504" s="1"/>
      <c r="O504" s="1"/>
      <c r="P504" s="1"/>
      <c r="Q504" s="1"/>
      <c r="R504" s="1"/>
      <c r="S504" s="1"/>
      <c r="T504" s="1"/>
      <c r="U504" s="1"/>
      <c r="V504" s="1"/>
      <c r="W504" s="1"/>
      <c r="X504" s="1"/>
      <c r="Y504" s="1"/>
      <c r="Z504" s="1"/>
      <c r="AA504" s="1"/>
      <c r="AB504" s="1"/>
    </row>
    <row r="505" spans="1:28" ht="12.75" x14ac:dyDescent="0.2">
      <c r="A505" s="1"/>
      <c r="B505" s="1"/>
      <c r="C505" s="21"/>
      <c r="D505" s="1"/>
      <c r="E505" s="5"/>
      <c r="F505" s="1"/>
      <c r="G505" s="1"/>
      <c r="H505" s="1"/>
      <c r="I505" s="6"/>
      <c r="J505" s="6"/>
      <c r="K505" s="6"/>
      <c r="L505" s="1"/>
      <c r="M505" s="1"/>
      <c r="N505" s="1"/>
      <c r="O505" s="1"/>
      <c r="P505" s="1"/>
      <c r="Q505" s="1"/>
      <c r="R505" s="1"/>
      <c r="S505" s="1"/>
      <c r="T505" s="1"/>
      <c r="U505" s="1"/>
      <c r="V505" s="1"/>
      <c r="W505" s="1"/>
      <c r="X505" s="1"/>
      <c r="Y505" s="1"/>
      <c r="Z505" s="1"/>
      <c r="AA505" s="1"/>
      <c r="AB505" s="1"/>
    </row>
    <row r="506" spans="1:28" ht="12.75" x14ac:dyDescent="0.2">
      <c r="A506" s="1"/>
      <c r="B506" s="1"/>
      <c r="C506" s="21"/>
      <c r="D506" s="1"/>
      <c r="E506" s="5"/>
      <c r="F506" s="1"/>
      <c r="G506" s="1"/>
      <c r="H506" s="1"/>
      <c r="I506" s="6"/>
      <c r="J506" s="6"/>
      <c r="K506" s="6"/>
      <c r="L506" s="1"/>
      <c r="M506" s="1"/>
      <c r="N506" s="1"/>
      <c r="O506" s="1"/>
      <c r="P506" s="1"/>
      <c r="Q506" s="1"/>
      <c r="R506" s="1"/>
      <c r="S506" s="1"/>
      <c r="T506" s="1"/>
      <c r="U506" s="1"/>
      <c r="V506" s="1"/>
      <c r="W506" s="1"/>
      <c r="X506" s="1"/>
      <c r="Y506" s="1"/>
      <c r="Z506" s="1"/>
      <c r="AA506" s="1"/>
      <c r="AB506" s="1"/>
    </row>
    <row r="507" spans="1:28" ht="12.75" x14ac:dyDescent="0.2">
      <c r="A507" s="1"/>
      <c r="B507" s="1"/>
      <c r="C507" s="21"/>
      <c r="D507" s="1"/>
      <c r="E507" s="5"/>
      <c r="F507" s="1"/>
      <c r="G507" s="1"/>
      <c r="H507" s="1"/>
      <c r="I507" s="6"/>
      <c r="J507" s="6"/>
      <c r="K507" s="6"/>
      <c r="L507" s="1"/>
      <c r="M507" s="1"/>
      <c r="N507" s="1"/>
      <c r="O507" s="1"/>
      <c r="P507" s="1"/>
      <c r="Q507" s="1"/>
      <c r="R507" s="1"/>
      <c r="S507" s="1"/>
      <c r="T507" s="1"/>
      <c r="U507" s="1"/>
      <c r="V507" s="1"/>
      <c r="W507" s="1"/>
      <c r="X507" s="1"/>
      <c r="Y507" s="1"/>
      <c r="Z507" s="1"/>
      <c r="AA507" s="1"/>
      <c r="AB507" s="1"/>
    </row>
    <row r="508" spans="1:28" ht="12.75" x14ac:dyDescent="0.2">
      <c r="A508" s="1"/>
      <c r="B508" s="1"/>
      <c r="C508" s="21"/>
      <c r="D508" s="1"/>
      <c r="E508" s="5"/>
      <c r="F508" s="1"/>
      <c r="G508" s="1"/>
      <c r="H508" s="1"/>
      <c r="I508" s="6"/>
      <c r="J508" s="6"/>
      <c r="K508" s="6"/>
      <c r="L508" s="1"/>
      <c r="M508" s="1"/>
      <c r="N508" s="1"/>
      <c r="O508" s="1"/>
      <c r="P508" s="1"/>
      <c r="Q508" s="1"/>
      <c r="R508" s="1"/>
      <c r="S508" s="1"/>
      <c r="T508" s="1"/>
      <c r="U508" s="1"/>
      <c r="V508" s="1"/>
      <c r="W508" s="1"/>
      <c r="X508" s="1"/>
      <c r="Y508" s="1"/>
      <c r="Z508" s="1"/>
      <c r="AA508" s="1"/>
      <c r="AB508" s="1"/>
    </row>
    <row r="509" spans="1:28" ht="12.75" x14ac:dyDescent="0.2">
      <c r="A509" s="1"/>
      <c r="B509" s="1"/>
      <c r="C509" s="21"/>
      <c r="D509" s="1"/>
      <c r="E509" s="5"/>
      <c r="F509" s="1"/>
      <c r="G509" s="1"/>
      <c r="H509" s="1"/>
      <c r="I509" s="6"/>
      <c r="J509" s="6"/>
      <c r="K509" s="6"/>
      <c r="L509" s="1"/>
      <c r="M509" s="1"/>
      <c r="N509" s="1"/>
      <c r="O509" s="1"/>
      <c r="P509" s="1"/>
      <c r="Q509" s="1"/>
      <c r="R509" s="1"/>
      <c r="S509" s="1"/>
      <c r="T509" s="1"/>
      <c r="U509" s="1"/>
      <c r="V509" s="1"/>
      <c r="W509" s="1"/>
      <c r="X509" s="1"/>
      <c r="Y509" s="1"/>
      <c r="Z509" s="1"/>
      <c r="AA509" s="1"/>
      <c r="AB509" s="1"/>
    </row>
    <row r="510" spans="1:28" ht="12.75" x14ac:dyDescent="0.2">
      <c r="A510" s="1"/>
      <c r="B510" s="1"/>
      <c r="C510" s="21"/>
      <c r="D510" s="1"/>
      <c r="E510" s="5"/>
      <c r="F510" s="1"/>
      <c r="G510" s="1"/>
      <c r="H510" s="1"/>
      <c r="I510" s="6"/>
      <c r="J510" s="6"/>
      <c r="K510" s="6"/>
      <c r="L510" s="1"/>
      <c r="M510" s="1"/>
      <c r="N510" s="1"/>
      <c r="O510" s="1"/>
      <c r="P510" s="1"/>
      <c r="Q510" s="1"/>
      <c r="R510" s="1"/>
      <c r="S510" s="1"/>
      <c r="T510" s="1"/>
      <c r="U510" s="1"/>
      <c r="V510" s="1"/>
      <c r="W510" s="1"/>
      <c r="X510" s="1"/>
      <c r="Y510" s="1"/>
      <c r="Z510" s="1"/>
      <c r="AA510" s="1"/>
      <c r="AB510" s="1"/>
    </row>
    <row r="511" spans="1:28" ht="12.75" x14ac:dyDescent="0.2">
      <c r="A511" s="1"/>
      <c r="B511" s="1"/>
      <c r="C511" s="21"/>
      <c r="D511" s="1"/>
      <c r="E511" s="5"/>
      <c r="F511" s="1"/>
      <c r="G511" s="1"/>
      <c r="H511" s="1"/>
      <c r="I511" s="6"/>
      <c r="J511" s="6"/>
      <c r="K511" s="6"/>
      <c r="L511" s="1"/>
      <c r="M511" s="1"/>
      <c r="N511" s="1"/>
      <c r="O511" s="1"/>
      <c r="P511" s="1"/>
      <c r="Q511" s="1"/>
      <c r="R511" s="1"/>
      <c r="S511" s="1"/>
      <c r="T511" s="1"/>
      <c r="U511" s="1"/>
      <c r="V511" s="1"/>
      <c r="W511" s="1"/>
      <c r="X511" s="1"/>
      <c r="Y511" s="1"/>
      <c r="Z511" s="1"/>
      <c r="AA511" s="1"/>
      <c r="AB511" s="1"/>
    </row>
    <row r="512" spans="1:28" ht="12.75" x14ac:dyDescent="0.2">
      <c r="A512" s="1"/>
      <c r="B512" s="1"/>
      <c r="C512" s="21"/>
      <c r="D512" s="1"/>
      <c r="E512" s="5"/>
      <c r="F512" s="1"/>
      <c r="G512" s="1"/>
      <c r="H512" s="1"/>
      <c r="I512" s="6"/>
      <c r="J512" s="6"/>
      <c r="K512" s="6"/>
      <c r="L512" s="1"/>
      <c r="M512" s="1"/>
      <c r="N512" s="1"/>
      <c r="O512" s="1"/>
      <c r="P512" s="1"/>
      <c r="Q512" s="1"/>
      <c r="R512" s="1"/>
      <c r="S512" s="1"/>
      <c r="T512" s="1"/>
      <c r="U512" s="1"/>
      <c r="V512" s="1"/>
      <c r="W512" s="1"/>
      <c r="X512" s="1"/>
      <c r="Y512" s="1"/>
      <c r="Z512" s="1"/>
      <c r="AA512" s="1"/>
      <c r="AB512" s="1"/>
    </row>
    <row r="513" spans="1:28" ht="12.75" x14ac:dyDescent="0.2">
      <c r="A513" s="1"/>
      <c r="B513" s="1"/>
      <c r="C513" s="21"/>
      <c r="D513" s="1"/>
      <c r="E513" s="5"/>
      <c r="F513" s="1"/>
      <c r="G513" s="1"/>
      <c r="H513" s="1"/>
      <c r="I513" s="6"/>
      <c r="J513" s="6"/>
      <c r="K513" s="6"/>
      <c r="L513" s="1"/>
      <c r="M513" s="1"/>
      <c r="N513" s="1"/>
      <c r="O513" s="1"/>
      <c r="P513" s="1"/>
      <c r="Q513" s="1"/>
      <c r="R513" s="1"/>
      <c r="S513" s="1"/>
      <c r="T513" s="1"/>
      <c r="U513" s="1"/>
      <c r="V513" s="1"/>
      <c r="W513" s="1"/>
      <c r="X513" s="1"/>
      <c r="Y513" s="1"/>
      <c r="Z513" s="1"/>
      <c r="AA513" s="1"/>
      <c r="AB513" s="1"/>
    </row>
    <row r="514" spans="1:28" ht="12.75" x14ac:dyDescent="0.2">
      <c r="A514" s="1"/>
      <c r="B514" s="1"/>
      <c r="C514" s="21"/>
      <c r="D514" s="1"/>
      <c r="E514" s="5"/>
      <c r="F514" s="1"/>
      <c r="G514" s="1"/>
      <c r="H514" s="1"/>
      <c r="I514" s="6"/>
      <c r="J514" s="6"/>
      <c r="K514" s="6"/>
      <c r="L514" s="1"/>
      <c r="M514" s="1"/>
      <c r="N514" s="1"/>
      <c r="O514" s="1"/>
      <c r="P514" s="1"/>
      <c r="Q514" s="1"/>
      <c r="R514" s="1"/>
      <c r="S514" s="1"/>
      <c r="T514" s="1"/>
      <c r="U514" s="1"/>
      <c r="V514" s="1"/>
      <c r="W514" s="1"/>
      <c r="X514" s="1"/>
      <c r="Y514" s="1"/>
      <c r="Z514" s="1"/>
      <c r="AA514" s="1"/>
      <c r="AB514" s="1"/>
    </row>
    <row r="515" spans="1:28" ht="12.75" x14ac:dyDescent="0.2">
      <c r="A515" s="1"/>
      <c r="B515" s="1"/>
      <c r="C515" s="21"/>
      <c r="D515" s="1"/>
      <c r="E515" s="5"/>
      <c r="F515" s="1"/>
      <c r="G515" s="1"/>
      <c r="H515" s="1"/>
      <c r="I515" s="6"/>
      <c r="J515" s="6"/>
      <c r="K515" s="6"/>
      <c r="L515" s="1"/>
      <c r="M515" s="1"/>
      <c r="N515" s="1"/>
      <c r="O515" s="1"/>
      <c r="P515" s="1"/>
      <c r="Q515" s="1"/>
      <c r="R515" s="1"/>
      <c r="S515" s="1"/>
      <c r="T515" s="1"/>
      <c r="U515" s="1"/>
      <c r="V515" s="1"/>
      <c r="W515" s="1"/>
      <c r="X515" s="1"/>
      <c r="Y515" s="1"/>
      <c r="Z515" s="1"/>
      <c r="AA515" s="1"/>
      <c r="AB515" s="1"/>
    </row>
    <row r="516" spans="1:28" ht="12.75" x14ac:dyDescent="0.2">
      <c r="A516" s="1"/>
      <c r="B516" s="1"/>
      <c r="C516" s="21"/>
      <c r="D516" s="1"/>
      <c r="E516" s="5"/>
      <c r="F516" s="1"/>
      <c r="G516" s="1"/>
      <c r="H516" s="1"/>
      <c r="I516" s="6"/>
      <c r="J516" s="6"/>
      <c r="K516" s="6"/>
      <c r="L516" s="1"/>
      <c r="M516" s="1"/>
      <c r="N516" s="1"/>
      <c r="O516" s="1"/>
      <c r="P516" s="1"/>
      <c r="Q516" s="1"/>
      <c r="R516" s="1"/>
      <c r="S516" s="1"/>
      <c r="T516" s="1"/>
      <c r="U516" s="1"/>
      <c r="V516" s="1"/>
      <c r="W516" s="1"/>
      <c r="X516" s="1"/>
      <c r="Y516" s="1"/>
      <c r="Z516" s="1"/>
      <c r="AA516" s="1"/>
      <c r="AB516" s="1"/>
    </row>
    <row r="517" spans="1:28" ht="12.75" x14ac:dyDescent="0.2">
      <c r="A517" s="1"/>
      <c r="B517" s="1"/>
      <c r="C517" s="21"/>
      <c r="D517" s="1"/>
      <c r="E517" s="5"/>
      <c r="F517" s="1"/>
      <c r="G517" s="1"/>
      <c r="H517" s="1"/>
      <c r="I517" s="6"/>
      <c r="J517" s="6"/>
      <c r="K517" s="6"/>
      <c r="L517" s="1"/>
      <c r="M517" s="1"/>
      <c r="N517" s="1"/>
      <c r="O517" s="1"/>
      <c r="P517" s="1"/>
      <c r="Q517" s="1"/>
      <c r="R517" s="1"/>
      <c r="S517" s="1"/>
      <c r="T517" s="1"/>
      <c r="U517" s="1"/>
      <c r="V517" s="1"/>
      <c r="W517" s="1"/>
      <c r="X517" s="1"/>
      <c r="Y517" s="1"/>
      <c r="Z517" s="1"/>
      <c r="AA517" s="1"/>
      <c r="AB517" s="1"/>
    </row>
    <row r="518" spans="1:28" ht="12.75" x14ac:dyDescent="0.2">
      <c r="A518" s="1"/>
      <c r="B518" s="1"/>
      <c r="C518" s="21"/>
      <c r="D518" s="1"/>
      <c r="E518" s="5"/>
      <c r="F518" s="1"/>
      <c r="G518" s="1"/>
      <c r="H518" s="1"/>
      <c r="I518" s="6"/>
      <c r="J518" s="6"/>
      <c r="K518" s="6"/>
      <c r="L518" s="1"/>
      <c r="M518" s="1"/>
      <c r="N518" s="1"/>
      <c r="O518" s="1"/>
      <c r="P518" s="1"/>
      <c r="Q518" s="1"/>
      <c r="R518" s="1"/>
      <c r="S518" s="1"/>
      <c r="T518" s="1"/>
      <c r="U518" s="1"/>
      <c r="V518" s="1"/>
      <c r="W518" s="1"/>
      <c r="X518" s="1"/>
      <c r="Y518" s="1"/>
      <c r="Z518" s="1"/>
      <c r="AA518" s="1"/>
      <c r="AB518" s="1"/>
    </row>
    <row r="519" spans="1:28" ht="12.75" x14ac:dyDescent="0.2">
      <c r="A519" s="1"/>
      <c r="B519" s="1"/>
      <c r="C519" s="21"/>
      <c r="D519" s="1"/>
      <c r="E519" s="5"/>
      <c r="F519" s="1"/>
      <c r="G519" s="1"/>
      <c r="H519" s="1"/>
      <c r="I519" s="6"/>
      <c r="J519" s="6"/>
      <c r="K519" s="6"/>
      <c r="L519" s="1"/>
      <c r="M519" s="1"/>
      <c r="N519" s="1"/>
      <c r="O519" s="1"/>
      <c r="P519" s="1"/>
      <c r="Q519" s="1"/>
      <c r="R519" s="1"/>
      <c r="S519" s="1"/>
      <c r="T519" s="1"/>
      <c r="U519" s="1"/>
      <c r="V519" s="1"/>
      <c r="W519" s="1"/>
      <c r="X519" s="1"/>
      <c r="Y519" s="1"/>
      <c r="Z519" s="1"/>
      <c r="AA519" s="1"/>
      <c r="AB519" s="1"/>
    </row>
    <row r="520" spans="1:28" ht="12.75" x14ac:dyDescent="0.2">
      <c r="A520" s="1"/>
      <c r="B520" s="1"/>
      <c r="C520" s="21"/>
      <c r="D520" s="1"/>
      <c r="E520" s="5"/>
      <c r="F520" s="1"/>
      <c r="G520" s="1"/>
      <c r="H520" s="1"/>
      <c r="I520" s="6"/>
      <c r="J520" s="6"/>
      <c r="K520" s="6"/>
      <c r="L520" s="1"/>
      <c r="M520" s="1"/>
      <c r="N520" s="1"/>
      <c r="O520" s="1"/>
      <c r="P520" s="1"/>
      <c r="Q520" s="1"/>
      <c r="R520" s="1"/>
      <c r="S520" s="1"/>
      <c r="T520" s="1"/>
      <c r="U520" s="1"/>
      <c r="V520" s="1"/>
      <c r="W520" s="1"/>
      <c r="X520" s="1"/>
      <c r="Y520" s="1"/>
      <c r="Z520" s="1"/>
      <c r="AA520" s="1"/>
      <c r="AB520" s="1"/>
    </row>
    <row r="521" spans="1:28" ht="12.75" x14ac:dyDescent="0.2">
      <c r="A521" s="1"/>
      <c r="B521" s="1"/>
      <c r="C521" s="21"/>
      <c r="D521" s="1"/>
      <c r="E521" s="5"/>
      <c r="F521" s="1"/>
      <c r="G521" s="1"/>
      <c r="H521" s="1"/>
      <c r="I521" s="6"/>
      <c r="J521" s="6"/>
      <c r="K521" s="6"/>
      <c r="L521" s="1"/>
      <c r="M521" s="1"/>
      <c r="N521" s="1"/>
      <c r="O521" s="1"/>
      <c r="P521" s="1"/>
      <c r="Q521" s="1"/>
      <c r="R521" s="1"/>
      <c r="S521" s="1"/>
      <c r="T521" s="1"/>
      <c r="U521" s="1"/>
      <c r="V521" s="1"/>
      <c r="W521" s="1"/>
      <c r="X521" s="1"/>
      <c r="Y521" s="1"/>
      <c r="Z521" s="1"/>
      <c r="AA521" s="1"/>
      <c r="AB521" s="1"/>
    </row>
    <row r="522" spans="1:28" ht="12.75" x14ac:dyDescent="0.2">
      <c r="A522" s="1"/>
      <c r="B522" s="1"/>
      <c r="C522" s="21"/>
      <c r="D522" s="1"/>
      <c r="E522" s="5"/>
      <c r="F522" s="1"/>
      <c r="G522" s="1"/>
      <c r="H522" s="1"/>
      <c r="I522" s="6"/>
      <c r="J522" s="6"/>
      <c r="K522" s="6"/>
      <c r="L522" s="1"/>
      <c r="M522" s="1"/>
      <c r="N522" s="1"/>
      <c r="O522" s="1"/>
      <c r="P522" s="1"/>
      <c r="Q522" s="1"/>
      <c r="R522" s="1"/>
      <c r="S522" s="1"/>
      <c r="T522" s="1"/>
      <c r="U522" s="1"/>
      <c r="V522" s="1"/>
      <c r="W522" s="1"/>
      <c r="X522" s="1"/>
      <c r="Y522" s="1"/>
      <c r="Z522" s="1"/>
      <c r="AA522" s="1"/>
      <c r="AB522" s="1"/>
    </row>
    <row r="523" spans="1:28" ht="12.75" x14ac:dyDescent="0.2">
      <c r="A523" s="1"/>
      <c r="B523" s="1"/>
      <c r="C523" s="21"/>
      <c r="D523" s="1"/>
      <c r="E523" s="5"/>
      <c r="F523" s="1"/>
      <c r="G523" s="1"/>
      <c r="H523" s="1"/>
      <c r="I523" s="6"/>
      <c r="J523" s="6"/>
      <c r="K523" s="6"/>
      <c r="L523" s="1"/>
      <c r="M523" s="1"/>
      <c r="N523" s="1"/>
      <c r="O523" s="1"/>
      <c r="P523" s="1"/>
      <c r="Q523" s="1"/>
      <c r="R523" s="1"/>
      <c r="S523" s="1"/>
      <c r="T523" s="1"/>
      <c r="U523" s="1"/>
      <c r="V523" s="1"/>
      <c r="W523" s="1"/>
      <c r="X523" s="1"/>
      <c r="Y523" s="1"/>
      <c r="Z523" s="1"/>
      <c r="AA523" s="1"/>
      <c r="AB523" s="1"/>
    </row>
    <row r="524" spans="1:28" ht="12.75" x14ac:dyDescent="0.2">
      <c r="A524" s="1"/>
      <c r="B524" s="1"/>
      <c r="C524" s="21"/>
      <c r="D524" s="1"/>
      <c r="E524" s="5"/>
      <c r="F524" s="1"/>
      <c r="G524" s="1"/>
      <c r="H524" s="1"/>
      <c r="I524" s="6"/>
      <c r="J524" s="6"/>
      <c r="K524" s="6"/>
      <c r="L524" s="1"/>
      <c r="M524" s="1"/>
      <c r="N524" s="1"/>
      <c r="O524" s="1"/>
      <c r="P524" s="1"/>
      <c r="Q524" s="1"/>
      <c r="R524" s="1"/>
      <c r="S524" s="1"/>
      <c r="T524" s="1"/>
      <c r="U524" s="1"/>
      <c r="V524" s="1"/>
      <c r="W524" s="1"/>
      <c r="X524" s="1"/>
      <c r="Y524" s="1"/>
      <c r="Z524" s="1"/>
      <c r="AA524" s="1"/>
      <c r="AB524" s="1"/>
    </row>
    <row r="525" spans="1:28" ht="12.75" x14ac:dyDescent="0.2">
      <c r="A525" s="1"/>
      <c r="B525" s="1"/>
      <c r="C525" s="21"/>
      <c r="D525" s="1"/>
      <c r="E525" s="5"/>
      <c r="F525" s="1"/>
      <c r="G525" s="1"/>
      <c r="H525" s="1"/>
      <c r="I525" s="6"/>
      <c r="J525" s="6"/>
      <c r="K525" s="6"/>
      <c r="L525" s="1"/>
      <c r="M525" s="1"/>
      <c r="N525" s="1"/>
      <c r="O525" s="1"/>
      <c r="P525" s="1"/>
      <c r="Q525" s="1"/>
      <c r="R525" s="1"/>
      <c r="S525" s="1"/>
      <c r="T525" s="1"/>
      <c r="U525" s="1"/>
      <c r="V525" s="1"/>
      <c r="W525" s="1"/>
      <c r="X525" s="1"/>
      <c r="Y525" s="1"/>
      <c r="Z525" s="1"/>
      <c r="AA525" s="1"/>
      <c r="AB525" s="1"/>
    </row>
    <row r="526" spans="1:28" ht="12.75" x14ac:dyDescent="0.2">
      <c r="A526" s="1"/>
      <c r="B526" s="1"/>
      <c r="C526" s="21"/>
      <c r="D526" s="1"/>
      <c r="E526" s="5"/>
      <c r="F526" s="1"/>
      <c r="G526" s="1"/>
      <c r="H526" s="1"/>
      <c r="I526" s="6"/>
      <c r="J526" s="6"/>
      <c r="K526" s="6"/>
      <c r="L526" s="1"/>
      <c r="M526" s="1"/>
      <c r="N526" s="1"/>
      <c r="O526" s="1"/>
      <c r="P526" s="1"/>
      <c r="Q526" s="1"/>
      <c r="R526" s="1"/>
      <c r="S526" s="1"/>
      <c r="T526" s="1"/>
      <c r="U526" s="1"/>
      <c r="V526" s="1"/>
      <c r="W526" s="1"/>
      <c r="X526" s="1"/>
      <c r="Y526" s="1"/>
      <c r="Z526" s="1"/>
      <c r="AA526" s="1"/>
      <c r="AB526" s="1"/>
    </row>
    <row r="527" spans="1:28" ht="12.75" x14ac:dyDescent="0.2">
      <c r="A527" s="1"/>
      <c r="B527" s="1"/>
      <c r="C527" s="21"/>
      <c r="D527" s="1"/>
      <c r="E527" s="5"/>
      <c r="F527" s="1"/>
      <c r="G527" s="1"/>
      <c r="H527" s="1"/>
      <c r="I527" s="6"/>
      <c r="J527" s="6"/>
      <c r="K527" s="6"/>
      <c r="L527" s="1"/>
      <c r="M527" s="1"/>
      <c r="N527" s="1"/>
      <c r="O527" s="1"/>
      <c r="P527" s="1"/>
      <c r="Q527" s="1"/>
      <c r="R527" s="1"/>
      <c r="S527" s="1"/>
      <c r="T527" s="1"/>
      <c r="U527" s="1"/>
      <c r="V527" s="1"/>
      <c r="W527" s="1"/>
      <c r="X527" s="1"/>
      <c r="Y527" s="1"/>
      <c r="Z527" s="1"/>
      <c r="AA527" s="1"/>
      <c r="AB527" s="1"/>
    </row>
    <row r="528" spans="1:28" ht="12.75" x14ac:dyDescent="0.2">
      <c r="A528" s="1"/>
      <c r="B528" s="1"/>
      <c r="C528" s="21"/>
      <c r="D528" s="1"/>
      <c r="E528" s="5"/>
      <c r="F528" s="1"/>
      <c r="G528" s="1"/>
      <c r="H528" s="1"/>
      <c r="I528" s="6"/>
      <c r="J528" s="6"/>
      <c r="K528" s="6"/>
      <c r="L528" s="1"/>
      <c r="M528" s="1"/>
      <c r="N528" s="1"/>
      <c r="O528" s="1"/>
      <c r="P528" s="1"/>
      <c r="Q528" s="1"/>
      <c r="R528" s="1"/>
      <c r="S528" s="1"/>
      <c r="T528" s="1"/>
      <c r="U528" s="1"/>
      <c r="V528" s="1"/>
      <c r="W528" s="1"/>
      <c r="X528" s="1"/>
      <c r="Y528" s="1"/>
      <c r="Z528" s="1"/>
      <c r="AA528" s="1"/>
      <c r="AB528" s="1"/>
    </row>
    <row r="529" spans="1:28" ht="12.75" x14ac:dyDescent="0.2">
      <c r="A529" s="1"/>
      <c r="B529" s="1"/>
      <c r="C529" s="21"/>
      <c r="D529" s="1"/>
      <c r="E529" s="5"/>
      <c r="F529" s="1"/>
      <c r="G529" s="1"/>
      <c r="H529" s="1"/>
      <c r="I529" s="6"/>
      <c r="J529" s="6"/>
      <c r="K529" s="6"/>
      <c r="L529" s="1"/>
      <c r="M529" s="1"/>
      <c r="N529" s="1"/>
      <c r="O529" s="1"/>
      <c r="P529" s="1"/>
      <c r="Q529" s="1"/>
      <c r="R529" s="1"/>
      <c r="S529" s="1"/>
      <c r="T529" s="1"/>
      <c r="U529" s="1"/>
      <c r="V529" s="1"/>
      <c r="W529" s="1"/>
      <c r="X529" s="1"/>
      <c r="Y529" s="1"/>
      <c r="Z529" s="1"/>
      <c r="AA529" s="1"/>
      <c r="AB529" s="1"/>
    </row>
    <row r="530" spans="1:28" ht="12.75" x14ac:dyDescent="0.2">
      <c r="A530" s="1"/>
      <c r="B530" s="1"/>
      <c r="C530" s="21"/>
      <c r="D530" s="1"/>
      <c r="E530" s="5"/>
      <c r="F530" s="1"/>
      <c r="G530" s="1"/>
      <c r="H530" s="1"/>
      <c r="I530" s="6"/>
      <c r="J530" s="6"/>
      <c r="K530" s="6"/>
      <c r="L530" s="1"/>
      <c r="M530" s="1"/>
      <c r="N530" s="1"/>
      <c r="O530" s="1"/>
      <c r="P530" s="1"/>
      <c r="Q530" s="1"/>
      <c r="R530" s="1"/>
      <c r="S530" s="1"/>
      <c r="T530" s="1"/>
      <c r="U530" s="1"/>
      <c r="V530" s="1"/>
      <c r="W530" s="1"/>
      <c r="X530" s="1"/>
      <c r="Y530" s="1"/>
      <c r="Z530" s="1"/>
      <c r="AA530" s="1"/>
      <c r="AB530" s="1"/>
    </row>
    <row r="531" spans="1:28" ht="12.75" x14ac:dyDescent="0.2">
      <c r="A531" s="1"/>
      <c r="B531" s="1"/>
      <c r="C531" s="21"/>
      <c r="D531" s="1"/>
      <c r="E531" s="5"/>
      <c r="F531" s="1"/>
      <c r="G531" s="1"/>
      <c r="H531" s="1"/>
      <c r="I531" s="6"/>
      <c r="J531" s="6"/>
      <c r="K531" s="6"/>
      <c r="L531" s="1"/>
      <c r="M531" s="1"/>
      <c r="N531" s="1"/>
      <c r="O531" s="1"/>
      <c r="P531" s="1"/>
      <c r="Q531" s="1"/>
      <c r="R531" s="1"/>
      <c r="S531" s="1"/>
      <c r="T531" s="1"/>
      <c r="U531" s="1"/>
      <c r="V531" s="1"/>
      <c r="W531" s="1"/>
      <c r="X531" s="1"/>
      <c r="Y531" s="1"/>
      <c r="Z531" s="1"/>
      <c r="AA531" s="1"/>
      <c r="AB531" s="1"/>
    </row>
    <row r="532" spans="1:28" ht="12.75" x14ac:dyDescent="0.2">
      <c r="A532" s="1"/>
      <c r="B532" s="1"/>
      <c r="C532" s="21"/>
      <c r="D532" s="1"/>
      <c r="E532" s="5"/>
      <c r="F532" s="1"/>
      <c r="G532" s="1"/>
      <c r="H532" s="1"/>
      <c r="I532" s="6"/>
      <c r="J532" s="6"/>
      <c r="K532" s="6"/>
      <c r="L532" s="1"/>
      <c r="M532" s="1"/>
      <c r="N532" s="1"/>
      <c r="O532" s="1"/>
      <c r="P532" s="1"/>
      <c r="Q532" s="1"/>
      <c r="R532" s="1"/>
      <c r="S532" s="1"/>
      <c r="T532" s="1"/>
      <c r="U532" s="1"/>
      <c r="V532" s="1"/>
      <c r="W532" s="1"/>
      <c r="X532" s="1"/>
      <c r="Y532" s="1"/>
      <c r="Z532" s="1"/>
      <c r="AA532" s="1"/>
      <c r="AB532" s="1"/>
    </row>
    <row r="533" spans="1:28" ht="12.75" x14ac:dyDescent="0.2">
      <c r="A533" s="1"/>
      <c r="B533" s="1"/>
      <c r="C533" s="21"/>
      <c r="D533" s="1"/>
      <c r="E533" s="5"/>
      <c r="F533" s="1"/>
      <c r="G533" s="1"/>
      <c r="H533" s="1"/>
      <c r="I533" s="6"/>
      <c r="J533" s="6"/>
      <c r="K533" s="6"/>
      <c r="L533" s="1"/>
      <c r="M533" s="1"/>
      <c r="N533" s="1"/>
      <c r="O533" s="1"/>
      <c r="P533" s="1"/>
      <c r="Q533" s="1"/>
      <c r="R533" s="1"/>
      <c r="S533" s="1"/>
      <c r="T533" s="1"/>
      <c r="U533" s="1"/>
      <c r="V533" s="1"/>
      <c r="W533" s="1"/>
      <c r="X533" s="1"/>
      <c r="Y533" s="1"/>
      <c r="Z533" s="1"/>
      <c r="AA533" s="1"/>
      <c r="AB533" s="1"/>
    </row>
    <row r="534" spans="1:28" ht="12.75" x14ac:dyDescent="0.2">
      <c r="A534" s="1"/>
      <c r="B534" s="1"/>
      <c r="C534" s="21"/>
      <c r="D534" s="1"/>
      <c r="E534" s="5"/>
      <c r="F534" s="1"/>
      <c r="G534" s="1"/>
      <c r="H534" s="1"/>
      <c r="I534" s="6"/>
      <c r="J534" s="6"/>
      <c r="K534" s="6"/>
      <c r="L534" s="1"/>
      <c r="M534" s="1"/>
      <c r="N534" s="1"/>
      <c r="O534" s="1"/>
      <c r="P534" s="1"/>
      <c r="Q534" s="1"/>
      <c r="R534" s="1"/>
      <c r="S534" s="1"/>
      <c r="T534" s="1"/>
      <c r="U534" s="1"/>
      <c r="V534" s="1"/>
      <c r="W534" s="1"/>
      <c r="X534" s="1"/>
      <c r="Y534" s="1"/>
      <c r="Z534" s="1"/>
      <c r="AA534" s="1"/>
      <c r="AB534" s="1"/>
    </row>
    <row r="535" spans="1:28" ht="12.75" x14ac:dyDescent="0.2">
      <c r="A535" s="1"/>
      <c r="B535" s="1"/>
      <c r="C535" s="21"/>
      <c r="D535" s="1"/>
      <c r="E535" s="5"/>
      <c r="F535" s="1"/>
      <c r="G535" s="1"/>
      <c r="H535" s="1"/>
      <c r="I535" s="6"/>
      <c r="J535" s="6"/>
      <c r="K535" s="6"/>
      <c r="L535" s="1"/>
      <c r="M535" s="1"/>
      <c r="N535" s="1"/>
      <c r="O535" s="1"/>
      <c r="P535" s="1"/>
      <c r="Q535" s="1"/>
      <c r="R535" s="1"/>
      <c r="S535" s="1"/>
      <c r="T535" s="1"/>
      <c r="U535" s="1"/>
      <c r="V535" s="1"/>
      <c r="W535" s="1"/>
      <c r="X535" s="1"/>
      <c r="Y535" s="1"/>
      <c r="Z535" s="1"/>
      <c r="AA535" s="1"/>
      <c r="AB535" s="1"/>
    </row>
    <row r="536" spans="1:28" ht="12.75" x14ac:dyDescent="0.2">
      <c r="A536" s="1"/>
      <c r="B536" s="1"/>
      <c r="C536" s="21"/>
      <c r="D536" s="1"/>
      <c r="E536" s="5"/>
      <c r="F536" s="1"/>
      <c r="G536" s="1"/>
      <c r="H536" s="1"/>
      <c r="I536" s="6"/>
      <c r="J536" s="6"/>
      <c r="K536" s="6"/>
      <c r="L536" s="1"/>
      <c r="M536" s="1"/>
      <c r="N536" s="1"/>
      <c r="O536" s="1"/>
      <c r="P536" s="1"/>
      <c r="Q536" s="1"/>
      <c r="R536" s="1"/>
      <c r="S536" s="1"/>
      <c r="T536" s="1"/>
      <c r="U536" s="1"/>
      <c r="V536" s="1"/>
      <c r="W536" s="1"/>
      <c r="X536" s="1"/>
      <c r="Y536" s="1"/>
      <c r="Z536" s="1"/>
      <c r="AA536" s="1"/>
      <c r="AB536" s="1"/>
    </row>
    <row r="537" spans="1:28" ht="12.75" x14ac:dyDescent="0.2">
      <c r="A537" s="1"/>
      <c r="B537" s="1"/>
      <c r="C537" s="21"/>
      <c r="D537" s="1"/>
      <c r="E537" s="5"/>
      <c r="F537" s="1"/>
      <c r="G537" s="1"/>
      <c r="H537" s="1"/>
      <c r="I537" s="6"/>
      <c r="J537" s="6"/>
      <c r="K537" s="6"/>
      <c r="L537" s="1"/>
      <c r="M537" s="1"/>
      <c r="N537" s="1"/>
      <c r="O537" s="1"/>
      <c r="P537" s="1"/>
      <c r="Q537" s="1"/>
      <c r="R537" s="1"/>
      <c r="S537" s="1"/>
      <c r="T537" s="1"/>
      <c r="U537" s="1"/>
      <c r="V537" s="1"/>
      <c r="W537" s="1"/>
      <c r="X537" s="1"/>
      <c r="Y537" s="1"/>
      <c r="Z537" s="1"/>
      <c r="AA537" s="1"/>
      <c r="AB537" s="1"/>
    </row>
    <row r="538" spans="1:28" ht="12.75" x14ac:dyDescent="0.2">
      <c r="A538" s="1"/>
      <c r="B538" s="1"/>
      <c r="C538" s="21"/>
      <c r="D538" s="1"/>
      <c r="E538" s="5"/>
      <c r="F538" s="1"/>
      <c r="G538" s="1"/>
      <c r="H538" s="1"/>
      <c r="I538" s="6"/>
      <c r="J538" s="6"/>
      <c r="K538" s="6"/>
      <c r="L538" s="1"/>
      <c r="M538" s="1"/>
      <c r="N538" s="1"/>
      <c r="O538" s="1"/>
      <c r="P538" s="1"/>
      <c r="Q538" s="1"/>
      <c r="R538" s="1"/>
      <c r="S538" s="1"/>
      <c r="T538" s="1"/>
      <c r="U538" s="1"/>
      <c r="V538" s="1"/>
      <c r="W538" s="1"/>
      <c r="X538" s="1"/>
      <c r="Y538" s="1"/>
      <c r="Z538" s="1"/>
      <c r="AA538" s="1"/>
      <c r="AB538" s="1"/>
    </row>
    <row r="539" spans="1:28" ht="12.75" x14ac:dyDescent="0.2">
      <c r="A539" s="1"/>
      <c r="B539" s="1"/>
      <c r="C539" s="21"/>
      <c r="D539" s="1"/>
      <c r="E539" s="5"/>
      <c r="F539" s="1"/>
      <c r="G539" s="1"/>
      <c r="H539" s="1"/>
      <c r="I539" s="6"/>
      <c r="J539" s="6"/>
      <c r="K539" s="6"/>
      <c r="L539" s="1"/>
      <c r="M539" s="1"/>
      <c r="N539" s="1"/>
      <c r="O539" s="1"/>
      <c r="P539" s="1"/>
      <c r="Q539" s="1"/>
      <c r="R539" s="1"/>
      <c r="S539" s="1"/>
      <c r="T539" s="1"/>
      <c r="U539" s="1"/>
      <c r="V539" s="1"/>
      <c r="W539" s="1"/>
      <c r="X539" s="1"/>
      <c r="Y539" s="1"/>
      <c r="Z539" s="1"/>
      <c r="AA539" s="1"/>
      <c r="AB539" s="1"/>
    </row>
    <row r="540" spans="1:28" ht="12.75" x14ac:dyDescent="0.2">
      <c r="A540" s="1"/>
      <c r="B540" s="1"/>
      <c r="C540" s="21"/>
      <c r="D540" s="1"/>
      <c r="E540" s="5"/>
      <c r="F540" s="1"/>
      <c r="G540" s="1"/>
      <c r="H540" s="1"/>
      <c r="I540" s="6"/>
      <c r="J540" s="6"/>
      <c r="K540" s="6"/>
      <c r="L540" s="1"/>
      <c r="M540" s="1"/>
      <c r="N540" s="1"/>
      <c r="O540" s="1"/>
      <c r="P540" s="1"/>
      <c r="Q540" s="1"/>
      <c r="R540" s="1"/>
      <c r="S540" s="1"/>
      <c r="T540" s="1"/>
      <c r="U540" s="1"/>
      <c r="V540" s="1"/>
      <c r="W540" s="1"/>
      <c r="X540" s="1"/>
      <c r="Y540" s="1"/>
      <c r="Z540" s="1"/>
      <c r="AA540" s="1"/>
      <c r="AB540" s="1"/>
    </row>
    <row r="541" spans="1:28" ht="12.75" x14ac:dyDescent="0.2">
      <c r="A541" s="1"/>
      <c r="B541" s="1"/>
      <c r="C541" s="21"/>
      <c r="D541" s="1"/>
      <c r="E541" s="5"/>
      <c r="F541" s="1"/>
      <c r="G541" s="1"/>
      <c r="H541" s="1"/>
      <c r="I541" s="6"/>
      <c r="J541" s="6"/>
      <c r="K541" s="6"/>
      <c r="L541" s="1"/>
      <c r="M541" s="1"/>
      <c r="N541" s="1"/>
      <c r="O541" s="1"/>
      <c r="P541" s="1"/>
      <c r="Q541" s="1"/>
      <c r="R541" s="1"/>
      <c r="S541" s="1"/>
      <c r="T541" s="1"/>
      <c r="U541" s="1"/>
      <c r="V541" s="1"/>
      <c r="W541" s="1"/>
      <c r="X541" s="1"/>
      <c r="Y541" s="1"/>
      <c r="Z541" s="1"/>
      <c r="AA541" s="1"/>
      <c r="AB541" s="1"/>
    </row>
    <row r="542" spans="1:28" ht="12.75" x14ac:dyDescent="0.2">
      <c r="A542" s="1"/>
      <c r="B542" s="1"/>
      <c r="C542" s="21"/>
      <c r="D542" s="1"/>
      <c r="E542" s="5"/>
      <c r="F542" s="1"/>
      <c r="G542" s="1"/>
      <c r="H542" s="1"/>
      <c r="I542" s="6"/>
      <c r="J542" s="6"/>
      <c r="K542" s="6"/>
      <c r="L542" s="1"/>
      <c r="M542" s="1"/>
      <c r="N542" s="1"/>
      <c r="O542" s="1"/>
      <c r="P542" s="1"/>
      <c r="Q542" s="1"/>
      <c r="R542" s="1"/>
      <c r="S542" s="1"/>
      <c r="T542" s="1"/>
      <c r="U542" s="1"/>
      <c r="V542" s="1"/>
      <c r="W542" s="1"/>
      <c r="X542" s="1"/>
      <c r="Y542" s="1"/>
      <c r="Z542" s="1"/>
      <c r="AA542" s="1"/>
      <c r="AB542" s="1"/>
    </row>
    <row r="543" spans="1:28" ht="12.75" x14ac:dyDescent="0.2">
      <c r="A543" s="1"/>
      <c r="B543" s="1"/>
      <c r="C543" s="21"/>
      <c r="D543" s="1"/>
      <c r="E543" s="5"/>
      <c r="F543" s="1"/>
      <c r="G543" s="1"/>
      <c r="H543" s="1"/>
      <c r="I543" s="6"/>
      <c r="J543" s="6"/>
      <c r="K543" s="6"/>
      <c r="L543" s="1"/>
      <c r="M543" s="1"/>
      <c r="N543" s="1"/>
      <c r="O543" s="1"/>
      <c r="P543" s="1"/>
      <c r="Q543" s="1"/>
      <c r="R543" s="1"/>
      <c r="S543" s="1"/>
      <c r="T543" s="1"/>
      <c r="U543" s="1"/>
      <c r="V543" s="1"/>
      <c r="W543" s="1"/>
      <c r="X543" s="1"/>
      <c r="Y543" s="1"/>
      <c r="Z543" s="1"/>
      <c r="AA543" s="1"/>
      <c r="AB543" s="1"/>
    </row>
    <row r="544" spans="1:28" ht="12.75" x14ac:dyDescent="0.2">
      <c r="A544" s="1"/>
      <c r="B544" s="1"/>
      <c r="C544" s="21"/>
      <c r="D544" s="1"/>
      <c r="E544" s="5"/>
      <c r="F544" s="1"/>
      <c r="G544" s="1"/>
      <c r="H544" s="1"/>
      <c r="I544" s="6"/>
      <c r="J544" s="6"/>
      <c r="K544" s="6"/>
      <c r="L544" s="1"/>
      <c r="M544" s="1"/>
      <c r="N544" s="1"/>
      <c r="O544" s="1"/>
      <c r="P544" s="1"/>
      <c r="Q544" s="1"/>
      <c r="R544" s="1"/>
      <c r="S544" s="1"/>
      <c r="T544" s="1"/>
      <c r="U544" s="1"/>
      <c r="V544" s="1"/>
      <c r="W544" s="1"/>
      <c r="X544" s="1"/>
      <c r="Y544" s="1"/>
      <c r="Z544" s="1"/>
      <c r="AA544" s="1"/>
      <c r="AB544" s="1"/>
    </row>
    <row r="545" spans="1:28" ht="12.75" x14ac:dyDescent="0.2">
      <c r="A545" s="1"/>
      <c r="B545" s="1"/>
      <c r="C545" s="21"/>
      <c r="D545" s="1"/>
      <c r="E545" s="5"/>
      <c r="F545" s="1"/>
      <c r="G545" s="1"/>
      <c r="H545" s="1"/>
      <c r="I545" s="6"/>
      <c r="J545" s="6"/>
      <c r="K545" s="6"/>
      <c r="L545" s="1"/>
      <c r="M545" s="1"/>
      <c r="N545" s="1"/>
      <c r="O545" s="1"/>
      <c r="P545" s="1"/>
      <c r="Q545" s="1"/>
      <c r="R545" s="1"/>
      <c r="S545" s="1"/>
      <c r="T545" s="1"/>
      <c r="U545" s="1"/>
      <c r="V545" s="1"/>
      <c r="W545" s="1"/>
      <c r="X545" s="1"/>
      <c r="Y545" s="1"/>
      <c r="Z545" s="1"/>
      <c r="AA545" s="1"/>
      <c r="AB545" s="1"/>
    </row>
    <row r="546" spans="1:28" ht="12.75" x14ac:dyDescent="0.2">
      <c r="A546" s="1"/>
      <c r="B546" s="1"/>
      <c r="C546" s="21"/>
      <c r="D546" s="1"/>
      <c r="E546" s="5"/>
      <c r="F546" s="1"/>
      <c r="G546" s="1"/>
      <c r="H546" s="1"/>
      <c r="I546" s="6"/>
      <c r="J546" s="6"/>
      <c r="K546" s="6"/>
      <c r="L546" s="1"/>
      <c r="M546" s="1"/>
      <c r="N546" s="1"/>
      <c r="O546" s="1"/>
      <c r="P546" s="1"/>
      <c r="Q546" s="1"/>
      <c r="R546" s="1"/>
      <c r="S546" s="1"/>
      <c r="T546" s="1"/>
      <c r="U546" s="1"/>
      <c r="V546" s="1"/>
      <c r="W546" s="1"/>
      <c r="X546" s="1"/>
      <c r="Y546" s="1"/>
      <c r="Z546" s="1"/>
      <c r="AA546" s="1"/>
      <c r="AB546" s="1"/>
    </row>
    <row r="547" spans="1:28" ht="12.75" x14ac:dyDescent="0.2">
      <c r="A547" s="1"/>
      <c r="B547" s="1"/>
      <c r="C547" s="21"/>
      <c r="D547" s="1"/>
      <c r="E547" s="5"/>
      <c r="F547" s="1"/>
      <c r="G547" s="1"/>
      <c r="H547" s="1"/>
      <c r="I547" s="6"/>
      <c r="J547" s="6"/>
      <c r="K547" s="6"/>
      <c r="L547" s="1"/>
      <c r="M547" s="1"/>
      <c r="N547" s="1"/>
      <c r="O547" s="1"/>
      <c r="P547" s="1"/>
      <c r="Q547" s="1"/>
      <c r="R547" s="1"/>
      <c r="S547" s="1"/>
      <c r="T547" s="1"/>
      <c r="U547" s="1"/>
      <c r="V547" s="1"/>
      <c r="W547" s="1"/>
      <c r="X547" s="1"/>
      <c r="Y547" s="1"/>
      <c r="Z547" s="1"/>
      <c r="AA547" s="1"/>
      <c r="AB547" s="1"/>
    </row>
    <row r="548" spans="1:28" ht="12.75" x14ac:dyDescent="0.2">
      <c r="A548" s="1"/>
      <c r="B548" s="1"/>
      <c r="C548" s="21"/>
      <c r="D548" s="1"/>
      <c r="E548" s="5"/>
      <c r="F548" s="1"/>
      <c r="G548" s="1"/>
      <c r="H548" s="1"/>
      <c r="I548" s="6"/>
      <c r="J548" s="6"/>
      <c r="K548" s="6"/>
      <c r="L548" s="1"/>
      <c r="M548" s="1"/>
      <c r="N548" s="1"/>
      <c r="O548" s="1"/>
      <c r="P548" s="1"/>
      <c r="Q548" s="1"/>
      <c r="R548" s="1"/>
      <c r="S548" s="1"/>
      <c r="T548" s="1"/>
      <c r="U548" s="1"/>
      <c r="V548" s="1"/>
      <c r="W548" s="1"/>
      <c r="X548" s="1"/>
      <c r="Y548" s="1"/>
      <c r="Z548" s="1"/>
      <c r="AA548" s="1"/>
      <c r="AB548" s="1"/>
    </row>
    <row r="549" spans="1:28" ht="12.75" x14ac:dyDescent="0.2">
      <c r="A549" s="1"/>
      <c r="B549" s="1"/>
      <c r="C549" s="21"/>
      <c r="D549" s="1"/>
      <c r="E549" s="5"/>
      <c r="F549" s="1"/>
      <c r="G549" s="1"/>
      <c r="H549" s="1"/>
      <c r="I549" s="6"/>
      <c r="J549" s="6"/>
      <c r="K549" s="6"/>
      <c r="L549" s="1"/>
      <c r="M549" s="1"/>
      <c r="N549" s="1"/>
      <c r="O549" s="1"/>
      <c r="P549" s="1"/>
      <c r="Q549" s="1"/>
      <c r="R549" s="1"/>
      <c r="S549" s="1"/>
      <c r="T549" s="1"/>
      <c r="U549" s="1"/>
      <c r="V549" s="1"/>
      <c r="W549" s="1"/>
      <c r="X549" s="1"/>
      <c r="Y549" s="1"/>
      <c r="Z549" s="1"/>
      <c r="AA549" s="1"/>
      <c r="AB549" s="1"/>
    </row>
    <row r="550" spans="1:28" ht="12.75" x14ac:dyDescent="0.2">
      <c r="A550" s="1"/>
      <c r="B550" s="1"/>
      <c r="C550" s="21"/>
      <c r="D550" s="1"/>
      <c r="E550" s="5"/>
      <c r="F550" s="1"/>
      <c r="G550" s="1"/>
      <c r="H550" s="1"/>
      <c r="I550" s="6"/>
      <c r="J550" s="6"/>
      <c r="K550" s="6"/>
      <c r="L550" s="1"/>
      <c r="M550" s="1"/>
      <c r="N550" s="1"/>
      <c r="O550" s="1"/>
      <c r="P550" s="1"/>
      <c r="Q550" s="1"/>
      <c r="R550" s="1"/>
      <c r="S550" s="1"/>
      <c r="T550" s="1"/>
      <c r="U550" s="1"/>
      <c r="V550" s="1"/>
      <c r="W550" s="1"/>
      <c r="X550" s="1"/>
      <c r="Y550" s="1"/>
      <c r="Z550" s="1"/>
      <c r="AA550" s="1"/>
      <c r="AB550" s="1"/>
    </row>
    <row r="551" spans="1:28" ht="12.75" x14ac:dyDescent="0.2">
      <c r="A551" s="1"/>
      <c r="B551" s="1"/>
      <c r="C551" s="21"/>
      <c r="D551" s="1"/>
      <c r="E551" s="5"/>
      <c r="F551" s="1"/>
      <c r="G551" s="1"/>
      <c r="H551" s="1"/>
      <c r="I551" s="6"/>
      <c r="J551" s="6"/>
      <c r="K551" s="6"/>
      <c r="L551" s="1"/>
      <c r="M551" s="1"/>
      <c r="N551" s="1"/>
      <c r="O551" s="1"/>
      <c r="P551" s="1"/>
      <c r="Q551" s="1"/>
      <c r="R551" s="1"/>
      <c r="S551" s="1"/>
      <c r="T551" s="1"/>
      <c r="U551" s="1"/>
      <c r="V551" s="1"/>
      <c r="W551" s="1"/>
      <c r="X551" s="1"/>
      <c r="Y551" s="1"/>
      <c r="Z551" s="1"/>
      <c r="AA551" s="1"/>
      <c r="AB551" s="1"/>
    </row>
    <row r="552" spans="1:28" ht="12.75" x14ac:dyDescent="0.2">
      <c r="A552" s="1"/>
      <c r="B552" s="1"/>
      <c r="C552" s="21"/>
      <c r="D552" s="1"/>
      <c r="E552" s="5"/>
      <c r="F552" s="1"/>
      <c r="G552" s="1"/>
      <c r="H552" s="1"/>
      <c r="I552" s="6"/>
      <c r="J552" s="6"/>
      <c r="K552" s="6"/>
      <c r="L552" s="1"/>
      <c r="M552" s="1"/>
      <c r="N552" s="1"/>
      <c r="O552" s="1"/>
      <c r="P552" s="1"/>
      <c r="Q552" s="1"/>
      <c r="R552" s="1"/>
      <c r="S552" s="1"/>
      <c r="T552" s="1"/>
      <c r="U552" s="1"/>
      <c r="V552" s="1"/>
      <c r="W552" s="1"/>
      <c r="X552" s="1"/>
      <c r="Y552" s="1"/>
      <c r="Z552" s="1"/>
      <c r="AA552" s="1"/>
      <c r="AB552" s="1"/>
    </row>
    <row r="553" spans="1:28" ht="12.75" x14ac:dyDescent="0.2">
      <c r="A553" s="1"/>
      <c r="B553" s="1"/>
      <c r="C553" s="21"/>
      <c r="D553" s="1"/>
      <c r="E553" s="5"/>
      <c r="F553" s="1"/>
      <c r="G553" s="1"/>
      <c r="H553" s="1"/>
      <c r="I553" s="6"/>
      <c r="J553" s="6"/>
      <c r="K553" s="6"/>
      <c r="L553" s="1"/>
      <c r="M553" s="1"/>
      <c r="N553" s="1"/>
      <c r="O553" s="1"/>
      <c r="P553" s="1"/>
      <c r="Q553" s="1"/>
      <c r="R553" s="1"/>
      <c r="S553" s="1"/>
      <c r="T553" s="1"/>
      <c r="U553" s="1"/>
      <c r="V553" s="1"/>
      <c r="W553" s="1"/>
      <c r="X553" s="1"/>
      <c r="Y553" s="1"/>
      <c r="Z553" s="1"/>
      <c r="AA553" s="1"/>
      <c r="AB553" s="1"/>
    </row>
    <row r="554" spans="1:28" ht="12.75" x14ac:dyDescent="0.2">
      <c r="A554" s="1"/>
      <c r="B554" s="1"/>
      <c r="C554" s="21"/>
      <c r="D554" s="1"/>
      <c r="E554" s="5"/>
      <c r="F554" s="1"/>
      <c r="G554" s="1"/>
      <c r="H554" s="1"/>
      <c r="I554" s="6"/>
      <c r="J554" s="6"/>
      <c r="K554" s="6"/>
      <c r="L554" s="1"/>
      <c r="M554" s="1"/>
      <c r="N554" s="1"/>
      <c r="O554" s="1"/>
      <c r="P554" s="1"/>
      <c r="Q554" s="1"/>
      <c r="R554" s="1"/>
      <c r="S554" s="1"/>
      <c r="T554" s="1"/>
      <c r="U554" s="1"/>
      <c r="V554" s="1"/>
      <c r="W554" s="1"/>
      <c r="X554" s="1"/>
      <c r="Y554" s="1"/>
      <c r="Z554" s="1"/>
      <c r="AA554" s="1"/>
      <c r="AB554" s="1"/>
    </row>
    <row r="555" spans="1:28" ht="12.75" x14ac:dyDescent="0.2">
      <c r="A555" s="1"/>
      <c r="B555" s="1"/>
      <c r="C555" s="21"/>
      <c r="D555" s="1"/>
      <c r="E555" s="5"/>
      <c r="F555" s="1"/>
      <c r="G555" s="1"/>
      <c r="H555" s="1"/>
      <c r="I555" s="6"/>
      <c r="J555" s="6"/>
      <c r="K555" s="6"/>
      <c r="L555" s="1"/>
      <c r="M555" s="1"/>
      <c r="N555" s="1"/>
      <c r="O555" s="1"/>
      <c r="P555" s="1"/>
      <c r="Q555" s="1"/>
      <c r="R555" s="1"/>
      <c r="S555" s="1"/>
      <c r="T555" s="1"/>
      <c r="U555" s="1"/>
      <c r="V555" s="1"/>
      <c r="W555" s="1"/>
      <c r="X555" s="1"/>
      <c r="Y555" s="1"/>
      <c r="Z555" s="1"/>
      <c r="AA555" s="1"/>
      <c r="AB555" s="1"/>
    </row>
    <row r="556" spans="1:28" ht="12.75" x14ac:dyDescent="0.2">
      <c r="A556" s="1"/>
      <c r="B556" s="1"/>
      <c r="C556" s="21"/>
      <c r="D556" s="1"/>
      <c r="E556" s="5"/>
      <c r="F556" s="1"/>
      <c r="G556" s="1"/>
      <c r="H556" s="1"/>
      <c r="I556" s="6"/>
      <c r="J556" s="6"/>
      <c r="K556" s="6"/>
      <c r="L556" s="1"/>
      <c r="M556" s="1"/>
      <c r="N556" s="1"/>
      <c r="O556" s="1"/>
      <c r="P556" s="1"/>
      <c r="Q556" s="1"/>
      <c r="R556" s="1"/>
      <c r="S556" s="1"/>
      <c r="T556" s="1"/>
      <c r="U556" s="1"/>
      <c r="V556" s="1"/>
      <c r="W556" s="1"/>
      <c r="X556" s="1"/>
      <c r="Y556" s="1"/>
      <c r="Z556" s="1"/>
      <c r="AA556" s="1"/>
      <c r="AB556" s="1"/>
    </row>
    <row r="557" spans="1:28" ht="12.75" x14ac:dyDescent="0.2">
      <c r="A557" s="1"/>
      <c r="B557" s="1"/>
      <c r="C557" s="21"/>
      <c r="D557" s="1"/>
      <c r="E557" s="5"/>
      <c r="F557" s="1"/>
      <c r="G557" s="1"/>
      <c r="H557" s="1"/>
      <c r="I557" s="6"/>
      <c r="J557" s="6"/>
      <c r="K557" s="6"/>
      <c r="L557" s="1"/>
      <c r="M557" s="1"/>
      <c r="N557" s="1"/>
      <c r="O557" s="1"/>
      <c r="P557" s="1"/>
      <c r="Q557" s="1"/>
      <c r="R557" s="1"/>
      <c r="S557" s="1"/>
      <c r="T557" s="1"/>
      <c r="U557" s="1"/>
      <c r="V557" s="1"/>
      <c r="W557" s="1"/>
      <c r="X557" s="1"/>
      <c r="Y557" s="1"/>
      <c r="Z557" s="1"/>
      <c r="AA557" s="1"/>
      <c r="AB557" s="1"/>
    </row>
    <row r="558" spans="1:28" ht="12.75" x14ac:dyDescent="0.2">
      <c r="A558" s="1"/>
      <c r="B558" s="1"/>
      <c r="C558" s="21"/>
      <c r="D558" s="1"/>
      <c r="E558" s="5"/>
      <c r="F558" s="1"/>
      <c r="G558" s="1"/>
      <c r="H558" s="1"/>
      <c r="I558" s="6"/>
      <c r="J558" s="6"/>
      <c r="K558" s="6"/>
      <c r="L558" s="1"/>
      <c r="M558" s="1"/>
      <c r="N558" s="1"/>
      <c r="O558" s="1"/>
      <c r="P558" s="1"/>
      <c r="Q558" s="1"/>
      <c r="R558" s="1"/>
      <c r="S558" s="1"/>
      <c r="T558" s="1"/>
      <c r="U558" s="1"/>
      <c r="V558" s="1"/>
      <c r="W558" s="1"/>
      <c r="X558" s="1"/>
      <c r="Y558" s="1"/>
      <c r="Z558" s="1"/>
      <c r="AA558" s="1"/>
      <c r="AB558" s="1"/>
    </row>
    <row r="559" spans="1:28" ht="12.75" x14ac:dyDescent="0.2">
      <c r="A559" s="1"/>
      <c r="B559" s="1"/>
      <c r="C559" s="21"/>
      <c r="D559" s="1"/>
      <c r="E559" s="5"/>
      <c r="F559" s="1"/>
      <c r="G559" s="1"/>
      <c r="H559" s="1"/>
      <c r="I559" s="6"/>
      <c r="J559" s="6"/>
      <c r="K559" s="6"/>
      <c r="L559" s="1"/>
      <c r="M559" s="1"/>
      <c r="N559" s="1"/>
      <c r="O559" s="1"/>
      <c r="P559" s="1"/>
      <c r="Q559" s="1"/>
      <c r="R559" s="1"/>
      <c r="S559" s="1"/>
      <c r="T559" s="1"/>
      <c r="U559" s="1"/>
      <c r="V559" s="1"/>
      <c r="W559" s="1"/>
      <c r="X559" s="1"/>
      <c r="Y559" s="1"/>
      <c r="Z559" s="1"/>
      <c r="AA559" s="1"/>
      <c r="AB559" s="1"/>
    </row>
    <row r="560" spans="1:28" ht="12.75" x14ac:dyDescent="0.2">
      <c r="A560" s="1"/>
      <c r="B560" s="1"/>
      <c r="C560" s="21"/>
      <c r="D560" s="1"/>
      <c r="E560" s="5"/>
      <c r="F560" s="1"/>
      <c r="G560" s="1"/>
      <c r="H560" s="1"/>
      <c r="I560" s="6"/>
      <c r="J560" s="6"/>
      <c r="K560" s="6"/>
      <c r="L560" s="1"/>
      <c r="M560" s="1"/>
      <c r="N560" s="1"/>
      <c r="O560" s="1"/>
      <c r="P560" s="1"/>
      <c r="Q560" s="1"/>
      <c r="R560" s="1"/>
      <c r="S560" s="1"/>
      <c r="T560" s="1"/>
      <c r="U560" s="1"/>
      <c r="V560" s="1"/>
      <c r="W560" s="1"/>
      <c r="X560" s="1"/>
      <c r="Y560" s="1"/>
      <c r="Z560" s="1"/>
      <c r="AA560" s="1"/>
      <c r="AB560" s="1"/>
    </row>
    <row r="561" spans="1:28" ht="12.75" x14ac:dyDescent="0.2">
      <c r="A561" s="1"/>
      <c r="B561" s="1"/>
      <c r="C561" s="21"/>
      <c r="D561" s="1"/>
      <c r="E561" s="5"/>
      <c r="F561" s="1"/>
      <c r="G561" s="1"/>
      <c r="H561" s="1"/>
      <c r="I561" s="6"/>
      <c r="J561" s="6"/>
      <c r="K561" s="6"/>
      <c r="L561" s="1"/>
      <c r="M561" s="1"/>
      <c r="N561" s="1"/>
      <c r="O561" s="1"/>
      <c r="P561" s="1"/>
      <c r="Q561" s="1"/>
      <c r="R561" s="1"/>
      <c r="S561" s="1"/>
      <c r="T561" s="1"/>
      <c r="U561" s="1"/>
      <c r="V561" s="1"/>
      <c r="W561" s="1"/>
      <c r="X561" s="1"/>
      <c r="Y561" s="1"/>
      <c r="Z561" s="1"/>
      <c r="AA561" s="1"/>
      <c r="AB561" s="1"/>
    </row>
    <row r="562" spans="1:28" ht="12.75" x14ac:dyDescent="0.2">
      <c r="A562" s="1"/>
      <c r="B562" s="1"/>
      <c r="C562" s="21"/>
      <c r="D562" s="1"/>
      <c r="E562" s="5"/>
      <c r="F562" s="1"/>
      <c r="G562" s="1"/>
      <c r="H562" s="1"/>
      <c r="I562" s="6"/>
      <c r="J562" s="6"/>
      <c r="K562" s="6"/>
      <c r="L562" s="1"/>
      <c r="M562" s="1"/>
      <c r="N562" s="1"/>
      <c r="O562" s="1"/>
      <c r="P562" s="1"/>
      <c r="Q562" s="1"/>
      <c r="R562" s="1"/>
      <c r="S562" s="1"/>
      <c r="T562" s="1"/>
      <c r="U562" s="1"/>
      <c r="V562" s="1"/>
      <c r="W562" s="1"/>
      <c r="X562" s="1"/>
      <c r="Y562" s="1"/>
      <c r="Z562" s="1"/>
      <c r="AA562" s="1"/>
      <c r="AB562" s="1"/>
    </row>
    <row r="563" spans="1:28" ht="12.75" x14ac:dyDescent="0.2">
      <c r="A563" s="1"/>
      <c r="B563" s="1"/>
      <c r="C563" s="21"/>
      <c r="D563" s="1"/>
      <c r="E563" s="5"/>
      <c r="F563" s="1"/>
      <c r="G563" s="1"/>
      <c r="H563" s="1"/>
      <c r="I563" s="6"/>
      <c r="J563" s="6"/>
      <c r="K563" s="6"/>
      <c r="L563" s="1"/>
      <c r="M563" s="1"/>
      <c r="N563" s="1"/>
      <c r="O563" s="1"/>
      <c r="P563" s="1"/>
      <c r="Q563" s="1"/>
      <c r="R563" s="1"/>
      <c r="S563" s="1"/>
      <c r="T563" s="1"/>
      <c r="U563" s="1"/>
      <c r="V563" s="1"/>
      <c r="W563" s="1"/>
      <c r="X563" s="1"/>
      <c r="Y563" s="1"/>
      <c r="Z563" s="1"/>
      <c r="AA563" s="1"/>
      <c r="AB563" s="1"/>
    </row>
    <row r="564" spans="1:28" ht="12.75" x14ac:dyDescent="0.2">
      <c r="A564" s="1"/>
      <c r="B564" s="1"/>
      <c r="C564" s="21"/>
      <c r="D564" s="1"/>
      <c r="E564" s="5"/>
      <c r="F564" s="1"/>
      <c r="G564" s="1"/>
      <c r="H564" s="1"/>
      <c r="I564" s="6"/>
      <c r="J564" s="6"/>
      <c r="K564" s="6"/>
      <c r="L564" s="1"/>
      <c r="M564" s="1"/>
      <c r="N564" s="1"/>
      <c r="O564" s="1"/>
      <c r="P564" s="1"/>
      <c r="Q564" s="1"/>
      <c r="R564" s="1"/>
      <c r="S564" s="1"/>
      <c r="T564" s="1"/>
      <c r="U564" s="1"/>
      <c r="V564" s="1"/>
      <c r="W564" s="1"/>
      <c r="X564" s="1"/>
      <c r="Y564" s="1"/>
      <c r="Z564" s="1"/>
      <c r="AA564" s="1"/>
      <c r="AB564" s="1"/>
    </row>
    <row r="565" spans="1:28" ht="12.75" x14ac:dyDescent="0.2">
      <c r="A565" s="1"/>
      <c r="B565" s="1"/>
      <c r="C565" s="21"/>
      <c r="D565" s="1"/>
      <c r="E565" s="5"/>
      <c r="F565" s="1"/>
      <c r="G565" s="1"/>
      <c r="H565" s="1"/>
      <c r="I565" s="6"/>
      <c r="J565" s="6"/>
      <c r="K565" s="6"/>
      <c r="L565" s="1"/>
      <c r="M565" s="1"/>
      <c r="N565" s="1"/>
      <c r="O565" s="1"/>
      <c r="P565" s="1"/>
      <c r="Q565" s="1"/>
      <c r="R565" s="1"/>
      <c r="S565" s="1"/>
      <c r="T565" s="1"/>
      <c r="U565" s="1"/>
      <c r="V565" s="1"/>
      <c r="W565" s="1"/>
      <c r="X565" s="1"/>
      <c r="Y565" s="1"/>
      <c r="Z565" s="1"/>
      <c r="AA565" s="1"/>
      <c r="AB565" s="1"/>
    </row>
    <row r="566" spans="1:28" ht="12.75" x14ac:dyDescent="0.2">
      <c r="A566" s="1"/>
      <c r="B566" s="1"/>
      <c r="C566" s="21"/>
      <c r="D566" s="1"/>
      <c r="E566" s="5"/>
      <c r="F566" s="1"/>
      <c r="G566" s="1"/>
      <c r="H566" s="1"/>
      <c r="I566" s="6"/>
      <c r="J566" s="6"/>
      <c r="K566" s="6"/>
      <c r="L566" s="1"/>
      <c r="M566" s="1"/>
      <c r="N566" s="1"/>
      <c r="O566" s="1"/>
      <c r="P566" s="1"/>
      <c r="Q566" s="1"/>
      <c r="R566" s="1"/>
      <c r="S566" s="1"/>
      <c r="T566" s="1"/>
      <c r="U566" s="1"/>
      <c r="V566" s="1"/>
      <c r="W566" s="1"/>
      <c r="X566" s="1"/>
      <c r="Y566" s="1"/>
      <c r="Z566" s="1"/>
      <c r="AA566" s="1"/>
      <c r="AB566" s="1"/>
    </row>
    <row r="567" spans="1:28" ht="12.75" x14ac:dyDescent="0.2">
      <c r="A567" s="1"/>
      <c r="B567" s="1"/>
      <c r="C567" s="21"/>
      <c r="D567" s="1"/>
      <c r="E567" s="5"/>
      <c r="F567" s="1"/>
      <c r="G567" s="1"/>
      <c r="H567" s="1"/>
      <c r="I567" s="6"/>
      <c r="J567" s="6"/>
      <c r="K567" s="6"/>
      <c r="L567" s="1"/>
      <c r="M567" s="1"/>
      <c r="N567" s="1"/>
      <c r="O567" s="1"/>
      <c r="P567" s="1"/>
      <c r="Q567" s="1"/>
      <c r="R567" s="1"/>
      <c r="S567" s="1"/>
      <c r="T567" s="1"/>
      <c r="U567" s="1"/>
      <c r="V567" s="1"/>
      <c r="W567" s="1"/>
      <c r="X567" s="1"/>
      <c r="Y567" s="1"/>
      <c r="Z567" s="1"/>
      <c r="AA567" s="1"/>
      <c r="AB567" s="1"/>
    </row>
    <row r="568" spans="1:28" ht="12.75" x14ac:dyDescent="0.2">
      <c r="A568" s="1"/>
      <c r="B568" s="1"/>
      <c r="C568" s="21"/>
      <c r="D568" s="1"/>
      <c r="E568" s="5"/>
      <c r="F568" s="1"/>
      <c r="G568" s="1"/>
      <c r="H568" s="1"/>
      <c r="I568" s="6"/>
      <c r="J568" s="6"/>
      <c r="K568" s="6"/>
      <c r="L568" s="1"/>
      <c r="M568" s="1"/>
      <c r="N568" s="1"/>
      <c r="O568" s="1"/>
      <c r="P568" s="1"/>
      <c r="Q568" s="1"/>
      <c r="R568" s="1"/>
      <c r="S568" s="1"/>
      <c r="T568" s="1"/>
      <c r="U568" s="1"/>
      <c r="V568" s="1"/>
      <c r="W568" s="1"/>
      <c r="X568" s="1"/>
      <c r="Y568" s="1"/>
      <c r="Z568" s="1"/>
      <c r="AA568" s="1"/>
      <c r="AB568" s="1"/>
    </row>
    <row r="569" spans="1:28" ht="12.75" x14ac:dyDescent="0.2">
      <c r="A569" s="1"/>
      <c r="B569" s="1"/>
      <c r="C569" s="21"/>
      <c r="D569" s="1"/>
      <c r="E569" s="5"/>
      <c r="F569" s="1"/>
      <c r="G569" s="1"/>
      <c r="H569" s="1"/>
      <c r="I569" s="6"/>
      <c r="J569" s="6"/>
      <c r="K569" s="6"/>
      <c r="L569" s="1"/>
      <c r="M569" s="1"/>
      <c r="N569" s="1"/>
      <c r="O569" s="1"/>
      <c r="P569" s="1"/>
      <c r="Q569" s="1"/>
      <c r="R569" s="1"/>
      <c r="S569" s="1"/>
      <c r="T569" s="1"/>
      <c r="U569" s="1"/>
      <c r="V569" s="1"/>
      <c r="W569" s="1"/>
      <c r="X569" s="1"/>
      <c r="Y569" s="1"/>
      <c r="Z569" s="1"/>
      <c r="AA569" s="1"/>
      <c r="AB569" s="1"/>
    </row>
    <row r="570" spans="1:28" ht="12.75" x14ac:dyDescent="0.2">
      <c r="A570" s="1"/>
      <c r="B570" s="1"/>
      <c r="C570" s="21"/>
      <c r="D570" s="1"/>
      <c r="E570" s="5"/>
      <c r="F570" s="1"/>
      <c r="G570" s="1"/>
      <c r="H570" s="1"/>
      <c r="I570" s="6"/>
      <c r="J570" s="6"/>
      <c r="K570" s="6"/>
      <c r="L570" s="1"/>
      <c r="M570" s="1"/>
      <c r="N570" s="1"/>
      <c r="O570" s="1"/>
      <c r="P570" s="1"/>
      <c r="Q570" s="1"/>
      <c r="R570" s="1"/>
      <c r="S570" s="1"/>
      <c r="T570" s="1"/>
      <c r="U570" s="1"/>
      <c r="V570" s="1"/>
      <c r="W570" s="1"/>
      <c r="X570" s="1"/>
      <c r="Y570" s="1"/>
      <c r="Z570" s="1"/>
      <c r="AA570" s="1"/>
      <c r="AB570" s="1"/>
    </row>
    <row r="571" spans="1:28" ht="12.75" x14ac:dyDescent="0.2">
      <c r="A571" s="1"/>
      <c r="B571" s="1"/>
      <c r="C571" s="21"/>
      <c r="D571" s="1"/>
      <c r="E571" s="5"/>
      <c r="F571" s="1"/>
      <c r="G571" s="1"/>
      <c r="H571" s="1"/>
      <c r="I571" s="6"/>
      <c r="J571" s="6"/>
      <c r="K571" s="6"/>
      <c r="L571" s="1"/>
      <c r="M571" s="1"/>
      <c r="N571" s="1"/>
      <c r="O571" s="1"/>
      <c r="P571" s="1"/>
      <c r="Q571" s="1"/>
      <c r="R571" s="1"/>
      <c r="S571" s="1"/>
      <c r="T571" s="1"/>
      <c r="U571" s="1"/>
      <c r="V571" s="1"/>
      <c r="W571" s="1"/>
      <c r="X571" s="1"/>
      <c r="Y571" s="1"/>
      <c r="Z571" s="1"/>
      <c r="AA571" s="1"/>
      <c r="AB571" s="1"/>
    </row>
    <row r="572" spans="1:28" ht="12.75" x14ac:dyDescent="0.2">
      <c r="A572" s="1"/>
      <c r="B572" s="1"/>
      <c r="C572" s="21"/>
      <c r="D572" s="1"/>
      <c r="E572" s="5"/>
      <c r="F572" s="1"/>
      <c r="G572" s="1"/>
      <c r="H572" s="1"/>
      <c r="I572" s="6"/>
      <c r="J572" s="6"/>
      <c r="K572" s="6"/>
      <c r="L572" s="1"/>
      <c r="M572" s="1"/>
      <c r="N572" s="1"/>
      <c r="O572" s="1"/>
      <c r="P572" s="1"/>
      <c r="Q572" s="1"/>
      <c r="R572" s="1"/>
      <c r="S572" s="1"/>
      <c r="T572" s="1"/>
      <c r="U572" s="1"/>
      <c r="V572" s="1"/>
      <c r="W572" s="1"/>
      <c r="X572" s="1"/>
      <c r="Y572" s="1"/>
      <c r="Z572" s="1"/>
      <c r="AA572" s="1"/>
      <c r="AB572" s="1"/>
    </row>
    <row r="573" spans="1:28" ht="12.75" x14ac:dyDescent="0.2">
      <c r="A573" s="1"/>
      <c r="B573" s="1"/>
      <c r="C573" s="21"/>
      <c r="D573" s="1"/>
      <c r="E573" s="5"/>
      <c r="F573" s="1"/>
      <c r="G573" s="1"/>
      <c r="H573" s="1"/>
      <c r="I573" s="6"/>
      <c r="J573" s="6"/>
      <c r="K573" s="6"/>
      <c r="L573" s="1"/>
      <c r="M573" s="1"/>
      <c r="N573" s="1"/>
      <c r="O573" s="1"/>
      <c r="P573" s="1"/>
      <c r="Q573" s="1"/>
      <c r="R573" s="1"/>
      <c r="S573" s="1"/>
      <c r="T573" s="1"/>
      <c r="U573" s="1"/>
      <c r="V573" s="1"/>
      <c r="W573" s="1"/>
      <c r="X573" s="1"/>
      <c r="Y573" s="1"/>
      <c r="Z573" s="1"/>
      <c r="AA573" s="1"/>
      <c r="AB573" s="1"/>
    </row>
    <row r="574" spans="1:28" ht="12.75" x14ac:dyDescent="0.2">
      <c r="A574" s="1"/>
      <c r="B574" s="1"/>
      <c r="C574" s="21"/>
      <c r="D574" s="1"/>
      <c r="E574" s="5"/>
      <c r="F574" s="1"/>
      <c r="G574" s="1"/>
      <c r="H574" s="1"/>
      <c r="I574" s="6"/>
      <c r="J574" s="6"/>
      <c r="K574" s="6"/>
      <c r="L574" s="1"/>
      <c r="M574" s="1"/>
      <c r="N574" s="1"/>
      <c r="O574" s="1"/>
      <c r="P574" s="1"/>
      <c r="Q574" s="1"/>
      <c r="R574" s="1"/>
      <c r="S574" s="1"/>
      <c r="T574" s="1"/>
      <c r="U574" s="1"/>
      <c r="V574" s="1"/>
      <c r="W574" s="1"/>
      <c r="X574" s="1"/>
      <c r="Y574" s="1"/>
      <c r="Z574" s="1"/>
      <c r="AA574" s="1"/>
      <c r="AB574" s="1"/>
    </row>
    <row r="575" spans="1:28" ht="12.75" x14ac:dyDescent="0.2">
      <c r="A575" s="1"/>
      <c r="B575" s="1"/>
      <c r="C575" s="21"/>
      <c r="D575" s="1"/>
      <c r="E575" s="5"/>
      <c r="F575" s="1"/>
      <c r="G575" s="1"/>
      <c r="H575" s="1"/>
      <c r="I575" s="6"/>
      <c r="J575" s="6"/>
      <c r="K575" s="6"/>
      <c r="L575" s="1"/>
      <c r="M575" s="1"/>
      <c r="N575" s="1"/>
      <c r="O575" s="1"/>
      <c r="P575" s="1"/>
      <c r="Q575" s="1"/>
      <c r="R575" s="1"/>
      <c r="S575" s="1"/>
      <c r="T575" s="1"/>
      <c r="U575" s="1"/>
      <c r="V575" s="1"/>
      <c r="W575" s="1"/>
      <c r="X575" s="1"/>
      <c r="Y575" s="1"/>
      <c r="Z575" s="1"/>
      <c r="AA575" s="1"/>
      <c r="AB575" s="1"/>
    </row>
    <row r="576" spans="1:28" ht="12.75" x14ac:dyDescent="0.2">
      <c r="A576" s="1"/>
      <c r="B576" s="1"/>
      <c r="C576" s="21"/>
      <c r="D576" s="1"/>
      <c r="E576" s="5"/>
      <c r="F576" s="1"/>
      <c r="G576" s="1"/>
      <c r="H576" s="1"/>
      <c r="I576" s="6"/>
      <c r="J576" s="6"/>
      <c r="K576" s="6"/>
      <c r="L576" s="1"/>
      <c r="M576" s="1"/>
      <c r="N576" s="1"/>
      <c r="O576" s="1"/>
      <c r="P576" s="1"/>
      <c r="Q576" s="1"/>
      <c r="R576" s="1"/>
      <c r="S576" s="1"/>
      <c r="T576" s="1"/>
      <c r="U576" s="1"/>
      <c r="V576" s="1"/>
      <c r="W576" s="1"/>
      <c r="X576" s="1"/>
      <c r="Y576" s="1"/>
      <c r="Z576" s="1"/>
      <c r="AA576" s="1"/>
      <c r="AB576" s="1"/>
    </row>
    <row r="577" spans="1:28" ht="12.75" x14ac:dyDescent="0.2">
      <c r="A577" s="1"/>
      <c r="B577" s="1"/>
      <c r="C577" s="21"/>
      <c r="D577" s="1"/>
      <c r="E577" s="5"/>
      <c r="F577" s="1"/>
      <c r="G577" s="1"/>
      <c r="H577" s="1"/>
      <c r="I577" s="6"/>
      <c r="J577" s="6"/>
      <c r="K577" s="6"/>
      <c r="L577" s="1"/>
      <c r="M577" s="1"/>
      <c r="N577" s="1"/>
      <c r="O577" s="1"/>
      <c r="P577" s="1"/>
      <c r="Q577" s="1"/>
      <c r="R577" s="1"/>
      <c r="S577" s="1"/>
      <c r="T577" s="1"/>
      <c r="U577" s="1"/>
      <c r="V577" s="1"/>
      <c r="W577" s="1"/>
      <c r="X577" s="1"/>
      <c r="Y577" s="1"/>
      <c r="Z577" s="1"/>
      <c r="AA577" s="1"/>
      <c r="AB577" s="1"/>
    </row>
    <row r="578" spans="1:28" ht="12.75" x14ac:dyDescent="0.2">
      <c r="A578" s="1"/>
      <c r="B578" s="1"/>
      <c r="C578" s="21"/>
      <c r="D578" s="1"/>
      <c r="E578" s="5"/>
      <c r="F578" s="1"/>
      <c r="G578" s="1"/>
      <c r="H578" s="1"/>
      <c r="I578" s="6"/>
      <c r="J578" s="6"/>
      <c r="K578" s="6"/>
      <c r="L578" s="1"/>
      <c r="M578" s="1"/>
      <c r="N578" s="1"/>
      <c r="O578" s="1"/>
      <c r="P578" s="1"/>
      <c r="Q578" s="1"/>
      <c r="R578" s="1"/>
      <c r="S578" s="1"/>
      <c r="T578" s="1"/>
      <c r="U578" s="1"/>
      <c r="V578" s="1"/>
      <c r="W578" s="1"/>
      <c r="X578" s="1"/>
      <c r="Y578" s="1"/>
      <c r="Z578" s="1"/>
      <c r="AA578" s="1"/>
      <c r="AB578" s="1"/>
    </row>
    <row r="579" spans="1:28" ht="12.75" x14ac:dyDescent="0.2">
      <c r="A579" s="1"/>
      <c r="B579" s="1"/>
      <c r="C579" s="21"/>
      <c r="D579" s="1"/>
      <c r="E579" s="5"/>
      <c r="F579" s="1"/>
      <c r="G579" s="1"/>
      <c r="H579" s="1"/>
      <c r="I579" s="6"/>
      <c r="J579" s="6"/>
      <c r="K579" s="6"/>
      <c r="L579" s="1"/>
      <c r="M579" s="1"/>
      <c r="N579" s="1"/>
      <c r="O579" s="1"/>
      <c r="P579" s="1"/>
      <c r="Q579" s="1"/>
      <c r="R579" s="1"/>
      <c r="S579" s="1"/>
      <c r="T579" s="1"/>
      <c r="U579" s="1"/>
      <c r="V579" s="1"/>
      <c r="W579" s="1"/>
      <c r="X579" s="1"/>
      <c r="Y579" s="1"/>
      <c r="Z579" s="1"/>
      <c r="AA579" s="1"/>
      <c r="AB579" s="1"/>
    </row>
    <row r="580" spans="1:28" ht="12.75" x14ac:dyDescent="0.2">
      <c r="A580" s="1"/>
      <c r="B580" s="1"/>
      <c r="C580" s="21"/>
      <c r="D580" s="1"/>
      <c r="E580" s="5"/>
      <c r="F580" s="1"/>
      <c r="G580" s="1"/>
      <c r="H580" s="1"/>
      <c r="I580" s="6"/>
      <c r="J580" s="6"/>
      <c r="K580" s="6"/>
      <c r="L580" s="1"/>
      <c r="M580" s="1"/>
      <c r="N580" s="1"/>
      <c r="O580" s="1"/>
      <c r="P580" s="1"/>
      <c r="Q580" s="1"/>
      <c r="R580" s="1"/>
      <c r="S580" s="1"/>
      <c r="T580" s="1"/>
      <c r="U580" s="1"/>
      <c r="V580" s="1"/>
      <c r="W580" s="1"/>
      <c r="X580" s="1"/>
      <c r="Y580" s="1"/>
      <c r="Z580" s="1"/>
      <c r="AA580" s="1"/>
      <c r="AB580" s="1"/>
    </row>
    <row r="581" spans="1:28" ht="12.75" x14ac:dyDescent="0.2">
      <c r="A581" s="1"/>
      <c r="B581" s="1"/>
      <c r="C581" s="21"/>
      <c r="D581" s="1"/>
      <c r="E581" s="5"/>
      <c r="F581" s="1"/>
      <c r="G581" s="1"/>
      <c r="H581" s="1"/>
      <c r="I581" s="6"/>
      <c r="J581" s="6"/>
      <c r="K581" s="6"/>
      <c r="L581" s="1"/>
      <c r="M581" s="1"/>
      <c r="N581" s="1"/>
      <c r="O581" s="1"/>
      <c r="P581" s="1"/>
      <c r="Q581" s="1"/>
      <c r="R581" s="1"/>
      <c r="S581" s="1"/>
      <c r="T581" s="1"/>
      <c r="U581" s="1"/>
      <c r="V581" s="1"/>
      <c r="W581" s="1"/>
      <c r="X581" s="1"/>
      <c r="Y581" s="1"/>
      <c r="Z581" s="1"/>
      <c r="AA581" s="1"/>
      <c r="AB581" s="1"/>
    </row>
    <row r="582" spans="1:28" ht="12.75" x14ac:dyDescent="0.2">
      <c r="A582" s="1"/>
      <c r="B582" s="1"/>
      <c r="C582" s="21"/>
      <c r="D582" s="1"/>
      <c r="E582" s="5"/>
      <c r="F582" s="1"/>
      <c r="G582" s="1"/>
      <c r="H582" s="1"/>
      <c r="I582" s="6"/>
      <c r="J582" s="6"/>
      <c r="K582" s="6"/>
      <c r="L582" s="1"/>
      <c r="M582" s="1"/>
      <c r="N582" s="1"/>
      <c r="O582" s="1"/>
      <c r="P582" s="1"/>
      <c r="Q582" s="1"/>
      <c r="R582" s="1"/>
      <c r="S582" s="1"/>
      <c r="T582" s="1"/>
      <c r="U582" s="1"/>
      <c r="V582" s="1"/>
      <c r="W582" s="1"/>
      <c r="X582" s="1"/>
      <c r="Y582" s="1"/>
      <c r="Z582" s="1"/>
      <c r="AA582" s="1"/>
      <c r="AB582" s="1"/>
    </row>
    <row r="583" spans="1:28" ht="12.75" x14ac:dyDescent="0.2">
      <c r="A583" s="1"/>
      <c r="B583" s="1"/>
      <c r="C583" s="21"/>
      <c r="D583" s="1"/>
      <c r="E583" s="5"/>
      <c r="F583" s="1"/>
      <c r="G583" s="1"/>
      <c r="H583" s="1"/>
      <c r="I583" s="6"/>
      <c r="J583" s="6"/>
      <c r="K583" s="6"/>
      <c r="L583" s="1"/>
      <c r="M583" s="1"/>
      <c r="N583" s="1"/>
      <c r="O583" s="1"/>
      <c r="P583" s="1"/>
      <c r="Q583" s="1"/>
      <c r="R583" s="1"/>
      <c r="S583" s="1"/>
      <c r="T583" s="1"/>
      <c r="U583" s="1"/>
      <c r="V583" s="1"/>
      <c r="W583" s="1"/>
      <c r="X583" s="1"/>
      <c r="Y583" s="1"/>
      <c r="Z583" s="1"/>
      <c r="AA583" s="1"/>
      <c r="AB583" s="1"/>
    </row>
    <row r="584" spans="1:28" ht="12.75" x14ac:dyDescent="0.2">
      <c r="A584" s="1"/>
      <c r="B584" s="1"/>
      <c r="C584" s="21"/>
      <c r="D584" s="1"/>
      <c r="E584" s="5"/>
      <c r="F584" s="1"/>
      <c r="G584" s="1"/>
      <c r="H584" s="1"/>
      <c r="I584" s="6"/>
      <c r="J584" s="6"/>
      <c r="K584" s="6"/>
      <c r="L584" s="1"/>
      <c r="M584" s="1"/>
      <c r="N584" s="1"/>
      <c r="O584" s="1"/>
      <c r="P584" s="1"/>
      <c r="Q584" s="1"/>
      <c r="R584" s="1"/>
      <c r="S584" s="1"/>
      <c r="T584" s="1"/>
      <c r="U584" s="1"/>
      <c r="V584" s="1"/>
      <c r="W584" s="1"/>
      <c r="X584" s="1"/>
      <c r="Y584" s="1"/>
      <c r="Z584" s="1"/>
      <c r="AA584" s="1"/>
      <c r="AB584" s="1"/>
    </row>
    <row r="585" spans="1:28" ht="12.75" x14ac:dyDescent="0.2">
      <c r="A585" s="1"/>
      <c r="B585" s="1"/>
      <c r="C585" s="21"/>
      <c r="D585" s="1"/>
      <c r="E585" s="5"/>
      <c r="F585" s="1"/>
      <c r="G585" s="1"/>
      <c r="H585" s="1"/>
      <c r="I585" s="6"/>
      <c r="J585" s="6"/>
      <c r="K585" s="6"/>
      <c r="L585" s="1"/>
      <c r="M585" s="1"/>
      <c r="N585" s="1"/>
      <c r="O585" s="1"/>
      <c r="P585" s="1"/>
      <c r="Q585" s="1"/>
      <c r="R585" s="1"/>
      <c r="S585" s="1"/>
      <c r="T585" s="1"/>
      <c r="U585" s="1"/>
      <c r="V585" s="1"/>
      <c r="W585" s="1"/>
      <c r="X585" s="1"/>
      <c r="Y585" s="1"/>
      <c r="Z585" s="1"/>
      <c r="AA585" s="1"/>
      <c r="AB585" s="1"/>
    </row>
    <row r="586" spans="1:28" ht="12.75" x14ac:dyDescent="0.2">
      <c r="A586" s="1"/>
      <c r="B586" s="1"/>
      <c r="C586" s="21"/>
      <c r="D586" s="1"/>
      <c r="E586" s="5"/>
      <c r="F586" s="1"/>
      <c r="G586" s="1"/>
      <c r="H586" s="1"/>
      <c r="I586" s="6"/>
      <c r="J586" s="6"/>
      <c r="K586" s="6"/>
      <c r="L586" s="1"/>
      <c r="M586" s="1"/>
      <c r="N586" s="1"/>
      <c r="O586" s="1"/>
      <c r="P586" s="1"/>
      <c r="Q586" s="1"/>
      <c r="R586" s="1"/>
      <c r="S586" s="1"/>
      <c r="T586" s="1"/>
      <c r="U586" s="1"/>
      <c r="V586" s="1"/>
      <c r="W586" s="1"/>
      <c r="X586" s="1"/>
      <c r="Y586" s="1"/>
      <c r="Z586" s="1"/>
      <c r="AA586" s="1"/>
      <c r="AB586" s="1"/>
    </row>
    <row r="587" spans="1:28" ht="12.75" x14ac:dyDescent="0.2">
      <c r="A587" s="1"/>
      <c r="B587" s="1"/>
      <c r="C587" s="21"/>
      <c r="D587" s="1"/>
      <c r="E587" s="5"/>
      <c r="F587" s="1"/>
      <c r="G587" s="1"/>
      <c r="H587" s="1"/>
      <c r="I587" s="6"/>
      <c r="J587" s="6"/>
      <c r="K587" s="6"/>
      <c r="L587" s="1"/>
      <c r="M587" s="1"/>
      <c r="N587" s="1"/>
      <c r="O587" s="1"/>
      <c r="P587" s="1"/>
      <c r="Q587" s="1"/>
      <c r="R587" s="1"/>
      <c r="S587" s="1"/>
      <c r="T587" s="1"/>
      <c r="U587" s="1"/>
      <c r="V587" s="1"/>
      <c r="W587" s="1"/>
      <c r="X587" s="1"/>
      <c r="Y587" s="1"/>
      <c r="Z587" s="1"/>
      <c r="AA587" s="1"/>
      <c r="AB587" s="1"/>
    </row>
    <row r="588" spans="1:28" ht="12.75" x14ac:dyDescent="0.2">
      <c r="A588" s="1"/>
      <c r="B588" s="1"/>
      <c r="C588" s="21"/>
      <c r="D588" s="1"/>
      <c r="E588" s="5"/>
      <c r="F588" s="1"/>
      <c r="G588" s="1"/>
      <c r="H588" s="1"/>
      <c r="I588" s="6"/>
      <c r="J588" s="6"/>
      <c r="K588" s="6"/>
      <c r="L588" s="1"/>
      <c r="M588" s="1"/>
      <c r="N588" s="1"/>
      <c r="O588" s="1"/>
      <c r="P588" s="1"/>
      <c r="Q588" s="1"/>
      <c r="R588" s="1"/>
      <c r="S588" s="1"/>
      <c r="T588" s="1"/>
      <c r="U588" s="1"/>
      <c r="V588" s="1"/>
      <c r="W588" s="1"/>
      <c r="X588" s="1"/>
      <c r="Y588" s="1"/>
      <c r="Z588" s="1"/>
      <c r="AA588" s="1"/>
      <c r="AB588" s="1"/>
    </row>
    <row r="589" spans="1:28" ht="12.75" x14ac:dyDescent="0.2">
      <c r="A589" s="1"/>
      <c r="B589" s="1"/>
      <c r="C589" s="21"/>
      <c r="D589" s="1"/>
      <c r="E589" s="5"/>
      <c r="F589" s="1"/>
      <c r="G589" s="1"/>
      <c r="H589" s="1"/>
      <c r="I589" s="6"/>
      <c r="J589" s="6"/>
      <c r="K589" s="6"/>
      <c r="L589" s="1"/>
      <c r="M589" s="1"/>
      <c r="N589" s="1"/>
      <c r="O589" s="1"/>
      <c r="P589" s="1"/>
      <c r="Q589" s="1"/>
      <c r="R589" s="1"/>
      <c r="S589" s="1"/>
      <c r="T589" s="1"/>
      <c r="U589" s="1"/>
      <c r="V589" s="1"/>
      <c r="W589" s="1"/>
      <c r="X589" s="1"/>
      <c r="Y589" s="1"/>
      <c r="Z589" s="1"/>
      <c r="AA589" s="1"/>
      <c r="AB589" s="1"/>
    </row>
    <row r="590" spans="1:28" ht="12.75" x14ac:dyDescent="0.2">
      <c r="A590" s="1"/>
      <c r="B590" s="1"/>
      <c r="C590" s="21"/>
      <c r="D590" s="1"/>
      <c r="E590" s="5"/>
      <c r="F590" s="1"/>
      <c r="G590" s="1"/>
      <c r="H590" s="1"/>
      <c r="I590" s="6"/>
      <c r="J590" s="6"/>
      <c r="K590" s="6"/>
      <c r="L590" s="1"/>
      <c r="M590" s="1"/>
      <c r="N590" s="1"/>
      <c r="O590" s="1"/>
      <c r="P590" s="1"/>
      <c r="Q590" s="1"/>
      <c r="R590" s="1"/>
      <c r="S590" s="1"/>
      <c r="T590" s="1"/>
      <c r="U590" s="1"/>
      <c r="V590" s="1"/>
      <c r="W590" s="1"/>
      <c r="X590" s="1"/>
      <c r="Y590" s="1"/>
      <c r="Z590" s="1"/>
      <c r="AA590" s="1"/>
      <c r="AB590" s="1"/>
    </row>
    <row r="591" spans="1:28" ht="12.75" x14ac:dyDescent="0.2">
      <c r="A591" s="1"/>
      <c r="B591" s="1"/>
      <c r="C591" s="21"/>
      <c r="D591" s="1"/>
      <c r="E591" s="5"/>
      <c r="F591" s="1"/>
      <c r="G591" s="1"/>
      <c r="H591" s="1"/>
      <c r="I591" s="6"/>
      <c r="J591" s="6"/>
      <c r="K591" s="6"/>
      <c r="L591" s="1"/>
      <c r="M591" s="1"/>
      <c r="N591" s="1"/>
      <c r="O591" s="1"/>
      <c r="P591" s="1"/>
      <c r="Q591" s="1"/>
      <c r="R591" s="1"/>
      <c r="S591" s="1"/>
      <c r="T591" s="1"/>
      <c r="U591" s="1"/>
      <c r="V591" s="1"/>
      <c r="W591" s="1"/>
      <c r="X591" s="1"/>
      <c r="Y591" s="1"/>
      <c r="Z591" s="1"/>
      <c r="AA591" s="1"/>
      <c r="AB591" s="1"/>
    </row>
    <row r="592" spans="1:28" ht="12.75" x14ac:dyDescent="0.2">
      <c r="A592" s="1"/>
      <c r="B592" s="1"/>
      <c r="C592" s="21"/>
      <c r="D592" s="1"/>
      <c r="E592" s="5"/>
      <c r="F592" s="1"/>
      <c r="G592" s="1"/>
      <c r="H592" s="1"/>
      <c r="I592" s="6"/>
      <c r="J592" s="6"/>
      <c r="K592" s="6"/>
      <c r="L592" s="1"/>
      <c r="M592" s="1"/>
      <c r="N592" s="1"/>
      <c r="O592" s="1"/>
      <c r="P592" s="1"/>
      <c r="Q592" s="1"/>
      <c r="R592" s="1"/>
      <c r="S592" s="1"/>
      <c r="T592" s="1"/>
      <c r="U592" s="1"/>
      <c r="V592" s="1"/>
      <c r="W592" s="1"/>
      <c r="X592" s="1"/>
      <c r="Y592" s="1"/>
      <c r="Z592" s="1"/>
      <c r="AA592" s="1"/>
      <c r="AB592" s="1"/>
    </row>
    <row r="593" spans="1:28" ht="12.75" x14ac:dyDescent="0.2">
      <c r="A593" s="1"/>
      <c r="B593" s="1"/>
      <c r="C593" s="21"/>
      <c r="D593" s="1"/>
      <c r="E593" s="5"/>
      <c r="F593" s="1"/>
      <c r="G593" s="1"/>
      <c r="H593" s="1"/>
      <c r="I593" s="6"/>
      <c r="J593" s="6"/>
      <c r="K593" s="6"/>
      <c r="L593" s="1"/>
      <c r="M593" s="1"/>
      <c r="N593" s="1"/>
      <c r="O593" s="1"/>
      <c r="P593" s="1"/>
      <c r="Q593" s="1"/>
      <c r="R593" s="1"/>
      <c r="S593" s="1"/>
      <c r="T593" s="1"/>
      <c r="U593" s="1"/>
      <c r="V593" s="1"/>
      <c r="W593" s="1"/>
      <c r="X593" s="1"/>
      <c r="Y593" s="1"/>
      <c r="Z593" s="1"/>
      <c r="AA593" s="1"/>
      <c r="AB593" s="1"/>
    </row>
    <row r="594" spans="1:28" ht="12.75" x14ac:dyDescent="0.2">
      <c r="A594" s="1"/>
      <c r="B594" s="1"/>
      <c r="C594" s="21"/>
      <c r="D594" s="1"/>
      <c r="E594" s="5"/>
      <c r="F594" s="1"/>
      <c r="G594" s="1"/>
      <c r="H594" s="1"/>
      <c r="I594" s="6"/>
      <c r="J594" s="6"/>
      <c r="K594" s="6"/>
      <c r="L594" s="1"/>
      <c r="M594" s="1"/>
      <c r="N594" s="1"/>
      <c r="O594" s="1"/>
      <c r="P594" s="1"/>
      <c r="Q594" s="1"/>
      <c r="R594" s="1"/>
      <c r="S594" s="1"/>
      <c r="T594" s="1"/>
      <c r="U594" s="1"/>
      <c r="V594" s="1"/>
      <c r="W594" s="1"/>
      <c r="X594" s="1"/>
      <c r="Y594" s="1"/>
      <c r="Z594" s="1"/>
      <c r="AA594" s="1"/>
      <c r="AB594" s="1"/>
    </row>
    <row r="595" spans="1:28" ht="12.75" x14ac:dyDescent="0.2">
      <c r="A595" s="1"/>
      <c r="B595" s="1"/>
      <c r="C595" s="21"/>
      <c r="D595" s="1"/>
      <c r="E595" s="5"/>
      <c r="F595" s="1"/>
      <c r="G595" s="1"/>
      <c r="H595" s="1"/>
      <c r="I595" s="6"/>
      <c r="J595" s="6"/>
      <c r="K595" s="6"/>
      <c r="L595" s="1"/>
      <c r="M595" s="1"/>
      <c r="N595" s="1"/>
      <c r="O595" s="1"/>
      <c r="P595" s="1"/>
      <c r="Q595" s="1"/>
      <c r="R595" s="1"/>
      <c r="S595" s="1"/>
      <c r="T595" s="1"/>
      <c r="U595" s="1"/>
      <c r="V595" s="1"/>
      <c r="W595" s="1"/>
      <c r="X595" s="1"/>
      <c r="Y595" s="1"/>
      <c r="Z595" s="1"/>
      <c r="AA595" s="1"/>
      <c r="AB595" s="1"/>
    </row>
    <row r="596" spans="1:28" ht="12.75" x14ac:dyDescent="0.2">
      <c r="A596" s="1"/>
      <c r="B596" s="1"/>
      <c r="C596" s="21"/>
      <c r="D596" s="1"/>
      <c r="E596" s="5"/>
      <c r="F596" s="1"/>
      <c r="G596" s="1"/>
      <c r="H596" s="1"/>
      <c r="I596" s="6"/>
      <c r="J596" s="6"/>
      <c r="K596" s="6"/>
      <c r="L596" s="1"/>
      <c r="M596" s="1"/>
      <c r="N596" s="1"/>
      <c r="O596" s="1"/>
      <c r="P596" s="1"/>
      <c r="Q596" s="1"/>
      <c r="R596" s="1"/>
      <c r="S596" s="1"/>
      <c r="T596" s="1"/>
      <c r="U596" s="1"/>
      <c r="V596" s="1"/>
      <c r="W596" s="1"/>
      <c r="X596" s="1"/>
      <c r="Y596" s="1"/>
      <c r="Z596" s="1"/>
      <c r="AA596" s="1"/>
      <c r="AB596" s="1"/>
    </row>
    <row r="597" spans="1:28" ht="12.75" x14ac:dyDescent="0.2">
      <c r="A597" s="1"/>
      <c r="B597" s="1"/>
      <c r="C597" s="21"/>
      <c r="D597" s="1"/>
      <c r="E597" s="5"/>
      <c r="F597" s="1"/>
      <c r="G597" s="1"/>
      <c r="H597" s="1"/>
      <c r="I597" s="6"/>
      <c r="J597" s="6"/>
      <c r="K597" s="6"/>
      <c r="L597" s="1"/>
      <c r="M597" s="1"/>
      <c r="N597" s="1"/>
      <c r="O597" s="1"/>
      <c r="P597" s="1"/>
      <c r="Q597" s="1"/>
      <c r="R597" s="1"/>
      <c r="S597" s="1"/>
      <c r="T597" s="1"/>
      <c r="U597" s="1"/>
      <c r="V597" s="1"/>
      <c r="W597" s="1"/>
      <c r="X597" s="1"/>
      <c r="Y597" s="1"/>
      <c r="Z597" s="1"/>
      <c r="AA597" s="1"/>
      <c r="AB597" s="1"/>
    </row>
    <row r="598" spans="1:28" ht="12.75" x14ac:dyDescent="0.2">
      <c r="A598" s="1"/>
      <c r="B598" s="1"/>
      <c r="C598" s="21"/>
      <c r="D598" s="1"/>
      <c r="E598" s="5"/>
      <c r="F598" s="1"/>
      <c r="G598" s="1"/>
      <c r="H598" s="1"/>
      <c r="I598" s="6"/>
      <c r="J598" s="6"/>
      <c r="K598" s="6"/>
      <c r="L598" s="1"/>
      <c r="M598" s="1"/>
      <c r="N598" s="1"/>
      <c r="O598" s="1"/>
      <c r="P598" s="1"/>
      <c r="Q598" s="1"/>
      <c r="R598" s="1"/>
      <c r="S598" s="1"/>
      <c r="T598" s="1"/>
      <c r="U598" s="1"/>
      <c r="V598" s="1"/>
      <c r="W598" s="1"/>
      <c r="X598" s="1"/>
      <c r="Y598" s="1"/>
      <c r="Z598" s="1"/>
      <c r="AA598" s="1"/>
      <c r="AB598" s="1"/>
    </row>
    <row r="599" spans="1:28" ht="12.75" x14ac:dyDescent="0.2">
      <c r="A599" s="1"/>
      <c r="B599" s="1"/>
      <c r="C599" s="21"/>
      <c r="D599" s="1"/>
      <c r="E599" s="5"/>
      <c r="F599" s="1"/>
      <c r="G599" s="1"/>
      <c r="H599" s="1"/>
      <c r="I599" s="6"/>
      <c r="J599" s="6"/>
      <c r="K599" s="6"/>
      <c r="L599" s="1"/>
      <c r="M599" s="1"/>
      <c r="N599" s="1"/>
      <c r="O599" s="1"/>
      <c r="P599" s="1"/>
      <c r="Q599" s="1"/>
      <c r="R599" s="1"/>
      <c r="S599" s="1"/>
      <c r="T599" s="1"/>
      <c r="U599" s="1"/>
      <c r="V599" s="1"/>
      <c r="W599" s="1"/>
      <c r="X599" s="1"/>
      <c r="Y599" s="1"/>
      <c r="Z599" s="1"/>
      <c r="AA599" s="1"/>
      <c r="AB599" s="1"/>
    </row>
    <row r="600" spans="1:28" ht="12.75" x14ac:dyDescent="0.2">
      <c r="A600" s="1"/>
      <c r="B600" s="1"/>
      <c r="C600" s="21"/>
      <c r="D600" s="1"/>
      <c r="E600" s="5"/>
      <c r="F600" s="1"/>
      <c r="G600" s="1"/>
      <c r="H600" s="1"/>
      <c r="I600" s="6"/>
      <c r="J600" s="6"/>
      <c r="K600" s="6"/>
      <c r="L600" s="1"/>
      <c r="M600" s="1"/>
      <c r="N600" s="1"/>
      <c r="O600" s="1"/>
      <c r="P600" s="1"/>
      <c r="Q600" s="1"/>
      <c r="R600" s="1"/>
      <c r="S600" s="1"/>
      <c r="T600" s="1"/>
      <c r="U600" s="1"/>
      <c r="V600" s="1"/>
      <c r="W600" s="1"/>
      <c r="X600" s="1"/>
      <c r="Y600" s="1"/>
      <c r="Z600" s="1"/>
      <c r="AA600" s="1"/>
      <c r="AB600" s="1"/>
    </row>
    <row r="601" spans="1:28" ht="12.75" x14ac:dyDescent="0.2">
      <c r="A601" s="1"/>
      <c r="B601" s="1"/>
      <c r="C601" s="21"/>
      <c r="D601" s="1"/>
      <c r="E601" s="5"/>
      <c r="F601" s="1"/>
      <c r="G601" s="1"/>
      <c r="H601" s="1"/>
      <c r="I601" s="6"/>
      <c r="J601" s="6"/>
      <c r="K601" s="6"/>
      <c r="L601" s="1"/>
      <c r="M601" s="1"/>
      <c r="N601" s="1"/>
      <c r="O601" s="1"/>
      <c r="P601" s="1"/>
      <c r="Q601" s="1"/>
      <c r="R601" s="1"/>
      <c r="S601" s="1"/>
      <c r="T601" s="1"/>
      <c r="U601" s="1"/>
      <c r="V601" s="1"/>
      <c r="W601" s="1"/>
      <c r="X601" s="1"/>
      <c r="Y601" s="1"/>
      <c r="Z601" s="1"/>
      <c r="AA601" s="1"/>
      <c r="AB601" s="1"/>
    </row>
    <row r="602" spans="1:28" ht="12.75" x14ac:dyDescent="0.2">
      <c r="A602" s="1"/>
      <c r="B602" s="1"/>
      <c r="C602" s="21"/>
      <c r="D602" s="1"/>
      <c r="E602" s="5"/>
      <c r="F602" s="1"/>
      <c r="G602" s="1"/>
      <c r="H602" s="1"/>
      <c r="I602" s="6"/>
      <c r="J602" s="6"/>
      <c r="K602" s="6"/>
      <c r="L602" s="1"/>
      <c r="M602" s="1"/>
      <c r="N602" s="1"/>
      <c r="O602" s="1"/>
      <c r="P602" s="1"/>
      <c r="Q602" s="1"/>
      <c r="R602" s="1"/>
      <c r="S602" s="1"/>
      <c r="T602" s="1"/>
      <c r="U602" s="1"/>
      <c r="V602" s="1"/>
      <c r="W602" s="1"/>
      <c r="X602" s="1"/>
      <c r="Y602" s="1"/>
      <c r="Z602" s="1"/>
      <c r="AA602" s="1"/>
      <c r="AB602" s="1"/>
    </row>
    <row r="603" spans="1:28" ht="12.75" x14ac:dyDescent="0.2">
      <c r="A603" s="1"/>
      <c r="B603" s="1"/>
      <c r="C603" s="21"/>
      <c r="D603" s="1"/>
      <c r="E603" s="5"/>
      <c r="F603" s="1"/>
      <c r="G603" s="1"/>
      <c r="H603" s="1"/>
      <c r="I603" s="6"/>
      <c r="J603" s="6"/>
      <c r="K603" s="6"/>
      <c r="L603" s="1"/>
      <c r="M603" s="1"/>
      <c r="N603" s="1"/>
      <c r="O603" s="1"/>
      <c r="P603" s="1"/>
      <c r="Q603" s="1"/>
      <c r="R603" s="1"/>
      <c r="S603" s="1"/>
      <c r="T603" s="1"/>
      <c r="U603" s="1"/>
      <c r="V603" s="1"/>
      <c r="W603" s="1"/>
      <c r="X603" s="1"/>
      <c r="Y603" s="1"/>
      <c r="Z603" s="1"/>
      <c r="AA603" s="1"/>
      <c r="AB603" s="1"/>
    </row>
    <row r="604" spans="1:28" ht="12.75" x14ac:dyDescent="0.2">
      <c r="A604" s="1"/>
      <c r="B604" s="1"/>
      <c r="C604" s="21"/>
      <c r="D604" s="1"/>
      <c r="E604" s="5"/>
      <c r="F604" s="1"/>
      <c r="G604" s="1"/>
      <c r="H604" s="1"/>
      <c r="I604" s="6"/>
      <c r="J604" s="6"/>
      <c r="K604" s="6"/>
      <c r="L604" s="1"/>
      <c r="M604" s="1"/>
      <c r="N604" s="1"/>
      <c r="O604" s="1"/>
      <c r="P604" s="1"/>
      <c r="Q604" s="1"/>
      <c r="R604" s="1"/>
      <c r="S604" s="1"/>
      <c r="T604" s="1"/>
      <c r="U604" s="1"/>
      <c r="V604" s="1"/>
      <c r="W604" s="1"/>
      <c r="X604" s="1"/>
      <c r="Y604" s="1"/>
      <c r="Z604" s="1"/>
      <c r="AA604" s="1"/>
      <c r="AB604" s="1"/>
    </row>
    <row r="605" spans="1:28" ht="12.75" x14ac:dyDescent="0.2">
      <c r="A605" s="1"/>
      <c r="B605" s="1"/>
      <c r="C605" s="21"/>
      <c r="D605" s="1"/>
      <c r="E605" s="5"/>
      <c r="F605" s="1"/>
      <c r="G605" s="1"/>
      <c r="H605" s="1"/>
      <c r="I605" s="6"/>
      <c r="J605" s="6"/>
      <c r="K605" s="6"/>
      <c r="L605" s="1"/>
      <c r="M605" s="1"/>
      <c r="N605" s="1"/>
      <c r="O605" s="1"/>
      <c r="P605" s="1"/>
      <c r="Q605" s="1"/>
      <c r="R605" s="1"/>
      <c r="S605" s="1"/>
      <c r="T605" s="1"/>
      <c r="U605" s="1"/>
      <c r="V605" s="1"/>
      <c r="W605" s="1"/>
      <c r="X605" s="1"/>
      <c r="Y605" s="1"/>
      <c r="Z605" s="1"/>
      <c r="AA605" s="1"/>
      <c r="AB605" s="1"/>
    </row>
    <row r="606" spans="1:28" ht="12.75" x14ac:dyDescent="0.2">
      <c r="A606" s="1"/>
      <c r="B606" s="1"/>
      <c r="C606" s="21"/>
      <c r="D606" s="1"/>
      <c r="E606" s="5"/>
      <c r="F606" s="1"/>
      <c r="G606" s="1"/>
      <c r="H606" s="1"/>
      <c r="I606" s="6"/>
      <c r="J606" s="6"/>
      <c r="K606" s="6"/>
      <c r="L606" s="1"/>
      <c r="M606" s="1"/>
      <c r="N606" s="1"/>
      <c r="O606" s="1"/>
      <c r="P606" s="1"/>
      <c r="Q606" s="1"/>
      <c r="R606" s="1"/>
      <c r="S606" s="1"/>
      <c r="T606" s="1"/>
      <c r="U606" s="1"/>
      <c r="V606" s="1"/>
      <c r="W606" s="1"/>
      <c r="X606" s="1"/>
      <c r="Y606" s="1"/>
      <c r="Z606" s="1"/>
      <c r="AA606" s="1"/>
      <c r="AB606" s="1"/>
    </row>
    <row r="607" spans="1:28" ht="12.75" x14ac:dyDescent="0.2">
      <c r="A607" s="1"/>
      <c r="B607" s="1"/>
      <c r="C607" s="21"/>
      <c r="D607" s="1"/>
      <c r="E607" s="5"/>
      <c r="F607" s="1"/>
      <c r="G607" s="1"/>
      <c r="H607" s="1"/>
      <c r="I607" s="6"/>
      <c r="J607" s="6"/>
      <c r="K607" s="6"/>
      <c r="L607" s="1"/>
      <c r="M607" s="1"/>
      <c r="N607" s="1"/>
      <c r="O607" s="1"/>
      <c r="P607" s="1"/>
      <c r="Q607" s="1"/>
      <c r="R607" s="1"/>
      <c r="S607" s="1"/>
      <c r="T607" s="1"/>
      <c r="U607" s="1"/>
      <c r="V607" s="1"/>
      <c r="W607" s="1"/>
      <c r="X607" s="1"/>
      <c r="Y607" s="1"/>
      <c r="Z607" s="1"/>
      <c r="AA607" s="1"/>
      <c r="AB607" s="1"/>
    </row>
    <row r="608" spans="1:28" ht="12.75" x14ac:dyDescent="0.2">
      <c r="A608" s="1"/>
      <c r="B608" s="1"/>
      <c r="C608" s="21"/>
      <c r="D608" s="1"/>
      <c r="E608" s="5"/>
      <c r="F608" s="1"/>
      <c r="G608" s="1"/>
      <c r="H608" s="1"/>
      <c r="I608" s="6"/>
      <c r="J608" s="6"/>
      <c r="K608" s="6"/>
      <c r="L608" s="1"/>
      <c r="M608" s="1"/>
      <c r="N608" s="1"/>
      <c r="O608" s="1"/>
      <c r="P608" s="1"/>
      <c r="Q608" s="1"/>
      <c r="R608" s="1"/>
      <c r="S608" s="1"/>
      <c r="T608" s="1"/>
      <c r="U608" s="1"/>
      <c r="V608" s="1"/>
      <c r="W608" s="1"/>
      <c r="X608" s="1"/>
      <c r="Y608" s="1"/>
      <c r="Z608" s="1"/>
      <c r="AA608" s="1"/>
      <c r="AB608" s="1"/>
    </row>
    <row r="609" spans="1:28" ht="12.75" x14ac:dyDescent="0.2">
      <c r="A609" s="1"/>
      <c r="B609" s="1"/>
      <c r="C609" s="21"/>
      <c r="D609" s="1"/>
      <c r="E609" s="5"/>
      <c r="F609" s="1"/>
      <c r="G609" s="1"/>
      <c r="H609" s="1"/>
      <c r="I609" s="6"/>
      <c r="J609" s="6"/>
      <c r="K609" s="6"/>
      <c r="L609" s="1"/>
      <c r="M609" s="1"/>
      <c r="N609" s="1"/>
      <c r="O609" s="1"/>
      <c r="P609" s="1"/>
      <c r="Q609" s="1"/>
      <c r="R609" s="1"/>
      <c r="S609" s="1"/>
      <c r="T609" s="1"/>
      <c r="U609" s="1"/>
      <c r="V609" s="1"/>
      <c r="W609" s="1"/>
      <c r="X609" s="1"/>
      <c r="Y609" s="1"/>
      <c r="Z609" s="1"/>
      <c r="AA609" s="1"/>
      <c r="AB609" s="1"/>
    </row>
    <row r="610" spans="1:28" ht="12.75" x14ac:dyDescent="0.2">
      <c r="A610" s="1"/>
      <c r="B610" s="1"/>
      <c r="C610" s="21"/>
      <c r="D610" s="1"/>
      <c r="E610" s="5"/>
      <c r="F610" s="1"/>
      <c r="G610" s="1"/>
      <c r="H610" s="1"/>
      <c r="I610" s="6"/>
      <c r="J610" s="6"/>
      <c r="K610" s="6"/>
      <c r="L610" s="1"/>
      <c r="M610" s="1"/>
      <c r="N610" s="1"/>
      <c r="O610" s="1"/>
      <c r="P610" s="1"/>
      <c r="Q610" s="1"/>
      <c r="R610" s="1"/>
      <c r="S610" s="1"/>
      <c r="T610" s="1"/>
      <c r="U610" s="1"/>
      <c r="V610" s="1"/>
      <c r="W610" s="1"/>
      <c r="X610" s="1"/>
      <c r="Y610" s="1"/>
      <c r="Z610" s="1"/>
      <c r="AA610" s="1"/>
      <c r="AB610" s="1"/>
    </row>
    <row r="611" spans="1:28" ht="12.75" x14ac:dyDescent="0.2">
      <c r="A611" s="1"/>
      <c r="B611" s="1"/>
      <c r="C611" s="21"/>
      <c r="D611" s="1"/>
      <c r="E611" s="5"/>
      <c r="F611" s="1"/>
      <c r="G611" s="1"/>
      <c r="H611" s="1"/>
      <c r="I611" s="6"/>
      <c r="J611" s="6"/>
      <c r="K611" s="6"/>
      <c r="L611" s="1"/>
      <c r="M611" s="1"/>
      <c r="N611" s="1"/>
      <c r="O611" s="1"/>
      <c r="P611" s="1"/>
      <c r="Q611" s="1"/>
      <c r="R611" s="1"/>
      <c r="S611" s="1"/>
      <c r="T611" s="1"/>
      <c r="U611" s="1"/>
      <c r="V611" s="1"/>
      <c r="W611" s="1"/>
      <c r="X611" s="1"/>
      <c r="Y611" s="1"/>
      <c r="Z611" s="1"/>
      <c r="AA611" s="1"/>
      <c r="AB611" s="1"/>
    </row>
    <row r="612" spans="1:28" ht="12.75" x14ac:dyDescent="0.2">
      <c r="A612" s="1"/>
      <c r="B612" s="1"/>
      <c r="C612" s="21"/>
      <c r="D612" s="1"/>
      <c r="E612" s="5"/>
      <c r="F612" s="1"/>
      <c r="G612" s="1"/>
      <c r="H612" s="1"/>
      <c r="I612" s="6"/>
      <c r="J612" s="6"/>
      <c r="K612" s="6"/>
      <c r="L612" s="1"/>
      <c r="M612" s="1"/>
      <c r="N612" s="1"/>
      <c r="O612" s="1"/>
      <c r="P612" s="1"/>
      <c r="Q612" s="1"/>
      <c r="R612" s="1"/>
      <c r="S612" s="1"/>
      <c r="T612" s="1"/>
      <c r="U612" s="1"/>
      <c r="V612" s="1"/>
      <c r="W612" s="1"/>
      <c r="X612" s="1"/>
      <c r="Y612" s="1"/>
      <c r="Z612" s="1"/>
      <c r="AA612" s="1"/>
      <c r="AB612" s="1"/>
    </row>
    <row r="613" spans="1:28" ht="12.75" x14ac:dyDescent="0.2">
      <c r="A613" s="1"/>
      <c r="B613" s="1"/>
      <c r="C613" s="21"/>
      <c r="D613" s="1"/>
      <c r="E613" s="5"/>
      <c r="F613" s="1"/>
      <c r="G613" s="1"/>
      <c r="H613" s="1"/>
      <c r="I613" s="6"/>
      <c r="J613" s="6"/>
      <c r="K613" s="6"/>
      <c r="L613" s="1"/>
      <c r="M613" s="1"/>
      <c r="N613" s="1"/>
      <c r="O613" s="1"/>
      <c r="P613" s="1"/>
      <c r="Q613" s="1"/>
      <c r="R613" s="1"/>
      <c r="S613" s="1"/>
      <c r="T613" s="1"/>
      <c r="U613" s="1"/>
      <c r="V613" s="1"/>
      <c r="W613" s="1"/>
      <c r="X613" s="1"/>
      <c r="Y613" s="1"/>
      <c r="Z613" s="1"/>
      <c r="AA613" s="1"/>
      <c r="AB613" s="1"/>
    </row>
    <row r="614" spans="1:28" ht="12.75" x14ac:dyDescent="0.2">
      <c r="A614" s="1"/>
      <c r="B614" s="1"/>
      <c r="C614" s="21"/>
      <c r="D614" s="1"/>
      <c r="E614" s="5"/>
      <c r="F614" s="1"/>
      <c r="G614" s="1"/>
      <c r="H614" s="1"/>
      <c r="I614" s="6"/>
      <c r="J614" s="6"/>
      <c r="K614" s="6"/>
      <c r="L614" s="1"/>
      <c r="M614" s="1"/>
      <c r="N614" s="1"/>
      <c r="O614" s="1"/>
      <c r="P614" s="1"/>
      <c r="Q614" s="1"/>
      <c r="R614" s="1"/>
      <c r="S614" s="1"/>
      <c r="T614" s="1"/>
      <c r="U614" s="1"/>
      <c r="V614" s="1"/>
      <c r="W614" s="1"/>
      <c r="X614" s="1"/>
      <c r="Y614" s="1"/>
      <c r="Z614" s="1"/>
      <c r="AA614" s="1"/>
      <c r="AB614" s="1"/>
    </row>
    <row r="615" spans="1:28" ht="12.75" x14ac:dyDescent="0.2">
      <c r="A615" s="1"/>
      <c r="B615" s="1"/>
      <c r="C615" s="21"/>
      <c r="D615" s="1"/>
      <c r="E615" s="5"/>
      <c r="F615" s="1"/>
      <c r="G615" s="1"/>
      <c r="H615" s="1"/>
      <c r="I615" s="6"/>
      <c r="J615" s="6"/>
      <c r="K615" s="6"/>
      <c r="L615" s="1"/>
      <c r="M615" s="1"/>
      <c r="N615" s="1"/>
      <c r="O615" s="1"/>
      <c r="P615" s="1"/>
      <c r="Q615" s="1"/>
      <c r="R615" s="1"/>
      <c r="S615" s="1"/>
      <c r="T615" s="1"/>
      <c r="U615" s="1"/>
      <c r="V615" s="1"/>
      <c r="W615" s="1"/>
      <c r="X615" s="1"/>
      <c r="Y615" s="1"/>
      <c r="Z615" s="1"/>
      <c r="AA615" s="1"/>
      <c r="AB615" s="1"/>
    </row>
    <row r="616" spans="1:28" ht="12.75" x14ac:dyDescent="0.2">
      <c r="A616" s="1"/>
      <c r="B616" s="1"/>
      <c r="C616" s="21"/>
      <c r="D616" s="1"/>
      <c r="E616" s="5"/>
      <c r="F616" s="1"/>
      <c r="G616" s="1"/>
      <c r="H616" s="1"/>
      <c r="I616" s="6"/>
      <c r="J616" s="6"/>
      <c r="K616" s="6"/>
      <c r="L616" s="1"/>
      <c r="M616" s="1"/>
      <c r="N616" s="1"/>
      <c r="O616" s="1"/>
      <c r="P616" s="1"/>
      <c r="Q616" s="1"/>
      <c r="R616" s="1"/>
      <c r="S616" s="1"/>
      <c r="T616" s="1"/>
      <c r="U616" s="1"/>
      <c r="V616" s="1"/>
      <c r="W616" s="1"/>
      <c r="X616" s="1"/>
      <c r="Y616" s="1"/>
      <c r="Z616" s="1"/>
      <c r="AA616" s="1"/>
      <c r="AB616" s="1"/>
    </row>
    <row r="617" spans="1:28" ht="12.75" x14ac:dyDescent="0.2">
      <c r="A617" s="1"/>
      <c r="B617" s="1"/>
      <c r="C617" s="21"/>
      <c r="D617" s="1"/>
      <c r="E617" s="5"/>
      <c r="F617" s="1"/>
      <c r="G617" s="1"/>
      <c r="H617" s="1"/>
      <c r="I617" s="6"/>
      <c r="J617" s="6"/>
      <c r="K617" s="6"/>
      <c r="L617" s="1"/>
      <c r="M617" s="1"/>
      <c r="N617" s="1"/>
      <c r="O617" s="1"/>
      <c r="P617" s="1"/>
      <c r="Q617" s="1"/>
      <c r="R617" s="1"/>
      <c r="S617" s="1"/>
      <c r="T617" s="1"/>
      <c r="U617" s="1"/>
      <c r="V617" s="1"/>
      <c r="W617" s="1"/>
      <c r="X617" s="1"/>
      <c r="Y617" s="1"/>
      <c r="Z617" s="1"/>
      <c r="AA617" s="1"/>
      <c r="AB617" s="1"/>
    </row>
    <row r="618" spans="1:28" ht="12.75" x14ac:dyDescent="0.2">
      <c r="A618" s="1"/>
      <c r="B618" s="1"/>
      <c r="C618" s="21"/>
      <c r="D618" s="1"/>
      <c r="E618" s="5"/>
      <c r="F618" s="1"/>
      <c r="G618" s="1"/>
      <c r="H618" s="1"/>
      <c r="I618" s="6"/>
      <c r="J618" s="6"/>
      <c r="K618" s="6"/>
      <c r="L618" s="1"/>
      <c r="M618" s="1"/>
      <c r="N618" s="1"/>
      <c r="O618" s="1"/>
      <c r="P618" s="1"/>
      <c r="Q618" s="1"/>
      <c r="R618" s="1"/>
      <c r="S618" s="1"/>
      <c r="T618" s="1"/>
      <c r="U618" s="1"/>
      <c r="V618" s="1"/>
      <c r="W618" s="1"/>
      <c r="X618" s="1"/>
      <c r="Y618" s="1"/>
      <c r="Z618" s="1"/>
      <c r="AA618" s="1"/>
      <c r="AB618" s="1"/>
    </row>
    <row r="619" spans="1:28" ht="12.75" x14ac:dyDescent="0.2">
      <c r="A619" s="1"/>
      <c r="B619" s="1"/>
      <c r="C619" s="21"/>
      <c r="D619" s="1"/>
      <c r="E619" s="5"/>
      <c r="F619" s="1"/>
      <c r="G619" s="1"/>
      <c r="H619" s="1"/>
      <c r="I619" s="6"/>
      <c r="J619" s="6"/>
      <c r="K619" s="6"/>
      <c r="L619" s="1"/>
      <c r="M619" s="1"/>
      <c r="N619" s="1"/>
      <c r="O619" s="1"/>
      <c r="P619" s="1"/>
      <c r="Q619" s="1"/>
      <c r="R619" s="1"/>
      <c r="S619" s="1"/>
      <c r="T619" s="1"/>
      <c r="U619" s="1"/>
      <c r="V619" s="1"/>
      <c r="W619" s="1"/>
      <c r="X619" s="1"/>
      <c r="Y619" s="1"/>
      <c r="Z619" s="1"/>
      <c r="AA619" s="1"/>
      <c r="AB619" s="1"/>
    </row>
    <row r="620" spans="1:28" ht="12.75" x14ac:dyDescent="0.2">
      <c r="A620" s="1"/>
      <c r="B620" s="1"/>
      <c r="C620" s="21"/>
      <c r="D620" s="1"/>
      <c r="E620" s="5"/>
      <c r="F620" s="1"/>
      <c r="G620" s="1"/>
      <c r="H620" s="1"/>
      <c r="I620" s="6"/>
      <c r="J620" s="6"/>
      <c r="K620" s="6"/>
      <c r="L620" s="1"/>
      <c r="M620" s="1"/>
      <c r="N620" s="1"/>
      <c r="O620" s="1"/>
      <c r="P620" s="1"/>
      <c r="Q620" s="1"/>
      <c r="R620" s="1"/>
      <c r="S620" s="1"/>
      <c r="T620" s="1"/>
      <c r="U620" s="1"/>
      <c r="V620" s="1"/>
      <c r="W620" s="1"/>
      <c r="X620" s="1"/>
      <c r="Y620" s="1"/>
      <c r="Z620" s="1"/>
      <c r="AA620" s="1"/>
      <c r="AB620" s="1"/>
    </row>
    <row r="621" spans="1:28" ht="12.75" x14ac:dyDescent="0.2">
      <c r="A621" s="1"/>
      <c r="B621" s="1"/>
      <c r="C621" s="21"/>
      <c r="D621" s="1"/>
      <c r="E621" s="5"/>
      <c r="F621" s="1"/>
      <c r="G621" s="1"/>
      <c r="H621" s="1"/>
      <c r="I621" s="6"/>
      <c r="J621" s="6"/>
      <c r="K621" s="6"/>
      <c r="L621" s="1"/>
      <c r="M621" s="1"/>
      <c r="N621" s="1"/>
      <c r="O621" s="1"/>
      <c r="P621" s="1"/>
      <c r="Q621" s="1"/>
      <c r="R621" s="1"/>
      <c r="S621" s="1"/>
      <c r="T621" s="1"/>
      <c r="U621" s="1"/>
      <c r="V621" s="1"/>
      <c r="W621" s="1"/>
      <c r="X621" s="1"/>
      <c r="Y621" s="1"/>
      <c r="Z621" s="1"/>
      <c r="AA621" s="1"/>
      <c r="AB621" s="1"/>
    </row>
    <row r="622" spans="1:28" ht="12.75" x14ac:dyDescent="0.2">
      <c r="A622" s="1"/>
      <c r="B622" s="1"/>
      <c r="C622" s="21"/>
      <c r="D622" s="1"/>
      <c r="E622" s="5"/>
      <c r="F622" s="1"/>
      <c r="G622" s="1"/>
      <c r="H622" s="1"/>
      <c r="I622" s="6"/>
      <c r="J622" s="6"/>
      <c r="K622" s="6"/>
      <c r="L622" s="1"/>
      <c r="M622" s="1"/>
      <c r="N622" s="1"/>
      <c r="O622" s="1"/>
      <c r="P622" s="1"/>
      <c r="Q622" s="1"/>
      <c r="R622" s="1"/>
      <c r="S622" s="1"/>
      <c r="T622" s="1"/>
      <c r="U622" s="1"/>
      <c r="V622" s="1"/>
      <c r="W622" s="1"/>
      <c r="X622" s="1"/>
      <c r="Y622" s="1"/>
      <c r="Z622" s="1"/>
      <c r="AA622" s="1"/>
      <c r="AB622" s="1"/>
    </row>
    <row r="623" spans="1:28" ht="12.75" x14ac:dyDescent="0.2">
      <c r="A623" s="1"/>
      <c r="B623" s="1"/>
      <c r="C623" s="21"/>
      <c r="D623" s="1"/>
      <c r="E623" s="5"/>
      <c r="F623" s="1"/>
      <c r="G623" s="1"/>
      <c r="H623" s="1"/>
      <c r="I623" s="6"/>
      <c r="J623" s="6"/>
      <c r="K623" s="6"/>
      <c r="L623" s="1"/>
      <c r="M623" s="1"/>
      <c r="N623" s="1"/>
      <c r="O623" s="1"/>
      <c r="P623" s="1"/>
      <c r="Q623" s="1"/>
      <c r="R623" s="1"/>
      <c r="S623" s="1"/>
      <c r="T623" s="1"/>
      <c r="U623" s="1"/>
      <c r="V623" s="1"/>
      <c r="W623" s="1"/>
      <c r="X623" s="1"/>
      <c r="Y623" s="1"/>
      <c r="Z623" s="1"/>
      <c r="AA623" s="1"/>
      <c r="AB623" s="1"/>
    </row>
    <row r="624" spans="1:28" ht="12.75" x14ac:dyDescent="0.2">
      <c r="A624" s="1"/>
      <c r="B624" s="1"/>
      <c r="C624" s="21"/>
      <c r="D624" s="1"/>
      <c r="E624" s="5"/>
      <c r="F624" s="1"/>
      <c r="G624" s="1"/>
      <c r="H624" s="1"/>
      <c r="I624" s="6"/>
      <c r="J624" s="6"/>
      <c r="K624" s="6"/>
      <c r="L624" s="1"/>
      <c r="M624" s="1"/>
      <c r="N624" s="1"/>
      <c r="O624" s="1"/>
      <c r="P624" s="1"/>
      <c r="Q624" s="1"/>
      <c r="R624" s="1"/>
      <c r="S624" s="1"/>
      <c r="T624" s="1"/>
      <c r="U624" s="1"/>
      <c r="V624" s="1"/>
      <c r="W624" s="1"/>
      <c r="X624" s="1"/>
      <c r="Y624" s="1"/>
      <c r="Z624" s="1"/>
      <c r="AA624" s="1"/>
      <c r="AB624" s="1"/>
    </row>
    <row r="625" spans="1:28" ht="12.75" x14ac:dyDescent="0.2">
      <c r="A625" s="1"/>
      <c r="B625" s="1"/>
      <c r="C625" s="21"/>
      <c r="D625" s="1"/>
      <c r="E625" s="5"/>
      <c r="F625" s="1"/>
      <c r="G625" s="1"/>
      <c r="H625" s="1"/>
      <c r="I625" s="6"/>
      <c r="J625" s="6"/>
      <c r="K625" s="6"/>
      <c r="L625" s="1"/>
      <c r="M625" s="1"/>
      <c r="N625" s="1"/>
      <c r="O625" s="1"/>
      <c r="P625" s="1"/>
      <c r="Q625" s="1"/>
      <c r="R625" s="1"/>
      <c r="S625" s="1"/>
      <c r="T625" s="1"/>
      <c r="U625" s="1"/>
      <c r="V625" s="1"/>
      <c r="W625" s="1"/>
      <c r="X625" s="1"/>
      <c r="Y625" s="1"/>
      <c r="Z625" s="1"/>
      <c r="AA625" s="1"/>
      <c r="AB625" s="1"/>
    </row>
    <row r="626" spans="1:28" ht="12.75" x14ac:dyDescent="0.2">
      <c r="A626" s="1"/>
      <c r="B626" s="1"/>
      <c r="C626" s="21"/>
      <c r="D626" s="1"/>
      <c r="E626" s="5"/>
      <c r="F626" s="1"/>
      <c r="G626" s="1"/>
      <c r="H626" s="1"/>
      <c r="I626" s="6"/>
      <c r="J626" s="6"/>
      <c r="K626" s="6"/>
      <c r="L626" s="1"/>
      <c r="M626" s="1"/>
      <c r="N626" s="1"/>
      <c r="O626" s="1"/>
      <c r="P626" s="1"/>
      <c r="Q626" s="1"/>
      <c r="R626" s="1"/>
      <c r="S626" s="1"/>
      <c r="T626" s="1"/>
      <c r="U626" s="1"/>
      <c r="V626" s="1"/>
      <c r="W626" s="1"/>
      <c r="X626" s="1"/>
      <c r="Y626" s="1"/>
      <c r="Z626" s="1"/>
      <c r="AA626" s="1"/>
      <c r="AB626" s="1"/>
    </row>
    <row r="627" spans="1:28" ht="12.75" x14ac:dyDescent="0.2">
      <c r="A627" s="1"/>
      <c r="B627" s="1"/>
      <c r="C627" s="21"/>
      <c r="D627" s="1"/>
      <c r="E627" s="5"/>
      <c r="F627" s="1"/>
      <c r="G627" s="1"/>
      <c r="H627" s="1"/>
      <c r="I627" s="6"/>
      <c r="J627" s="6"/>
      <c r="K627" s="6"/>
      <c r="L627" s="1"/>
      <c r="M627" s="1"/>
      <c r="N627" s="1"/>
      <c r="O627" s="1"/>
      <c r="P627" s="1"/>
      <c r="Q627" s="1"/>
      <c r="R627" s="1"/>
      <c r="S627" s="1"/>
      <c r="T627" s="1"/>
      <c r="U627" s="1"/>
      <c r="V627" s="1"/>
      <c r="W627" s="1"/>
      <c r="X627" s="1"/>
      <c r="Y627" s="1"/>
      <c r="Z627" s="1"/>
      <c r="AA627" s="1"/>
      <c r="AB627" s="1"/>
    </row>
    <row r="628" spans="1:28" ht="12.75" x14ac:dyDescent="0.2">
      <c r="A628" s="1"/>
      <c r="B628" s="1"/>
      <c r="C628" s="21"/>
      <c r="D628" s="1"/>
      <c r="E628" s="5"/>
      <c r="F628" s="1"/>
      <c r="G628" s="1"/>
      <c r="H628" s="1"/>
      <c r="I628" s="6"/>
      <c r="J628" s="6"/>
      <c r="K628" s="6"/>
      <c r="L628" s="1"/>
      <c r="M628" s="1"/>
      <c r="N628" s="1"/>
      <c r="O628" s="1"/>
      <c r="P628" s="1"/>
      <c r="Q628" s="1"/>
      <c r="R628" s="1"/>
      <c r="S628" s="1"/>
      <c r="T628" s="1"/>
      <c r="U628" s="1"/>
      <c r="V628" s="1"/>
      <c r="W628" s="1"/>
      <c r="X628" s="1"/>
      <c r="Y628" s="1"/>
      <c r="Z628" s="1"/>
      <c r="AA628" s="1"/>
      <c r="AB628" s="1"/>
    </row>
    <row r="629" spans="1:28" ht="12.75" x14ac:dyDescent="0.2">
      <c r="A629" s="1"/>
      <c r="B629" s="1"/>
      <c r="C629" s="21"/>
      <c r="D629" s="1"/>
      <c r="E629" s="5"/>
      <c r="F629" s="1"/>
      <c r="G629" s="1"/>
      <c r="H629" s="1"/>
      <c r="I629" s="6"/>
      <c r="J629" s="6"/>
      <c r="K629" s="6"/>
      <c r="L629" s="1"/>
      <c r="M629" s="1"/>
      <c r="N629" s="1"/>
      <c r="O629" s="1"/>
      <c r="P629" s="1"/>
      <c r="Q629" s="1"/>
      <c r="R629" s="1"/>
      <c r="S629" s="1"/>
      <c r="T629" s="1"/>
      <c r="U629" s="1"/>
      <c r="V629" s="1"/>
      <c r="W629" s="1"/>
      <c r="X629" s="1"/>
      <c r="Y629" s="1"/>
      <c r="Z629" s="1"/>
      <c r="AA629" s="1"/>
      <c r="AB629" s="1"/>
    </row>
    <row r="630" spans="1:28" ht="12.75" x14ac:dyDescent="0.2">
      <c r="A630" s="1"/>
      <c r="B630" s="1"/>
      <c r="C630" s="21"/>
      <c r="D630" s="1"/>
      <c r="E630" s="5"/>
      <c r="F630" s="1"/>
      <c r="G630" s="1"/>
      <c r="H630" s="1"/>
      <c r="I630" s="6"/>
      <c r="J630" s="6"/>
      <c r="K630" s="6"/>
      <c r="L630" s="1"/>
      <c r="M630" s="1"/>
      <c r="N630" s="1"/>
      <c r="O630" s="1"/>
      <c r="P630" s="1"/>
      <c r="Q630" s="1"/>
      <c r="R630" s="1"/>
      <c r="S630" s="1"/>
      <c r="T630" s="1"/>
      <c r="U630" s="1"/>
      <c r="V630" s="1"/>
      <c r="W630" s="1"/>
      <c r="X630" s="1"/>
      <c r="Y630" s="1"/>
      <c r="Z630" s="1"/>
      <c r="AA630" s="1"/>
      <c r="AB630" s="1"/>
    </row>
    <row r="631" spans="1:28" ht="12.75" x14ac:dyDescent="0.2">
      <c r="A631" s="1"/>
      <c r="B631" s="1"/>
      <c r="C631" s="21"/>
      <c r="D631" s="1"/>
      <c r="E631" s="5"/>
      <c r="F631" s="1"/>
      <c r="G631" s="1"/>
      <c r="H631" s="1"/>
      <c r="I631" s="6"/>
      <c r="J631" s="6"/>
      <c r="K631" s="6"/>
      <c r="L631" s="1"/>
      <c r="M631" s="1"/>
      <c r="N631" s="1"/>
      <c r="O631" s="1"/>
      <c r="P631" s="1"/>
      <c r="Q631" s="1"/>
      <c r="R631" s="1"/>
      <c r="S631" s="1"/>
      <c r="T631" s="1"/>
      <c r="U631" s="1"/>
      <c r="V631" s="1"/>
      <c r="W631" s="1"/>
      <c r="X631" s="1"/>
      <c r="Y631" s="1"/>
      <c r="Z631" s="1"/>
      <c r="AA631" s="1"/>
      <c r="AB631" s="1"/>
    </row>
    <row r="632" spans="1:28" ht="12.75" x14ac:dyDescent="0.2">
      <c r="A632" s="1"/>
      <c r="B632" s="1"/>
      <c r="C632" s="21"/>
      <c r="D632" s="1"/>
      <c r="E632" s="5"/>
      <c r="F632" s="1"/>
      <c r="G632" s="1"/>
      <c r="H632" s="1"/>
      <c r="I632" s="6"/>
      <c r="J632" s="6"/>
      <c r="K632" s="6"/>
      <c r="L632" s="1"/>
      <c r="M632" s="1"/>
      <c r="N632" s="1"/>
      <c r="O632" s="1"/>
      <c r="P632" s="1"/>
      <c r="Q632" s="1"/>
      <c r="R632" s="1"/>
      <c r="S632" s="1"/>
      <c r="T632" s="1"/>
      <c r="U632" s="1"/>
      <c r="V632" s="1"/>
      <c r="W632" s="1"/>
      <c r="X632" s="1"/>
      <c r="Y632" s="1"/>
      <c r="Z632" s="1"/>
      <c r="AA632" s="1"/>
      <c r="AB632" s="1"/>
    </row>
    <row r="633" spans="1:28" ht="12.75" x14ac:dyDescent="0.2">
      <c r="A633" s="1"/>
      <c r="B633" s="1"/>
      <c r="C633" s="21"/>
      <c r="D633" s="1"/>
      <c r="E633" s="5"/>
      <c r="F633" s="1"/>
      <c r="G633" s="1"/>
      <c r="H633" s="1"/>
      <c r="I633" s="6"/>
      <c r="J633" s="6"/>
      <c r="K633" s="6"/>
      <c r="L633" s="1"/>
      <c r="M633" s="1"/>
      <c r="N633" s="1"/>
      <c r="O633" s="1"/>
      <c r="P633" s="1"/>
      <c r="Q633" s="1"/>
      <c r="R633" s="1"/>
      <c r="S633" s="1"/>
      <c r="T633" s="1"/>
      <c r="U633" s="1"/>
      <c r="V633" s="1"/>
      <c r="W633" s="1"/>
      <c r="X633" s="1"/>
      <c r="Y633" s="1"/>
      <c r="Z633" s="1"/>
      <c r="AA633" s="1"/>
      <c r="AB633" s="1"/>
    </row>
    <row r="634" spans="1:28" ht="12.75" x14ac:dyDescent="0.2">
      <c r="A634" s="1"/>
      <c r="B634" s="1"/>
      <c r="C634" s="21"/>
      <c r="D634" s="1"/>
      <c r="E634" s="5"/>
      <c r="F634" s="1"/>
      <c r="G634" s="1"/>
      <c r="H634" s="1"/>
      <c r="I634" s="6"/>
      <c r="J634" s="6"/>
      <c r="K634" s="6"/>
      <c r="L634" s="1"/>
      <c r="M634" s="1"/>
      <c r="N634" s="1"/>
      <c r="O634" s="1"/>
      <c r="P634" s="1"/>
      <c r="Q634" s="1"/>
      <c r="R634" s="1"/>
      <c r="S634" s="1"/>
      <c r="T634" s="1"/>
      <c r="U634" s="1"/>
      <c r="V634" s="1"/>
      <c r="W634" s="1"/>
      <c r="X634" s="1"/>
      <c r="Y634" s="1"/>
      <c r="Z634" s="1"/>
      <c r="AA634" s="1"/>
      <c r="AB634" s="1"/>
    </row>
    <row r="635" spans="1:28" ht="12.75" x14ac:dyDescent="0.2">
      <c r="A635" s="1"/>
      <c r="B635" s="1"/>
      <c r="C635" s="21"/>
      <c r="D635" s="1"/>
      <c r="E635" s="5"/>
      <c r="F635" s="1"/>
      <c r="G635" s="1"/>
      <c r="H635" s="1"/>
      <c r="I635" s="6"/>
      <c r="J635" s="6"/>
      <c r="K635" s="6"/>
      <c r="L635" s="1"/>
      <c r="M635" s="1"/>
      <c r="N635" s="1"/>
      <c r="O635" s="1"/>
      <c r="P635" s="1"/>
      <c r="Q635" s="1"/>
      <c r="R635" s="1"/>
      <c r="S635" s="1"/>
      <c r="T635" s="1"/>
      <c r="U635" s="1"/>
      <c r="V635" s="1"/>
      <c r="W635" s="1"/>
      <c r="X635" s="1"/>
      <c r="Y635" s="1"/>
      <c r="Z635" s="1"/>
      <c r="AA635" s="1"/>
      <c r="AB635" s="1"/>
    </row>
    <row r="636" spans="1:28" ht="12.75" x14ac:dyDescent="0.2">
      <c r="A636" s="1"/>
      <c r="B636" s="1"/>
      <c r="C636" s="21"/>
      <c r="D636" s="1"/>
      <c r="E636" s="5"/>
      <c r="F636" s="1"/>
      <c r="G636" s="1"/>
      <c r="H636" s="1"/>
      <c r="I636" s="6"/>
      <c r="J636" s="6"/>
      <c r="K636" s="6"/>
      <c r="L636" s="1"/>
      <c r="M636" s="1"/>
      <c r="N636" s="1"/>
      <c r="O636" s="1"/>
      <c r="P636" s="1"/>
      <c r="Q636" s="1"/>
      <c r="R636" s="1"/>
      <c r="S636" s="1"/>
      <c r="T636" s="1"/>
      <c r="U636" s="1"/>
      <c r="V636" s="1"/>
      <c r="W636" s="1"/>
      <c r="X636" s="1"/>
      <c r="Y636" s="1"/>
      <c r="Z636" s="1"/>
      <c r="AA636" s="1"/>
      <c r="AB636" s="1"/>
    </row>
    <row r="637" spans="1:28" ht="12.75" x14ac:dyDescent="0.2">
      <c r="A637" s="1"/>
      <c r="B637" s="1"/>
      <c r="C637" s="21"/>
      <c r="D637" s="1"/>
      <c r="E637" s="5"/>
      <c r="F637" s="1"/>
      <c r="G637" s="1"/>
      <c r="H637" s="1"/>
      <c r="I637" s="6"/>
      <c r="J637" s="6"/>
      <c r="K637" s="6"/>
      <c r="L637" s="1"/>
      <c r="M637" s="1"/>
      <c r="N637" s="1"/>
      <c r="O637" s="1"/>
      <c r="P637" s="1"/>
      <c r="Q637" s="1"/>
      <c r="R637" s="1"/>
      <c r="S637" s="1"/>
      <c r="T637" s="1"/>
      <c r="U637" s="1"/>
      <c r="V637" s="1"/>
      <c r="W637" s="1"/>
      <c r="X637" s="1"/>
      <c r="Y637" s="1"/>
      <c r="Z637" s="1"/>
      <c r="AA637" s="1"/>
      <c r="AB637" s="1"/>
    </row>
    <row r="638" spans="1:28" ht="12.75" x14ac:dyDescent="0.2">
      <c r="A638" s="1"/>
      <c r="B638" s="1"/>
      <c r="C638" s="21"/>
      <c r="D638" s="1"/>
      <c r="E638" s="5"/>
      <c r="F638" s="1"/>
      <c r="G638" s="1"/>
      <c r="H638" s="1"/>
      <c r="I638" s="6"/>
      <c r="J638" s="6"/>
      <c r="K638" s="6"/>
      <c r="L638" s="1"/>
      <c r="M638" s="1"/>
      <c r="N638" s="1"/>
      <c r="O638" s="1"/>
      <c r="P638" s="1"/>
      <c r="Q638" s="1"/>
      <c r="R638" s="1"/>
      <c r="S638" s="1"/>
      <c r="T638" s="1"/>
      <c r="U638" s="1"/>
      <c r="V638" s="1"/>
      <c r="W638" s="1"/>
      <c r="X638" s="1"/>
      <c r="Y638" s="1"/>
      <c r="Z638" s="1"/>
      <c r="AA638" s="1"/>
      <c r="AB638" s="1"/>
    </row>
    <row r="639" spans="1:28" ht="12.75" x14ac:dyDescent="0.2">
      <c r="A639" s="1"/>
      <c r="B639" s="1"/>
      <c r="C639" s="21"/>
      <c r="D639" s="1"/>
      <c r="E639" s="5"/>
      <c r="F639" s="1"/>
      <c r="G639" s="1"/>
      <c r="H639" s="1"/>
      <c r="I639" s="6"/>
      <c r="J639" s="6"/>
      <c r="K639" s="6"/>
      <c r="L639" s="1"/>
      <c r="M639" s="1"/>
      <c r="N639" s="1"/>
      <c r="O639" s="1"/>
      <c r="P639" s="1"/>
      <c r="Q639" s="1"/>
      <c r="R639" s="1"/>
      <c r="S639" s="1"/>
      <c r="T639" s="1"/>
      <c r="U639" s="1"/>
      <c r="V639" s="1"/>
      <c r="W639" s="1"/>
      <c r="X639" s="1"/>
      <c r="Y639" s="1"/>
      <c r="Z639" s="1"/>
      <c r="AA639" s="1"/>
      <c r="AB639" s="1"/>
    </row>
    <row r="640" spans="1:28" ht="12.75" x14ac:dyDescent="0.2">
      <c r="A640" s="1"/>
      <c r="B640" s="1"/>
      <c r="C640" s="21"/>
      <c r="D640" s="1"/>
      <c r="E640" s="5"/>
      <c r="F640" s="1"/>
      <c r="G640" s="1"/>
      <c r="H640" s="1"/>
      <c r="I640" s="6"/>
      <c r="J640" s="6"/>
      <c r="K640" s="6"/>
      <c r="L640" s="1"/>
      <c r="M640" s="1"/>
      <c r="N640" s="1"/>
      <c r="O640" s="1"/>
      <c r="P640" s="1"/>
      <c r="Q640" s="1"/>
      <c r="R640" s="1"/>
      <c r="S640" s="1"/>
      <c r="T640" s="1"/>
      <c r="U640" s="1"/>
      <c r="V640" s="1"/>
      <c r="W640" s="1"/>
      <c r="X640" s="1"/>
      <c r="Y640" s="1"/>
      <c r="Z640" s="1"/>
      <c r="AA640" s="1"/>
      <c r="AB640" s="1"/>
    </row>
    <row r="641" spans="1:28" ht="12.75" x14ac:dyDescent="0.2">
      <c r="A641" s="1"/>
      <c r="B641" s="1"/>
      <c r="C641" s="21"/>
      <c r="D641" s="1"/>
      <c r="E641" s="5"/>
      <c r="F641" s="1"/>
      <c r="G641" s="1"/>
      <c r="H641" s="1"/>
      <c r="I641" s="6"/>
      <c r="J641" s="6"/>
      <c r="K641" s="6"/>
      <c r="L641" s="1"/>
      <c r="M641" s="1"/>
      <c r="N641" s="1"/>
      <c r="O641" s="1"/>
      <c r="P641" s="1"/>
      <c r="Q641" s="1"/>
      <c r="R641" s="1"/>
      <c r="S641" s="1"/>
      <c r="T641" s="1"/>
      <c r="U641" s="1"/>
      <c r="V641" s="1"/>
      <c r="W641" s="1"/>
      <c r="X641" s="1"/>
      <c r="Y641" s="1"/>
      <c r="Z641" s="1"/>
      <c r="AA641" s="1"/>
      <c r="AB641" s="1"/>
    </row>
    <row r="642" spans="1:28" ht="12.75" x14ac:dyDescent="0.2">
      <c r="A642" s="1"/>
      <c r="B642" s="1"/>
      <c r="C642" s="21"/>
      <c r="D642" s="1"/>
      <c r="E642" s="5"/>
      <c r="F642" s="1"/>
      <c r="G642" s="1"/>
      <c r="H642" s="1"/>
      <c r="I642" s="6"/>
      <c r="J642" s="6"/>
      <c r="K642" s="6"/>
      <c r="L642" s="1"/>
      <c r="M642" s="1"/>
      <c r="N642" s="1"/>
      <c r="O642" s="1"/>
      <c r="P642" s="1"/>
      <c r="Q642" s="1"/>
      <c r="R642" s="1"/>
      <c r="S642" s="1"/>
      <c r="T642" s="1"/>
      <c r="U642" s="1"/>
      <c r="V642" s="1"/>
      <c r="W642" s="1"/>
      <c r="X642" s="1"/>
      <c r="Y642" s="1"/>
      <c r="Z642" s="1"/>
      <c r="AA642" s="1"/>
      <c r="AB642" s="1"/>
    </row>
    <row r="643" spans="1:28" ht="12.75" x14ac:dyDescent="0.2">
      <c r="A643" s="1"/>
      <c r="B643" s="1"/>
      <c r="C643" s="21"/>
      <c r="D643" s="1"/>
      <c r="E643" s="5"/>
      <c r="F643" s="1"/>
      <c r="G643" s="1"/>
      <c r="H643" s="1"/>
      <c r="I643" s="6"/>
      <c r="J643" s="6"/>
      <c r="K643" s="6"/>
      <c r="L643" s="1"/>
      <c r="M643" s="1"/>
      <c r="N643" s="1"/>
      <c r="O643" s="1"/>
      <c r="P643" s="1"/>
      <c r="Q643" s="1"/>
      <c r="R643" s="1"/>
      <c r="S643" s="1"/>
      <c r="T643" s="1"/>
      <c r="U643" s="1"/>
      <c r="V643" s="1"/>
      <c r="W643" s="1"/>
      <c r="X643" s="1"/>
      <c r="Y643" s="1"/>
      <c r="Z643" s="1"/>
      <c r="AA643" s="1"/>
      <c r="AB643" s="1"/>
    </row>
    <row r="644" spans="1:28" ht="12.75" x14ac:dyDescent="0.2">
      <c r="A644" s="1"/>
      <c r="B644" s="1"/>
      <c r="C644" s="21"/>
      <c r="D644" s="1"/>
      <c r="E644" s="5"/>
      <c r="F644" s="1"/>
      <c r="G644" s="1"/>
      <c r="H644" s="1"/>
      <c r="I644" s="6"/>
      <c r="J644" s="6"/>
      <c r="K644" s="6"/>
      <c r="L644" s="1"/>
      <c r="M644" s="1"/>
      <c r="N644" s="1"/>
      <c r="O644" s="1"/>
      <c r="P644" s="1"/>
      <c r="Q644" s="1"/>
      <c r="R644" s="1"/>
      <c r="S644" s="1"/>
      <c r="T644" s="1"/>
      <c r="U644" s="1"/>
      <c r="V644" s="1"/>
      <c r="W644" s="1"/>
      <c r="X644" s="1"/>
      <c r="Y644" s="1"/>
      <c r="Z644" s="1"/>
      <c r="AA644" s="1"/>
      <c r="AB644" s="1"/>
    </row>
    <row r="645" spans="1:28" ht="12.75" x14ac:dyDescent="0.2">
      <c r="A645" s="1"/>
      <c r="B645" s="1"/>
      <c r="C645" s="21"/>
      <c r="D645" s="1"/>
      <c r="E645" s="5"/>
      <c r="F645" s="1"/>
      <c r="G645" s="1"/>
      <c r="H645" s="1"/>
      <c r="I645" s="6"/>
      <c r="J645" s="6"/>
      <c r="K645" s="6"/>
      <c r="L645" s="1"/>
      <c r="M645" s="1"/>
      <c r="N645" s="1"/>
      <c r="O645" s="1"/>
      <c r="P645" s="1"/>
      <c r="Q645" s="1"/>
      <c r="R645" s="1"/>
      <c r="S645" s="1"/>
      <c r="T645" s="1"/>
      <c r="U645" s="1"/>
      <c r="V645" s="1"/>
      <c r="W645" s="1"/>
      <c r="X645" s="1"/>
      <c r="Y645" s="1"/>
      <c r="Z645" s="1"/>
      <c r="AA645" s="1"/>
      <c r="AB645" s="1"/>
    </row>
    <row r="646" spans="1:28" ht="12.75" x14ac:dyDescent="0.2">
      <c r="A646" s="1"/>
      <c r="B646" s="1"/>
      <c r="C646" s="21"/>
      <c r="D646" s="1"/>
      <c r="E646" s="5"/>
      <c r="F646" s="1"/>
      <c r="G646" s="1"/>
      <c r="H646" s="1"/>
      <c r="I646" s="6"/>
      <c r="J646" s="6"/>
      <c r="K646" s="6"/>
      <c r="L646" s="1"/>
      <c r="M646" s="1"/>
      <c r="N646" s="1"/>
      <c r="O646" s="1"/>
      <c r="P646" s="1"/>
      <c r="Q646" s="1"/>
      <c r="R646" s="1"/>
      <c r="S646" s="1"/>
      <c r="T646" s="1"/>
      <c r="U646" s="1"/>
      <c r="V646" s="1"/>
      <c r="W646" s="1"/>
      <c r="X646" s="1"/>
      <c r="Y646" s="1"/>
      <c r="Z646" s="1"/>
      <c r="AA646" s="1"/>
      <c r="AB646" s="1"/>
    </row>
    <row r="647" spans="1:28" ht="12.75" x14ac:dyDescent="0.2">
      <c r="A647" s="1"/>
      <c r="B647" s="1"/>
      <c r="C647" s="21"/>
      <c r="D647" s="1"/>
      <c r="E647" s="5"/>
      <c r="F647" s="1"/>
      <c r="G647" s="1"/>
      <c r="H647" s="1"/>
      <c r="I647" s="6"/>
      <c r="J647" s="6"/>
      <c r="K647" s="6"/>
      <c r="L647" s="1"/>
      <c r="M647" s="1"/>
      <c r="N647" s="1"/>
      <c r="O647" s="1"/>
      <c r="P647" s="1"/>
      <c r="Q647" s="1"/>
      <c r="R647" s="1"/>
      <c r="S647" s="1"/>
      <c r="T647" s="1"/>
      <c r="U647" s="1"/>
      <c r="V647" s="1"/>
      <c r="W647" s="1"/>
      <c r="X647" s="1"/>
      <c r="Y647" s="1"/>
      <c r="Z647" s="1"/>
      <c r="AA647" s="1"/>
      <c r="AB647" s="1"/>
    </row>
    <row r="648" spans="1:28" ht="12.75" x14ac:dyDescent="0.2">
      <c r="A648" s="1"/>
      <c r="B648" s="1"/>
      <c r="C648" s="21"/>
      <c r="D648" s="1"/>
      <c r="E648" s="5"/>
      <c r="F648" s="1"/>
      <c r="G648" s="1"/>
      <c r="H648" s="1"/>
      <c r="I648" s="6"/>
      <c r="J648" s="6"/>
      <c r="K648" s="6"/>
      <c r="L648" s="1"/>
      <c r="M648" s="1"/>
      <c r="N648" s="1"/>
      <c r="O648" s="1"/>
      <c r="P648" s="1"/>
      <c r="Q648" s="1"/>
      <c r="R648" s="1"/>
      <c r="S648" s="1"/>
      <c r="T648" s="1"/>
      <c r="U648" s="1"/>
      <c r="V648" s="1"/>
      <c r="W648" s="1"/>
      <c r="X648" s="1"/>
      <c r="Y648" s="1"/>
      <c r="Z648" s="1"/>
      <c r="AA648" s="1"/>
      <c r="AB648" s="1"/>
    </row>
    <row r="649" spans="1:28" ht="12.75" x14ac:dyDescent="0.2">
      <c r="A649" s="1"/>
      <c r="B649" s="1"/>
      <c r="C649" s="21"/>
      <c r="D649" s="1"/>
      <c r="E649" s="5"/>
      <c r="F649" s="1"/>
      <c r="G649" s="1"/>
      <c r="H649" s="1"/>
      <c r="I649" s="6"/>
      <c r="J649" s="6"/>
      <c r="K649" s="6"/>
      <c r="L649" s="1"/>
      <c r="M649" s="1"/>
      <c r="N649" s="1"/>
      <c r="O649" s="1"/>
      <c r="P649" s="1"/>
      <c r="Q649" s="1"/>
      <c r="R649" s="1"/>
      <c r="S649" s="1"/>
      <c r="T649" s="1"/>
      <c r="U649" s="1"/>
      <c r="V649" s="1"/>
      <c r="W649" s="1"/>
      <c r="X649" s="1"/>
      <c r="Y649" s="1"/>
      <c r="Z649" s="1"/>
      <c r="AA649" s="1"/>
      <c r="AB649" s="1"/>
    </row>
    <row r="650" spans="1:28" ht="12.75" x14ac:dyDescent="0.2">
      <c r="A650" s="1"/>
      <c r="B650" s="1"/>
      <c r="C650" s="21"/>
      <c r="D650" s="1"/>
      <c r="E650" s="5"/>
      <c r="F650" s="1"/>
      <c r="G650" s="1"/>
      <c r="H650" s="1"/>
      <c r="I650" s="6"/>
      <c r="J650" s="6"/>
      <c r="K650" s="6"/>
      <c r="L650" s="1"/>
      <c r="M650" s="1"/>
      <c r="N650" s="1"/>
      <c r="O650" s="1"/>
      <c r="P650" s="1"/>
      <c r="Q650" s="1"/>
      <c r="R650" s="1"/>
      <c r="S650" s="1"/>
      <c r="T650" s="1"/>
      <c r="U650" s="1"/>
      <c r="V650" s="1"/>
      <c r="W650" s="1"/>
      <c r="X650" s="1"/>
      <c r="Y650" s="1"/>
      <c r="Z650" s="1"/>
      <c r="AA650" s="1"/>
      <c r="AB650" s="1"/>
    </row>
    <row r="651" spans="1:28" ht="12.75" x14ac:dyDescent="0.2">
      <c r="A651" s="1"/>
      <c r="B651" s="1"/>
      <c r="C651" s="21"/>
      <c r="D651" s="1"/>
      <c r="E651" s="5"/>
      <c r="F651" s="1"/>
      <c r="G651" s="1"/>
      <c r="H651" s="1"/>
      <c r="I651" s="6"/>
      <c r="J651" s="6"/>
      <c r="K651" s="6"/>
      <c r="L651" s="1"/>
      <c r="M651" s="1"/>
      <c r="N651" s="1"/>
      <c r="O651" s="1"/>
      <c r="P651" s="1"/>
      <c r="Q651" s="1"/>
      <c r="R651" s="1"/>
      <c r="S651" s="1"/>
      <c r="T651" s="1"/>
      <c r="U651" s="1"/>
      <c r="V651" s="1"/>
      <c r="W651" s="1"/>
      <c r="X651" s="1"/>
      <c r="Y651" s="1"/>
      <c r="Z651" s="1"/>
      <c r="AA651" s="1"/>
      <c r="AB651" s="1"/>
    </row>
    <row r="652" spans="1:28" ht="12.75" x14ac:dyDescent="0.2">
      <c r="A652" s="1"/>
      <c r="B652" s="1"/>
      <c r="C652" s="21"/>
      <c r="D652" s="1"/>
      <c r="E652" s="5"/>
      <c r="F652" s="1"/>
      <c r="G652" s="1"/>
      <c r="H652" s="1"/>
      <c r="I652" s="6"/>
      <c r="J652" s="6"/>
      <c r="K652" s="6"/>
      <c r="L652" s="1"/>
      <c r="M652" s="1"/>
      <c r="N652" s="1"/>
      <c r="O652" s="1"/>
      <c r="P652" s="1"/>
      <c r="Q652" s="1"/>
      <c r="R652" s="1"/>
      <c r="S652" s="1"/>
      <c r="T652" s="1"/>
      <c r="U652" s="1"/>
      <c r="V652" s="1"/>
      <c r="W652" s="1"/>
      <c r="X652" s="1"/>
      <c r="Y652" s="1"/>
      <c r="Z652" s="1"/>
      <c r="AA652" s="1"/>
      <c r="AB652" s="1"/>
    </row>
    <row r="653" spans="1:28" ht="12.75" x14ac:dyDescent="0.2">
      <c r="A653" s="1"/>
      <c r="B653" s="1"/>
      <c r="C653" s="21"/>
      <c r="D653" s="1"/>
      <c r="E653" s="5"/>
      <c r="F653" s="1"/>
      <c r="G653" s="1"/>
      <c r="H653" s="1"/>
      <c r="I653" s="6"/>
      <c r="J653" s="6"/>
      <c r="K653" s="6"/>
      <c r="L653" s="1"/>
      <c r="M653" s="1"/>
      <c r="N653" s="1"/>
      <c r="O653" s="1"/>
      <c r="P653" s="1"/>
      <c r="Q653" s="1"/>
      <c r="R653" s="1"/>
      <c r="S653" s="1"/>
      <c r="T653" s="1"/>
      <c r="U653" s="1"/>
      <c r="V653" s="1"/>
      <c r="W653" s="1"/>
      <c r="X653" s="1"/>
      <c r="Y653" s="1"/>
      <c r="Z653" s="1"/>
      <c r="AA653" s="1"/>
      <c r="AB653" s="1"/>
    </row>
    <row r="654" spans="1:28" ht="12.75" x14ac:dyDescent="0.2">
      <c r="A654" s="1"/>
      <c r="B654" s="1"/>
      <c r="C654" s="21"/>
      <c r="D654" s="1"/>
      <c r="E654" s="5"/>
      <c r="F654" s="1"/>
      <c r="G654" s="1"/>
      <c r="H654" s="1"/>
      <c r="I654" s="6"/>
      <c r="J654" s="6"/>
      <c r="K654" s="6"/>
      <c r="L654" s="1"/>
      <c r="M654" s="1"/>
      <c r="N654" s="1"/>
      <c r="O654" s="1"/>
      <c r="P654" s="1"/>
      <c r="Q654" s="1"/>
      <c r="R654" s="1"/>
      <c r="S654" s="1"/>
      <c r="T654" s="1"/>
      <c r="U654" s="1"/>
      <c r="V654" s="1"/>
      <c r="W654" s="1"/>
      <c r="X654" s="1"/>
      <c r="Y654" s="1"/>
      <c r="Z654" s="1"/>
      <c r="AA654" s="1"/>
      <c r="AB654" s="1"/>
    </row>
    <row r="655" spans="1:28" ht="12.75" x14ac:dyDescent="0.2">
      <c r="A655" s="1"/>
      <c r="B655" s="1"/>
      <c r="C655" s="21"/>
      <c r="D655" s="1"/>
      <c r="E655" s="5"/>
      <c r="F655" s="1"/>
      <c r="G655" s="1"/>
      <c r="H655" s="1"/>
      <c r="I655" s="6"/>
      <c r="J655" s="6"/>
      <c r="K655" s="6"/>
      <c r="L655" s="1"/>
      <c r="M655" s="1"/>
      <c r="N655" s="1"/>
      <c r="O655" s="1"/>
      <c r="P655" s="1"/>
      <c r="Q655" s="1"/>
      <c r="R655" s="1"/>
      <c r="S655" s="1"/>
      <c r="T655" s="1"/>
      <c r="U655" s="1"/>
      <c r="V655" s="1"/>
      <c r="W655" s="1"/>
      <c r="X655" s="1"/>
      <c r="Y655" s="1"/>
      <c r="Z655" s="1"/>
      <c r="AA655" s="1"/>
      <c r="AB655" s="1"/>
    </row>
    <row r="656" spans="1:28" ht="12.75" x14ac:dyDescent="0.2">
      <c r="A656" s="1"/>
      <c r="B656" s="1"/>
      <c r="C656" s="21"/>
      <c r="D656" s="1"/>
      <c r="E656" s="5"/>
      <c r="F656" s="1"/>
      <c r="G656" s="1"/>
      <c r="H656" s="1"/>
      <c r="I656" s="6"/>
      <c r="J656" s="6"/>
      <c r="K656" s="6"/>
      <c r="L656" s="1"/>
      <c r="M656" s="1"/>
      <c r="N656" s="1"/>
      <c r="O656" s="1"/>
      <c r="P656" s="1"/>
      <c r="Q656" s="1"/>
      <c r="R656" s="1"/>
      <c r="S656" s="1"/>
      <c r="T656" s="1"/>
      <c r="U656" s="1"/>
      <c r="V656" s="1"/>
      <c r="W656" s="1"/>
      <c r="X656" s="1"/>
      <c r="Y656" s="1"/>
      <c r="Z656" s="1"/>
      <c r="AA656" s="1"/>
      <c r="AB656" s="1"/>
    </row>
    <row r="657" spans="1:28" ht="12.75" x14ac:dyDescent="0.2">
      <c r="A657" s="1"/>
      <c r="B657" s="1"/>
      <c r="C657" s="21"/>
      <c r="D657" s="1"/>
      <c r="E657" s="5"/>
      <c r="F657" s="1"/>
      <c r="G657" s="1"/>
      <c r="H657" s="1"/>
      <c r="I657" s="6"/>
      <c r="J657" s="6"/>
      <c r="K657" s="6"/>
      <c r="L657" s="1"/>
      <c r="M657" s="1"/>
      <c r="N657" s="1"/>
      <c r="O657" s="1"/>
      <c r="P657" s="1"/>
      <c r="Q657" s="1"/>
      <c r="R657" s="1"/>
      <c r="S657" s="1"/>
      <c r="T657" s="1"/>
      <c r="U657" s="1"/>
      <c r="V657" s="1"/>
      <c r="W657" s="1"/>
      <c r="X657" s="1"/>
      <c r="Y657" s="1"/>
      <c r="Z657" s="1"/>
      <c r="AA657" s="1"/>
      <c r="AB657" s="1"/>
    </row>
    <row r="658" spans="1:28" ht="12.75" x14ac:dyDescent="0.2">
      <c r="A658" s="1"/>
      <c r="B658" s="1"/>
      <c r="C658" s="21"/>
      <c r="D658" s="1"/>
      <c r="E658" s="5"/>
      <c r="F658" s="1"/>
      <c r="G658" s="1"/>
      <c r="H658" s="1"/>
      <c r="I658" s="6"/>
      <c r="J658" s="6"/>
      <c r="K658" s="6"/>
      <c r="L658" s="1"/>
      <c r="M658" s="1"/>
      <c r="N658" s="1"/>
      <c r="O658" s="1"/>
      <c r="P658" s="1"/>
      <c r="Q658" s="1"/>
      <c r="R658" s="1"/>
      <c r="S658" s="1"/>
      <c r="T658" s="1"/>
      <c r="U658" s="1"/>
      <c r="V658" s="1"/>
      <c r="W658" s="1"/>
      <c r="X658" s="1"/>
      <c r="Y658" s="1"/>
      <c r="Z658" s="1"/>
      <c r="AA658" s="1"/>
      <c r="AB658" s="1"/>
    </row>
    <row r="659" spans="1:28" ht="12.75" x14ac:dyDescent="0.2">
      <c r="A659" s="1"/>
      <c r="B659" s="1"/>
      <c r="C659" s="21"/>
      <c r="D659" s="1"/>
      <c r="E659" s="5"/>
      <c r="F659" s="1"/>
      <c r="G659" s="1"/>
      <c r="H659" s="1"/>
      <c r="I659" s="6"/>
      <c r="J659" s="6"/>
      <c r="K659" s="6"/>
      <c r="L659" s="1"/>
      <c r="M659" s="1"/>
      <c r="N659" s="1"/>
      <c r="O659" s="1"/>
      <c r="P659" s="1"/>
      <c r="Q659" s="1"/>
      <c r="R659" s="1"/>
      <c r="S659" s="1"/>
      <c r="T659" s="1"/>
      <c r="U659" s="1"/>
      <c r="V659" s="1"/>
      <c r="W659" s="1"/>
      <c r="X659" s="1"/>
      <c r="Y659" s="1"/>
      <c r="Z659" s="1"/>
      <c r="AA659" s="1"/>
      <c r="AB659" s="1"/>
    </row>
    <row r="660" spans="1:28" ht="12.75" x14ac:dyDescent="0.2">
      <c r="A660" s="1"/>
      <c r="B660" s="1"/>
      <c r="C660" s="21"/>
      <c r="D660" s="1"/>
      <c r="E660" s="5"/>
      <c r="F660" s="1"/>
      <c r="G660" s="1"/>
      <c r="H660" s="1"/>
      <c r="I660" s="6"/>
      <c r="J660" s="6"/>
      <c r="K660" s="6"/>
      <c r="L660" s="1"/>
      <c r="M660" s="1"/>
      <c r="N660" s="1"/>
      <c r="O660" s="1"/>
      <c r="P660" s="1"/>
      <c r="Q660" s="1"/>
      <c r="R660" s="1"/>
      <c r="S660" s="1"/>
      <c r="T660" s="1"/>
      <c r="U660" s="1"/>
      <c r="V660" s="1"/>
      <c r="W660" s="1"/>
      <c r="X660" s="1"/>
      <c r="Y660" s="1"/>
      <c r="Z660" s="1"/>
      <c r="AA660" s="1"/>
      <c r="AB660" s="1"/>
    </row>
    <row r="661" spans="1:28" ht="12.75" x14ac:dyDescent="0.2">
      <c r="A661" s="1"/>
      <c r="B661" s="1"/>
      <c r="C661" s="21"/>
      <c r="D661" s="1"/>
      <c r="E661" s="5"/>
      <c r="F661" s="1"/>
      <c r="G661" s="1"/>
      <c r="H661" s="1"/>
      <c r="I661" s="6"/>
      <c r="J661" s="6"/>
      <c r="K661" s="6"/>
      <c r="L661" s="1"/>
      <c r="M661" s="1"/>
      <c r="N661" s="1"/>
      <c r="O661" s="1"/>
      <c r="P661" s="1"/>
      <c r="Q661" s="1"/>
      <c r="R661" s="1"/>
      <c r="S661" s="1"/>
      <c r="T661" s="1"/>
      <c r="U661" s="1"/>
      <c r="V661" s="1"/>
      <c r="W661" s="1"/>
      <c r="X661" s="1"/>
      <c r="Y661" s="1"/>
      <c r="Z661" s="1"/>
      <c r="AA661" s="1"/>
      <c r="AB661" s="1"/>
    </row>
    <row r="662" spans="1:28" ht="12.75" x14ac:dyDescent="0.2">
      <c r="A662" s="1"/>
      <c r="B662" s="1"/>
      <c r="C662" s="21"/>
      <c r="D662" s="1"/>
      <c r="E662" s="5"/>
      <c r="F662" s="1"/>
      <c r="G662" s="1"/>
      <c r="H662" s="1"/>
      <c r="I662" s="6"/>
      <c r="J662" s="6"/>
      <c r="K662" s="6"/>
      <c r="L662" s="1"/>
      <c r="M662" s="1"/>
      <c r="N662" s="1"/>
      <c r="O662" s="1"/>
      <c r="P662" s="1"/>
      <c r="Q662" s="1"/>
      <c r="R662" s="1"/>
      <c r="S662" s="1"/>
      <c r="T662" s="1"/>
      <c r="U662" s="1"/>
      <c r="V662" s="1"/>
      <c r="W662" s="1"/>
      <c r="X662" s="1"/>
      <c r="Y662" s="1"/>
      <c r="Z662" s="1"/>
      <c r="AA662" s="1"/>
      <c r="AB662" s="1"/>
    </row>
    <row r="663" spans="1:28" ht="12.75" x14ac:dyDescent="0.2">
      <c r="A663" s="1"/>
      <c r="B663" s="1"/>
      <c r="C663" s="21"/>
      <c r="D663" s="1"/>
      <c r="E663" s="5"/>
      <c r="F663" s="1"/>
      <c r="G663" s="1"/>
      <c r="H663" s="1"/>
      <c r="I663" s="6"/>
      <c r="J663" s="6"/>
      <c r="K663" s="6"/>
      <c r="L663" s="1"/>
      <c r="M663" s="1"/>
      <c r="N663" s="1"/>
      <c r="O663" s="1"/>
      <c r="P663" s="1"/>
      <c r="Q663" s="1"/>
      <c r="R663" s="1"/>
      <c r="S663" s="1"/>
      <c r="T663" s="1"/>
      <c r="U663" s="1"/>
      <c r="V663" s="1"/>
      <c r="W663" s="1"/>
      <c r="X663" s="1"/>
      <c r="Y663" s="1"/>
      <c r="Z663" s="1"/>
      <c r="AA663" s="1"/>
      <c r="AB663" s="1"/>
    </row>
    <row r="664" spans="1:28" ht="12.75" x14ac:dyDescent="0.2">
      <c r="A664" s="1"/>
      <c r="B664" s="1"/>
      <c r="C664" s="21"/>
      <c r="D664" s="1"/>
      <c r="E664" s="5"/>
      <c r="F664" s="1"/>
      <c r="G664" s="1"/>
      <c r="H664" s="1"/>
      <c r="I664" s="6"/>
      <c r="J664" s="6"/>
      <c r="K664" s="6"/>
      <c r="L664" s="1"/>
      <c r="M664" s="1"/>
      <c r="N664" s="1"/>
      <c r="O664" s="1"/>
      <c r="P664" s="1"/>
      <c r="Q664" s="1"/>
      <c r="R664" s="1"/>
      <c r="S664" s="1"/>
      <c r="T664" s="1"/>
      <c r="U664" s="1"/>
      <c r="V664" s="1"/>
      <c r="W664" s="1"/>
      <c r="X664" s="1"/>
      <c r="Y664" s="1"/>
      <c r="Z664" s="1"/>
      <c r="AA664" s="1"/>
      <c r="AB664" s="1"/>
    </row>
    <row r="665" spans="1:28" ht="12.75" x14ac:dyDescent="0.2">
      <c r="A665" s="1"/>
      <c r="B665" s="1"/>
      <c r="C665" s="21"/>
      <c r="D665" s="1"/>
      <c r="E665" s="5"/>
      <c r="F665" s="1"/>
      <c r="G665" s="1"/>
      <c r="H665" s="1"/>
      <c r="I665" s="6"/>
      <c r="J665" s="6"/>
      <c r="K665" s="6"/>
      <c r="L665" s="1"/>
      <c r="M665" s="1"/>
      <c r="N665" s="1"/>
      <c r="O665" s="1"/>
      <c r="P665" s="1"/>
      <c r="Q665" s="1"/>
      <c r="R665" s="1"/>
      <c r="S665" s="1"/>
      <c r="T665" s="1"/>
      <c r="U665" s="1"/>
      <c r="V665" s="1"/>
      <c r="W665" s="1"/>
      <c r="X665" s="1"/>
      <c r="Y665" s="1"/>
      <c r="Z665" s="1"/>
      <c r="AA665" s="1"/>
      <c r="AB665" s="1"/>
    </row>
    <row r="666" spans="1:28" ht="12.75" x14ac:dyDescent="0.2">
      <c r="A666" s="1"/>
      <c r="B666" s="1"/>
      <c r="C666" s="21"/>
      <c r="D666" s="1"/>
      <c r="E666" s="5"/>
      <c r="F666" s="1"/>
      <c r="G666" s="1"/>
      <c r="H666" s="1"/>
      <c r="I666" s="6"/>
      <c r="J666" s="6"/>
      <c r="K666" s="6"/>
      <c r="L666" s="1"/>
      <c r="M666" s="1"/>
      <c r="N666" s="1"/>
      <c r="O666" s="1"/>
      <c r="P666" s="1"/>
      <c r="Q666" s="1"/>
      <c r="R666" s="1"/>
      <c r="S666" s="1"/>
      <c r="T666" s="1"/>
      <c r="U666" s="1"/>
      <c r="V666" s="1"/>
      <c r="W666" s="1"/>
      <c r="X666" s="1"/>
      <c r="Y666" s="1"/>
      <c r="Z666" s="1"/>
      <c r="AA666" s="1"/>
      <c r="AB666" s="1"/>
    </row>
    <row r="667" spans="1:28" ht="12.75" x14ac:dyDescent="0.2">
      <c r="A667" s="1"/>
      <c r="B667" s="1"/>
      <c r="C667" s="21"/>
      <c r="D667" s="1"/>
      <c r="E667" s="5"/>
      <c r="F667" s="1"/>
      <c r="G667" s="1"/>
      <c r="H667" s="1"/>
      <c r="I667" s="6"/>
      <c r="J667" s="6"/>
      <c r="K667" s="6"/>
      <c r="L667" s="1"/>
      <c r="M667" s="1"/>
      <c r="N667" s="1"/>
      <c r="O667" s="1"/>
      <c r="P667" s="1"/>
      <c r="Q667" s="1"/>
      <c r="R667" s="1"/>
      <c r="S667" s="1"/>
      <c r="T667" s="1"/>
      <c r="U667" s="1"/>
      <c r="V667" s="1"/>
      <c r="W667" s="1"/>
      <c r="X667" s="1"/>
      <c r="Y667" s="1"/>
      <c r="Z667" s="1"/>
      <c r="AA667" s="1"/>
      <c r="AB667" s="1"/>
    </row>
    <row r="668" spans="1:28" ht="12.75" x14ac:dyDescent="0.2">
      <c r="A668" s="1"/>
      <c r="B668" s="1"/>
      <c r="C668" s="21"/>
      <c r="D668" s="1"/>
      <c r="E668" s="5"/>
      <c r="F668" s="1"/>
      <c r="G668" s="1"/>
      <c r="H668" s="1"/>
      <c r="I668" s="6"/>
      <c r="J668" s="6"/>
      <c r="K668" s="6"/>
      <c r="L668" s="1"/>
      <c r="M668" s="1"/>
      <c r="N668" s="1"/>
      <c r="O668" s="1"/>
      <c r="P668" s="1"/>
      <c r="Q668" s="1"/>
      <c r="R668" s="1"/>
      <c r="S668" s="1"/>
      <c r="T668" s="1"/>
      <c r="U668" s="1"/>
      <c r="V668" s="1"/>
      <c r="W668" s="1"/>
      <c r="X668" s="1"/>
      <c r="Y668" s="1"/>
      <c r="Z668" s="1"/>
      <c r="AA668" s="1"/>
      <c r="AB668" s="1"/>
    </row>
    <row r="669" spans="1:28" ht="12.75" x14ac:dyDescent="0.2">
      <c r="A669" s="1"/>
      <c r="B669" s="1"/>
      <c r="C669" s="21"/>
      <c r="D669" s="1"/>
      <c r="E669" s="5"/>
      <c r="F669" s="1"/>
      <c r="G669" s="1"/>
      <c r="H669" s="1"/>
      <c r="I669" s="6"/>
      <c r="J669" s="6"/>
      <c r="K669" s="6"/>
      <c r="L669" s="1"/>
      <c r="M669" s="1"/>
      <c r="N669" s="1"/>
      <c r="O669" s="1"/>
      <c r="P669" s="1"/>
      <c r="Q669" s="1"/>
      <c r="R669" s="1"/>
      <c r="S669" s="1"/>
      <c r="T669" s="1"/>
      <c r="U669" s="1"/>
      <c r="V669" s="1"/>
      <c r="W669" s="1"/>
      <c r="X669" s="1"/>
      <c r="Y669" s="1"/>
      <c r="Z669" s="1"/>
      <c r="AA669" s="1"/>
      <c r="AB669" s="1"/>
    </row>
    <row r="670" spans="1:28" ht="12.75" x14ac:dyDescent="0.2">
      <c r="A670" s="1"/>
      <c r="B670" s="1"/>
      <c r="C670" s="21"/>
      <c r="D670" s="1"/>
      <c r="E670" s="5"/>
      <c r="F670" s="1"/>
      <c r="G670" s="1"/>
      <c r="H670" s="1"/>
      <c r="I670" s="6"/>
      <c r="J670" s="6"/>
      <c r="K670" s="6"/>
      <c r="L670" s="1"/>
      <c r="M670" s="1"/>
      <c r="N670" s="1"/>
      <c r="O670" s="1"/>
      <c r="P670" s="1"/>
      <c r="Q670" s="1"/>
      <c r="R670" s="1"/>
      <c r="S670" s="1"/>
      <c r="T670" s="1"/>
      <c r="U670" s="1"/>
      <c r="V670" s="1"/>
      <c r="W670" s="1"/>
      <c r="X670" s="1"/>
      <c r="Y670" s="1"/>
      <c r="Z670" s="1"/>
      <c r="AA670" s="1"/>
      <c r="AB670" s="1"/>
    </row>
    <row r="671" spans="1:28" ht="12.75" x14ac:dyDescent="0.2">
      <c r="A671" s="1"/>
      <c r="B671" s="1"/>
      <c r="C671" s="21"/>
      <c r="D671" s="1"/>
      <c r="E671" s="5"/>
      <c r="F671" s="1"/>
      <c r="G671" s="1"/>
      <c r="H671" s="1"/>
      <c r="I671" s="6"/>
      <c r="J671" s="6"/>
      <c r="K671" s="6"/>
      <c r="L671" s="1"/>
      <c r="M671" s="1"/>
      <c r="N671" s="1"/>
      <c r="O671" s="1"/>
      <c r="P671" s="1"/>
      <c r="Q671" s="1"/>
      <c r="R671" s="1"/>
      <c r="S671" s="1"/>
      <c r="T671" s="1"/>
      <c r="U671" s="1"/>
      <c r="V671" s="1"/>
      <c r="W671" s="1"/>
      <c r="X671" s="1"/>
      <c r="Y671" s="1"/>
      <c r="Z671" s="1"/>
      <c r="AA671" s="1"/>
      <c r="AB671" s="1"/>
    </row>
    <row r="672" spans="1:28" ht="12.75" x14ac:dyDescent="0.2">
      <c r="A672" s="1"/>
      <c r="B672" s="1"/>
      <c r="C672" s="21"/>
      <c r="D672" s="1"/>
      <c r="E672" s="5"/>
      <c r="F672" s="1"/>
      <c r="G672" s="1"/>
      <c r="H672" s="1"/>
      <c r="I672" s="6"/>
      <c r="J672" s="6"/>
      <c r="K672" s="6"/>
      <c r="L672" s="1"/>
      <c r="M672" s="1"/>
      <c r="N672" s="1"/>
      <c r="O672" s="1"/>
      <c r="P672" s="1"/>
      <c r="Q672" s="1"/>
      <c r="R672" s="1"/>
      <c r="S672" s="1"/>
      <c r="T672" s="1"/>
      <c r="U672" s="1"/>
      <c r="V672" s="1"/>
      <c r="W672" s="1"/>
      <c r="X672" s="1"/>
      <c r="Y672" s="1"/>
      <c r="Z672" s="1"/>
      <c r="AA672" s="1"/>
      <c r="AB672" s="1"/>
    </row>
    <row r="673" spans="1:28" ht="12.75" x14ac:dyDescent="0.2">
      <c r="A673" s="1"/>
      <c r="B673" s="1"/>
      <c r="C673" s="21"/>
      <c r="D673" s="1"/>
      <c r="E673" s="5"/>
      <c r="F673" s="1"/>
      <c r="G673" s="1"/>
      <c r="H673" s="1"/>
      <c r="I673" s="6"/>
      <c r="J673" s="6"/>
      <c r="K673" s="6"/>
      <c r="L673" s="1"/>
      <c r="M673" s="1"/>
      <c r="N673" s="1"/>
      <c r="O673" s="1"/>
      <c r="P673" s="1"/>
      <c r="Q673" s="1"/>
      <c r="R673" s="1"/>
      <c r="S673" s="1"/>
      <c r="T673" s="1"/>
      <c r="U673" s="1"/>
      <c r="V673" s="1"/>
      <c r="W673" s="1"/>
      <c r="X673" s="1"/>
      <c r="Y673" s="1"/>
      <c r="Z673" s="1"/>
      <c r="AA673" s="1"/>
      <c r="AB673" s="1"/>
    </row>
    <row r="674" spans="1:28" ht="12.75" x14ac:dyDescent="0.2">
      <c r="A674" s="1"/>
      <c r="B674" s="1"/>
      <c r="C674" s="21"/>
      <c r="D674" s="1"/>
      <c r="E674" s="5"/>
      <c r="F674" s="1"/>
      <c r="G674" s="1"/>
      <c r="H674" s="1"/>
      <c r="I674" s="6"/>
      <c r="J674" s="6"/>
      <c r="K674" s="6"/>
      <c r="L674" s="1"/>
      <c r="M674" s="1"/>
      <c r="N674" s="1"/>
      <c r="O674" s="1"/>
      <c r="P674" s="1"/>
      <c r="Q674" s="1"/>
      <c r="R674" s="1"/>
      <c r="S674" s="1"/>
      <c r="T674" s="1"/>
      <c r="U674" s="1"/>
      <c r="V674" s="1"/>
      <c r="W674" s="1"/>
      <c r="X674" s="1"/>
      <c r="Y674" s="1"/>
      <c r="Z674" s="1"/>
      <c r="AA674" s="1"/>
      <c r="AB674" s="1"/>
    </row>
    <row r="675" spans="1:28" ht="12.75" x14ac:dyDescent="0.2">
      <c r="A675" s="1"/>
      <c r="B675" s="1"/>
      <c r="C675" s="21"/>
      <c r="D675" s="1"/>
      <c r="E675" s="5"/>
      <c r="F675" s="1"/>
      <c r="G675" s="1"/>
      <c r="H675" s="1"/>
      <c r="I675" s="6"/>
      <c r="J675" s="6"/>
      <c r="K675" s="6"/>
      <c r="L675" s="1"/>
      <c r="M675" s="1"/>
      <c r="N675" s="1"/>
      <c r="O675" s="1"/>
      <c r="P675" s="1"/>
      <c r="Q675" s="1"/>
      <c r="R675" s="1"/>
      <c r="S675" s="1"/>
      <c r="T675" s="1"/>
      <c r="U675" s="1"/>
      <c r="V675" s="1"/>
      <c r="W675" s="1"/>
      <c r="X675" s="1"/>
      <c r="Y675" s="1"/>
      <c r="Z675" s="1"/>
      <c r="AA675" s="1"/>
      <c r="AB675" s="1"/>
    </row>
    <row r="676" spans="1:28" ht="12.75" x14ac:dyDescent="0.2">
      <c r="A676" s="1"/>
      <c r="B676" s="1"/>
      <c r="C676" s="21"/>
      <c r="D676" s="1"/>
      <c r="E676" s="5"/>
      <c r="F676" s="1"/>
      <c r="G676" s="1"/>
      <c r="H676" s="1"/>
      <c r="I676" s="6"/>
      <c r="J676" s="6"/>
      <c r="K676" s="6"/>
      <c r="L676" s="1"/>
      <c r="M676" s="1"/>
      <c r="N676" s="1"/>
      <c r="O676" s="1"/>
      <c r="P676" s="1"/>
      <c r="Q676" s="1"/>
      <c r="R676" s="1"/>
      <c r="S676" s="1"/>
      <c r="T676" s="1"/>
      <c r="U676" s="1"/>
      <c r="V676" s="1"/>
      <c r="W676" s="1"/>
      <c r="X676" s="1"/>
      <c r="Y676" s="1"/>
      <c r="Z676" s="1"/>
      <c r="AA676" s="1"/>
      <c r="AB676" s="1"/>
    </row>
    <row r="677" spans="1:28" ht="12.75" x14ac:dyDescent="0.2">
      <c r="A677" s="1"/>
      <c r="B677" s="1"/>
      <c r="C677" s="21"/>
      <c r="D677" s="1"/>
      <c r="E677" s="5"/>
      <c r="F677" s="1"/>
      <c r="G677" s="1"/>
      <c r="H677" s="1"/>
      <c r="I677" s="6"/>
      <c r="J677" s="6"/>
      <c r="K677" s="6"/>
      <c r="L677" s="1"/>
      <c r="M677" s="1"/>
      <c r="N677" s="1"/>
      <c r="O677" s="1"/>
      <c r="P677" s="1"/>
      <c r="Q677" s="1"/>
      <c r="R677" s="1"/>
      <c r="S677" s="1"/>
      <c r="T677" s="1"/>
      <c r="U677" s="1"/>
      <c r="V677" s="1"/>
      <c r="W677" s="1"/>
      <c r="X677" s="1"/>
      <c r="Y677" s="1"/>
      <c r="Z677" s="1"/>
      <c r="AA677" s="1"/>
      <c r="AB677" s="1"/>
    </row>
    <row r="678" spans="1:28" ht="12.75" x14ac:dyDescent="0.2">
      <c r="A678" s="1"/>
      <c r="B678" s="1"/>
      <c r="C678" s="21"/>
      <c r="D678" s="1"/>
      <c r="E678" s="5"/>
      <c r="F678" s="1"/>
      <c r="G678" s="1"/>
      <c r="H678" s="1"/>
      <c r="I678" s="6"/>
      <c r="J678" s="6"/>
      <c r="K678" s="6"/>
      <c r="L678" s="1"/>
      <c r="M678" s="1"/>
      <c r="N678" s="1"/>
      <c r="O678" s="1"/>
      <c r="P678" s="1"/>
      <c r="Q678" s="1"/>
      <c r="R678" s="1"/>
      <c r="S678" s="1"/>
      <c r="T678" s="1"/>
      <c r="U678" s="1"/>
      <c r="V678" s="1"/>
      <c r="W678" s="1"/>
      <c r="X678" s="1"/>
      <c r="Y678" s="1"/>
      <c r="Z678" s="1"/>
      <c r="AA678" s="1"/>
      <c r="AB678" s="1"/>
    </row>
    <row r="679" spans="1:28" ht="12.75" x14ac:dyDescent="0.2">
      <c r="A679" s="1"/>
      <c r="B679" s="1"/>
      <c r="C679" s="21"/>
      <c r="D679" s="1"/>
      <c r="E679" s="5"/>
      <c r="F679" s="1"/>
      <c r="G679" s="1"/>
      <c r="H679" s="1"/>
      <c r="I679" s="6"/>
      <c r="J679" s="6"/>
      <c r="K679" s="6"/>
      <c r="L679" s="1"/>
      <c r="M679" s="1"/>
      <c r="N679" s="1"/>
      <c r="O679" s="1"/>
      <c r="P679" s="1"/>
      <c r="Q679" s="1"/>
      <c r="R679" s="1"/>
      <c r="S679" s="1"/>
      <c r="T679" s="1"/>
      <c r="U679" s="1"/>
      <c r="V679" s="1"/>
      <c r="W679" s="1"/>
      <c r="X679" s="1"/>
      <c r="Y679" s="1"/>
      <c r="Z679" s="1"/>
      <c r="AA679" s="1"/>
      <c r="AB679" s="1"/>
    </row>
    <row r="680" spans="1:28" ht="12.75" x14ac:dyDescent="0.2">
      <c r="A680" s="1"/>
      <c r="B680" s="1"/>
      <c r="C680" s="21"/>
      <c r="D680" s="1"/>
      <c r="E680" s="5"/>
      <c r="F680" s="1"/>
      <c r="G680" s="1"/>
      <c r="H680" s="1"/>
      <c r="I680" s="6"/>
      <c r="J680" s="6"/>
      <c r="K680" s="6"/>
      <c r="L680" s="1"/>
      <c r="M680" s="1"/>
      <c r="N680" s="1"/>
      <c r="O680" s="1"/>
      <c r="P680" s="1"/>
      <c r="Q680" s="1"/>
      <c r="R680" s="1"/>
      <c r="S680" s="1"/>
      <c r="T680" s="1"/>
      <c r="U680" s="1"/>
      <c r="V680" s="1"/>
      <c r="W680" s="1"/>
      <c r="X680" s="1"/>
      <c r="Y680" s="1"/>
      <c r="Z680" s="1"/>
      <c r="AA680" s="1"/>
      <c r="AB680" s="1"/>
    </row>
    <row r="681" spans="1:28" ht="12.75" x14ac:dyDescent="0.2">
      <c r="A681" s="1"/>
      <c r="B681" s="1"/>
      <c r="C681" s="21"/>
      <c r="D681" s="1"/>
      <c r="E681" s="5"/>
      <c r="F681" s="1"/>
      <c r="G681" s="1"/>
      <c r="H681" s="1"/>
      <c r="I681" s="6"/>
      <c r="J681" s="6"/>
      <c r="K681" s="6"/>
      <c r="L681" s="1"/>
      <c r="M681" s="1"/>
      <c r="N681" s="1"/>
      <c r="O681" s="1"/>
      <c r="P681" s="1"/>
      <c r="Q681" s="1"/>
      <c r="R681" s="1"/>
      <c r="S681" s="1"/>
      <c r="T681" s="1"/>
      <c r="U681" s="1"/>
      <c r="V681" s="1"/>
      <c r="W681" s="1"/>
      <c r="X681" s="1"/>
      <c r="Y681" s="1"/>
      <c r="Z681" s="1"/>
      <c r="AA681" s="1"/>
      <c r="AB681" s="1"/>
    </row>
    <row r="682" spans="1:28" ht="12.75" x14ac:dyDescent="0.2">
      <c r="A682" s="1"/>
      <c r="B682" s="1"/>
      <c r="C682" s="21"/>
      <c r="D682" s="1"/>
      <c r="E682" s="5"/>
      <c r="F682" s="1"/>
      <c r="G682" s="1"/>
      <c r="H682" s="1"/>
      <c r="I682" s="6"/>
      <c r="J682" s="6"/>
      <c r="K682" s="6"/>
      <c r="L682" s="1"/>
      <c r="M682" s="1"/>
      <c r="N682" s="1"/>
      <c r="O682" s="1"/>
      <c r="P682" s="1"/>
      <c r="Q682" s="1"/>
      <c r="R682" s="1"/>
      <c r="S682" s="1"/>
      <c r="T682" s="1"/>
      <c r="U682" s="1"/>
      <c r="V682" s="1"/>
      <c r="W682" s="1"/>
      <c r="X682" s="1"/>
      <c r="Y682" s="1"/>
      <c r="Z682" s="1"/>
      <c r="AA682" s="1"/>
      <c r="AB682" s="1"/>
    </row>
    <row r="683" spans="1:28" ht="12.75" x14ac:dyDescent="0.2">
      <c r="A683" s="1"/>
      <c r="B683" s="1"/>
      <c r="C683" s="21"/>
      <c r="D683" s="1"/>
      <c r="E683" s="5"/>
      <c r="F683" s="1"/>
      <c r="G683" s="1"/>
      <c r="H683" s="1"/>
      <c r="I683" s="6"/>
      <c r="J683" s="6"/>
      <c r="K683" s="6"/>
      <c r="L683" s="1"/>
      <c r="M683" s="1"/>
      <c r="N683" s="1"/>
      <c r="O683" s="1"/>
      <c r="P683" s="1"/>
      <c r="Q683" s="1"/>
      <c r="R683" s="1"/>
      <c r="S683" s="1"/>
      <c r="T683" s="1"/>
      <c r="U683" s="1"/>
      <c r="V683" s="1"/>
      <c r="W683" s="1"/>
      <c r="X683" s="1"/>
      <c r="Y683" s="1"/>
      <c r="Z683" s="1"/>
      <c r="AA683" s="1"/>
      <c r="AB683" s="1"/>
    </row>
    <row r="684" spans="1:28" ht="12.75" x14ac:dyDescent="0.2">
      <c r="A684" s="1"/>
      <c r="B684" s="1"/>
      <c r="C684" s="21"/>
      <c r="D684" s="1"/>
      <c r="E684" s="5"/>
      <c r="F684" s="1"/>
      <c r="G684" s="1"/>
      <c r="H684" s="1"/>
      <c r="I684" s="6"/>
      <c r="J684" s="6"/>
      <c r="K684" s="6"/>
      <c r="L684" s="1"/>
      <c r="M684" s="1"/>
      <c r="N684" s="1"/>
      <c r="O684" s="1"/>
      <c r="P684" s="1"/>
      <c r="Q684" s="1"/>
      <c r="R684" s="1"/>
      <c r="S684" s="1"/>
      <c r="T684" s="1"/>
      <c r="U684" s="1"/>
      <c r="V684" s="1"/>
      <c r="W684" s="1"/>
      <c r="X684" s="1"/>
      <c r="Y684" s="1"/>
      <c r="Z684" s="1"/>
      <c r="AA684" s="1"/>
      <c r="AB684" s="1"/>
    </row>
    <row r="685" spans="1:28" ht="12.75" x14ac:dyDescent="0.2">
      <c r="A685" s="1"/>
      <c r="B685" s="1"/>
      <c r="C685" s="21"/>
      <c r="D685" s="1"/>
      <c r="E685" s="5"/>
      <c r="F685" s="1"/>
      <c r="G685" s="1"/>
      <c r="H685" s="1"/>
      <c r="I685" s="6"/>
      <c r="J685" s="6"/>
      <c r="K685" s="6"/>
      <c r="L685" s="1"/>
      <c r="M685" s="1"/>
      <c r="N685" s="1"/>
      <c r="O685" s="1"/>
      <c r="P685" s="1"/>
      <c r="Q685" s="1"/>
      <c r="R685" s="1"/>
      <c r="S685" s="1"/>
      <c r="T685" s="1"/>
      <c r="U685" s="1"/>
      <c r="V685" s="1"/>
      <c r="W685" s="1"/>
      <c r="X685" s="1"/>
      <c r="Y685" s="1"/>
      <c r="Z685" s="1"/>
      <c r="AA685" s="1"/>
      <c r="AB685" s="1"/>
    </row>
    <row r="686" spans="1:28" ht="12.75" x14ac:dyDescent="0.2">
      <c r="A686" s="1"/>
      <c r="B686" s="1"/>
      <c r="C686" s="21"/>
      <c r="D686" s="1"/>
      <c r="E686" s="5"/>
      <c r="F686" s="1"/>
      <c r="G686" s="1"/>
      <c r="H686" s="1"/>
      <c r="I686" s="6"/>
      <c r="J686" s="6"/>
      <c r="K686" s="6"/>
      <c r="L686" s="1"/>
      <c r="M686" s="1"/>
      <c r="N686" s="1"/>
      <c r="O686" s="1"/>
      <c r="P686" s="1"/>
      <c r="Q686" s="1"/>
      <c r="R686" s="1"/>
      <c r="S686" s="1"/>
      <c r="T686" s="1"/>
      <c r="U686" s="1"/>
      <c r="V686" s="1"/>
      <c r="W686" s="1"/>
      <c r="X686" s="1"/>
      <c r="Y686" s="1"/>
      <c r="Z686" s="1"/>
      <c r="AA686" s="1"/>
      <c r="AB686" s="1"/>
    </row>
    <row r="687" spans="1:28" ht="12.75" x14ac:dyDescent="0.2">
      <c r="A687" s="1"/>
      <c r="B687" s="1"/>
      <c r="C687" s="21"/>
      <c r="D687" s="1"/>
      <c r="E687" s="5"/>
      <c r="F687" s="1"/>
      <c r="G687" s="1"/>
      <c r="H687" s="1"/>
      <c r="I687" s="6"/>
      <c r="J687" s="6"/>
      <c r="K687" s="6"/>
      <c r="L687" s="1"/>
      <c r="M687" s="1"/>
      <c r="N687" s="1"/>
      <c r="O687" s="1"/>
      <c r="P687" s="1"/>
      <c r="Q687" s="1"/>
      <c r="R687" s="1"/>
      <c r="S687" s="1"/>
      <c r="T687" s="1"/>
      <c r="U687" s="1"/>
      <c r="V687" s="1"/>
      <c r="W687" s="1"/>
      <c r="X687" s="1"/>
      <c r="Y687" s="1"/>
      <c r="Z687" s="1"/>
      <c r="AA687" s="1"/>
      <c r="AB687" s="1"/>
    </row>
    <row r="688" spans="1:28" ht="12.75" x14ac:dyDescent="0.2">
      <c r="A688" s="1"/>
      <c r="B688" s="1"/>
      <c r="C688" s="21"/>
      <c r="D688" s="1"/>
      <c r="E688" s="5"/>
      <c r="F688" s="1"/>
      <c r="G688" s="1"/>
      <c r="H688" s="1"/>
      <c r="I688" s="6"/>
      <c r="J688" s="6"/>
      <c r="K688" s="6"/>
      <c r="L688" s="1"/>
      <c r="M688" s="1"/>
      <c r="N688" s="1"/>
      <c r="O688" s="1"/>
      <c r="P688" s="1"/>
      <c r="Q688" s="1"/>
      <c r="R688" s="1"/>
      <c r="S688" s="1"/>
      <c r="T688" s="1"/>
      <c r="U688" s="1"/>
      <c r="V688" s="1"/>
      <c r="W688" s="1"/>
      <c r="X688" s="1"/>
      <c r="Y688" s="1"/>
      <c r="Z688" s="1"/>
      <c r="AA688" s="1"/>
      <c r="AB688" s="1"/>
    </row>
    <row r="689" spans="1:28" ht="12.75" x14ac:dyDescent="0.2">
      <c r="A689" s="1"/>
      <c r="B689" s="1"/>
      <c r="C689" s="21"/>
      <c r="D689" s="1"/>
      <c r="E689" s="5"/>
      <c r="F689" s="1"/>
      <c r="G689" s="1"/>
      <c r="H689" s="1"/>
      <c r="I689" s="6"/>
      <c r="J689" s="6"/>
      <c r="K689" s="6"/>
      <c r="L689" s="1"/>
      <c r="M689" s="1"/>
      <c r="N689" s="1"/>
      <c r="O689" s="1"/>
      <c r="P689" s="1"/>
      <c r="Q689" s="1"/>
      <c r="R689" s="1"/>
      <c r="S689" s="1"/>
      <c r="T689" s="1"/>
      <c r="U689" s="1"/>
      <c r="V689" s="1"/>
      <c r="W689" s="1"/>
      <c r="X689" s="1"/>
      <c r="Y689" s="1"/>
      <c r="Z689" s="1"/>
      <c r="AA689" s="1"/>
      <c r="AB689" s="1"/>
    </row>
    <row r="690" spans="1:28" ht="12.75" x14ac:dyDescent="0.2">
      <c r="A690" s="1"/>
      <c r="B690" s="1"/>
      <c r="C690" s="21"/>
      <c r="D690" s="1"/>
      <c r="E690" s="5"/>
      <c r="F690" s="1"/>
      <c r="G690" s="1"/>
      <c r="H690" s="1"/>
      <c r="I690" s="6"/>
      <c r="J690" s="6"/>
      <c r="K690" s="6"/>
      <c r="L690" s="1"/>
      <c r="M690" s="1"/>
      <c r="N690" s="1"/>
      <c r="O690" s="1"/>
      <c r="P690" s="1"/>
      <c r="Q690" s="1"/>
      <c r="R690" s="1"/>
      <c r="S690" s="1"/>
      <c r="T690" s="1"/>
      <c r="U690" s="1"/>
      <c r="V690" s="1"/>
      <c r="W690" s="1"/>
      <c r="X690" s="1"/>
      <c r="Y690" s="1"/>
      <c r="Z690" s="1"/>
      <c r="AA690" s="1"/>
      <c r="AB690" s="1"/>
    </row>
    <row r="691" spans="1:28" ht="12.75" x14ac:dyDescent="0.2">
      <c r="A691" s="1"/>
      <c r="B691" s="1"/>
      <c r="C691" s="21"/>
      <c r="D691" s="1"/>
      <c r="E691" s="5"/>
      <c r="F691" s="1"/>
      <c r="G691" s="1"/>
      <c r="H691" s="1"/>
      <c r="I691" s="6"/>
      <c r="J691" s="6"/>
      <c r="K691" s="6"/>
      <c r="L691" s="1"/>
      <c r="M691" s="1"/>
      <c r="N691" s="1"/>
      <c r="O691" s="1"/>
      <c r="P691" s="1"/>
      <c r="Q691" s="1"/>
      <c r="R691" s="1"/>
      <c r="S691" s="1"/>
      <c r="T691" s="1"/>
      <c r="U691" s="1"/>
      <c r="V691" s="1"/>
      <c r="W691" s="1"/>
      <c r="X691" s="1"/>
      <c r="Y691" s="1"/>
      <c r="Z691" s="1"/>
      <c r="AA691" s="1"/>
      <c r="AB691" s="1"/>
    </row>
    <row r="692" spans="1:28" ht="12.75" x14ac:dyDescent="0.2">
      <c r="A692" s="1"/>
      <c r="B692" s="1"/>
      <c r="C692" s="21"/>
      <c r="D692" s="1"/>
      <c r="E692" s="5"/>
      <c r="F692" s="1"/>
      <c r="G692" s="1"/>
      <c r="H692" s="1"/>
      <c r="I692" s="6"/>
      <c r="J692" s="6"/>
      <c r="K692" s="6"/>
      <c r="L692" s="1"/>
      <c r="M692" s="1"/>
      <c r="N692" s="1"/>
      <c r="O692" s="1"/>
      <c r="P692" s="1"/>
      <c r="Q692" s="1"/>
      <c r="R692" s="1"/>
      <c r="S692" s="1"/>
      <c r="T692" s="1"/>
      <c r="U692" s="1"/>
      <c r="V692" s="1"/>
      <c r="W692" s="1"/>
      <c r="X692" s="1"/>
      <c r="Y692" s="1"/>
      <c r="Z692" s="1"/>
      <c r="AA692" s="1"/>
      <c r="AB692" s="1"/>
    </row>
    <row r="693" spans="1:28" ht="12.75" x14ac:dyDescent="0.2">
      <c r="A693" s="1"/>
      <c r="B693" s="1"/>
      <c r="C693" s="21"/>
      <c r="D693" s="1"/>
      <c r="E693" s="5"/>
      <c r="F693" s="1"/>
      <c r="G693" s="1"/>
      <c r="H693" s="1"/>
      <c r="I693" s="6"/>
      <c r="J693" s="6"/>
      <c r="K693" s="6"/>
      <c r="L693" s="1"/>
      <c r="M693" s="1"/>
      <c r="N693" s="1"/>
      <c r="O693" s="1"/>
      <c r="P693" s="1"/>
      <c r="Q693" s="1"/>
      <c r="R693" s="1"/>
      <c r="S693" s="1"/>
      <c r="T693" s="1"/>
      <c r="U693" s="1"/>
      <c r="V693" s="1"/>
      <c r="W693" s="1"/>
      <c r="X693" s="1"/>
      <c r="Y693" s="1"/>
      <c r="Z693" s="1"/>
      <c r="AA693" s="1"/>
      <c r="AB693" s="1"/>
    </row>
    <row r="694" spans="1:28" ht="12.75" x14ac:dyDescent="0.2">
      <c r="A694" s="1"/>
      <c r="B694" s="1"/>
      <c r="C694" s="21"/>
      <c r="D694" s="1"/>
      <c r="E694" s="5"/>
      <c r="F694" s="1"/>
      <c r="G694" s="1"/>
      <c r="H694" s="1"/>
      <c r="I694" s="6"/>
      <c r="J694" s="6"/>
      <c r="K694" s="6"/>
      <c r="L694" s="1"/>
      <c r="M694" s="1"/>
      <c r="N694" s="1"/>
      <c r="O694" s="1"/>
      <c r="P694" s="1"/>
      <c r="Q694" s="1"/>
      <c r="R694" s="1"/>
      <c r="S694" s="1"/>
      <c r="T694" s="1"/>
      <c r="U694" s="1"/>
      <c r="V694" s="1"/>
      <c r="W694" s="1"/>
      <c r="X694" s="1"/>
      <c r="Y694" s="1"/>
      <c r="Z694" s="1"/>
      <c r="AA694" s="1"/>
      <c r="AB694" s="1"/>
    </row>
    <row r="695" spans="1:28" ht="12.75" x14ac:dyDescent="0.2">
      <c r="A695" s="1"/>
      <c r="B695" s="1"/>
      <c r="C695" s="21"/>
      <c r="D695" s="1"/>
      <c r="E695" s="5"/>
      <c r="F695" s="1"/>
      <c r="G695" s="1"/>
      <c r="H695" s="1"/>
      <c r="I695" s="6"/>
      <c r="J695" s="6"/>
      <c r="K695" s="6"/>
      <c r="L695" s="1"/>
      <c r="M695" s="1"/>
      <c r="N695" s="1"/>
      <c r="O695" s="1"/>
      <c r="P695" s="1"/>
      <c r="Q695" s="1"/>
      <c r="R695" s="1"/>
      <c r="S695" s="1"/>
      <c r="T695" s="1"/>
      <c r="U695" s="1"/>
      <c r="V695" s="1"/>
      <c r="W695" s="1"/>
      <c r="X695" s="1"/>
      <c r="Y695" s="1"/>
      <c r="Z695" s="1"/>
      <c r="AA695" s="1"/>
      <c r="AB695" s="1"/>
    </row>
    <row r="696" spans="1:28" ht="12.75" x14ac:dyDescent="0.2">
      <c r="A696" s="1"/>
      <c r="B696" s="1"/>
      <c r="C696" s="21"/>
      <c r="D696" s="1"/>
      <c r="E696" s="5"/>
      <c r="F696" s="1"/>
      <c r="G696" s="1"/>
      <c r="H696" s="1"/>
      <c r="I696" s="6"/>
      <c r="J696" s="6"/>
      <c r="K696" s="6"/>
      <c r="L696" s="1"/>
      <c r="M696" s="1"/>
      <c r="N696" s="1"/>
      <c r="O696" s="1"/>
      <c r="P696" s="1"/>
      <c r="Q696" s="1"/>
      <c r="R696" s="1"/>
      <c r="S696" s="1"/>
      <c r="T696" s="1"/>
      <c r="U696" s="1"/>
      <c r="V696" s="1"/>
      <c r="W696" s="1"/>
      <c r="X696" s="1"/>
      <c r="Y696" s="1"/>
      <c r="Z696" s="1"/>
      <c r="AA696" s="1"/>
      <c r="AB696" s="1"/>
    </row>
    <row r="697" spans="1:28" ht="12.75" x14ac:dyDescent="0.2">
      <c r="A697" s="1"/>
      <c r="B697" s="1"/>
      <c r="C697" s="21"/>
      <c r="D697" s="1"/>
      <c r="E697" s="5"/>
      <c r="F697" s="1"/>
      <c r="G697" s="1"/>
      <c r="H697" s="1"/>
      <c r="I697" s="6"/>
      <c r="J697" s="6"/>
      <c r="K697" s="6"/>
      <c r="L697" s="1"/>
      <c r="M697" s="1"/>
      <c r="N697" s="1"/>
      <c r="O697" s="1"/>
      <c r="P697" s="1"/>
      <c r="Q697" s="1"/>
      <c r="R697" s="1"/>
      <c r="S697" s="1"/>
      <c r="T697" s="1"/>
      <c r="U697" s="1"/>
      <c r="V697" s="1"/>
      <c r="W697" s="1"/>
      <c r="X697" s="1"/>
      <c r="Y697" s="1"/>
      <c r="Z697" s="1"/>
      <c r="AA697" s="1"/>
      <c r="AB697" s="1"/>
    </row>
    <row r="698" spans="1:28" ht="12.75" x14ac:dyDescent="0.2">
      <c r="A698" s="1"/>
      <c r="B698" s="1"/>
      <c r="C698" s="21"/>
      <c r="D698" s="1"/>
      <c r="E698" s="5"/>
      <c r="F698" s="1"/>
      <c r="G698" s="1"/>
      <c r="H698" s="1"/>
      <c r="I698" s="6"/>
      <c r="J698" s="6"/>
      <c r="K698" s="6"/>
      <c r="L698" s="1"/>
      <c r="M698" s="1"/>
      <c r="N698" s="1"/>
      <c r="O698" s="1"/>
      <c r="P698" s="1"/>
      <c r="Q698" s="1"/>
      <c r="R698" s="1"/>
      <c r="S698" s="1"/>
      <c r="T698" s="1"/>
      <c r="U698" s="1"/>
      <c r="V698" s="1"/>
      <c r="W698" s="1"/>
      <c r="X698" s="1"/>
      <c r="Y698" s="1"/>
      <c r="Z698" s="1"/>
      <c r="AA698" s="1"/>
      <c r="AB698" s="1"/>
    </row>
    <row r="699" spans="1:28" ht="12.75" x14ac:dyDescent="0.2">
      <c r="A699" s="1"/>
      <c r="B699" s="1"/>
      <c r="C699" s="21"/>
      <c r="D699" s="1"/>
      <c r="E699" s="5"/>
      <c r="F699" s="1"/>
      <c r="G699" s="1"/>
      <c r="H699" s="1"/>
      <c r="I699" s="6"/>
      <c r="J699" s="6"/>
      <c r="K699" s="6"/>
      <c r="L699" s="1"/>
      <c r="M699" s="1"/>
      <c r="N699" s="1"/>
      <c r="O699" s="1"/>
      <c r="P699" s="1"/>
      <c r="Q699" s="1"/>
      <c r="R699" s="1"/>
      <c r="S699" s="1"/>
      <c r="T699" s="1"/>
      <c r="U699" s="1"/>
      <c r="V699" s="1"/>
      <c r="W699" s="1"/>
      <c r="X699" s="1"/>
      <c r="Y699" s="1"/>
      <c r="Z699" s="1"/>
      <c r="AA699" s="1"/>
      <c r="AB699" s="1"/>
    </row>
    <row r="700" spans="1:28" ht="12.75" x14ac:dyDescent="0.2">
      <c r="A700" s="1"/>
      <c r="B700" s="1"/>
      <c r="C700" s="21"/>
      <c r="D700" s="1"/>
      <c r="E700" s="5"/>
      <c r="F700" s="1"/>
      <c r="G700" s="1"/>
      <c r="H700" s="1"/>
      <c r="I700" s="6"/>
      <c r="J700" s="6"/>
      <c r="K700" s="6"/>
      <c r="L700" s="1"/>
      <c r="M700" s="1"/>
      <c r="N700" s="1"/>
      <c r="O700" s="1"/>
      <c r="P700" s="1"/>
      <c r="Q700" s="1"/>
      <c r="R700" s="1"/>
      <c r="S700" s="1"/>
      <c r="T700" s="1"/>
      <c r="U700" s="1"/>
      <c r="V700" s="1"/>
      <c r="W700" s="1"/>
      <c r="X700" s="1"/>
      <c r="Y700" s="1"/>
      <c r="Z700" s="1"/>
      <c r="AA700" s="1"/>
      <c r="AB700" s="1"/>
    </row>
    <row r="701" spans="1:28" ht="12.75" x14ac:dyDescent="0.2">
      <c r="A701" s="1"/>
      <c r="B701" s="1"/>
      <c r="C701" s="21"/>
      <c r="D701" s="1"/>
      <c r="E701" s="5"/>
      <c r="F701" s="1"/>
      <c r="G701" s="1"/>
      <c r="H701" s="1"/>
      <c r="I701" s="6"/>
      <c r="J701" s="6"/>
      <c r="K701" s="6"/>
      <c r="L701" s="1"/>
      <c r="M701" s="1"/>
      <c r="N701" s="1"/>
      <c r="O701" s="1"/>
      <c r="P701" s="1"/>
      <c r="Q701" s="1"/>
      <c r="R701" s="1"/>
      <c r="S701" s="1"/>
      <c r="T701" s="1"/>
      <c r="U701" s="1"/>
      <c r="V701" s="1"/>
      <c r="W701" s="1"/>
      <c r="X701" s="1"/>
      <c r="Y701" s="1"/>
      <c r="Z701" s="1"/>
      <c r="AA701" s="1"/>
      <c r="AB701" s="1"/>
    </row>
    <row r="702" spans="1:28" ht="12.75" x14ac:dyDescent="0.2">
      <c r="A702" s="1"/>
      <c r="B702" s="1"/>
      <c r="C702" s="21"/>
      <c r="D702" s="1"/>
      <c r="E702" s="5"/>
      <c r="F702" s="1"/>
      <c r="G702" s="1"/>
      <c r="H702" s="1"/>
      <c r="I702" s="6"/>
      <c r="J702" s="6"/>
      <c r="K702" s="6"/>
      <c r="L702" s="1"/>
      <c r="M702" s="1"/>
      <c r="N702" s="1"/>
      <c r="O702" s="1"/>
      <c r="P702" s="1"/>
      <c r="Q702" s="1"/>
      <c r="R702" s="1"/>
      <c r="S702" s="1"/>
      <c r="T702" s="1"/>
      <c r="U702" s="1"/>
      <c r="V702" s="1"/>
      <c r="W702" s="1"/>
      <c r="X702" s="1"/>
      <c r="Y702" s="1"/>
      <c r="Z702" s="1"/>
      <c r="AA702" s="1"/>
      <c r="AB702" s="1"/>
    </row>
    <row r="703" spans="1:28" ht="12.75" x14ac:dyDescent="0.2">
      <c r="A703" s="1"/>
      <c r="B703" s="1"/>
      <c r="C703" s="21"/>
      <c r="D703" s="1"/>
      <c r="E703" s="5"/>
      <c r="F703" s="1"/>
      <c r="G703" s="1"/>
      <c r="H703" s="1"/>
      <c r="I703" s="6"/>
      <c r="J703" s="6"/>
      <c r="K703" s="6"/>
      <c r="L703" s="1"/>
      <c r="M703" s="1"/>
      <c r="N703" s="1"/>
      <c r="O703" s="1"/>
      <c r="P703" s="1"/>
      <c r="Q703" s="1"/>
      <c r="R703" s="1"/>
      <c r="S703" s="1"/>
      <c r="T703" s="1"/>
      <c r="U703" s="1"/>
      <c r="V703" s="1"/>
      <c r="W703" s="1"/>
      <c r="X703" s="1"/>
      <c r="Y703" s="1"/>
      <c r="Z703" s="1"/>
      <c r="AA703" s="1"/>
      <c r="AB703" s="1"/>
    </row>
    <row r="704" spans="1:28" ht="12.75" x14ac:dyDescent="0.2">
      <c r="A704" s="1"/>
      <c r="B704" s="1"/>
      <c r="C704" s="21"/>
      <c r="D704" s="1"/>
      <c r="E704" s="5"/>
      <c r="F704" s="1"/>
      <c r="G704" s="1"/>
      <c r="H704" s="1"/>
      <c r="I704" s="6"/>
      <c r="J704" s="6"/>
      <c r="K704" s="6"/>
      <c r="L704" s="1"/>
      <c r="M704" s="1"/>
      <c r="N704" s="1"/>
      <c r="O704" s="1"/>
      <c r="P704" s="1"/>
      <c r="Q704" s="1"/>
      <c r="R704" s="1"/>
      <c r="S704" s="1"/>
      <c r="T704" s="1"/>
      <c r="U704" s="1"/>
      <c r="V704" s="1"/>
      <c r="W704" s="1"/>
      <c r="X704" s="1"/>
      <c r="Y704" s="1"/>
      <c r="Z704" s="1"/>
      <c r="AA704" s="1"/>
      <c r="AB704" s="1"/>
    </row>
    <row r="705" spans="1:28" ht="12.75" x14ac:dyDescent="0.2">
      <c r="A705" s="1"/>
      <c r="B705" s="1"/>
      <c r="C705" s="21"/>
      <c r="D705" s="1"/>
      <c r="E705" s="5"/>
      <c r="F705" s="1"/>
      <c r="G705" s="1"/>
      <c r="H705" s="1"/>
      <c r="I705" s="6"/>
      <c r="J705" s="6"/>
      <c r="K705" s="6"/>
      <c r="L705" s="1"/>
      <c r="M705" s="1"/>
      <c r="N705" s="1"/>
      <c r="O705" s="1"/>
      <c r="P705" s="1"/>
      <c r="Q705" s="1"/>
      <c r="R705" s="1"/>
      <c r="S705" s="1"/>
      <c r="T705" s="1"/>
      <c r="U705" s="1"/>
      <c r="V705" s="1"/>
      <c r="W705" s="1"/>
      <c r="X705" s="1"/>
      <c r="Y705" s="1"/>
      <c r="Z705" s="1"/>
      <c r="AA705" s="1"/>
      <c r="AB705" s="1"/>
    </row>
    <row r="706" spans="1:28" ht="12.75" x14ac:dyDescent="0.2">
      <c r="A706" s="1"/>
      <c r="B706" s="1"/>
      <c r="C706" s="21"/>
      <c r="D706" s="1"/>
      <c r="E706" s="5"/>
      <c r="F706" s="1"/>
      <c r="G706" s="1"/>
      <c r="H706" s="1"/>
      <c r="I706" s="6"/>
      <c r="J706" s="6"/>
      <c r="K706" s="6"/>
      <c r="L706" s="1"/>
      <c r="M706" s="1"/>
      <c r="N706" s="1"/>
      <c r="O706" s="1"/>
      <c r="P706" s="1"/>
      <c r="Q706" s="1"/>
      <c r="R706" s="1"/>
      <c r="S706" s="1"/>
      <c r="T706" s="1"/>
      <c r="U706" s="1"/>
      <c r="V706" s="1"/>
      <c r="W706" s="1"/>
      <c r="X706" s="1"/>
      <c r="Y706" s="1"/>
      <c r="Z706" s="1"/>
      <c r="AA706" s="1"/>
      <c r="AB706" s="1"/>
    </row>
    <row r="707" spans="1:28" ht="12.75" x14ac:dyDescent="0.2">
      <c r="A707" s="1"/>
      <c r="B707" s="1"/>
      <c r="C707" s="21"/>
      <c r="D707" s="1"/>
      <c r="E707" s="5"/>
      <c r="F707" s="1"/>
      <c r="G707" s="1"/>
      <c r="H707" s="1"/>
      <c r="I707" s="6"/>
      <c r="J707" s="6"/>
      <c r="K707" s="6"/>
      <c r="L707" s="1"/>
      <c r="M707" s="1"/>
      <c r="N707" s="1"/>
      <c r="O707" s="1"/>
      <c r="P707" s="1"/>
      <c r="Q707" s="1"/>
      <c r="R707" s="1"/>
      <c r="S707" s="1"/>
      <c r="T707" s="1"/>
      <c r="U707" s="1"/>
      <c r="V707" s="1"/>
      <c r="W707" s="1"/>
      <c r="X707" s="1"/>
      <c r="Y707" s="1"/>
      <c r="Z707" s="1"/>
      <c r="AA707" s="1"/>
      <c r="AB707" s="1"/>
    </row>
    <row r="708" spans="1:28" ht="12.75" x14ac:dyDescent="0.2">
      <c r="A708" s="1"/>
      <c r="B708" s="1"/>
      <c r="C708" s="21"/>
      <c r="D708" s="1"/>
      <c r="E708" s="5"/>
      <c r="F708" s="1"/>
      <c r="G708" s="1"/>
      <c r="H708" s="1"/>
      <c r="I708" s="6"/>
      <c r="J708" s="6"/>
      <c r="K708" s="6"/>
      <c r="L708" s="1"/>
      <c r="M708" s="1"/>
      <c r="N708" s="1"/>
      <c r="O708" s="1"/>
      <c r="P708" s="1"/>
      <c r="Q708" s="1"/>
      <c r="R708" s="1"/>
      <c r="S708" s="1"/>
      <c r="T708" s="1"/>
      <c r="U708" s="1"/>
      <c r="V708" s="1"/>
      <c r="W708" s="1"/>
      <c r="X708" s="1"/>
      <c r="Y708" s="1"/>
      <c r="Z708" s="1"/>
      <c r="AA708" s="1"/>
      <c r="AB708" s="1"/>
    </row>
    <row r="709" spans="1:28" ht="12.75" x14ac:dyDescent="0.2">
      <c r="A709" s="1"/>
      <c r="B709" s="1"/>
      <c r="C709" s="21"/>
      <c r="D709" s="1"/>
      <c r="E709" s="5"/>
      <c r="F709" s="1"/>
      <c r="G709" s="1"/>
      <c r="H709" s="1"/>
      <c r="I709" s="6"/>
      <c r="J709" s="6"/>
      <c r="K709" s="6"/>
      <c r="L709" s="1"/>
      <c r="M709" s="1"/>
      <c r="N709" s="1"/>
      <c r="O709" s="1"/>
      <c r="P709" s="1"/>
      <c r="Q709" s="1"/>
      <c r="R709" s="1"/>
      <c r="S709" s="1"/>
      <c r="T709" s="1"/>
      <c r="U709" s="1"/>
      <c r="V709" s="1"/>
      <c r="W709" s="1"/>
      <c r="X709" s="1"/>
      <c r="Y709" s="1"/>
      <c r="Z709" s="1"/>
      <c r="AA709" s="1"/>
      <c r="AB709" s="1"/>
    </row>
    <row r="710" spans="1:28" ht="12.75" x14ac:dyDescent="0.2">
      <c r="A710" s="1"/>
      <c r="B710" s="1"/>
      <c r="C710" s="21"/>
      <c r="D710" s="1"/>
      <c r="E710" s="5"/>
      <c r="F710" s="1"/>
      <c r="G710" s="1"/>
      <c r="H710" s="1"/>
      <c r="I710" s="6"/>
      <c r="J710" s="6"/>
      <c r="K710" s="6"/>
      <c r="L710" s="1"/>
      <c r="M710" s="1"/>
      <c r="N710" s="1"/>
      <c r="O710" s="1"/>
      <c r="P710" s="1"/>
      <c r="Q710" s="1"/>
      <c r="R710" s="1"/>
      <c r="S710" s="1"/>
      <c r="T710" s="1"/>
      <c r="U710" s="1"/>
      <c r="V710" s="1"/>
      <c r="W710" s="1"/>
      <c r="X710" s="1"/>
      <c r="Y710" s="1"/>
      <c r="Z710" s="1"/>
      <c r="AA710" s="1"/>
      <c r="AB710" s="1"/>
    </row>
    <row r="711" spans="1:28" ht="12.75" x14ac:dyDescent="0.2">
      <c r="A711" s="1"/>
      <c r="B711" s="1"/>
      <c r="C711" s="21"/>
      <c r="D711" s="1"/>
      <c r="E711" s="5"/>
      <c r="F711" s="1"/>
      <c r="G711" s="1"/>
      <c r="H711" s="1"/>
      <c r="I711" s="6"/>
      <c r="J711" s="6"/>
      <c r="K711" s="6"/>
      <c r="L711" s="1"/>
      <c r="M711" s="1"/>
      <c r="N711" s="1"/>
      <c r="O711" s="1"/>
      <c r="P711" s="1"/>
      <c r="Q711" s="1"/>
      <c r="R711" s="1"/>
      <c r="S711" s="1"/>
      <c r="T711" s="1"/>
      <c r="U711" s="1"/>
      <c r="V711" s="1"/>
      <c r="W711" s="1"/>
      <c r="X711" s="1"/>
      <c r="Y711" s="1"/>
      <c r="Z711" s="1"/>
      <c r="AA711" s="1"/>
      <c r="AB711" s="1"/>
    </row>
    <row r="712" spans="1:28" ht="12.75" x14ac:dyDescent="0.2">
      <c r="A712" s="1"/>
      <c r="B712" s="1"/>
      <c r="C712" s="21"/>
      <c r="D712" s="1"/>
      <c r="E712" s="5"/>
      <c r="F712" s="1"/>
      <c r="G712" s="1"/>
      <c r="H712" s="1"/>
      <c r="I712" s="6"/>
      <c r="J712" s="6"/>
      <c r="K712" s="6"/>
      <c r="L712" s="1"/>
      <c r="M712" s="1"/>
      <c r="N712" s="1"/>
      <c r="O712" s="1"/>
      <c r="P712" s="1"/>
      <c r="Q712" s="1"/>
      <c r="R712" s="1"/>
      <c r="S712" s="1"/>
      <c r="T712" s="1"/>
      <c r="U712" s="1"/>
      <c r="V712" s="1"/>
      <c r="W712" s="1"/>
      <c r="X712" s="1"/>
      <c r="Y712" s="1"/>
      <c r="Z712" s="1"/>
      <c r="AA712" s="1"/>
      <c r="AB712" s="1"/>
    </row>
    <row r="713" spans="1:28" ht="12.75" x14ac:dyDescent="0.2">
      <c r="A713" s="1"/>
      <c r="B713" s="1"/>
      <c r="C713" s="21"/>
      <c r="D713" s="1"/>
      <c r="E713" s="5"/>
      <c r="F713" s="1"/>
      <c r="G713" s="1"/>
      <c r="H713" s="1"/>
      <c r="I713" s="6"/>
      <c r="J713" s="6"/>
      <c r="K713" s="6"/>
      <c r="L713" s="1"/>
      <c r="M713" s="1"/>
      <c r="N713" s="1"/>
      <c r="O713" s="1"/>
      <c r="P713" s="1"/>
      <c r="Q713" s="1"/>
      <c r="R713" s="1"/>
      <c r="S713" s="1"/>
      <c r="T713" s="1"/>
      <c r="U713" s="1"/>
      <c r="V713" s="1"/>
      <c r="W713" s="1"/>
      <c r="X713" s="1"/>
      <c r="Y713" s="1"/>
      <c r="Z713" s="1"/>
      <c r="AA713" s="1"/>
      <c r="AB713" s="1"/>
    </row>
    <row r="714" spans="1:28" ht="12.75" x14ac:dyDescent="0.2">
      <c r="A714" s="1"/>
      <c r="B714" s="1"/>
      <c r="C714" s="21"/>
      <c r="D714" s="1"/>
      <c r="E714" s="5"/>
      <c r="F714" s="1"/>
      <c r="G714" s="1"/>
      <c r="H714" s="1"/>
      <c r="I714" s="6"/>
      <c r="J714" s="6"/>
      <c r="K714" s="6"/>
      <c r="L714" s="1"/>
      <c r="M714" s="1"/>
      <c r="N714" s="1"/>
      <c r="O714" s="1"/>
      <c r="P714" s="1"/>
      <c r="Q714" s="1"/>
      <c r="R714" s="1"/>
      <c r="S714" s="1"/>
      <c r="T714" s="1"/>
      <c r="U714" s="1"/>
      <c r="V714" s="1"/>
      <c r="W714" s="1"/>
      <c r="X714" s="1"/>
      <c r="Y714" s="1"/>
      <c r="Z714" s="1"/>
      <c r="AA714" s="1"/>
      <c r="AB714" s="1"/>
    </row>
    <row r="715" spans="1:28" ht="12.75" x14ac:dyDescent="0.2">
      <c r="A715" s="1"/>
      <c r="B715" s="1"/>
      <c r="C715" s="21"/>
      <c r="D715" s="1"/>
      <c r="E715" s="5"/>
      <c r="F715" s="1"/>
      <c r="G715" s="1"/>
      <c r="H715" s="1"/>
      <c r="I715" s="6"/>
      <c r="J715" s="6"/>
      <c r="K715" s="6"/>
      <c r="L715" s="1"/>
      <c r="M715" s="1"/>
      <c r="N715" s="1"/>
      <c r="O715" s="1"/>
      <c r="P715" s="1"/>
      <c r="Q715" s="1"/>
      <c r="R715" s="1"/>
      <c r="S715" s="1"/>
      <c r="T715" s="1"/>
      <c r="U715" s="1"/>
      <c r="V715" s="1"/>
      <c r="W715" s="1"/>
      <c r="X715" s="1"/>
      <c r="Y715" s="1"/>
      <c r="Z715" s="1"/>
      <c r="AA715" s="1"/>
      <c r="AB715" s="1"/>
    </row>
    <row r="716" spans="1:28" ht="12.75" x14ac:dyDescent="0.2">
      <c r="A716" s="1"/>
      <c r="B716" s="1"/>
      <c r="C716" s="21"/>
      <c r="D716" s="1"/>
      <c r="E716" s="5"/>
      <c r="F716" s="1"/>
      <c r="G716" s="1"/>
      <c r="H716" s="1"/>
      <c r="I716" s="6"/>
      <c r="J716" s="6"/>
      <c r="K716" s="6"/>
      <c r="L716" s="1"/>
      <c r="M716" s="1"/>
      <c r="N716" s="1"/>
      <c r="O716" s="1"/>
      <c r="P716" s="1"/>
      <c r="Q716" s="1"/>
      <c r="R716" s="1"/>
      <c r="S716" s="1"/>
      <c r="T716" s="1"/>
      <c r="U716" s="1"/>
      <c r="V716" s="1"/>
      <c r="W716" s="1"/>
      <c r="X716" s="1"/>
      <c r="Y716" s="1"/>
      <c r="Z716" s="1"/>
      <c r="AA716" s="1"/>
      <c r="AB716" s="1"/>
    </row>
    <row r="717" spans="1:28" ht="12.75" x14ac:dyDescent="0.2">
      <c r="A717" s="1"/>
      <c r="B717" s="1"/>
      <c r="C717" s="21"/>
      <c r="D717" s="1"/>
      <c r="E717" s="5"/>
      <c r="F717" s="1"/>
      <c r="G717" s="1"/>
      <c r="H717" s="1"/>
      <c r="I717" s="6"/>
      <c r="J717" s="6"/>
      <c r="K717" s="6"/>
      <c r="L717" s="1"/>
      <c r="M717" s="1"/>
      <c r="N717" s="1"/>
      <c r="O717" s="1"/>
      <c r="P717" s="1"/>
      <c r="Q717" s="1"/>
      <c r="R717" s="1"/>
      <c r="S717" s="1"/>
      <c r="T717" s="1"/>
      <c r="U717" s="1"/>
      <c r="V717" s="1"/>
      <c r="W717" s="1"/>
      <c r="X717" s="1"/>
      <c r="Y717" s="1"/>
      <c r="Z717" s="1"/>
      <c r="AA717" s="1"/>
      <c r="AB717" s="1"/>
    </row>
    <row r="718" spans="1:28" ht="12.75" x14ac:dyDescent="0.2">
      <c r="A718" s="1"/>
      <c r="B718" s="1"/>
      <c r="C718" s="21"/>
      <c r="D718" s="1"/>
      <c r="E718" s="5"/>
      <c r="F718" s="1"/>
      <c r="G718" s="1"/>
      <c r="H718" s="1"/>
      <c r="I718" s="6"/>
      <c r="J718" s="6"/>
      <c r="K718" s="6"/>
      <c r="L718" s="1"/>
      <c r="M718" s="1"/>
      <c r="N718" s="1"/>
      <c r="O718" s="1"/>
      <c r="P718" s="1"/>
      <c r="Q718" s="1"/>
      <c r="R718" s="1"/>
      <c r="S718" s="1"/>
      <c r="T718" s="1"/>
      <c r="U718" s="1"/>
      <c r="V718" s="1"/>
      <c r="W718" s="1"/>
      <c r="X718" s="1"/>
      <c r="Y718" s="1"/>
      <c r="Z718" s="1"/>
      <c r="AA718" s="1"/>
      <c r="AB718" s="1"/>
    </row>
    <row r="719" spans="1:28" ht="12.75" x14ac:dyDescent="0.2">
      <c r="A719" s="1"/>
      <c r="B719" s="1"/>
      <c r="C719" s="21"/>
      <c r="D719" s="1"/>
      <c r="E719" s="5"/>
      <c r="F719" s="1"/>
      <c r="G719" s="1"/>
      <c r="H719" s="1"/>
      <c r="I719" s="6"/>
      <c r="J719" s="6"/>
      <c r="K719" s="6"/>
      <c r="L719" s="1"/>
      <c r="M719" s="1"/>
      <c r="N719" s="1"/>
      <c r="O719" s="1"/>
      <c r="P719" s="1"/>
      <c r="Q719" s="1"/>
      <c r="R719" s="1"/>
      <c r="S719" s="1"/>
      <c r="T719" s="1"/>
      <c r="U719" s="1"/>
      <c r="V719" s="1"/>
      <c r="W719" s="1"/>
      <c r="X719" s="1"/>
      <c r="Y719" s="1"/>
      <c r="Z719" s="1"/>
      <c r="AA719" s="1"/>
      <c r="AB719" s="1"/>
    </row>
    <row r="720" spans="1:28" ht="12.75" x14ac:dyDescent="0.2">
      <c r="A720" s="1"/>
      <c r="B720" s="1"/>
      <c r="C720" s="21"/>
      <c r="D720" s="1"/>
      <c r="E720" s="5"/>
      <c r="F720" s="1"/>
      <c r="G720" s="1"/>
      <c r="H720" s="1"/>
      <c r="I720" s="6"/>
      <c r="J720" s="6"/>
      <c r="K720" s="6"/>
      <c r="L720" s="1"/>
      <c r="M720" s="1"/>
      <c r="N720" s="1"/>
      <c r="O720" s="1"/>
      <c r="P720" s="1"/>
      <c r="Q720" s="1"/>
      <c r="R720" s="1"/>
      <c r="S720" s="1"/>
      <c r="T720" s="1"/>
      <c r="U720" s="1"/>
      <c r="V720" s="1"/>
      <c r="W720" s="1"/>
      <c r="X720" s="1"/>
      <c r="Y720" s="1"/>
      <c r="Z720" s="1"/>
      <c r="AA720" s="1"/>
      <c r="AB720" s="1"/>
    </row>
    <row r="721" spans="1:28" ht="12.75" x14ac:dyDescent="0.2">
      <c r="A721" s="1"/>
      <c r="B721" s="1"/>
      <c r="C721" s="21"/>
      <c r="D721" s="1"/>
      <c r="E721" s="5"/>
      <c r="F721" s="1"/>
      <c r="G721" s="1"/>
      <c r="H721" s="1"/>
      <c r="I721" s="6"/>
      <c r="J721" s="6"/>
      <c r="K721" s="6"/>
      <c r="L721" s="1"/>
      <c r="M721" s="1"/>
      <c r="N721" s="1"/>
      <c r="O721" s="1"/>
      <c r="P721" s="1"/>
      <c r="Q721" s="1"/>
      <c r="R721" s="1"/>
      <c r="S721" s="1"/>
      <c r="T721" s="1"/>
      <c r="U721" s="1"/>
      <c r="V721" s="1"/>
      <c r="W721" s="1"/>
      <c r="X721" s="1"/>
      <c r="Y721" s="1"/>
      <c r="Z721" s="1"/>
      <c r="AA721" s="1"/>
      <c r="AB721" s="1"/>
    </row>
    <row r="722" spans="1:28" ht="12.75" x14ac:dyDescent="0.2">
      <c r="A722" s="1"/>
      <c r="B722" s="1"/>
      <c r="C722" s="21"/>
      <c r="D722" s="1"/>
      <c r="E722" s="5"/>
      <c r="F722" s="1"/>
      <c r="G722" s="1"/>
      <c r="H722" s="1"/>
      <c r="I722" s="6"/>
      <c r="J722" s="6"/>
      <c r="K722" s="6"/>
      <c r="L722" s="1"/>
      <c r="M722" s="1"/>
      <c r="N722" s="1"/>
      <c r="O722" s="1"/>
      <c r="P722" s="1"/>
      <c r="Q722" s="1"/>
      <c r="R722" s="1"/>
      <c r="S722" s="1"/>
      <c r="T722" s="1"/>
      <c r="U722" s="1"/>
      <c r="V722" s="1"/>
      <c r="W722" s="1"/>
      <c r="X722" s="1"/>
      <c r="Y722" s="1"/>
      <c r="Z722" s="1"/>
      <c r="AA722" s="1"/>
      <c r="AB722" s="1"/>
    </row>
    <row r="723" spans="1:28" ht="12.75" x14ac:dyDescent="0.2">
      <c r="A723" s="1"/>
      <c r="B723" s="1"/>
      <c r="C723" s="21"/>
      <c r="D723" s="1"/>
      <c r="E723" s="5"/>
      <c r="F723" s="1"/>
      <c r="G723" s="1"/>
      <c r="H723" s="1"/>
      <c r="I723" s="6"/>
      <c r="J723" s="6"/>
      <c r="K723" s="6"/>
      <c r="L723" s="1"/>
      <c r="M723" s="1"/>
      <c r="N723" s="1"/>
      <c r="O723" s="1"/>
      <c r="P723" s="1"/>
      <c r="Q723" s="1"/>
      <c r="R723" s="1"/>
      <c r="S723" s="1"/>
      <c r="T723" s="1"/>
      <c r="U723" s="1"/>
      <c r="V723" s="1"/>
      <c r="W723" s="1"/>
      <c r="X723" s="1"/>
      <c r="Y723" s="1"/>
      <c r="Z723" s="1"/>
      <c r="AA723" s="1"/>
      <c r="AB723" s="1"/>
    </row>
    <row r="724" spans="1:28" ht="12.75" x14ac:dyDescent="0.2">
      <c r="A724" s="1"/>
      <c r="B724" s="1"/>
      <c r="C724" s="21"/>
      <c r="D724" s="1"/>
      <c r="E724" s="5"/>
      <c r="F724" s="1"/>
      <c r="G724" s="1"/>
      <c r="H724" s="1"/>
      <c r="I724" s="6"/>
      <c r="J724" s="6"/>
      <c r="K724" s="6"/>
      <c r="L724" s="1"/>
      <c r="M724" s="1"/>
      <c r="N724" s="1"/>
      <c r="O724" s="1"/>
      <c r="P724" s="1"/>
      <c r="Q724" s="1"/>
      <c r="R724" s="1"/>
      <c r="S724" s="1"/>
      <c r="T724" s="1"/>
      <c r="U724" s="1"/>
      <c r="V724" s="1"/>
      <c r="W724" s="1"/>
      <c r="X724" s="1"/>
      <c r="Y724" s="1"/>
      <c r="Z724" s="1"/>
      <c r="AA724" s="1"/>
      <c r="AB724" s="1"/>
    </row>
    <row r="725" spans="1:28" ht="12.75" x14ac:dyDescent="0.2">
      <c r="A725" s="1"/>
      <c r="B725" s="1"/>
      <c r="C725" s="21"/>
      <c r="D725" s="1"/>
      <c r="E725" s="5"/>
      <c r="F725" s="1"/>
      <c r="G725" s="1"/>
      <c r="H725" s="1"/>
      <c r="I725" s="6"/>
      <c r="J725" s="6"/>
      <c r="K725" s="6"/>
      <c r="L725" s="1"/>
      <c r="M725" s="1"/>
      <c r="N725" s="1"/>
      <c r="O725" s="1"/>
      <c r="P725" s="1"/>
      <c r="Q725" s="1"/>
      <c r="R725" s="1"/>
      <c r="S725" s="1"/>
      <c r="T725" s="1"/>
      <c r="U725" s="1"/>
      <c r="V725" s="1"/>
      <c r="W725" s="1"/>
      <c r="X725" s="1"/>
      <c r="Y725" s="1"/>
      <c r="Z725" s="1"/>
      <c r="AA725" s="1"/>
      <c r="AB725" s="1"/>
    </row>
    <row r="726" spans="1:28" ht="12.75" x14ac:dyDescent="0.2">
      <c r="A726" s="1"/>
      <c r="B726" s="1"/>
      <c r="C726" s="21"/>
      <c r="D726" s="1"/>
      <c r="E726" s="5"/>
      <c r="F726" s="1"/>
      <c r="G726" s="1"/>
      <c r="H726" s="1"/>
      <c r="I726" s="6"/>
      <c r="J726" s="6"/>
      <c r="K726" s="6"/>
      <c r="L726" s="1"/>
      <c r="M726" s="1"/>
      <c r="N726" s="1"/>
      <c r="O726" s="1"/>
      <c r="P726" s="1"/>
      <c r="Q726" s="1"/>
      <c r="R726" s="1"/>
      <c r="S726" s="1"/>
      <c r="T726" s="1"/>
      <c r="U726" s="1"/>
      <c r="V726" s="1"/>
      <c r="W726" s="1"/>
      <c r="X726" s="1"/>
      <c r="Y726" s="1"/>
      <c r="Z726" s="1"/>
      <c r="AA726" s="1"/>
      <c r="AB726" s="1"/>
    </row>
    <row r="727" spans="1:28" ht="12.75" x14ac:dyDescent="0.2">
      <c r="A727" s="1"/>
      <c r="B727" s="1"/>
      <c r="C727" s="21"/>
      <c r="D727" s="1"/>
      <c r="E727" s="5"/>
      <c r="F727" s="1"/>
      <c r="G727" s="1"/>
      <c r="H727" s="1"/>
      <c r="I727" s="6"/>
      <c r="J727" s="6"/>
      <c r="K727" s="6"/>
      <c r="L727" s="1"/>
      <c r="M727" s="1"/>
      <c r="N727" s="1"/>
      <c r="O727" s="1"/>
      <c r="P727" s="1"/>
      <c r="Q727" s="1"/>
      <c r="R727" s="1"/>
      <c r="S727" s="1"/>
      <c r="T727" s="1"/>
      <c r="U727" s="1"/>
      <c r="V727" s="1"/>
      <c r="W727" s="1"/>
      <c r="X727" s="1"/>
      <c r="Y727" s="1"/>
      <c r="Z727" s="1"/>
      <c r="AA727" s="1"/>
      <c r="AB727" s="1"/>
    </row>
    <row r="728" spans="1:28" ht="12.75" x14ac:dyDescent="0.2">
      <c r="A728" s="1"/>
      <c r="B728" s="1"/>
      <c r="C728" s="21"/>
      <c r="D728" s="1"/>
      <c r="E728" s="5"/>
      <c r="F728" s="1"/>
      <c r="G728" s="1"/>
      <c r="H728" s="1"/>
      <c r="I728" s="6"/>
      <c r="J728" s="6"/>
      <c r="K728" s="6"/>
      <c r="L728" s="1"/>
      <c r="M728" s="1"/>
      <c r="N728" s="1"/>
      <c r="O728" s="1"/>
      <c r="P728" s="1"/>
      <c r="Q728" s="1"/>
      <c r="R728" s="1"/>
      <c r="S728" s="1"/>
      <c r="T728" s="1"/>
      <c r="U728" s="1"/>
      <c r="V728" s="1"/>
      <c r="W728" s="1"/>
      <c r="X728" s="1"/>
      <c r="Y728" s="1"/>
      <c r="Z728" s="1"/>
      <c r="AA728" s="1"/>
      <c r="AB728" s="1"/>
    </row>
    <row r="729" spans="1:28" ht="12.75" x14ac:dyDescent="0.2">
      <c r="A729" s="1"/>
      <c r="B729" s="1"/>
      <c r="C729" s="21"/>
      <c r="D729" s="1"/>
      <c r="E729" s="5"/>
      <c r="F729" s="1"/>
      <c r="G729" s="1"/>
      <c r="H729" s="1"/>
      <c r="I729" s="6"/>
      <c r="J729" s="6"/>
      <c r="K729" s="6"/>
      <c r="L729" s="1"/>
      <c r="M729" s="1"/>
      <c r="N729" s="1"/>
      <c r="O729" s="1"/>
      <c r="P729" s="1"/>
      <c r="Q729" s="1"/>
      <c r="R729" s="1"/>
      <c r="S729" s="1"/>
      <c r="T729" s="1"/>
      <c r="U729" s="1"/>
      <c r="V729" s="1"/>
      <c r="W729" s="1"/>
      <c r="X729" s="1"/>
      <c r="Y729" s="1"/>
      <c r="Z729" s="1"/>
      <c r="AA729" s="1"/>
      <c r="AB729" s="1"/>
    </row>
    <row r="730" spans="1:28" ht="12.75" x14ac:dyDescent="0.2">
      <c r="A730" s="1"/>
      <c r="B730" s="1"/>
      <c r="C730" s="21"/>
      <c r="D730" s="1"/>
      <c r="E730" s="5"/>
      <c r="F730" s="1"/>
      <c r="G730" s="1"/>
      <c r="H730" s="1"/>
      <c r="I730" s="6"/>
      <c r="J730" s="6"/>
      <c r="K730" s="6"/>
      <c r="L730" s="1"/>
      <c r="M730" s="1"/>
      <c r="N730" s="1"/>
      <c r="O730" s="1"/>
      <c r="P730" s="1"/>
      <c r="Q730" s="1"/>
      <c r="R730" s="1"/>
      <c r="S730" s="1"/>
      <c r="T730" s="1"/>
      <c r="U730" s="1"/>
      <c r="V730" s="1"/>
      <c r="W730" s="1"/>
      <c r="X730" s="1"/>
      <c r="Y730" s="1"/>
      <c r="Z730" s="1"/>
      <c r="AA730" s="1"/>
      <c r="AB730" s="1"/>
    </row>
    <row r="731" spans="1:28" ht="12.75" x14ac:dyDescent="0.2">
      <c r="A731" s="1"/>
      <c r="B731" s="1"/>
      <c r="C731" s="21"/>
      <c r="D731" s="1"/>
      <c r="E731" s="5"/>
      <c r="F731" s="1"/>
      <c r="G731" s="1"/>
      <c r="H731" s="1"/>
      <c r="I731" s="6"/>
      <c r="J731" s="6"/>
      <c r="K731" s="6"/>
      <c r="L731" s="1"/>
      <c r="M731" s="1"/>
      <c r="N731" s="1"/>
      <c r="O731" s="1"/>
      <c r="P731" s="1"/>
      <c r="Q731" s="1"/>
      <c r="R731" s="1"/>
      <c r="S731" s="1"/>
      <c r="T731" s="1"/>
      <c r="U731" s="1"/>
      <c r="V731" s="1"/>
      <c r="W731" s="1"/>
      <c r="X731" s="1"/>
      <c r="Y731" s="1"/>
      <c r="Z731" s="1"/>
      <c r="AA731" s="1"/>
      <c r="AB731" s="1"/>
    </row>
    <row r="732" spans="1:28" ht="12.75" x14ac:dyDescent="0.2">
      <c r="A732" s="1"/>
      <c r="B732" s="1"/>
      <c r="C732" s="21"/>
      <c r="D732" s="1"/>
      <c r="E732" s="5"/>
      <c r="F732" s="1"/>
      <c r="G732" s="1"/>
      <c r="H732" s="1"/>
      <c r="I732" s="6"/>
      <c r="J732" s="6"/>
      <c r="K732" s="6"/>
      <c r="L732" s="1"/>
      <c r="M732" s="1"/>
      <c r="N732" s="1"/>
      <c r="O732" s="1"/>
      <c r="P732" s="1"/>
      <c r="Q732" s="1"/>
      <c r="R732" s="1"/>
      <c r="S732" s="1"/>
      <c r="T732" s="1"/>
      <c r="U732" s="1"/>
      <c r="V732" s="1"/>
      <c r="W732" s="1"/>
      <c r="X732" s="1"/>
      <c r="Y732" s="1"/>
      <c r="Z732" s="1"/>
      <c r="AA732" s="1"/>
      <c r="AB732" s="1"/>
    </row>
    <row r="733" spans="1:28" ht="12.75" x14ac:dyDescent="0.2">
      <c r="A733" s="1"/>
      <c r="B733" s="1"/>
      <c r="C733" s="21"/>
      <c r="D733" s="1"/>
      <c r="E733" s="5"/>
      <c r="F733" s="1"/>
      <c r="G733" s="1"/>
      <c r="H733" s="1"/>
      <c r="I733" s="6"/>
      <c r="J733" s="6"/>
      <c r="K733" s="6"/>
      <c r="L733" s="1"/>
      <c r="M733" s="1"/>
      <c r="N733" s="1"/>
      <c r="O733" s="1"/>
      <c r="P733" s="1"/>
      <c r="Q733" s="1"/>
      <c r="R733" s="1"/>
      <c r="S733" s="1"/>
      <c r="T733" s="1"/>
      <c r="U733" s="1"/>
      <c r="V733" s="1"/>
      <c r="W733" s="1"/>
      <c r="X733" s="1"/>
      <c r="Y733" s="1"/>
      <c r="Z733" s="1"/>
      <c r="AA733" s="1"/>
      <c r="AB733" s="1"/>
    </row>
    <row r="734" spans="1:28" ht="12.75" x14ac:dyDescent="0.2">
      <c r="A734" s="1"/>
      <c r="B734" s="1"/>
      <c r="C734" s="21"/>
      <c r="D734" s="1"/>
      <c r="E734" s="5"/>
      <c r="F734" s="1"/>
      <c r="G734" s="1"/>
      <c r="H734" s="1"/>
      <c r="I734" s="6"/>
      <c r="J734" s="6"/>
      <c r="K734" s="6"/>
      <c r="L734" s="1"/>
      <c r="M734" s="1"/>
      <c r="N734" s="1"/>
      <c r="O734" s="1"/>
      <c r="P734" s="1"/>
      <c r="Q734" s="1"/>
      <c r="R734" s="1"/>
      <c r="S734" s="1"/>
      <c r="T734" s="1"/>
      <c r="U734" s="1"/>
      <c r="V734" s="1"/>
      <c r="W734" s="1"/>
      <c r="X734" s="1"/>
      <c r="Y734" s="1"/>
      <c r="Z734" s="1"/>
      <c r="AA734" s="1"/>
      <c r="AB734" s="1"/>
    </row>
    <row r="735" spans="1:28" ht="12.75" x14ac:dyDescent="0.2">
      <c r="A735" s="1"/>
      <c r="B735" s="1"/>
      <c r="C735" s="21"/>
      <c r="D735" s="1"/>
      <c r="E735" s="5"/>
      <c r="F735" s="1"/>
      <c r="G735" s="1"/>
      <c r="H735" s="1"/>
      <c r="I735" s="6"/>
      <c r="J735" s="6"/>
      <c r="K735" s="6"/>
      <c r="L735" s="1"/>
      <c r="M735" s="1"/>
      <c r="N735" s="1"/>
      <c r="O735" s="1"/>
      <c r="P735" s="1"/>
      <c r="Q735" s="1"/>
      <c r="R735" s="1"/>
      <c r="S735" s="1"/>
      <c r="T735" s="1"/>
      <c r="U735" s="1"/>
      <c r="V735" s="1"/>
      <c r="W735" s="1"/>
      <c r="X735" s="1"/>
      <c r="Y735" s="1"/>
      <c r="Z735" s="1"/>
      <c r="AA735" s="1"/>
      <c r="AB735" s="1"/>
    </row>
    <row r="736" spans="1:28" ht="12.75" x14ac:dyDescent="0.2">
      <c r="A736" s="1"/>
      <c r="B736" s="1"/>
      <c r="C736" s="21"/>
      <c r="D736" s="1"/>
      <c r="E736" s="5"/>
      <c r="F736" s="1"/>
      <c r="G736" s="1"/>
      <c r="H736" s="1"/>
      <c r="I736" s="6"/>
      <c r="J736" s="6"/>
      <c r="K736" s="6"/>
      <c r="L736" s="1"/>
      <c r="M736" s="1"/>
      <c r="N736" s="1"/>
      <c r="O736" s="1"/>
      <c r="P736" s="1"/>
      <c r="Q736" s="1"/>
      <c r="R736" s="1"/>
      <c r="S736" s="1"/>
      <c r="T736" s="1"/>
      <c r="U736" s="1"/>
      <c r="V736" s="1"/>
      <c r="W736" s="1"/>
      <c r="X736" s="1"/>
      <c r="Y736" s="1"/>
      <c r="Z736" s="1"/>
      <c r="AA736" s="1"/>
      <c r="AB736" s="1"/>
    </row>
    <row r="737" spans="1:28" ht="12.75" x14ac:dyDescent="0.2">
      <c r="A737" s="1"/>
      <c r="B737" s="1"/>
      <c r="C737" s="21"/>
      <c r="D737" s="1"/>
      <c r="E737" s="5"/>
      <c r="F737" s="1"/>
      <c r="G737" s="1"/>
      <c r="H737" s="1"/>
      <c r="I737" s="6"/>
      <c r="J737" s="6"/>
      <c r="K737" s="6"/>
      <c r="L737" s="1"/>
      <c r="M737" s="1"/>
      <c r="N737" s="1"/>
      <c r="O737" s="1"/>
      <c r="P737" s="1"/>
      <c r="Q737" s="1"/>
      <c r="R737" s="1"/>
      <c r="S737" s="1"/>
      <c r="T737" s="1"/>
      <c r="U737" s="1"/>
      <c r="V737" s="1"/>
      <c r="W737" s="1"/>
      <c r="X737" s="1"/>
      <c r="Y737" s="1"/>
      <c r="Z737" s="1"/>
      <c r="AA737" s="1"/>
      <c r="AB737" s="1"/>
    </row>
    <row r="738" spans="1:28" ht="12.75" x14ac:dyDescent="0.2">
      <c r="A738" s="1"/>
      <c r="B738" s="1"/>
      <c r="C738" s="21"/>
      <c r="D738" s="1"/>
      <c r="E738" s="5"/>
      <c r="F738" s="1"/>
      <c r="G738" s="1"/>
      <c r="H738" s="1"/>
      <c r="I738" s="6"/>
      <c r="J738" s="6"/>
      <c r="K738" s="6"/>
      <c r="L738" s="1"/>
      <c r="M738" s="1"/>
      <c r="N738" s="1"/>
      <c r="O738" s="1"/>
      <c r="P738" s="1"/>
      <c r="Q738" s="1"/>
      <c r="R738" s="1"/>
      <c r="S738" s="1"/>
      <c r="T738" s="1"/>
      <c r="U738" s="1"/>
      <c r="V738" s="1"/>
      <c r="W738" s="1"/>
      <c r="X738" s="1"/>
      <c r="Y738" s="1"/>
      <c r="Z738" s="1"/>
      <c r="AA738" s="1"/>
      <c r="AB738" s="1"/>
    </row>
    <row r="739" spans="1:28" ht="12.75" x14ac:dyDescent="0.2">
      <c r="A739" s="1"/>
      <c r="B739" s="1"/>
      <c r="C739" s="21"/>
      <c r="D739" s="1"/>
      <c r="E739" s="5"/>
      <c r="F739" s="1"/>
      <c r="G739" s="1"/>
      <c r="H739" s="1"/>
      <c r="I739" s="6"/>
      <c r="J739" s="6"/>
      <c r="K739" s="6"/>
      <c r="L739" s="1"/>
      <c r="M739" s="1"/>
      <c r="N739" s="1"/>
      <c r="O739" s="1"/>
      <c r="P739" s="1"/>
      <c r="Q739" s="1"/>
      <c r="R739" s="1"/>
      <c r="S739" s="1"/>
      <c r="T739" s="1"/>
      <c r="U739" s="1"/>
      <c r="V739" s="1"/>
      <c r="W739" s="1"/>
      <c r="X739" s="1"/>
      <c r="Y739" s="1"/>
      <c r="Z739" s="1"/>
      <c r="AA739" s="1"/>
      <c r="AB739" s="1"/>
    </row>
    <row r="740" spans="1:28" ht="12.75" x14ac:dyDescent="0.2">
      <c r="A740" s="1"/>
      <c r="B740" s="1"/>
      <c r="C740" s="21"/>
      <c r="D740" s="1"/>
      <c r="E740" s="5"/>
      <c r="F740" s="1"/>
      <c r="G740" s="1"/>
      <c r="H740" s="1"/>
      <c r="I740" s="6"/>
      <c r="J740" s="6"/>
      <c r="K740" s="6"/>
      <c r="L740" s="1"/>
      <c r="M740" s="1"/>
      <c r="N740" s="1"/>
      <c r="O740" s="1"/>
      <c r="P740" s="1"/>
      <c r="Q740" s="1"/>
      <c r="R740" s="1"/>
      <c r="S740" s="1"/>
      <c r="T740" s="1"/>
      <c r="U740" s="1"/>
      <c r="V740" s="1"/>
      <c r="W740" s="1"/>
      <c r="X740" s="1"/>
      <c r="Y740" s="1"/>
      <c r="Z740" s="1"/>
      <c r="AA740" s="1"/>
      <c r="AB740" s="1"/>
    </row>
    <row r="741" spans="1:28" ht="12.75" x14ac:dyDescent="0.2">
      <c r="A741" s="1"/>
      <c r="B741" s="1"/>
      <c r="C741" s="21"/>
      <c r="D741" s="1"/>
      <c r="E741" s="5"/>
      <c r="F741" s="1"/>
      <c r="G741" s="1"/>
      <c r="H741" s="1"/>
      <c r="I741" s="6"/>
      <c r="J741" s="6"/>
      <c r="K741" s="6"/>
      <c r="L741" s="1"/>
      <c r="M741" s="1"/>
      <c r="N741" s="1"/>
      <c r="O741" s="1"/>
      <c r="P741" s="1"/>
      <c r="Q741" s="1"/>
      <c r="R741" s="1"/>
      <c r="S741" s="1"/>
      <c r="T741" s="1"/>
      <c r="U741" s="1"/>
      <c r="V741" s="1"/>
      <c r="W741" s="1"/>
      <c r="X741" s="1"/>
      <c r="Y741" s="1"/>
      <c r="Z741" s="1"/>
      <c r="AA741" s="1"/>
      <c r="AB741" s="1"/>
    </row>
    <row r="742" spans="1:28" ht="12.75" x14ac:dyDescent="0.2">
      <c r="A742" s="1"/>
      <c r="B742" s="1"/>
      <c r="C742" s="21"/>
      <c r="D742" s="1"/>
      <c r="E742" s="5"/>
      <c r="F742" s="1"/>
      <c r="G742" s="1"/>
      <c r="H742" s="1"/>
      <c r="I742" s="6"/>
      <c r="J742" s="6"/>
      <c r="K742" s="6"/>
      <c r="L742" s="1"/>
      <c r="M742" s="1"/>
      <c r="N742" s="1"/>
      <c r="O742" s="1"/>
      <c r="P742" s="1"/>
      <c r="Q742" s="1"/>
      <c r="R742" s="1"/>
      <c r="S742" s="1"/>
      <c r="T742" s="1"/>
      <c r="U742" s="1"/>
      <c r="V742" s="1"/>
      <c r="W742" s="1"/>
      <c r="X742" s="1"/>
      <c r="Y742" s="1"/>
      <c r="Z742" s="1"/>
      <c r="AA742" s="1"/>
      <c r="AB742" s="1"/>
    </row>
    <row r="743" spans="1:28" ht="12.75" x14ac:dyDescent="0.2">
      <c r="A743" s="1"/>
      <c r="B743" s="1"/>
      <c r="C743" s="21"/>
      <c r="D743" s="1"/>
      <c r="E743" s="5"/>
      <c r="F743" s="1"/>
      <c r="G743" s="1"/>
      <c r="H743" s="1"/>
      <c r="I743" s="6"/>
      <c r="J743" s="6"/>
      <c r="K743" s="6"/>
      <c r="L743" s="1"/>
      <c r="M743" s="1"/>
      <c r="N743" s="1"/>
      <c r="O743" s="1"/>
      <c r="P743" s="1"/>
      <c r="Q743" s="1"/>
      <c r="R743" s="1"/>
      <c r="S743" s="1"/>
      <c r="T743" s="1"/>
      <c r="U743" s="1"/>
      <c r="V743" s="1"/>
      <c r="W743" s="1"/>
      <c r="X743" s="1"/>
      <c r="Y743" s="1"/>
      <c r="Z743" s="1"/>
      <c r="AA743" s="1"/>
      <c r="AB743" s="1"/>
    </row>
    <row r="744" spans="1:28" ht="12.75" x14ac:dyDescent="0.2">
      <c r="A744" s="1"/>
      <c r="B744" s="1"/>
      <c r="C744" s="21"/>
      <c r="D744" s="1"/>
      <c r="E744" s="5"/>
      <c r="F744" s="1"/>
      <c r="G744" s="1"/>
      <c r="H744" s="1"/>
      <c r="I744" s="6"/>
      <c r="J744" s="6"/>
      <c r="K744" s="6"/>
      <c r="L744" s="1"/>
      <c r="M744" s="1"/>
      <c r="N744" s="1"/>
      <c r="O744" s="1"/>
      <c r="P744" s="1"/>
      <c r="Q744" s="1"/>
      <c r="R744" s="1"/>
      <c r="S744" s="1"/>
      <c r="T744" s="1"/>
      <c r="U744" s="1"/>
      <c r="V744" s="1"/>
      <c r="W744" s="1"/>
      <c r="X744" s="1"/>
      <c r="Y744" s="1"/>
      <c r="Z744" s="1"/>
      <c r="AA744" s="1"/>
      <c r="AB744" s="1"/>
    </row>
    <row r="745" spans="1:28" ht="12.75" x14ac:dyDescent="0.2">
      <c r="A745" s="1"/>
      <c r="B745" s="1"/>
      <c r="C745" s="21"/>
      <c r="D745" s="1"/>
      <c r="E745" s="5"/>
      <c r="F745" s="1"/>
      <c r="G745" s="1"/>
      <c r="H745" s="1"/>
      <c r="I745" s="6"/>
      <c r="J745" s="6"/>
      <c r="K745" s="6"/>
      <c r="L745" s="1"/>
      <c r="M745" s="1"/>
      <c r="N745" s="1"/>
      <c r="O745" s="1"/>
      <c r="P745" s="1"/>
      <c r="Q745" s="1"/>
      <c r="R745" s="1"/>
      <c r="S745" s="1"/>
      <c r="T745" s="1"/>
      <c r="U745" s="1"/>
      <c r="V745" s="1"/>
      <c r="W745" s="1"/>
      <c r="X745" s="1"/>
      <c r="Y745" s="1"/>
      <c r="Z745" s="1"/>
      <c r="AA745" s="1"/>
      <c r="AB745" s="1"/>
    </row>
    <row r="746" spans="1:28" ht="12.75" x14ac:dyDescent="0.2">
      <c r="A746" s="1"/>
      <c r="B746" s="1"/>
      <c r="C746" s="21"/>
      <c r="D746" s="1"/>
      <c r="E746" s="5"/>
      <c r="F746" s="1"/>
      <c r="G746" s="1"/>
      <c r="H746" s="1"/>
      <c r="I746" s="6"/>
      <c r="J746" s="6"/>
      <c r="K746" s="6"/>
      <c r="L746" s="1"/>
      <c r="M746" s="1"/>
      <c r="N746" s="1"/>
      <c r="O746" s="1"/>
      <c r="P746" s="1"/>
      <c r="Q746" s="1"/>
      <c r="R746" s="1"/>
      <c r="S746" s="1"/>
      <c r="T746" s="1"/>
      <c r="U746" s="1"/>
      <c r="V746" s="1"/>
      <c r="W746" s="1"/>
      <c r="X746" s="1"/>
      <c r="Y746" s="1"/>
      <c r="Z746" s="1"/>
      <c r="AA746" s="1"/>
      <c r="AB746" s="1"/>
    </row>
    <row r="747" spans="1:28" ht="12.75" x14ac:dyDescent="0.2">
      <c r="A747" s="1"/>
      <c r="B747" s="1"/>
      <c r="C747" s="21"/>
      <c r="D747" s="1"/>
      <c r="E747" s="5"/>
      <c r="F747" s="1"/>
      <c r="G747" s="1"/>
      <c r="H747" s="1"/>
      <c r="I747" s="6"/>
      <c r="J747" s="6"/>
      <c r="K747" s="6"/>
      <c r="L747" s="1"/>
      <c r="M747" s="1"/>
      <c r="N747" s="1"/>
      <c r="O747" s="1"/>
      <c r="P747" s="1"/>
      <c r="Q747" s="1"/>
      <c r="R747" s="1"/>
      <c r="S747" s="1"/>
      <c r="T747" s="1"/>
      <c r="U747" s="1"/>
      <c r="V747" s="1"/>
      <c r="W747" s="1"/>
      <c r="X747" s="1"/>
      <c r="Y747" s="1"/>
      <c r="Z747" s="1"/>
      <c r="AA747" s="1"/>
      <c r="AB747" s="1"/>
    </row>
    <row r="748" spans="1:28" ht="12.75" x14ac:dyDescent="0.2">
      <c r="A748" s="1"/>
      <c r="B748" s="1"/>
      <c r="C748" s="21"/>
      <c r="D748" s="1"/>
      <c r="E748" s="5"/>
      <c r="F748" s="1"/>
      <c r="G748" s="1"/>
      <c r="H748" s="1"/>
      <c r="I748" s="6"/>
      <c r="J748" s="6"/>
      <c r="K748" s="6"/>
      <c r="L748" s="1"/>
      <c r="M748" s="1"/>
      <c r="N748" s="1"/>
      <c r="O748" s="1"/>
      <c r="P748" s="1"/>
      <c r="Q748" s="1"/>
      <c r="R748" s="1"/>
      <c r="S748" s="1"/>
      <c r="T748" s="1"/>
      <c r="U748" s="1"/>
      <c r="V748" s="1"/>
      <c r="W748" s="1"/>
      <c r="X748" s="1"/>
      <c r="Y748" s="1"/>
      <c r="Z748" s="1"/>
      <c r="AA748" s="1"/>
      <c r="AB748" s="1"/>
    </row>
    <row r="749" spans="1:28" ht="12.75" x14ac:dyDescent="0.2">
      <c r="A749" s="1"/>
      <c r="B749" s="1"/>
      <c r="C749" s="21"/>
      <c r="D749" s="1"/>
      <c r="E749" s="5"/>
      <c r="F749" s="1"/>
      <c r="G749" s="1"/>
      <c r="H749" s="1"/>
      <c r="I749" s="6"/>
      <c r="J749" s="6"/>
      <c r="K749" s="6"/>
      <c r="L749" s="1"/>
      <c r="M749" s="1"/>
      <c r="N749" s="1"/>
      <c r="O749" s="1"/>
      <c r="P749" s="1"/>
      <c r="Q749" s="1"/>
      <c r="R749" s="1"/>
      <c r="S749" s="1"/>
      <c r="T749" s="1"/>
      <c r="U749" s="1"/>
      <c r="V749" s="1"/>
      <c r="W749" s="1"/>
      <c r="X749" s="1"/>
      <c r="Y749" s="1"/>
      <c r="Z749" s="1"/>
      <c r="AA749" s="1"/>
      <c r="AB749" s="1"/>
    </row>
    <row r="750" spans="1:28" ht="12.75" x14ac:dyDescent="0.2">
      <c r="A750" s="1"/>
      <c r="B750" s="1"/>
      <c r="C750" s="21"/>
      <c r="D750" s="1"/>
      <c r="E750" s="5"/>
      <c r="F750" s="1"/>
      <c r="G750" s="1"/>
      <c r="H750" s="1"/>
      <c r="I750" s="6"/>
      <c r="J750" s="6"/>
      <c r="K750" s="6"/>
      <c r="L750" s="1"/>
      <c r="M750" s="1"/>
      <c r="N750" s="1"/>
      <c r="O750" s="1"/>
      <c r="P750" s="1"/>
      <c r="Q750" s="1"/>
      <c r="R750" s="1"/>
      <c r="S750" s="1"/>
      <c r="T750" s="1"/>
      <c r="U750" s="1"/>
      <c r="V750" s="1"/>
      <c r="W750" s="1"/>
      <c r="X750" s="1"/>
      <c r="Y750" s="1"/>
      <c r="Z750" s="1"/>
      <c r="AA750" s="1"/>
      <c r="AB750" s="1"/>
    </row>
    <row r="751" spans="1:28" ht="12.75" x14ac:dyDescent="0.2">
      <c r="A751" s="1"/>
      <c r="B751" s="1"/>
      <c r="C751" s="21"/>
      <c r="D751" s="1"/>
      <c r="E751" s="5"/>
      <c r="F751" s="1"/>
      <c r="G751" s="1"/>
      <c r="H751" s="1"/>
      <c r="I751" s="6"/>
      <c r="J751" s="6"/>
      <c r="K751" s="6"/>
      <c r="L751" s="1"/>
      <c r="M751" s="1"/>
      <c r="N751" s="1"/>
      <c r="O751" s="1"/>
      <c r="P751" s="1"/>
      <c r="Q751" s="1"/>
      <c r="R751" s="1"/>
      <c r="S751" s="1"/>
      <c r="T751" s="1"/>
      <c r="U751" s="1"/>
      <c r="V751" s="1"/>
      <c r="W751" s="1"/>
      <c r="X751" s="1"/>
      <c r="Y751" s="1"/>
      <c r="Z751" s="1"/>
      <c r="AA751" s="1"/>
      <c r="AB751" s="1"/>
    </row>
    <row r="752" spans="1:28" ht="12.75" x14ac:dyDescent="0.2">
      <c r="A752" s="1"/>
      <c r="B752" s="1"/>
      <c r="C752" s="21"/>
      <c r="D752" s="1"/>
      <c r="E752" s="5"/>
      <c r="F752" s="1"/>
      <c r="G752" s="1"/>
      <c r="H752" s="1"/>
      <c r="I752" s="6"/>
      <c r="J752" s="6"/>
      <c r="K752" s="6"/>
      <c r="L752" s="1"/>
      <c r="M752" s="1"/>
      <c r="N752" s="1"/>
      <c r="O752" s="1"/>
      <c r="P752" s="1"/>
      <c r="Q752" s="1"/>
      <c r="R752" s="1"/>
      <c r="S752" s="1"/>
      <c r="T752" s="1"/>
      <c r="U752" s="1"/>
      <c r="V752" s="1"/>
      <c r="W752" s="1"/>
      <c r="X752" s="1"/>
      <c r="Y752" s="1"/>
      <c r="Z752" s="1"/>
      <c r="AA752" s="1"/>
      <c r="AB752" s="1"/>
    </row>
    <row r="753" spans="1:28" ht="12.75" x14ac:dyDescent="0.2">
      <c r="A753" s="1"/>
      <c r="B753" s="1"/>
      <c r="C753" s="21"/>
      <c r="D753" s="1"/>
      <c r="E753" s="5"/>
      <c r="F753" s="1"/>
      <c r="G753" s="1"/>
      <c r="H753" s="1"/>
      <c r="I753" s="6"/>
      <c r="J753" s="6"/>
      <c r="K753" s="6"/>
      <c r="L753" s="1"/>
      <c r="M753" s="1"/>
      <c r="N753" s="1"/>
      <c r="O753" s="1"/>
      <c r="P753" s="1"/>
      <c r="Q753" s="1"/>
      <c r="R753" s="1"/>
      <c r="S753" s="1"/>
      <c r="T753" s="1"/>
      <c r="U753" s="1"/>
      <c r="V753" s="1"/>
      <c r="W753" s="1"/>
      <c r="X753" s="1"/>
      <c r="Y753" s="1"/>
      <c r="Z753" s="1"/>
      <c r="AA753" s="1"/>
      <c r="AB753" s="1"/>
    </row>
    <row r="754" spans="1:28" ht="12.75" x14ac:dyDescent="0.2">
      <c r="A754" s="1"/>
      <c r="B754" s="1"/>
      <c r="C754" s="21"/>
      <c r="D754" s="1"/>
      <c r="E754" s="5"/>
      <c r="F754" s="1"/>
      <c r="G754" s="1"/>
      <c r="H754" s="1"/>
      <c r="I754" s="6"/>
      <c r="J754" s="6"/>
      <c r="K754" s="6"/>
      <c r="L754" s="1"/>
      <c r="M754" s="1"/>
      <c r="N754" s="1"/>
      <c r="O754" s="1"/>
      <c r="P754" s="1"/>
      <c r="Q754" s="1"/>
      <c r="R754" s="1"/>
      <c r="S754" s="1"/>
      <c r="T754" s="1"/>
      <c r="U754" s="1"/>
      <c r="V754" s="1"/>
      <c r="W754" s="1"/>
      <c r="X754" s="1"/>
      <c r="Y754" s="1"/>
      <c r="Z754" s="1"/>
      <c r="AA754" s="1"/>
      <c r="AB754" s="1"/>
    </row>
    <row r="755" spans="1:28" ht="12.75" x14ac:dyDescent="0.2">
      <c r="A755" s="1"/>
      <c r="B755" s="1"/>
      <c r="C755" s="21"/>
      <c r="D755" s="1"/>
      <c r="E755" s="5"/>
      <c r="F755" s="1"/>
      <c r="G755" s="1"/>
      <c r="H755" s="1"/>
      <c r="I755" s="6"/>
      <c r="J755" s="6"/>
      <c r="K755" s="6"/>
      <c r="L755" s="1"/>
      <c r="M755" s="1"/>
      <c r="N755" s="1"/>
      <c r="O755" s="1"/>
      <c r="P755" s="1"/>
      <c r="Q755" s="1"/>
      <c r="R755" s="1"/>
      <c r="S755" s="1"/>
      <c r="T755" s="1"/>
      <c r="U755" s="1"/>
      <c r="V755" s="1"/>
      <c r="W755" s="1"/>
      <c r="X755" s="1"/>
      <c r="Y755" s="1"/>
      <c r="Z755" s="1"/>
      <c r="AA755" s="1"/>
      <c r="AB755" s="1"/>
    </row>
    <row r="756" spans="1:28" ht="12.75" x14ac:dyDescent="0.2">
      <c r="A756" s="1"/>
      <c r="B756" s="1"/>
      <c r="C756" s="21"/>
      <c r="D756" s="1"/>
      <c r="E756" s="5"/>
      <c r="F756" s="1"/>
      <c r="G756" s="1"/>
      <c r="H756" s="1"/>
      <c r="I756" s="6"/>
      <c r="J756" s="6"/>
      <c r="K756" s="6"/>
      <c r="L756" s="1"/>
      <c r="M756" s="1"/>
      <c r="N756" s="1"/>
      <c r="O756" s="1"/>
      <c r="P756" s="1"/>
      <c r="Q756" s="1"/>
      <c r="R756" s="1"/>
      <c r="S756" s="1"/>
      <c r="T756" s="1"/>
      <c r="U756" s="1"/>
      <c r="V756" s="1"/>
      <c r="W756" s="1"/>
      <c r="X756" s="1"/>
      <c r="Y756" s="1"/>
      <c r="Z756" s="1"/>
      <c r="AA756" s="1"/>
      <c r="AB756" s="1"/>
    </row>
    <row r="757" spans="1:28" ht="12.75" x14ac:dyDescent="0.2">
      <c r="A757" s="1"/>
      <c r="B757" s="1"/>
      <c r="C757" s="21"/>
      <c r="D757" s="1"/>
      <c r="E757" s="5"/>
      <c r="F757" s="1"/>
      <c r="G757" s="1"/>
      <c r="H757" s="1"/>
      <c r="I757" s="6"/>
      <c r="J757" s="6"/>
      <c r="K757" s="6"/>
      <c r="L757" s="1"/>
      <c r="M757" s="1"/>
      <c r="N757" s="1"/>
      <c r="O757" s="1"/>
      <c r="P757" s="1"/>
      <c r="Q757" s="1"/>
      <c r="R757" s="1"/>
      <c r="S757" s="1"/>
      <c r="T757" s="1"/>
      <c r="U757" s="1"/>
      <c r="V757" s="1"/>
      <c r="W757" s="1"/>
      <c r="X757" s="1"/>
      <c r="Y757" s="1"/>
      <c r="Z757" s="1"/>
      <c r="AA757" s="1"/>
      <c r="AB757" s="1"/>
    </row>
    <row r="758" spans="1:28" ht="12.75" x14ac:dyDescent="0.2">
      <c r="A758" s="1"/>
      <c r="B758" s="1"/>
      <c r="C758" s="21"/>
      <c r="D758" s="1"/>
      <c r="E758" s="5"/>
      <c r="F758" s="1"/>
      <c r="G758" s="1"/>
      <c r="H758" s="1"/>
      <c r="I758" s="6"/>
      <c r="J758" s="6"/>
      <c r="K758" s="6"/>
      <c r="L758" s="1"/>
      <c r="M758" s="1"/>
      <c r="N758" s="1"/>
      <c r="O758" s="1"/>
      <c r="P758" s="1"/>
      <c r="Q758" s="1"/>
      <c r="R758" s="1"/>
      <c r="S758" s="1"/>
      <c r="T758" s="1"/>
      <c r="U758" s="1"/>
      <c r="V758" s="1"/>
      <c r="W758" s="1"/>
      <c r="X758" s="1"/>
      <c r="Y758" s="1"/>
      <c r="Z758" s="1"/>
      <c r="AA758" s="1"/>
      <c r="AB758" s="1"/>
    </row>
    <row r="759" spans="1:28" ht="12.75" x14ac:dyDescent="0.2">
      <c r="A759" s="1"/>
      <c r="B759" s="1"/>
      <c r="C759" s="21"/>
      <c r="D759" s="1"/>
      <c r="E759" s="5"/>
      <c r="F759" s="1"/>
      <c r="G759" s="1"/>
      <c r="H759" s="1"/>
      <c r="I759" s="6"/>
      <c r="J759" s="6"/>
      <c r="K759" s="6"/>
      <c r="L759" s="1"/>
      <c r="M759" s="1"/>
      <c r="N759" s="1"/>
      <c r="O759" s="1"/>
      <c r="P759" s="1"/>
      <c r="Q759" s="1"/>
      <c r="R759" s="1"/>
      <c r="S759" s="1"/>
      <c r="T759" s="1"/>
      <c r="U759" s="1"/>
      <c r="V759" s="1"/>
      <c r="W759" s="1"/>
      <c r="X759" s="1"/>
      <c r="Y759" s="1"/>
      <c r="Z759" s="1"/>
      <c r="AA759" s="1"/>
      <c r="AB759" s="1"/>
    </row>
    <row r="760" spans="1:28" ht="12.75" x14ac:dyDescent="0.2">
      <c r="A760" s="1"/>
      <c r="B760" s="1"/>
      <c r="C760" s="21"/>
      <c r="D760" s="1"/>
      <c r="E760" s="5"/>
      <c r="F760" s="1"/>
      <c r="G760" s="1"/>
      <c r="H760" s="1"/>
      <c r="I760" s="6"/>
      <c r="J760" s="6"/>
      <c r="K760" s="6"/>
      <c r="L760" s="1"/>
      <c r="M760" s="1"/>
      <c r="N760" s="1"/>
      <c r="O760" s="1"/>
      <c r="P760" s="1"/>
      <c r="Q760" s="1"/>
      <c r="R760" s="1"/>
      <c r="S760" s="1"/>
      <c r="T760" s="1"/>
      <c r="U760" s="1"/>
      <c r="V760" s="1"/>
      <c r="W760" s="1"/>
      <c r="X760" s="1"/>
      <c r="Y760" s="1"/>
      <c r="Z760" s="1"/>
      <c r="AA760" s="1"/>
      <c r="AB760" s="1"/>
    </row>
    <row r="761" spans="1:28" ht="12.75" x14ac:dyDescent="0.2">
      <c r="A761" s="1"/>
      <c r="B761" s="1"/>
      <c r="C761" s="21"/>
      <c r="D761" s="1"/>
      <c r="E761" s="5"/>
      <c r="F761" s="1"/>
      <c r="G761" s="1"/>
      <c r="H761" s="1"/>
      <c r="I761" s="6"/>
      <c r="J761" s="6"/>
      <c r="K761" s="6"/>
      <c r="L761" s="1"/>
      <c r="M761" s="1"/>
      <c r="N761" s="1"/>
      <c r="O761" s="1"/>
      <c r="P761" s="1"/>
      <c r="Q761" s="1"/>
      <c r="R761" s="1"/>
      <c r="S761" s="1"/>
      <c r="T761" s="1"/>
      <c r="U761" s="1"/>
      <c r="V761" s="1"/>
      <c r="W761" s="1"/>
      <c r="X761" s="1"/>
      <c r="Y761" s="1"/>
      <c r="Z761" s="1"/>
      <c r="AA761" s="1"/>
      <c r="AB761" s="1"/>
    </row>
    <row r="762" spans="1:28" ht="12.75" x14ac:dyDescent="0.2">
      <c r="A762" s="1"/>
      <c r="B762" s="1"/>
      <c r="C762" s="21"/>
      <c r="D762" s="1"/>
      <c r="E762" s="5"/>
      <c r="F762" s="1"/>
      <c r="G762" s="1"/>
      <c r="H762" s="1"/>
      <c r="I762" s="6"/>
      <c r="J762" s="6"/>
      <c r="K762" s="6"/>
      <c r="L762" s="1"/>
      <c r="M762" s="1"/>
      <c r="N762" s="1"/>
      <c r="O762" s="1"/>
      <c r="P762" s="1"/>
      <c r="Q762" s="1"/>
      <c r="R762" s="1"/>
      <c r="S762" s="1"/>
      <c r="T762" s="1"/>
      <c r="U762" s="1"/>
      <c r="V762" s="1"/>
      <c r="W762" s="1"/>
      <c r="X762" s="1"/>
      <c r="Y762" s="1"/>
      <c r="Z762" s="1"/>
      <c r="AA762" s="1"/>
      <c r="AB762" s="1"/>
    </row>
    <row r="763" spans="1:28" ht="12.75" x14ac:dyDescent="0.2">
      <c r="A763" s="1"/>
      <c r="B763" s="1"/>
      <c r="C763" s="21"/>
      <c r="D763" s="1"/>
      <c r="E763" s="5"/>
      <c r="F763" s="1"/>
      <c r="G763" s="1"/>
      <c r="H763" s="1"/>
      <c r="I763" s="6"/>
      <c r="J763" s="6"/>
      <c r="K763" s="6"/>
      <c r="L763" s="1"/>
      <c r="M763" s="1"/>
      <c r="N763" s="1"/>
      <c r="O763" s="1"/>
      <c r="P763" s="1"/>
      <c r="Q763" s="1"/>
      <c r="R763" s="1"/>
      <c r="S763" s="1"/>
      <c r="T763" s="1"/>
      <c r="U763" s="1"/>
      <c r="V763" s="1"/>
      <c r="W763" s="1"/>
      <c r="X763" s="1"/>
      <c r="Y763" s="1"/>
      <c r="Z763" s="1"/>
      <c r="AA763" s="1"/>
      <c r="AB763" s="1"/>
    </row>
    <row r="764" spans="1:28" ht="12.75" x14ac:dyDescent="0.2">
      <c r="A764" s="1"/>
      <c r="B764" s="1"/>
      <c r="C764" s="21"/>
      <c r="D764" s="1"/>
      <c r="E764" s="5"/>
      <c r="F764" s="1"/>
      <c r="G764" s="1"/>
      <c r="H764" s="1"/>
      <c r="I764" s="6"/>
      <c r="J764" s="6"/>
      <c r="K764" s="6"/>
      <c r="L764" s="1"/>
      <c r="M764" s="1"/>
      <c r="N764" s="1"/>
      <c r="O764" s="1"/>
      <c r="P764" s="1"/>
      <c r="Q764" s="1"/>
      <c r="R764" s="1"/>
      <c r="S764" s="1"/>
      <c r="T764" s="1"/>
      <c r="U764" s="1"/>
      <c r="V764" s="1"/>
      <c r="W764" s="1"/>
      <c r="X764" s="1"/>
      <c r="Y764" s="1"/>
      <c r="Z764" s="1"/>
      <c r="AA764" s="1"/>
      <c r="AB764" s="1"/>
    </row>
    <row r="765" spans="1:28" ht="12.75" x14ac:dyDescent="0.2">
      <c r="A765" s="1"/>
      <c r="B765" s="1"/>
      <c r="C765" s="21"/>
      <c r="D765" s="1"/>
      <c r="E765" s="5"/>
      <c r="F765" s="1"/>
      <c r="G765" s="1"/>
      <c r="H765" s="1"/>
      <c r="I765" s="6"/>
      <c r="J765" s="6"/>
      <c r="K765" s="6"/>
      <c r="L765" s="1"/>
      <c r="M765" s="1"/>
      <c r="N765" s="1"/>
      <c r="O765" s="1"/>
      <c r="P765" s="1"/>
      <c r="Q765" s="1"/>
      <c r="R765" s="1"/>
      <c r="S765" s="1"/>
      <c r="T765" s="1"/>
      <c r="U765" s="1"/>
      <c r="V765" s="1"/>
      <c r="W765" s="1"/>
      <c r="X765" s="1"/>
      <c r="Y765" s="1"/>
      <c r="Z765" s="1"/>
      <c r="AA765" s="1"/>
      <c r="AB765" s="1"/>
    </row>
    <row r="766" spans="1:28" ht="12.75" x14ac:dyDescent="0.2">
      <c r="A766" s="1"/>
      <c r="B766" s="1"/>
      <c r="C766" s="21"/>
      <c r="D766" s="1"/>
      <c r="E766" s="5"/>
      <c r="F766" s="1"/>
      <c r="G766" s="1"/>
      <c r="H766" s="1"/>
      <c r="I766" s="6"/>
      <c r="J766" s="6"/>
      <c r="K766" s="6"/>
      <c r="L766" s="1"/>
      <c r="M766" s="1"/>
      <c r="N766" s="1"/>
      <c r="O766" s="1"/>
      <c r="P766" s="1"/>
      <c r="Q766" s="1"/>
      <c r="R766" s="1"/>
      <c r="S766" s="1"/>
      <c r="T766" s="1"/>
      <c r="U766" s="1"/>
      <c r="V766" s="1"/>
      <c r="W766" s="1"/>
      <c r="X766" s="1"/>
      <c r="Y766" s="1"/>
      <c r="Z766" s="1"/>
      <c r="AA766" s="1"/>
      <c r="AB766" s="1"/>
    </row>
    <row r="767" spans="1:28" ht="12.75" x14ac:dyDescent="0.2">
      <c r="A767" s="1"/>
      <c r="B767" s="1"/>
      <c r="C767" s="21"/>
      <c r="D767" s="1"/>
      <c r="E767" s="5"/>
      <c r="F767" s="1"/>
      <c r="G767" s="1"/>
      <c r="H767" s="1"/>
      <c r="I767" s="6"/>
      <c r="J767" s="6"/>
      <c r="K767" s="6"/>
      <c r="L767" s="1"/>
      <c r="M767" s="1"/>
      <c r="N767" s="1"/>
      <c r="O767" s="1"/>
      <c r="P767" s="1"/>
      <c r="Q767" s="1"/>
      <c r="R767" s="1"/>
      <c r="S767" s="1"/>
      <c r="T767" s="1"/>
      <c r="U767" s="1"/>
      <c r="V767" s="1"/>
      <c r="W767" s="1"/>
      <c r="X767" s="1"/>
      <c r="Y767" s="1"/>
      <c r="Z767" s="1"/>
      <c r="AA767" s="1"/>
      <c r="AB767" s="1"/>
    </row>
    <row r="768" spans="1:28" ht="12.75" x14ac:dyDescent="0.2">
      <c r="A768" s="1"/>
      <c r="B768" s="1"/>
      <c r="C768" s="21"/>
      <c r="D768" s="1"/>
      <c r="E768" s="5"/>
      <c r="F768" s="1"/>
      <c r="G768" s="1"/>
      <c r="H768" s="1"/>
      <c r="I768" s="6"/>
      <c r="J768" s="6"/>
      <c r="K768" s="6"/>
      <c r="L768" s="1"/>
      <c r="M768" s="1"/>
      <c r="N768" s="1"/>
      <c r="O768" s="1"/>
      <c r="P768" s="1"/>
      <c r="Q768" s="1"/>
      <c r="R768" s="1"/>
      <c r="S768" s="1"/>
      <c r="T768" s="1"/>
      <c r="U768" s="1"/>
      <c r="V768" s="1"/>
      <c r="W768" s="1"/>
      <c r="X768" s="1"/>
      <c r="Y768" s="1"/>
      <c r="Z768" s="1"/>
      <c r="AA768" s="1"/>
      <c r="AB768" s="1"/>
    </row>
    <row r="769" spans="1:28" ht="12.75" x14ac:dyDescent="0.2">
      <c r="A769" s="1"/>
      <c r="B769" s="1"/>
      <c r="C769" s="21"/>
      <c r="D769" s="1"/>
      <c r="E769" s="5"/>
      <c r="F769" s="1"/>
      <c r="G769" s="1"/>
      <c r="H769" s="1"/>
      <c r="I769" s="6"/>
      <c r="J769" s="6"/>
      <c r="K769" s="6"/>
      <c r="L769" s="1"/>
      <c r="M769" s="1"/>
      <c r="N769" s="1"/>
      <c r="O769" s="1"/>
      <c r="P769" s="1"/>
      <c r="Q769" s="1"/>
      <c r="R769" s="1"/>
      <c r="S769" s="1"/>
      <c r="T769" s="1"/>
      <c r="U769" s="1"/>
      <c r="V769" s="1"/>
      <c r="W769" s="1"/>
      <c r="X769" s="1"/>
      <c r="Y769" s="1"/>
      <c r="Z769" s="1"/>
      <c r="AA769" s="1"/>
      <c r="AB769" s="1"/>
    </row>
    <row r="770" spans="1:28" ht="12.75" x14ac:dyDescent="0.2">
      <c r="A770" s="1"/>
      <c r="B770" s="1"/>
      <c r="C770" s="21"/>
      <c r="D770" s="1"/>
      <c r="E770" s="5"/>
      <c r="F770" s="1"/>
      <c r="G770" s="1"/>
      <c r="H770" s="1"/>
      <c r="I770" s="6"/>
      <c r="J770" s="6"/>
      <c r="K770" s="6"/>
      <c r="L770" s="1"/>
      <c r="M770" s="1"/>
      <c r="N770" s="1"/>
      <c r="O770" s="1"/>
      <c r="P770" s="1"/>
      <c r="Q770" s="1"/>
      <c r="R770" s="1"/>
      <c r="S770" s="1"/>
      <c r="T770" s="1"/>
      <c r="U770" s="1"/>
      <c r="V770" s="1"/>
      <c r="W770" s="1"/>
      <c r="X770" s="1"/>
      <c r="Y770" s="1"/>
      <c r="Z770" s="1"/>
      <c r="AA770" s="1"/>
      <c r="AB770" s="1"/>
    </row>
    <row r="771" spans="1:28" ht="12.75" x14ac:dyDescent="0.2">
      <c r="A771" s="1"/>
      <c r="B771" s="1"/>
      <c r="C771" s="21"/>
      <c r="D771" s="1"/>
      <c r="E771" s="5"/>
      <c r="F771" s="1"/>
      <c r="G771" s="1"/>
      <c r="H771" s="1"/>
      <c r="I771" s="6"/>
      <c r="J771" s="6"/>
      <c r="K771" s="6"/>
      <c r="L771" s="1"/>
      <c r="M771" s="1"/>
      <c r="N771" s="1"/>
      <c r="O771" s="1"/>
      <c r="P771" s="1"/>
      <c r="Q771" s="1"/>
      <c r="R771" s="1"/>
      <c r="S771" s="1"/>
      <c r="T771" s="1"/>
      <c r="U771" s="1"/>
      <c r="V771" s="1"/>
      <c r="W771" s="1"/>
      <c r="X771" s="1"/>
      <c r="Y771" s="1"/>
      <c r="Z771" s="1"/>
      <c r="AA771" s="1"/>
      <c r="AB771" s="1"/>
    </row>
    <row r="772" spans="1:28" ht="12.75" x14ac:dyDescent="0.2">
      <c r="A772" s="1"/>
      <c r="B772" s="1"/>
      <c r="C772" s="21"/>
      <c r="D772" s="1"/>
      <c r="E772" s="5"/>
      <c r="F772" s="1"/>
      <c r="G772" s="1"/>
      <c r="H772" s="1"/>
      <c r="I772" s="6"/>
      <c r="J772" s="6"/>
      <c r="K772" s="6"/>
      <c r="L772" s="1"/>
      <c r="M772" s="1"/>
      <c r="N772" s="1"/>
      <c r="O772" s="1"/>
      <c r="P772" s="1"/>
      <c r="Q772" s="1"/>
      <c r="R772" s="1"/>
      <c r="S772" s="1"/>
      <c r="T772" s="1"/>
      <c r="U772" s="1"/>
      <c r="V772" s="1"/>
      <c r="W772" s="1"/>
      <c r="X772" s="1"/>
      <c r="Y772" s="1"/>
      <c r="Z772" s="1"/>
      <c r="AA772" s="1"/>
      <c r="AB772" s="1"/>
    </row>
    <row r="773" spans="1:28" ht="12.75" x14ac:dyDescent="0.2">
      <c r="A773" s="1"/>
      <c r="B773" s="1"/>
      <c r="C773" s="21"/>
      <c r="D773" s="1"/>
      <c r="E773" s="5"/>
      <c r="F773" s="1"/>
      <c r="G773" s="1"/>
      <c r="H773" s="1"/>
      <c r="I773" s="6"/>
      <c r="J773" s="6"/>
      <c r="K773" s="6"/>
      <c r="L773" s="1"/>
      <c r="M773" s="1"/>
      <c r="N773" s="1"/>
      <c r="O773" s="1"/>
      <c r="P773" s="1"/>
      <c r="Q773" s="1"/>
      <c r="R773" s="1"/>
      <c r="S773" s="1"/>
      <c r="T773" s="1"/>
      <c r="U773" s="1"/>
      <c r="V773" s="1"/>
      <c r="W773" s="1"/>
      <c r="X773" s="1"/>
      <c r="Y773" s="1"/>
      <c r="Z773" s="1"/>
      <c r="AA773" s="1"/>
      <c r="AB773" s="1"/>
    </row>
    <row r="774" spans="1:28" ht="12.75" x14ac:dyDescent="0.2">
      <c r="A774" s="1"/>
      <c r="B774" s="1"/>
      <c r="C774" s="21"/>
      <c r="D774" s="1"/>
      <c r="E774" s="5"/>
      <c r="F774" s="1"/>
      <c r="G774" s="1"/>
      <c r="H774" s="1"/>
      <c r="I774" s="6"/>
      <c r="J774" s="6"/>
      <c r="K774" s="6"/>
      <c r="L774" s="1"/>
      <c r="M774" s="1"/>
      <c r="N774" s="1"/>
      <c r="O774" s="1"/>
      <c r="P774" s="1"/>
      <c r="Q774" s="1"/>
      <c r="R774" s="1"/>
      <c r="S774" s="1"/>
      <c r="T774" s="1"/>
      <c r="U774" s="1"/>
      <c r="V774" s="1"/>
      <c r="W774" s="1"/>
      <c r="X774" s="1"/>
      <c r="Y774" s="1"/>
      <c r="Z774" s="1"/>
      <c r="AA774" s="1"/>
      <c r="AB774" s="1"/>
    </row>
    <row r="775" spans="1:28" ht="12.75" x14ac:dyDescent="0.2">
      <c r="A775" s="1"/>
      <c r="B775" s="1"/>
      <c r="C775" s="21"/>
      <c r="D775" s="1"/>
      <c r="E775" s="5"/>
      <c r="F775" s="1"/>
      <c r="G775" s="1"/>
      <c r="H775" s="1"/>
      <c r="I775" s="6"/>
      <c r="J775" s="6"/>
      <c r="K775" s="6"/>
      <c r="L775" s="1"/>
      <c r="M775" s="1"/>
      <c r="N775" s="1"/>
      <c r="O775" s="1"/>
      <c r="P775" s="1"/>
      <c r="Q775" s="1"/>
      <c r="R775" s="1"/>
      <c r="S775" s="1"/>
      <c r="T775" s="1"/>
      <c r="U775" s="1"/>
      <c r="V775" s="1"/>
      <c r="W775" s="1"/>
      <c r="X775" s="1"/>
      <c r="Y775" s="1"/>
      <c r="Z775" s="1"/>
      <c r="AA775" s="1"/>
      <c r="AB775" s="1"/>
    </row>
    <row r="776" spans="1:28" ht="12.75" x14ac:dyDescent="0.2">
      <c r="A776" s="1"/>
      <c r="B776" s="1"/>
      <c r="C776" s="21"/>
      <c r="D776" s="1"/>
      <c r="E776" s="5"/>
      <c r="F776" s="1"/>
      <c r="G776" s="1"/>
      <c r="H776" s="1"/>
      <c r="I776" s="6"/>
      <c r="J776" s="6"/>
      <c r="K776" s="6"/>
      <c r="L776" s="1"/>
      <c r="M776" s="1"/>
      <c r="N776" s="1"/>
      <c r="O776" s="1"/>
      <c r="P776" s="1"/>
      <c r="Q776" s="1"/>
      <c r="R776" s="1"/>
      <c r="S776" s="1"/>
      <c r="T776" s="1"/>
      <c r="U776" s="1"/>
      <c r="V776" s="1"/>
      <c r="W776" s="1"/>
      <c r="X776" s="1"/>
      <c r="Y776" s="1"/>
      <c r="Z776" s="1"/>
      <c r="AA776" s="1"/>
      <c r="AB776" s="1"/>
    </row>
    <row r="777" spans="1:28" ht="12.75" x14ac:dyDescent="0.2">
      <c r="A777" s="1"/>
      <c r="B777" s="1"/>
      <c r="C777" s="21"/>
      <c r="D777" s="1"/>
      <c r="E777" s="5"/>
      <c r="F777" s="1"/>
      <c r="G777" s="1"/>
      <c r="H777" s="1"/>
      <c r="I777" s="6"/>
      <c r="J777" s="6"/>
      <c r="K777" s="6"/>
      <c r="L777" s="1"/>
      <c r="M777" s="1"/>
      <c r="N777" s="1"/>
      <c r="O777" s="1"/>
      <c r="P777" s="1"/>
      <c r="Q777" s="1"/>
      <c r="R777" s="1"/>
      <c r="S777" s="1"/>
      <c r="T777" s="1"/>
      <c r="U777" s="1"/>
      <c r="V777" s="1"/>
      <c r="W777" s="1"/>
      <c r="X777" s="1"/>
      <c r="Y777" s="1"/>
      <c r="Z777" s="1"/>
      <c r="AA777" s="1"/>
      <c r="AB777" s="1"/>
    </row>
    <row r="778" spans="1:28" ht="12.75" x14ac:dyDescent="0.2">
      <c r="A778" s="1"/>
      <c r="B778" s="1"/>
      <c r="C778" s="21"/>
      <c r="D778" s="1"/>
      <c r="E778" s="5"/>
      <c r="F778" s="1"/>
      <c r="G778" s="1"/>
      <c r="H778" s="1"/>
      <c r="I778" s="6"/>
      <c r="J778" s="6"/>
      <c r="K778" s="6"/>
      <c r="L778" s="1"/>
      <c r="M778" s="1"/>
      <c r="N778" s="1"/>
      <c r="O778" s="1"/>
      <c r="P778" s="1"/>
      <c r="Q778" s="1"/>
      <c r="R778" s="1"/>
      <c r="S778" s="1"/>
      <c r="T778" s="1"/>
      <c r="U778" s="1"/>
      <c r="V778" s="1"/>
      <c r="W778" s="1"/>
      <c r="X778" s="1"/>
      <c r="Y778" s="1"/>
      <c r="Z778" s="1"/>
      <c r="AA778" s="1"/>
      <c r="AB778" s="1"/>
    </row>
    <row r="779" spans="1:28" ht="12.75" x14ac:dyDescent="0.2">
      <c r="A779" s="1"/>
      <c r="B779" s="1"/>
      <c r="C779" s="21"/>
      <c r="D779" s="1"/>
      <c r="E779" s="5"/>
      <c r="F779" s="1"/>
      <c r="G779" s="1"/>
      <c r="H779" s="1"/>
      <c r="I779" s="6"/>
      <c r="J779" s="6"/>
      <c r="K779" s="6"/>
      <c r="L779" s="1"/>
      <c r="M779" s="1"/>
      <c r="N779" s="1"/>
      <c r="O779" s="1"/>
      <c r="P779" s="1"/>
      <c r="Q779" s="1"/>
      <c r="R779" s="1"/>
      <c r="S779" s="1"/>
      <c r="T779" s="1"/>
      <c r="U779" s="1"/>
      <c r="V779" s="1"/>
      <c r="W779" s="1"/>
      <c r="X779" s="1"/>
      <c r="Y779" s="1"/>
      <c r="Z779" s="1"/>
      <c r="AA779" s="1"/>
      <c r="AB779" s="1"/>
    </row>
    <row r="780" spans="1:28" ht="12.75" x14ac:dyDescent="0.2">
      <c r="A780" s="1"/>
      <c r="B780" s="1"/>
      <c r="C780" s="21"/>
      <c r="D780" s="1"/>
      <c r="E780" s="5"/>
      <c r="F780" s="1"/>
      <c r="G780" s="1"/>
      <c r="H780" s="1"/>
      <c r="I780" s="6"/>
      <c r="J780" s="6"/>
      <c r="K780" s="6"/>
      <c r="L780" s="1"/>
      <c r="M780" s="1"/>
      <c r="N780" s="1"/>
      <c r="O780" s="1"/>
      <c r="P780" s="1"/>
      <c r="Q780" s="1"/>
      <c r="R780" s="1"/>
      <c r="S780" s="1"/>
      <c r="T780" s="1"/>
      <c r="U780" s="1"/>
      <c r="V780" s="1"/>
      <c r="W780" s="1"/>
      <c r="X780" s="1"/>
      <c r="Y780" s="1"/>
      <c r="Z780" s="1"/>
      <c r="AA780" s="1"/>
      <c r="AB780" s="1"/>
    </row>
    <row r="781" spans="1:28" ht="12.75" x14ac:dyDescent="0.2">
      <c r="A781" s="1"/>
      <c r="B781" s="1"/>
      <c r="C781" s="21"/>
      <c r="D781" s="1"/>
      <c r="E781" s="5"/>
      <c r="F781" s="1"/>
      <c r="G781" s="1"/>
      <c r="H781" s="1"/>
      <c r="I781" s="6"/>
      <c r="J781" s="6"/>
      <c r="K781" s="6"/>
      <c r="L781" s="1"/>
      <c r="M781" s="1"/>
      <c r="N781" s="1"/>
      <c r="O781" s="1"/>
      <c r="P781" s="1"/>
      <c r="Q781" s="1"/>
      <c r="R781" s="1"/>
      <c r="S781" s="1"/>
      <c r="T781" s="1"/>
      <c r="U781" s="1"/>
      <c r="V781" s="1"/>
      <c r="W781" s="1"/>
      <c r="X781" s="1"/>
      <c r="Y781" s="1"/>
      <c r="Z781" s="1"/>
      <c r="AA781" s="1"/>
      <c r="AB781" s="1"/>
    </row>
    <row r="782" spans="1:28" ht="12.75" x14ac:dyDescent="0.2">
      <c r="A782" s="1"/>
      <c r="B782" s="1"/>
      <c r="C782" s="21"/>
      <c r="D782" s="1"/>
      <c r="E782" s="5"/>
      <c r="F782" s="1"/>
      <c r="G782" s="1"/>
      <c r="H782" s="1"/>
      <c r="I782" s="6"/>
      <c r="J782" s="6"/>
      <c r="K782" s="6"/>
      <c r="L782" s="1"/>
      <c r="M782" s="1"/>
      <c r="N782" s="1"/>
      <c r="O782" s="1"/>
      <c r="P782" s="1"/>
      <c r="Q782" s="1"/>
      <c r="R782" s="1"/>
      <c r="S782" s="1"/>
      <c r="T782" s="1"/>
      <c r="U782" s="1"/>
      <c r="V782" s="1"/>
      <c r="W782" s="1"/>
      <c r="X782" s="1"/>
      <c r="Y782" s="1"/>
      <c r="Z782" s="1"/>
      <c r="AA782" s="1"/>
      <c r="AB782" s="1"/>
    </row>
    <row r="783" spans="1:28" ht="12.75" x14ac:dyDescent="0.2">
      <c r="A783" s="1"/>
      <c r="B783" s="1"/>
      <c r="C783" s="21"/>
      <c r="D783" s="1"/>
      <c r="E783" s="5"/>
      <c r="F783" s="1"/>
      <c r="G783" s="1"/>
      <c r="H783" s="1"/>
      <c r="I783" s="6"/>
      <c r="J783" s="6"/>
      <c r="K783" s="6"/>
      <c r="L783" s="1"/>
      <c r="M783" s="1"/>
      <c r="N783" s="1"/>
      <c r="O783" s="1"/>
      <c r="P783" s="1"/>
      <c r="Q783" s="1"/>
      <c r="R783" s="1"/>
      <c r="S783" s="1"/>
      <c r="T783" s="1"/>
      <c r="U783" s="1"/>
      <c r="V783" s="1"/>
      <c r="W783" s="1"/>
      <c r="X783" s="1"/>
      <c r="Y783" s="1"/>
      <c r="Z783" s="1"/>
      <c r="AA783" s="1"/>
      <c r="AB783" s="1"/>
    </row>
    <row r="784" spans="1:28" ht="12.75" x14ac:dyDescent="0.2">
      <c r="A784" s="1"/>
      <c r="B784" s="1"/>
      <c r="C784" s="21"/>
      <c r="D784" s="1"/>
      <c r="E784" s="5"/>
      <c r="F784" s="1"/>
      <c r="G784" s="1"/>
      <c r="H784" s="1"/>
      <c r="I784" s="6"/>
      <c r="J784" s="6"/>
      <c r="K784" s="6"/>
      <c r="L784" s="1"/>
      <c r="M784" s="1"/>
      <c r="N784" s="1"/>
      <c r="O784" s="1"/>
      <c r="P784" s="1"/>
      <c r="Q784" s="1"/>
      <c r="R784" s="1"/>
      <c r="S784" s="1"/>
      <c r="T784" s="1"/>
      <c r="U784" s="1"/>
      <c r="V784" s="1"/>
      <c r="W784" s="1"/>
      <c r="X784" s="1"/>
      <c r="Y784" s="1"/>
      <c r="Z784" s="1"/>
      <c r="AA784" s="1"/>
      <c r="AB784" s="1"/>
    </row>
    <row r="785" spans="1:28" ht="12.75" x14ac:dyDescent="0.2">
      <c r="A785" s="1"/>
      <c r="B785" s="1"/>
      <c r="C785" s="21"/>
      <c r="D785" s="1"/>
      <c r="E785" s="5"/>
      <c r="F785" s="1"/>
      <c r="G785" s="1"/>
      <c r="H785" s="1"/>
      <c r="I785" s="6"/>
      <c r="J785" s="6"/>
      <c r="K785" s="6"/>
      <c r="L785" s="1"/>
      <c r="M785" s="1"/>
      <c r="N785" s="1"/>
      <c r="O785" s="1"/>
      <c r="P785" s="1"/>
      <c r="Q785" s="1"/>
      <c r="R785" s="1"/>
      <c r="S785" s="1"/>
      <c r="T785" s="1"/>
      <c r="U785" s="1"/>
      <c r="V785" s="1"/>
      <c r="W785" s="1"/>
      <c r="X785" s="1"/>
      <c r="Y785" s="1"/>
      <c r="Z785" s="1"/>
      <c r="AA785" s="1"/>
      <c r="AB785" s="1"/>
    </row>
    <row r="786" spans="1:28" ht="12.75" x14ac:dyDescent="0.2">
      <c r="A786" s="1"/>
      <c r="B786" s="1"/>
      <c r="C786" s="21"/>
      <c r="D786" s="1"/>
      <c r="E786" s="5"/>
      <c r="F786" s="1"/>
      <c r="G786" s="1"/>
      <c r="H786" s="1"/>
      <c r="I786" s="6"/>
      <c r="J786" s="6"/>
      <c r="K786" s="6"/>
      <c r="L786" s="1"/>
      <c r="M786" s="1"/>
      <c r="N786" s="1"/>
      <c r="O786" s="1"/>
      <c r="P786" s="1"/>
      <c r="Q786" s="1"/>
      <c r="R786" s="1"/>
      <c r="S786" s="1"/>
      <c r="T786" s="1"/>
      <c r="U786" s="1"/>
      <c r="V786" s="1"/>
      <c r="W786" s="1"/>
      <c r="X786" s="1"/>
      <c r="Y786" s="1"/>
      <c r="Z786" s="1"/>
      <c r="AA786" s="1"/>
      <c r="AB786" s="1"/>
    </row>
    <row r="787" spans="1:28" ht="12.75" x14ac:dyDescent="0.2">
      <c r="A787" s="1"/>
      <c r="B787" s="1"/>
      <c r="C787" s="21"/>
      <c r="D787" s="1"/>
      <c r="E787" s="5"/>
      <c r="F787" s="1"/>
      <c r="G787" s="1"/>
      <c r="H787" s="1"/>
      <c r="I787" s="6"/>
      <c r="J787" s="6"/>
      <c r="K787" s="6"/>
      <c r="L787" s="1"/>
      <c r="M787" s="1"/>
      <c r="N787" s="1"/>
      <c r="O787" s="1"/>
      <c r="P787" s="1"/>
      <c r="Q787" s="1"/>
      <c r="R787" s="1"/>
      <c r="S787" s="1"/>
      <c r="T787" s="1"/>
      <c r="U787" s="1"/>
      <c r="V787" s="1"/>
      <c r="W787" s="1"/>
      <c r="X787" s="1"/>
      <c r="Y787" s="1"/>
      <c r="Z787" s="1"/>
      <c r="AA787" s="1"/>
      <c r="AB787" s="1"/>
    </row>
    <row r="788" spans="1:28" ht="12.75" x14ac:dyDescent="0.2">
      <c r="A788" s="1"/>
      <c r="B788" s="1"/>
      <c r="C788" s="21"/>
      <c r="D788" s="1"/>
      <c r="E788" s="5"/>
      <c r="F788" s="1"/>
      <c r="G788" s="1"/>
      <c r="H788" s="1"/>
      <c r="I788" s="6"/>
      <c r="J788" s="6"/>
      <c r="K788" s="6"/>
      <c r="L788" s="1"/>
      <c r="M788" s="1"/>
      <c r="N788" s="1"/>
      <c r="O788" s="1"/>
      <c r="P788" s="1"/>
      <c r="Q788" s="1"/>
      <c r="R788" s="1"/>
      <c r="S788" s="1"/>
      <c r="T788" s="1"/>
      <c r="U788" s="1"/>
      <c r="V788" s="1"/>
      <c r="W788" s="1"/>
      <c r="X788" s="1"/>
      <c r="Y788" s="1"/>
      <c r="Z788" s="1"/>
      <c r="AA788" s="1"/>
      <c r="AB788" s="1"/>
    </row>
    <row r="789" spans="1:28" ht="12.75" x14ac:dyDescent="0.2">
      <c r="A789" s="1"/>
      <c r="B789" s="1"/>
      <c r="C789" s="21"/>
      <c r="D789" s="1"/>
      <c r="E789" s="5"/>
      <c r="F789" s="1"/>
      <c r="G789" s="1"/>
      <c r="H789" s="1"/>
      <c r="I789" s="6"/>
      <c r="J789" s="6"/>
      <c r="K789" s="6"/>
      <c r="L789" s="1"/>
      <c r="M789" s="1"/>
      <c r="N789" s="1"/>
      <c r="O789" s="1"/>
      <c r="P789" s="1"/>
      <c r="Q789" s="1"/>
      <c r="R789" s="1"/>
      <c r="S789" s="1"/>
      <c r="T789" s="1"/>
      <c r="U789" s="1"/>
      <c r="V789" s="1"/>
      <c r="W789" s="1"/>
      <c r="X789" s="1"/>
      <c r="Y789" s="1"/>
      <c r="Z789" s="1"/>
      <c r="AA789" s="1"/>
      <c r="AB789" s="1"/>
    </row>
    <row r="790" spans="1:28" ht="12.75" x14ac:dyDescent="0.2">
      <c r="A790" s="1"/>
      <c r="B790" s="1"/>
      <c r="C790" s="21"/>
      <c r="D790" s="1"/>
      <c r="E790" s="5"/>
      <c r="F790" s="1"/>
      <c r="G790" s="1"/>
      <c r="H790" s="1"/>
      <c r="I790" s="6"/>
      <c r="J790" s="6"/>
      <c r="K790" s="6"/>
      <c r="L790" s="1"/>
      <c r="M790" s="1"/>
      <c r="N790" s="1"/>
      <c r="O790" s="1"/>
      <c r="P790" s="1"/>
      <c r="Q790" s="1"/>
      <c r="R790" s="1"/>
      <c r="S790" s="1"/>
      <c r="T790" s="1"/>
      <c r="U790" s="1"/>
      <c r="V790" s="1"/>
      <c r="W790" s="1"/>
      <c r="X790" s="1"/>
      <c r="Y790" s="1"/>
      <c r="Z790" s="1"/>
      <c r="AA790" s="1"/>
      <c r="AB790" s="1"/>
    </row>
    <row r="791" spans="1:28" ht="12.75" x14ac:dyDescent="0.2">
      <c r="A791" s="1"/>
      <c r="B791" s="1"/>
      <c r="C791" s="21"/>
      <c r="D791" s="1"/>
      <c r="E791" s="5"/>
      <c r="F791" s="1"/>
      <c r="G791" s="1"/>
      <c r="H791" s="1"/>
      <c r="I791" s="6"/>
      <c r="J791" s="6"/>
      <c r="K791" s="6"/>
      <c r="L791" s="1"/>
      <c r="M791" s="1"/>
      <c r="N791" s="1"/>
      <c r="O791" s="1"/>
      <c r="P791" s="1"/>
      <c r="Q791" s="1"/>
      <c r="R791" s="1"/>
      <c r="S791" s="1"/>
      <c r="T791" s="1"/>
      <c r="U791" s="1"/>
      <c r="V791" s="1"/>
      <c r="W791" s="1"/>
      <c r="X791" s="1"/>
      <c r="Y791" s="1"/>
      <c r="Z791" s="1"/>
      <c r="AA791" s="1"/>
      <c r="AB791" s="1"/>
    </row>
    <row r="792" spans="1:28" ht="12.75" x14ac:dyDescent="0.2">
      <c r="A792" s="1"/>
      <c r="B792" s="1"/>
      <c r="C792" s="21"/>
      <c r="D792" s="1"/>
      <c r="E792" s="5"/>
      <c r="F792" s="1"/>
      <c r="G792" s="1"/>
      <c r="H792" s="1"/>
      <c r="I792" s="6"/>
      <c r="J792" s="6"/>
      <c r="K792" s="6"/>
      <c r="L792" s="1"/>
      <c r="M792" s="1"/>
      <c r="N792" s="1"/>
      <c r="O792" s="1"/>
      <c r="P792" s="1"/>
      <c r="Q792" s="1"/>
      <c r="R792" s="1"/>
      <c r="S792" s="1"/>
      <c r="T792" s="1"/>
      <c r="U792" s="1"/>
      <c r="V792" s="1"/>
      <c r="W792" s="1"/>
      <c r="X792" s="1"/>
      <c r="Y792" s="1"/>
      <c r="Z792" s="1"/>
      <c r="AA792" s="1"/>
      <c r="AB792" s="1"/>
    </row>
    <row r="793" spans="1:28" ht="12.75" x14ac:dyDescent="0.2">
      <c r="A793" s="1"/>
      <c r="B793" s="1"/>
      <c r="C793" s="21"/>
      <c r="D793" s="1"/>
      <c r="E793" s="5"/>
      <c r="F793" s="1"/>
      <c r="G793" s="1"/>
      <c r="H793" s="1"/>
      <c r="I793" s="6"/>
      <c r="J793" s="6"/>
      <c r="K793" s="6"/>
      <c r="L793" s="1"/>
      <c r="M793" s="1"/>
      <c r="N793" s="1"/>
      <c r="O793" s="1"/>
      <c r="P793" s="1"/>
      <c r="Q793" s="1"/>
      <c r="R793" s="1"/>
      <c r="S793" s="1"/>
      <c r="T793" s="1"/>
      <c r="U793" s="1"/>
      <c r="V793" s="1"/>
      <c r="W793" s="1"/>
      <c r="X793" s="1"/>
      <c r="Y793" s="1"/>
      <c r="Z793" s="1"/>
      <c r="AA793" s="1"/>
      <c r="AB793" s="1"/>
    </row>
    <row r="794" spans="1:28" ht="12.75" x14ac:dyDescent="0.2">
      <c r="A794" s="1"/>
      <c r="B794" s="1"/>
      <c r="C794" s="21"/>
      <c r="D794" s="1"/>
      <c r="E794" s="5"/>
      <c r="F794" s="1"/>
      <c r="G794" s="1"/>
      <c r="H794" s="1"/>
      <c r="I794" s="6"/>
      <c r="J794" s="6"/>
      <c r="K794" s="6"/>
      <c r="L794" s="1"/>
      <c r="M794" s="1"/>
      <c r="N794" s="1"/>
      <c r="O794" s="1"/>
      <c r="P794" s="1"/>
      <c r="Q794" s="1"/>
      <c r="R794" s="1"/>
      <c r="S794" s="1"/>
      <c r="T794" s="1"/>
      <c r="U794" s="1"/>
      <c r="V794" s="1"/>
      <c r="W794" s="1"/>
      <c r="X794" s="1"/>
      <c r="Y794" s="1"/>
      <c r="Z794" s="1"/>
      <c r="AA794" s="1"/>
      <c r="AB794" s="1"/>
    </row>
    <row r="795" spans="1:28" ht="12.75" x14ac:dyDescent="0.2">
      <c r="A795" s="1"/>
      <c r="B795" s="1"/>
      <c r="C795" s="21"/>
      <c r="D795" s="1"/>
      <c r="E795" s="5"/>
      <c r="F795" s="1"/>
      <c r="G795" s="1"/>
      <c r="H795" s="1"/>
      <c r="I795" s="6"/>
      <c r="J795" s="6"/>
      <c r="K795" s="6"/>
      <c r="L795" s="1"/>
      <c r="M795" s="1"/>
      <c r="N795" s="1"/>
      <c r="O795" s="1"/>
      <c r="P795" s="1"/>
      <c r="Q795" s="1"/>
      <c r="R795" s="1"/>
      <c r="S795" s="1"/>
      <c r="T795" s="1"/>
      <c r="U795" s="1"/>
      <c r="V795" s="1"/>
      <c r="W795" s="1"/>
      <c r="X795" s="1"/>
      <c r="Y795" s="1"/>
      <c r="Z795" s="1"/>
      <c r="AA795" s="1"/>
      <c r="AB795" s="1"/>
    </row>
    <row r="796" spans="1:28" ht="12.75" x14ac:dyDescent="0.2">
      <c r="A796" s="1"/>
      <c r="B796" s="1"/>
      <c r="C796" s="21"/>
      <c r="D796" s="1"/>
      <c r="E796" s="5"/>
      <c r="F796" s="1"/>
      <c r="G796" s="1"/>
      <c r="H796" s="1"/>
      <c r="I796" s="6"/>
      <c r="J796" s="6"/>
      <c r="K796" s="6"/>
      <c r="L796" s="1"/>
      <c r="M796" s="1"/>
      <c r="N796" s="1"/>
      <c r="O796" s="1"/>
      <c r="P796" s="1"/>
      <c r="Q796" s="1"/>
      <c r="R796" s="1"/>
      <c r="S796" s="1"/>
      <c r="T796" s="1"/>
      <c r="U796" s="1"/>
      <c r="V796" s="1"/>
      <c r="W796" s="1"/>
      <c r="X796" s="1"/>
      <c r="Y796" s="1"/>
      <c r="Z796" s="1"/>
      <c r="AA796" s="1"/>
      <c r="AB796" s="1"/>
    </row>
    <row r="797" spans="1:28" ht="12.75" x14ac:dyDescent="0.2">
      <c r="A797" s="1"/>
      <c r="B797" s="1"/>
      <c r="C797" s="21"/>
      <c r="D797" s="1"/>
      <c r="E797" s="5"/>
      <c r="F797" s="1"/>
      <c r="G797" s="1"/>
      <c r="H797" s="1"/>
      <c r="I797" s="6"/>
      <c r="J797" s="6"/>
      <c r="K797" s="6"/>
      <c r="L797" s="1"/>
      <c r="M797" s="1"/>
      <c r="N797" s="1"/>
      <c r="O797" s="1"/>
      <c r="P797" s="1"/>
      <c r="Q797" s="1"/>
      <c r="R797" s="1"/>
      <c r="S797" s="1"/>
      <c r="T797" s="1"/>
      <c r="U797" s="1"/>
      <c r="V797" s="1"/>
      <c r="W797" s="1"/>
      <c r="X797" s="1"/>
      <c r="Y797" s="1"/>
      <c r="Z797" s="1"/>
      <c r="AA797" s="1"/>
      <c r="AB797" s="1"/>
    </row>
    <row r="798" spans="1:28" ht="12.75" x14ac:dyDescent="0.2">
      <c r="A798" s="1"/>
      <c r="B798" s="1"/>
      <c r="C798" s="21"/>
      <c r="D798" s="1"/>
      <c r="E798" s="5"/>
      <c r="F798" s="1"/>
      <c r="G798" s="1"/>
      <c r="H798" s="1"/>
      <c r="I798" s="6"/>
      <c r="J798" s="6"/>
      <c r="K798" s="6"/>
      <c r="L798" s="1"/>
      <c r="M798" s="1"/>
      <c r="N798" s="1"/>
      <c r="O798" s="1"/>
      <c r="P798" s="1"/>
      <c r="Q798" s="1"/>
      <c r="R798" s="1"/>
      <c r="S798" s="1"/>
      <c r="T798" s="1"/>
      <c r="U798" s="1"/>
      <c r="V798" s="1"/>
      <c r="W798" s="1"/>
      <c r="X798" s="1"/>
      <c r="Y798" s="1"/>
      <c r="Z798" s="1"/>
      <c r="AA798" s="1"/>
      <c r="AB798" s="1"/>
    </row>
    <row r="799" spans="1:28" ht="12.75" x14ac:dyDescent="0.2">
      <c r="A799" s="1"/>
      <c r="B799" s="1"/>
      <c r="C799" s="21"/>
      <c r="D799" s="1"/>
      <c r="E799" s="5"/>
      <c r="F799" s="1"/>
      <c r="G799" s="1"/>
      <c r="H799" s="1"/>
      <c r="I799" s="6"/>
      <c r="J799" s="6"/>
      <c r="K799" s="6"/>
      <c r="L799" s="1"/>
      <c r="M799" s="1"/>
      <c r="N799" s="1"/>
      <c r="O799" s="1"/>
      <c r="P799" s="1"/>
      <c r="Q799" s="1"/>
      <c r="R799" s="1"/>
      <c r="S799" s="1"/>
      <c r="T799" s="1"/>
      <c r="U799" s="1"/>
      <c r="V799" s="1"/>
      <c r="W799" s="1"/>
      <c r="X799" s="1"/>
      <c r="Y799" s="1"/>
      <c r="Z799" s="1"/>
      <c r="AA799" s="1"/>
      <c r="AB799" s="1"/>
    </row>
    <row r="800" spans="1:28" ht="12.75" x14ac:dyDescent="0.2">
      <c r="A800" s="1"/>
      <c r="B800" s="1"/>
      <c r="C800" s="21"/>
      <c r="D800" s="1"/>
      <c r="E800" s="5"/>
      <c r="F800" s="1"/>
      <c r="G800" s="1"/>
      <c r="H800" s="1"/>
      <c r="I800" s="6"/>
      <c r="J800" s="6"/>
      <c r="K800" s="6"/>
      <c r="L800" s="1"/>
      <c r="M800" s="1"/>
      <c r="N800" s="1"/>
      <c r="O800" s="1"/>
      <c r="P800" s="1"/>
      <c r="Q800" s="1"/>
      <c r="R800" s="1"/>
      <c r="S800" s="1"/>
      <c r="T800" s="1"/>
      <c r="U800" s="1"/>
      <c r="V800" s="1"/>
      <c r="W800" s="1"/>
      <c r="X800" s="1"/>
      <c r="Y800" s="1"/>
      <c r="Z800" s="1"/>
      <c r="AA800" s="1"/>
      <c r="AB800" s="1"/>
    </row>
    <row r="801" spans="1:28" ht="12.75" x14ac:dyDescent="0.2">
      <c r="A801" s="1"/>
      <c r="B801" s="1"/>
      <c r="C801" s="21"/>
      <c r="D801" s="1"/>
      <c r="E801" s="5"/>
      <c r="F801" s="1"/>
      <c r="G801" s="1"/>
      <c r="H801" s="1"/>
      <c r="I801" s="6"/>
      <c r="J801" s="6"/>
      <c r="K801" s="6"/>
      <c r="L801" s="1"/>
      <c r="M801" s="1"/>
      <c r="N801" s="1"/>
      <c r="O801" s="1"/>
      <c r="P801" s="1"/>
      <c r="Q801" s="1"/>
      <c r="R801" s="1"/>
      <c r="S801" s="1"/>
      <c r="T801" s="1"/>
      <c r="U801" s="1"/>
      <c r="V801" s="1"/>
      <c r="W801" s="1"/>
      <c r="X801" s="1"/>
      <c r="Y801" s="1"/>
      <c r="Z801" s="1"/>
      <c r="AA801" s="1"/>
      <c r="AB801" s="1"/>
    </row>
    <row r="802" spans="1:28" ht="12.75" x14ac:dyDescent="0.2">
      <c r="A802" s="1"/>
      <c r="B802" s="1"/>
      <c r="C802" s="21"/>
      <c r="D802" s="1"/>
      <c r="E802" s="5"/>
      <c r="F802" s="1"/>
      <c r="G802" s="1"/>
      <c r="H802" s="1"/>
      <c r="I802" s="6"/>
      <c r="J802" s="6"/>
      <c r="K802" s="6"/>
      <c r="L802" s="1"/>
      <c r="M802" s="1"/>
      <c r="N802" s="1"/>
      <c r="O802" s="1"/>
      <c r="P802" s="1"/>
      <c r="Q802" s="1"/>
      <c r="R802" s="1"/>
      <c r="S802" s="1"/>
      <c r="T802" s="1"/>
      <c r="U802" s="1"/>
      <c r="V802" s="1"/>
      <c r="W802" s="1"/>
      <c r="X802" s="1"/>
      <c r="Y802" s="1"/>
      <c r="Z802" s="1"/>
      <c r="AA802" s="1"/>
      <c r="AB802" s="1"/>
    </row>
    <row r="803" spans="1:28" ht="12.75" x14ac:dyDescent="0.2">
      <c r="A803" s="1"/>
      <c r="B803" s="1"/>
      <c r="C803" s="21"/>
      <c r="D803" s="1"/>
      <c r="E803" s="5"/>
      <c r="F803" s="1"/>
      <c r="G803" s="1"/>
      <c r="H803" s="1"/>
      <c r="I803" s="6"/>
      <c r="J803" s="6"/>
      <c r="K803" s="6"/>
      <c r="L803" s="1"/>
      <c r="M803" s="1"/>
      <c r="N803" s="1"/>
      <c r="O803" s="1"/>
      <c r="P803" s="1"/>
      <c r="Q803" s="1"/>
      <c r="R803" s="1"/>
      <c r="S803" s="1"/>
      <c r="T803" s="1"/>
      <c r="U803" s="1"/>
      <c r="V803" s="1"/>
      <c r="W803" s="1"/>
      <c r="X803" s="1"/>
      <c r="Y803" s="1"/>
      <c r="Z803" s="1"/>
      <c r="AA803" s="1"/>
      <c r="AB803" s="1"/>
    </row>
    <row r="804" spans="1:28" ht="12.75" x14ac:dyDescent="0.2">
      <c r="A804" s="1"/>
      <c r="B804" s="1"/>
      <c r="C804" s="21"/>
      <c r="D804" s="1"/>
      <c r="E804" s="5"/>
      <c r="F804" s="1"/>
      <c r="G804" s="1"/>
      <c r="H804" s="1"/>
      <c r="I804" s="6"/>
      <c r="J804" s="6"/>
      <c r="K804" s="6"/>
      <c r="L804" s="1"/>
      <c r="M804" s="1"/>
      <c r="N804" s="1"/>
      <c r="O804" s="1"/>
      <c r="P804" s="1"/>
      <c r="Q804" s="1"/>
      <c r="R804" s="1"/>
      <c r="S804" s="1"/>
      <c r="T804" s="1"/>
      <c r="U804" s="1"/>
      <c r="V804" s="1"/>
      <c r="W804" s="1"/>
      <c r="X804" s="1"/>
      <c r="Y804" s="1"/>
      <c r="Z804" s="1"/>
      <c r="AA804" s="1"/>
      <c r="AB804" s="1"/>
    </row>
    <row r="805" spans="1:28" ht="12.75" x14ac:dyDescent="0.2">
      <c r="A805" s="1"/>
      <c r="B805" s="1"/>
      <c r="C805" s="21"/>
      <c r="D805" s="1"/>
      <c r="E805" s="5"/>
      <c r="F805" s="1"/>
      <c r="G805" s="1"/>
      <c r="H805" s="1"/>
      <c r="I805" s="6"/>
      <c r="J805" s="6"/>
      <c r="K805" s="6"/>
      <c r="L805" s="1"/>
      <c r="M805" s="1"/>
      <c r="N805" s="1"/>
      <c r="O805" s="1"/>
      <c r="P805" s="1"/>
      <c r="Q805" s="1"/>
      <c r="R805" s="1"/>
      <c r="S805" s="1"/>
      <c r="T805" s="1"/>
      <c r="U805" s="1"/>
      <c r="V805" s="1"/>
      <c r="W805" s="1"/>
      <c r="X805" s="1"/>
      <c r="Y805" s="1"/>
      <c r="Z805" s="1"/>
      <c r="AA805" s="1"/>
      <c r="AB805" s="1"/>
    </row>
    <row r="806" spans="1:28" ht="12.75" x14ac:dyDescent="0.2">
      <c r="A806" s="1"/>
      <c r="B806" s="1"/>
      <c r="C806" s="21"/>
      <c r="D806" s="1"/>
      <c r="E806" s="5"/>
      <c r="F806" s="1"/>
      <c r="G806" s="1"/>
      <c r="H806" s="1"/>
      <c r="I806" s="6"/>
      <c r="J806" s="6"/>
      <c r="K806" s="6"/>
      <c r="L806" s="1"/>
      <c r="M806" s="1"/>
      <c r="N806" s="1"/>
      <c r="O806" s="1"/>
      <c r="P806" s="1"/>
      <c r="Q806" s="1"/>
      <c r="R806" s="1"/>
      <c r="S806" s="1"/>
      <c r="T806" s="1"/>
      <c r="U806" s="1"/>
      <c r="V806" s="1"/>
      <c r="W806" s="1"/>
      <c r="X806" s="1"/>
      <c r="Y806" s="1"/>
      <c r="Z806" s="1"/>
      <c r="AA806" s="1"/>
      <c r="AB806" s="1"/>
    </row>
    <row r="807" spans="1:28" ht="12.75" x14ac:dyDescent="0.2">
      <c r="A807" s="1"/>
      <c r="B807" s="1"/>
      <c r="C807" s="21"/>
      <c r="D807" s="1"/>
      <c r="E807" s="5"/>
      <c r="F807" s="1"/>
      <c r="G807" s="1"/>
      <c r="H807" s="1"/>
      <c r="I807" s="6"/>
      <c r="J807" s="6"/>
      <c r="K807" s="6"/>
      <c r="L807" s="1"/>
      <c r="M807" s="1"/>
      <c r="N807" s="1"/>
      <c r="O807" s="1"/>
      <c r="P807" s="1"/>
      <c r="Q807" s="1"/>
      <c r="R807" s="1"/>
      <c r="S807" s="1"/>
      <c r="T807" s="1"/>
      <c r="U807" s="1"/>
      <c r="V807" s="1"/>
      <c r="W807" s="1"/>
      <c r="X807" s="1"/>
      <c r="Y807" s="1"/>
      <c r="Z807" s="1"/>
      <c r="AA807" s="1"/>
      <c r="AB807" s="1"/>
    </row>
    <row r="808" spans="1:28" ht="12.75" x14ac:dyDescent="0.2">
      <c r="A808" s="1"/>
      <c r="B808" s="1"/>
      <c r="C808" s="21"/>
      <c r="D808" s="1"/>
      <c r="E808" s="5"/>
      <c r="F808" s="1"/>
      <c r="G808" s="1"/>
      <c r="H808" s="1"/>
      <c r="I808" s="6"/>
      <c r="J808" s="6"/>
      <c r="K808" s="6"/>
      <c r="L808" s="1"/>
      <c r="M808" s="1"/>
      <c r="N808" s="1"/>
      <c r="O808" s="1"/>
      <c r="P808" s="1"/>
      <c r="Q808" s="1"/>
      <c r="R808" s="1"/>
      <c r="S808" s="1"/>
      <c r="T808" s="1"/>
      <c r="U808" s="1"/>
      <c r="V808" s="1"/>
      <c r="W808" s="1"/>
      <c r="X808" s="1"/>
      <c r="Y808" s="1"/>
      <c r="Z808" s="1"/>
      <c r="AA808" s="1"/>
      <c r="AB808" s="1"/>
    </row>
    <row r="809" spans="1:28" ht="12.75" x14ac:dyDescent="0.2">
      <c r="A809" s="1"/>
      <c r="B809" s="1"/>
      <c r="C809" s="21"/>
      <c r="D809" s="1"/>
      <c r="E809" s="5"/>
      <c r="F809" s="1"/>
      <c r="G809" s="1"/>
      <c r="H809" s="1"/>
      <c r="I809" s="6"/>
      <c r="J809" s="6"/>
      <c r="K809" s="6"/>
      <c r="L809" s="1"/>
      <c r="M809" s="1"/>
      <c r="N809" s="1"/>
      <c r="O809" s="1"/>
      <c r="P809" s="1"/>
      <c r="Q809" s="1"/>
      <c r="R809" s="1"/>
      <c r="S809" s="1"/>
      <c r="T809" s="1"/>
      <c r="U809" s="1"/>
      <c r="V809" s="1"/>
      <c r="W809" s="1"/>
      <c r="X809" s="1"/>
      <c r="Y809" s="1"/>
      <c r="Z809" s="1"/>
      <c r="AA809" s="1"/>
      <c r="AB809" s="1"/>
    </row>
    <row r="810" spans="1:28" ht="12.75" x14ac:dyDescent="0.2">
      <c r="A810" s="1"/>
      <c r="B810" s="1"/>
      <c r="C810" s="21"/>
      <c r="D810" s="1"/>
      <c r="E810" s="5"/>
      <c r="F810" s="1"/>
      <c r="G810" s="1"/>
      <c r="H810" s="1"/>
      <c r="I810" s="6"/>
      <c r="J810" s="6"/>
      <c r="K810" s="6"/>
      <c r="L810" s="1"/>
      <c r="M810" s="1"/>
      <c r="N810" s="1"/>
      <c r="O810" s="1"/>
      <c r="P810" s="1"/>
      <c r="Q810" s="1"/>
      <c r="R810" s="1"/>
      <c r="S810" s="1"/>
      <c r="T810" s="1"/>
      <c r="U810" s="1"/>
      <c r="V810" s="1"/>
      <c r="W810" s="1"/>
      <c r="X810" s="1"/>
      <c r="Y810" s="1"/>
      <c r="Z810" s="1"/>
      <c r="AA810" s="1"/>
      <c r="AB810" s="1"/>
    </row>
    <row r="811" spans="1:28" ht="12.75" x14ac:dyDescent="0.2">
      <c r="A811" s="1"/>
      <c r="B811" s="1"/>
      <c r="C811" s="21"/>
      <c r="D811" s="1"/>
      <c r="E811" s="5"/>
      <c r="F811" s="1"/>
      <c r="G811" s="1"/>
      <c r="H811" s="1"/>
      <c r="I811" s="6"/>
      <c r="J811" s="6"/>
      <c r="K811" s="6"/>
      <c r="L811" s="1"/>
      <c r="M811" s="1"/>
      <c r="N811" s="1"/>
      <c r="O811" s="1"/>
      <c r="P811" s="1"/>
      <c r="Q811" s="1"/>
      <c r="R811" s="1"/>
      <c r="S811" s="1"/>
      <c r="T811" s="1"/>
      <c r="U811" s="1"/>
      <c r="V811" s="1"/>
      <c r="W811" s="1"/>
      <c r="X811" s="1"/>
      <c r="Y811" s="1"/>
      <c r="Z811" s="1"/>
      <c r="AA811" s="1"/>
      <c r="AB811" s="1"/>
    </row>
    <row r="812" spans="1:28" ht="12.75" x14ac:dyDescent="0.2">
      <c r="A812" s="1"/>
      <c r="B812" s="1"/>
      <c r="C812" s="21"/>
      <c r="D812" s="1"/>
      <c r="E812" s="5"/>
      <c r="F812" s="1"/>
      <c r="G812" s="1"/>
      <c r="H812" s="1"/>
      <c r="I812" s="6"/>
      <c r="J812" s="6"/>
      <c r="K812" s="6"/>
      <c r="L812" s="1"/>
      <c r="M812" s="1"/>
      <c r="N812" s="1"/>
      <c r="O812" s="1"/>
      <c r="P812" s="1"/>
      <c r="Q812" s="1"/>
      <c r="R812" s="1"/>
      <c r="S812" s="1"/>
      <c r="T812" s="1"/>
      <c r="U812" s="1"/>
      <c r="V812" s="1"/>
      <c r="W812" s="1"/>
      <c r="X812" s="1"/>
      <c r="Y812" s="1"/>
      <c r="Z812" s="1"/>
      <c r="AA812" s="1"/>
      <c r="AB812" s="1"/>
    </row>
    <row r="813" spans="1:28" ht="12.75" x14ac:dyDescent="0.2">
      <c r="A813" s="1"/>
      <c r="B813" s="1"/>
      <c r="C813" s="21"/>
      <c r="D813" s="1"/>
      <c r="E813" s="5"/>
      <c r="F813" s="1"/>
      <c r="G813" s="1"/>
      <c r="H813" s="1"/>
      <c r="I813" s="6"/>
      <c r="J813" s="6"/>
      <c r="K813" s="6"/>
      <c r="L813" s="1"/>
      <c r="M813" s="1"/>
      <c r="N813" s="1"/>
      <c r="O813" s="1"/>
      <c r="P813" s="1"/>
      <c r="Q813" s="1"/>
      <c r="R813" s="1"/>
      <c r="S813" s="1"/>
      <c r="T813" s="1"/>
      <c r="U813" s="1"/>
      <c r="V813" s="1"/>
      <c r="W813" s="1"/>
      <c r="X813" s="1"/>
      <c r="Y813" s="1"/>
      <c r="Z813" s="1"/>
      <c r="AA813" s="1"/>
      <c r="AB813" s="1"/>
    </row>
    <row r="814" spans="1:28" ht="12.75" x14ac:dyDescent="0.2">
      <c r="A814" s="1"/>
      <c r="B814" s="1"/>
      <c r="C814" s="21"/>
      <c r="D814" s="1"/>
      <c r="E814" s="5"/>
      <c r="F814" s="1"/>
      <c r="G814" s="1"/>
      <c r="H814" s="1"/>
      <c r="I814" s="6"/>
      <c r="J814" s="6"/>
      <c r="K814" s="6"/>
      <c r="L814" s="1"/>
      <c r="M814" s="1"/>
      <c r="N814" s="1"/>
      <c r="O814" s="1"/>
      <c r="P814" s="1"/>
      <c r="Q814" s="1"/>
      <c r="R814" s="1"/>
      <c r="S814" s="1"/>
      <c r="T814" s="1"/>
      <c r="U814" s="1"/>
      <c r="V814" s="1"/>
      <c r="W814" s="1"/>
      <c r="X814" s="1"/>
      <c r="Y814" s="1"/>
      <c r="Z814" s="1"/>
      <c r="AA814" s="1"/>
      <c r="AB814" s="1"/>
    </row>
    <row r="815" spans="1:28" ht="12.75" x14ac:dyDescent="0.2">
      <c r="A815" s="1"/>
      <c r="B815" s="1"/>
      <c r="C815" s="21"/>
      <c r="D815" s="1"/>
      <c r="E815" s="5"/>
      <c r="F815" s="1"/>
      <c r="G815" s="1"/>
      <c r="H815" s="1"/>
      <c r="I815" s="6"/>
      <c r="J815" s="6"/>
      <c r="K815" s="6"/>
      <c r="L815" s="1"/>
      <c r="M815" s="1"/>
      <c r="N815" s="1"/>
      <c r="O815" s="1"/>
      <c r="P815" s="1"/>
      <c r="Q815" s="1"/>
      <c r="R815" s="1"/>
      <c r="S815" s="1"/>
      <c r="T815" s="1"/>
      <c r="U815" s="1"/>
      <c r="V815" s="1"/>
      <c r="W815" s="1"/>
      <c r="X815" s="1"/>
      <c r="Y815" s="1"/>
      <c r="Z815" s="1"/>
      <c r="AA815" s="1"/>
      <c r="AB815" s="1"/>
    </row>
    <row r="816" spans="1:28" ht="12.75" x14ac:dyDescent="0.2">
      <c r="A816" s="1"/>
      <c r="B816" s="1"/>
      <c r="C816" s="21"/>
      <c r="D816" s="1"/>
      <c r="E816" s="5"/>
      <c r="F816" s="1"/>
      <c r="G816" s="1"/>
      <c r="H816" s="1"/>
      <c r="I816" s="6"/>
      <c r="J816" s="6"/>
      <c r="K816" s="6"/>
      <c r="L816" s="1"/>
      <c r="M816" s="1"/>
      <c r="N816" s="1"/>
      <c r="O816" s="1"/>
      <c r="P816" s="1"/>
      <c r="Q816" s="1"/>
      <c r="R816" s="1"/>
      <c r="S816" s="1"/>
      <c r="T816" s="1"/>
      <c r="U816" s="1"/>
      <c r="V816" s="1"/>
      <c r="W816" s="1"/>
      <c r="X816" s="1"/>
      <c r="Y816" s="1"/>
      <c r="Z816" s="1"/>
      <c r="AA816" s="1"/>
      <c r="AB816" s="1"/>
    </row>
    <row r="817" spans="1:28" ht="12.75" x14ac:dyDescent="0.2">
      <c r="A817" s="1"/>
      <c r="B817" s="1"/>
      <c r="C817" s="21"/>
      <c r="D817" s="1"/>
      <c r="E817" s="5"/>
      <c r="F817" s="1"/>
      <c r="G817" s="1"/>
      <c r="H817" s="1"/>
      <c r="I817" s="6"/>
      <c r="J817" s="6"/>
      <c r="K817" s="6"/>
      <c r="L817" s="1"/>
      <c r="M817" s="1"/>
      <c r="N817" s="1"/>
      <c r="O817" s="1"/>
      <c r="P817" s="1"/>
      <c r="Q817" s="1"/>
      <c r="R817" s="1"/>
      <c r="S817" s="1"/>
      <c r="T817" s="1"/>
      <c r="U817" s="1"/>
      <c r="V817" s="1"/>
      <c r="W817" s="1"/>
      <c r="X817" s="1"/>
      <c r="Y817" s="1"/>
      <c r="Z817" s="1"/>
      <c r="AA817" s="1"/>
      <c r="AB817" s="1"/>
    </row>
    <row r="818" spans="1:28" ht="12.75" x14ac:dyDescent="0.2">
      <c r="A818" s="1"/>
      <c r="B818" s="1"/>
      <c r="C818" s="21"/>
      <c r="D818" s="1"/>
      <c r="E818" s="5"/>
      <c r="F818" s="1"/>
      <c r="G818" s="1"/>
      <c r="H818" s="1"/>
      <c r="I818" s="6"/>
      <c r="J818" s="6"/>
      <c r="K818" s="6"/>
      <c r="L818" s="1"/>
      <c r="M818" s="1"/>
      <c r="N818" s="1"/>
      <c r="O818" s="1"/>
      <c r="P818" s="1"/>
      <c r="Q818" s="1"/>
      <c r="R818" s="1"/>
      <c r="S818" s="1"/>
      <c r="T818" s="1"/>
      <c r="U818" s="1"/>
      <c r="V818" s="1"/>
      <c r="W818" s="1"/>
      <c r="X818" s="1"/>
      <c r="Y818" s="1"/>
      <c r="Z818" s="1"/>
      <c r="AA818" s="1"/>
      <c r="AB818" s="1"/>
    </row>
    <row r="819" spans="1:28" ht="12.75" x14ac:dyDescent="0.2">
      <c r="A819" s="1"/>
      <c r="B819" s="1"/>
      <c r="C819" s="21"/>
      <c r="D819" s="1"/>
      <c r="E819" s="5"/>
      <c r="F819" s="1"/>
      <c r="G819" s="1"/>
      <c r="H819" s="1"/>
      <c r="I819" s="6"/>
      <c r="J819" s="6"/>
      <c r="K819" s="6"/>
      <c r="L819" s="1"/>
      <c r="M819" s="1"/>
      <c r="N819" s="1"/>
      <c r="O819" s="1"/>
      <c r="P819" s="1"/>
      <c r="Q819" s="1"/>
      <c r="R819" s="1"/>
      <c r="S819" s="1"/>
      <c r="T819" s="1"/>
      <c r="U819" s="1"/>
      <c r="V819" s="1"/>
      <c r="W819" s="1"/>
      <c r="X819" s="1"/>
      <c r="Y819" s="1"/>
      <c r="Z819" s="1"/>
      <c r="AA819" s="1"/>
      <c r="AB819" s="1"/>
    </row>
    <row r="820" spans="1:28" ht="12.75" x14ac:dyDescent="0.2">
      <c r="A820" s="1"/>
      <c r="B820" s="1"/>
      <c r="C820" s="21"/>
      <c r="D820" s="1"/>
      <c r="E820" s="5"/>
      <c r="F820" s="1"/>
      <c r="G820" s="1"/>
      <c r="H820" s="1"/>
      <c r="I820" s="6"/>
      <c r="J820" s="6"/>
      <c r="K820" s="6"/>
      <c r="L820" s="1"/>
      <c r="M820" s="1"/>
      <c r="N820" s="1"/>
      <c r="O820" s="1"/>
      <c r="P820" s="1"/>
      <c r="Q820" s="1"/>
      <c r="R820" s="1"/>
      <c r="S820" s="1"/>
      <c r="T820" s="1"/>
      <c r="U820" s="1"/>
      <c r="V820" s="1"/>
      <c r="W820" s="1"/>
      <c r="X820" s="1"/>
      <c r="Y820" s="1"/>
      <c r="Z820" s="1"/>
      <c r="AA820" s="1"/>
      <c r="AB820" s="1"/>
    </row>
    <row r="821" spans="1:28" ht="12.75" x14ac:dyDescent="0.2">
      <c r="A821" s="1"/>
      <c r="B821" s="1"/>
      <c r="C821" s="21"/>
      <c r="D821" s="1"/>
      <c r="E821" s="5"/>
      <c r="F821" s="1"/>
      <c r="G821" s="1"/>
      <c r="H821" s="1"/>
      <c r="I821" s="6"/>
      <c r="J821" s="6"/>
      <c r="K821" s="6"/>
      <c r="L821" s="1"/>
      <c r="M821" s="1"/>
      <c r="N821" s="1"/>
      <c r="O821" s="1"/>
      <c r="P821" s="1"/>
      <c r="Q821" s="1"/>
      <c r="R821" s="1"/>
      <c r="S821" s="1"/>
      <c r="T821" s="1"/>
      <c r="U821" s="1"/>
      <c r="V821" s="1"/>
      <c r="W821" s="1"/>
      <c r="X821" s="1"/>
      <c r="Y821" s="1"/>
      <c r="Z821" s="1"/>
      <c r="AA821" s="1"/>
      <c r="AB821" s="1"/>
    </row>
    <row r="822" spans="1:28" ht="12.75" x14ac:dyDescent="0.2">
      <c r="A822" s="1"/>
      <c r="B822" s="1"/>
      <c r="C822" s="21"/>
      <c r="D822" s="1"/>
      <c r="E822" s="5"/>
      <c r="F822" s="1"/>
      <c r="G822" s="1"/>
      <c r="H822" s="1"/>
      <c r="I822" s="6"/>
      <c r="J822" s="6"/>
      <c r="K822" s="6"/>
      <c r="L822" s="1"/>
      <c r="M822" s="1"/>
      <c r="N822" s="1"/>
      <c r="O822" s="1"/>
      <c r="P822" s="1"/>
      <c r="Q822" s="1"/>
      <c r="R822" s="1"/>
      <c r="S822" s="1"/>
      <c r="T822" s="1"/>
      <c r="U822" s="1"/>
      <c r="V822" s="1"/>
      <c r="W822" s="1"/>
      <c r="X822" s="1"/>
      <c r="Y822" s="1"/>
      <c r="Z822" s="1"/>
      <c r="AA822" s="1"/>
      <c r="AB822" s="1"/>
    </row>
    <row r="823" spans="1:28" ht="12.75" x14ac:dyDescent="0.2">
      <c r="A823" s="1"/>
      <c r="B823" s="1"/>
      <c r="C823" s="21"/>
      <c r="D823" s="1"/>
      <c r="E823" s="5"/>
      <c r="F823" s="1"/>
      <c r="G823" s="1"/>
      <c r="H823" s="1"/>
      <c r="I823" s="6"/>
      <c r="J823" s="6"/>
      <c r="K823" s="6"/>
      <c r="L823" s="1"/>
      <c r="M823" s="1"/>
      <c r="N823" s="1"/>
      <c r="O823" s="1"/>
      <c r="P823" s="1"/>
      <c r="Q823" s="1"/>
      <c r="R823" s="1"/>
      <c r="S823" s="1"/>
      <c r="T823" s="1"/>
      <c r="U823" s="1"/>
      <c r="V823" s="1"/>
      <c r="W823" s="1"/>
      <c r="X823" s="1"/>
      <c r="Y823" s="1"/>
      <c r="Z823" s="1"/>
      <c r="AA823" s="1"/>
      <c r="AB823" s="1"/>
    </row>
    <row r="824" spans="1:28" ht="12.75" x14ac:dyDescent="0.2">
      <c r="A824" s="1"/>
      <c r="B824" s="1"/>
      <c r="C824" s="21"/>
      <c r="D824" s="1"/>
      <c r="E824" s="5"/>
      <c r="F824" s="1"/>
      <c r="G824" s="1"/>
      <c r="H824" s="1"/>
      <c r="I824" s="6"/>
      <c r="J824" s="6"/>
      <c r="K824" s="6"/>
      <c r="L824" s="1"/>
      <c r="M824" s="1"/>
      <c r="N824" s="1"/>
      <c r="O824" s="1"/>
      <c r="P824" s="1"/>
      <c r="Q824" s="1"/>
      <c r="R824" s="1"/>
      <c r="S824" s="1"/>
      <c r="T824" s="1"/>
      <c r="U824" s="1"/>
      <c r="V824" s="1"/>
      <c r="W824" s="1"/>
      <c r="X824" s="1"/>
      <c r="Y824" s="1"/>
      <c r="Z824" s="1"/>
      <c r="AA824" s="1"/>
      <c r="AB824" s="1"/>
    </row>
    <row r="825" spans="1:28" ht="12.75" x14ac:dyDescent="0.2">
      <c r="A825" s="1"/>
      <c r="B825" s="1"/>
      <c r="C825" s="21"/>
      <c r="D825" s="1"/>
      <c r="E825" s="5"/>
      <c r="F825" s="1"/>
      <c r="G825" s="1"/>
      <c r="H825" s="1"/>
      <c r="I825" s="6"/>
      <c r="J825" s="6"/>
      <c r="K825" s="6"/>
      <c r="L825" s="1"/>
      <c r="M825" s="1"/>
      <c r="N825" s="1"/>
      <c r="O825" s="1"/>
      <c r="P825" s="1"/>
      <c r="Q825" s="1"/>
      <c r="R825" s="1"/>
      <c r="S825" s="1"/>
      <c r="T825" s="1"/>
      <c r="U825" s="1"/>
      <c r="V825" s="1"/>
      <c r="W825" s="1"/>
      <c r="X825" s="1"/>
      <c r="Y825" s="1"/>
      <c r="Z825" s="1"/>
      <c r="AA825" s="1"/>
      <c r="AB825" s="1"/>
    </row>
    <row r="826" spans="1:28" ht="12.75" x14ac:dyDescent="0.2">
      <c r="A826" s="1"/>
      <c r="B826" s="1"/>
      <c r="C826" s="21"/>
      <c r="D826" s="1"/>
      <c r="E826" s="5"/>
      <c r="F826" s="1"/>
      <c r="G826" s="1"/>
      <c r="H826" s="1"/>
      <c r="I826" s="6"/>
      <c r="J826" s="6"/>
      <c r="K826" s="6"/>
      <c r="L826" s="1"/>
      <c r="M826" s="1"/>
      <c r="N826" s="1"/>
      <c r="O826" s="1"/>
      <c r="P826" s="1"/>
      <c r="Q826" s="1"/>
      <c r="R826" s="1"/>
      <c r="S826" s="1"/>
      <c r="T826" s="1"/>
      <c r="U826" s="1"/>
      <c r="V826" s="1"/>
      <c r="W826" s="1"/>
      <c r="X826" s="1"/>
      <c r="Y826" s="1"/>
      <c r="Z826" s="1"/>
      <c r="AA826" s="1"/>
      <c r="AB826" s="1"/>
    </row>
    <row r="827" spans="1:28" ht="12.75" x14ac:dyDescent="0.2">
      <c r="A827" s="1"/>
      <c r="B827" s="1"/>
      <c r="C827" s="21"/>
      <c r="D827" s="1"/>
      <c r="E827" s="5"/>
      <c r="F827" s="1"/>
      <c r="G827" s="1"/>
      <c r="H827" s="1"/>
      <c r="I827" s="6"/>
      <c r="J827" s="6"/>
      <c r="K827" s="6"/>
      <c r="L827" s="1"/>
      <c r="M827" s="1"/>
      <c r="N827" s="1"/>
      <c r="O827" s="1"/>
      <c r="P827" s="1"/>
      <c r="Q827" s="1"/>
      <c r="R827" s="1"/>
      <c r="S827" s="1"/>
      <c r="T827" s="1"/>
      <c r="U827" s="1"/>
      <c r="V827" s="1"/>
      <c r="W827" s="1"/>
      <c r="X827" s="1"/>
      <c r="Y827" s="1"/>
      <c r="Z827" s="1"/>
      <c r="AA827" s="1"/>
      <c r="AB827" s="1"/>
    </row>
    <row r="828" spans="1:28" ht="12.75" x14ac:dyDescent="0.2">
      <c r="A828" s="1"/>
      <c r="B828" s="1"/>
      <c r="C828" s="21"/>
      <c r="D828" s="1"/>
      <c r="E828" s="5"/>
      <c r="F828" s="1"/>
      <c r="G828" s="1"/>
      <c r="H828" s="1"/>
      <c r="I828" s="6"/>
      <c r="J828" s="6"/>
      <c r="K828" s="6"/>
      <c r="L828" s="1"/>
      <c r="M828" s="1"/>
      <c r="N828" s="1"/>
      <c r="O828" s="1"/>
      <c r="P828" s="1"/>
      <c r="Q828" s="1"/>
      <c r="R828" s="1"/>
      <c r="S828" s="1"/>
      <c r="T828" s="1"/>
      <c r="U828" s="1"/>
      <c r="V828" s="1"/>
      <c r="W828" s="1"/>
      <c r="X828" s="1"/>
      <c r="Y828" s="1"/>
      <c r="Z828" s="1"/>
      <c r="AA828" s="1"/>
      <c r="AB828" s="1"/>
    </row>
    <row r="829" spans="1:28" ht="12.75" x14ac:dyDescent="0.2">
      <c r="A829" s="1"/>
      <c r="B829" s="1"/>
      <c r="C829" s="21"/>
      <c r="D829" s="1"/>
      <c r="E829" s="5"/>
      <c r="F829" s="1"/>
      <c r="G829" s="1"/>
      <c r="H829" s="1"/>
      <c r="I829" s="6"/>
      <c r="J829" s="6"/>
      <c r="K829" s="6"/>
      <c r="L829" s="1"/>
      <c r="M829" s="1"/>
      <c r="N829" s="1"/>
      <c r="O829" s="1"/>
      <c r="P829" s="1"/>
      <c r="Q829" s="1"/>
      <c r="R829" s="1"/>
      <c r="S829" s="1"/>
      <c r="T829" s="1"/>
      <c r="U829" s="1"/>
      <c r="V829" s="1"/>
      <c r="W829" s="1"/>
      <c r="X829" s="1"/>
      <c r="Y829" s="1"/>
      <c r="Z829" s="1"/>
      <c r="AA829" s="1"/>
      <c r="AB829" s="1"/>
    </row>
    <row r="830" spans="1:28" ht="12.75" x14ac:dyDescent="0.2">
      <c r="A830" s="1"/>
      <c r="B830" s="1"/>
      <c r="C830" s="21"/>
      <c r="D830" s="1"/>
      <c r="E830" s="5"/>
      <c r="F830" s="1"/>
      <c r="G830" s="1"/>
      <c r="H830" s="1"/>
      <c r="I830" s="6"/>
      <c r="J830" s="6"/>
      <c r="K830" s="6"/>
      <c r="L830" s="1"/>
      <c r="M830" s="1"/>
      <c r="N830" s="1"/>
      <c r="O830" s="1"/>
      <c r="P830" s="1"/>
      <c r="Q830" s="1"/>
      <c r="R830" s="1"/>
      <c r="S830" s="1"/>
      <c r="T830" s="1"/>
      <c r="U830" s="1"/>
      <c r="V830" s="1"/>
      <c r="W830" s="1"/>
      <c r="X830" s="1"/>
      <c r="Y830" s="1"/>
      <c r="Z830" s="1"/>
      <c r="AA830" s="1"/>
      <c r="AB830" s="1"/>
    </row>
    <row r="831" spans="1:28" ht="12.75" x14ac:dyDescent="0.2">
      <c r="A831" s="1"/>
      <c r="B831" s="1"/>
      <c r="C831" s="21"/>
      <c r="D831" s="1"/>
      <c r="E831" s="5"/>
      <c r="F831" s="1"/>
      <c r="G831" s="1"/>
      <c r="H831" s="1"/>
      <c r="I831" s="6"/>
      <c r="J831" s="6"/>
      <c r="K831" s="6"/>
      <c r="L831" s="1"/>
      <c r="M831" s="1"/>
      <c r="N831" s="1"/>
      <c r="O831" s="1"/>
      <c r="P831" s="1"/>
      <c r="Q831" s="1"/>
      <c r="R831" s="1"/>
      <c r="S831" s="1"/>
      <c r="T831" s="1"/>
      <c r="U831" s="1"/>
      <c r="V831" s="1"/>
      <c r="W831" s="1"/>
      <c r="X831" s="1"/>
      <c r="Y831" s="1"/>
      <c r="Z831" s="1"/>
      <c r="AA831" s="1"/>
      <c r="AB831" s="1"/>
    </row>
    <row r="832" spans="1:28" ht="12.75" x14ac:dyDescent="0.2">
      <c r="A832" s="1"/>
      <c r="B832" s="1"/>
      <c r="C832" s="21"/>
      <c r="D832" s="1"/>
      <c r="E832" s="5"/>
      <c r="F832" s="1"/>
      <c r="G832" s="1"/>
      <c r="H832" s="1"/>
      <c r="I832" s="6"/>
      <c r="J832" s="6"/>
      <c r="K832" s="6"/>
      <c r="L832" s="1"/>
      <c r="M832" s="1"/>
      <c r="N832" s="1"/>
      <c r="O832" s="1"/>
      <c r="P832" s="1"/>
      <c r="Q832" s="1"/>
      <c r="R832" s="1"/>
      <c r="S832" s="1"/>
      <c r="T832" s="1"/>
      <c r="U832" s="1"/>
      <c r="V832" s="1"/>
      <c r="W832" s="1"/>
      <c r="X832" s="1"/>
      <c r="Y832" s="1"/>
      <c r="Z832" s="1"/>
      <c r="AA832" s="1"/>
      <c r="AB832" s="1"/>
    </row>
    <row r="833" spans="1:28" ht="12.75" x14ac:dyDescent="0.2">
      <c r="A833" s="1"/>
      <c r="B833" s="1"/>
      <c r="C833" s="21"/>
      <c r="D833" s="1"/>
      <c r="E833" s="5"/>
      <c r="F833" s="1"/>
      <c r="G833" s="1"/>
      <c r="H833" s="1"/>
      <c r="I833" s="6"/>
      <c r="J833" s="6"/>
      <c r="K833" s="6"/>
      <c r="L833" s="1"/>
      <c r="M833" s="1"/>
      <c r="N833" s="1"/>
      <c r="O833" s="1"/>
      <c r="P833" s="1"/>
      <c r="Q833" s="1"/>
      <c r="R833" s="1"/>
      <c r="S833" s="1"/>
      <c r="T833" s="1"/>
      <c r="U833" s="1"/>
      <c r="V833" s="1"/>
      <c r="W833" s="1"/>
      <c r="X833" s="1"/>
      <c r="Y833" s="1"/>
      <c r="Z833" s="1"/>
      <c r="AA833" s="1"/>
      <c r="AB833" s="1"/>
    </row>
    <row r="834" spans="1:28" ht="12.75" x14ac:dyDescent="0.2">
      <c r="A834" s="1"/>
      <c r="B834" s="1"/>
      <c r="C834" s="21"/>
      <c r="D834" s="1"/>
      <c r="E834" s="5"/>
      <c r="F834" s="1"/>
      <c r="G834" s="1"/>
      <c r="H834" s="1"/>
      <c r="I834" s="6"/>
      <c r="J834" s="6"/>
      <c r="K834" s="6"/>
      <c r="L834" s="1"/>
      <c r="M834" s="1"/>
      <c r="N834" s="1"/>
      <c r="O834" s="1"/>
      <c r="P834" s="1"/>
      <c r="Q834" s="1"/>
      <c r="R834" s="1"/>
      <c r="S834" s="1"/>
      <c r="T834" s="1"/>
      <c r="U834" s="1"/>
      <c r="V834" s="1"/>
      <c r="W834" s="1"/>
      <c r="X834" s="1"/>
      <c r="Y834" s="1"/>
      <c r="Z834" s="1"/>
      <c r="AA834" s="1"/>
      <c r="AB834" s="1"/>
    </row>
    <row r="835" spans="1:28" ht="12.75" x14ac:dyDescent="0.2">
      <c r="A835" s="1"/>
      <c r="B835" s="1"/>
      <c r="C835" s="21"/>
      <c r="D835" s="1"/>
      <c r="E835" s="5"/>
      <c r="F835" s="1"/>
      <c r="G835" s="1"/>
      <c r="H835" s="1"/>
      <c r="I835" s="6"/>
      <c r="J835" s="6"/>
      <c r="K835" s="6"/>
      <c r="L835" s="1"/>
      <c r="M835" s="1"/>
      <c r="N835" s="1"/>
      <c r="O835" s="1"/>
      <c r="P835" s="1"/>
      <c r="Q835" s="1"/>
      <c r="R835" s="1"/>
      <c r="S835" s="1"/>
      <c r="T835" s="1"/>
      <c r="U835" s="1"/>
      <c r="V835" s="1"/>
      <c r="W835" s="1"/>
      <c r="X835" s="1"/>
      <c r="Y835" s="1"/>
      <c r="Z835" s="1"/>
      <c r="AA835" s="1"/>
      <c r="AB835" s="1"/>
    </row>
    <row r="836" spans="1:28" ht="12.75" x14ac:dyDescent="0.2">
      <c r="A836" s="1"/>
      <c r="B836" s="1"/>
      <c r="C836" s="21"/>
      <c r="D836" s="1"/>
      <c r="E836" s="5"/>
      <c r="F836" s="1"/>
      <c r="G836" s="1"/>
      <c r="H836" s="1"/>
      <c r="I836" s="6"/>
      <c r="J836" s="6"/>
      <c r="K836" s="6"/>
      <c r="L836" s="1"/>
      <c r="M836" s="1"/>
      <c r="N836" s="1"/>
      <c r="O836" s="1"/>
      <c r="P836" s="1"/>
      <c r="Q836" s="1"/>
      <c r="R836" s="1"/>
      <c r="S836" s="1"/>
      <c r="T836" s="1"/>
      <c r="U836" s="1"/>
      <c r="V836" s="1"/>
      <c r="W836" s="1"/>
      <c r="X836" s="1"/>
      <c r="Y836" s="1"/>
      <c r="Z836" s="1"/>
      <c r="AA836" s="1"/>
      <c r="AB836" s="1"/>
    </row>
    <row r="837" spans="1:28" ht="12.75" x14ac:dyDescent="0.2">
      <c r="A837" s="1"/>
      <c r="B837" s="1"/>
      <c r="C837" s="21"/>
      <c r="D837" s="1"/>
      <c r="E837" s="5"/>
      <c r="F837" s="1"/>
      <c r="G837" s="1"/>
      <c r="H837" s="1"/>
      <c r="I837" s="6"/>
      <c r="J837" s="6"/>
      <c r="K837" s="6"/>
      <c r="L837" s="1"/>
      <c r="M837" s="1"/>
      <c r="N837" s="1"/>
      <c r="O837" s="1"/>
      <c r="P837" s="1"/>
      <c r="Q837" s="1"/>
      <c r="R837" s="1"/>
      <c r="S837" s="1"/>
      <c r="T837" s="1"/>
      <c r="U837" s="1"/>
      <c r="V837" s="1"/>
      <c r="W837" s="1"/>
      <c r="X837" s="1"/>
      <c r="Y837" s="1"/>
      <c r="Z837" s="1"/>
      <c r="AA837" s="1"/>
      <c r="AB837" s="1"/>
    </row>
    <row r="838" spans="1:28" ht="12.75" x14ac:dyDescent="0.2">
      <c r="A838" s="1"/>
      <c r="B838" s="1"/>
      <c r="C838" s="21"/>
      <c r="D838" s="1"/>
      <c r="E838" s="5"/>
      <c r="F838" s="1"/>
      <c r="G838" s="1"/>
      <c r="H838" s="1"/>
      <c r="I838" s="6"/>
      <c r="J838" s="6"/>
      <c r="K838" s="6"/>
      <c r="L838" s="1"/>
      <c r="M838" s="1"/>
      <c r="N838" s="1"/>
      <c r="O838" s="1"/>
      <c r="P838" s="1"/>
      <c r="Q838" s="1"/>
      <c r="R838" s="1"/>
      <c r="S838" s="1"/>
      <c r="T838" s="1"/>
      <c r="U838" s="1"/>
      <c r="V838" s="1"/>
      <c r="W838" s="1"/>
      <c r="X838" s="1"/>
      <c r="Y838" s="1"/>
      <c r="Z838" s="1"/>
      <c r="AA838" s="1"/>
      <c r="AB838" s="1"/>
    </row>
    <row r="839" spans="1:28" ht="12.75" x14ac:dyDescent="0.2">
      <c r="A839" s="1"/>
      <c r="B839" s="1"/>
      <c r="C839" s="21"/>
      <c r="D839" s="1"/>
      <c r="E839" s="5"/>
      <c r="F839" s="1"/>
      <c r="G839" s="1"/>
      <c r="H839" s="1"/>
      <c r="I839" s="6"/>
      <c r="J839" s="6"/>
      <c r="K839" s="6"/>
      <c r="L839" s="1"/>
      <c r="M839" s="1"/>
      <c r="N839" s="1"/>
      <c r="O839" s="1"/>
      <c r="P839" s="1"/>
      <c r="Q839" s="1"/>
      <c r="R839" s="1"/>
      <c r="S839" s="1"/>
      <c r="T839" s="1"/>
      <c r="U839" s="1"/>
      <c r="V839" s="1"/>
      <c r="W839" s="1"/>
      <c r="X839" s="1"/>
      <c r="Y839" s="1"/>
      <c r="Z839" s="1"/>
      <c r="AA839" s="1"/>
      <c r="AB839" s="1"/>
    </row>
    <row r="840" spans="1:28" ht="12.75" x14ac:dyDescent="0.2">
      <c r="A840" s="1"/>
      <c r="B840" s="1"/>
      <c r="C840" s="21"/>
      <c r="D840" s="1"/>
      <c r="E840" s="5"/>
      <c r="F840" s="1"/>
      <c r="G840" s="1"/>
      <c r="H840" s="1"/>
      <c r="I840" s="6"/>
      <c r="J840" s="6"/>
      <c r="K840" s="6"/>
      <c r="L840" s="1"/>
      <c r="M840" s="1"/>
      <c r="N840" s="1"/>
      <c r="O840" s="1"/>
      <c r="P840" s="1"/>
      <c r="Q840" s="1"/>
      <c r="R840" s="1"/>
      <c r="S840" s="1"/>
      <c r="T840" s="1"/>
      <c r="U840" s="1"/>
      <c r="V840" s="1"/>
      <c r="W840" s="1"/>
      <c r="X840" s="1"/>
      <c r="Y840" s="1"/>
      <c r="Z840" s="1"/>
      <c r="AA840" s="1"/>
      <c r="AB840" s="1"/>
    </row>
    <row r="841" spans="1:28" ht="12.75" x14ac:dyDescent="0.2">
      <c r="A841" s="1"/>
      <c r="B841" s="1"/>
      <c r="C841" s="21"/>
      <c r="D841" s="1"/>
      <c r="E841" s="5"/>
      <c r="F841" s="1"/>
      <c r="G841" s="1"/>
      <c r="H841" s="1"/>
      <c r="I841" s="6"/>
      <c r="J841" s="6"/>
      <c r="K841" s="6"/>
      <c r="L841" s="1"/>
      <c r="M841" s="1"/>
      <c r="N841" s="1"/>
      <c r="O841" s="1"/>
      <c r="P841" s="1"/>
      <c r="Q841" s="1"/>
      <c r="R841" s="1"/>
      <c r="S841" s="1"/>
      <c r="T841" s="1"/>
      <c r="U841" s="1"/>
      <c r="V841" s="1"/>
      <c r="W841" s="1"/>
      <c r="X841" s="1"/>
      <c r="Y841" s="1"/>
      <c r="Z841" s="1"/>
      <c r="AA841" s="1"/>
      <c r="AB841" s="1"/>
    </row>
    <row r="842" spans="1:28" ht="12.75" x14ac:dyDescent="0.2">
      <c r="A842" s="1"/>
      <c r="B842" s="1"/>
      <c r="C842" s="21"/>
      <c r="D842" s="1"/>
      <c r="E842" s="5"/>
      <c r="F842" s="1"/>
      <c r="G842" s="1"/>
      <c r="H842" s="1"/>
      <c r="I842" s="6"/>
      <c r="J842" s="6"/>
      <c r="K842" s="6"/>
      <c r="L842" s="1"/>
      <c r="M842" s="1"/>
      <c r="N842" s="1"/>
      <c r="O842" s="1"/>
      <c r="P842" s="1"/>
      <c r="Q842" s="1"/>
      <c r="R842" s="1"/>
      <c r="S842" s="1"/>
      <c r="T842" s="1"/>
      <c r="U842" s="1"/>
      <c r="V842" s="1"/>
      <c r="W842" s="1"/>
      <c r="X842" s="1"/>
      <c r="Y842" s="1"/>
      <c r="Z842" s="1"/>
      <c r="AA842" s="1"/>
      <c r="AB842" s="1"/>
    </row>
    <row r="843" spans="1:28" ht="12.75" x14ac:dyDescent="0.2">
      <c r="A843" s="1"/>
      <c r="B843" s="1"/>
      <c r="C843" s="21"/>
      <c r="D843" s="1"/>
      <c r="E843" s="5"/>
      <c r="F843" s="1"/>
      <c r="G843" s="1"/>
      <c r="H843" s="1"/>
      <c r="I843" s="6"/>
      <c r="J843" s="6"/>
      <c r="K843" s="6"/>
      <c r="L843" s="1"/>
      <c r="M843" s="1"/>
      <c r="N843" s="1"/>
      <c r="O843" s="1"/>
      <c r="P843" s="1"/>
      <c r="Q843" s="1"/>
      <c r="R843" s="1"/>
      <c r="S843" s="1"/>
      <c r="T843" s="1"/>
      <c r="U843" s="1"/>
      <c r="V843" s="1"/>
      <c r="W843" s="1"/>
      <c r="X843" s="1"/>
      <c r="Y843" s="1"/>
      <c r="Z843" s="1"/>
      <c r="AA843" s="1"/>
      <c r="AB843" s="1"/>
    </row>
    <row r="844" spans="1:28" ht="12.75" x14ac:dyDescent="0.2">
      <c r="A844" s="1"/>
      <c r="B844" s="1"/>
      <c r="C844" s="21"/>
      <c r="D844" s="1"/>
      <c r="E844" s="5"/>
      <c r="F844" s="1"/>
      <c r="G844" s="1"/>
      <c r="H844" s="1"/>
      <c r="I844" s="6"/>
      <c r="J844" s="6"/>
      <c r="K844" s="6"/>
      <c r="L844" s="1"/>
      <c r="M844" s="1"/>
      <c r="N844" s="1"/>
      <c r="O844" s="1"/>
      <c r="P844" s="1"/>
      <c r="Q844" s="1"/>
      <c r="R844" s="1"/>
      <c r="S844" s="1"/>
      <c r="T844" s="1"/>
      <c r="U844" s="1"/>
      <c r="V844" s="1"/>
      <c r="W844" s="1"/>
      <c r="X844" s="1"/>
      <c r="Y844" s="1"/>
      <c r="Z844" s="1"/>
      <c r="AA844" s="1"/>
      <c r="AB844" s="1"/>
    </row>
    <row r="845" spans="1:28" ht="12.75" x14ac:dyDescent="0.2">
      <c r="A845" s="1"/>
      <c r="B845" s="1"/>
      <c r="C845" s="21"/>
      <c r="D845" s="1"/>
      <c r="E845" s="5"/>
      <c r="F845" s="1"/>
      <c r="G845" s="1"/>
      <c r="H845" s="1"/>
      <c r="I845" s="6"/>
      <c r="J845" s="6"/>
      <c r="K845" s="6"/>
      <c r="L845" s="1"/>
      <c r="M845" s="1"/>
      <c r="N845" s="1"/>
      <c r="O845" s="1"/>
      <c r="P845" s="1"/>
      <c r="Q845" s="1"/>
      <c r="R845" s="1"/>
      <c r="S845" s="1"/>
      <c r="T845" s="1"/>
      <c r="U845" s="1"/>
      <c r="V845" s="1"/>
      <c r="W845" s="1"/>
      <c r="X845" s="1"/>
      <c r="Y845" s="1"/>
      <c r="Z845" s="1"/>
      <c r="AA845" s="1"/>
      <c r="AB845" s="1"/>
    </row>
    <row r="846" spans="1:28" ht="12.75" x14ac:dyDescent="0.2">
      <c r="A846" s="1"/>
      <c r="B846" s="1"/>
      <c r="C846" s="21"/>
      <c r="D846" s="1"/>
      <c r="E846" s="5"/>
      <c r="F846" s="1"/>
      <c r="G846" s="1"/>
      <c r="H846" s="1"/>
      <c r="I846" s="6"/>
      <c r="J846" s="6"/>
      <c r="K846" s="6"/>
      <c r="L846" s="1"/>
      <c r="M846" s="1"/>
      <c r="N846" s="1"/>
      <c r="O846" s="1"/>
      <c r="P846" s="1"/>
      <c r="Q846" s="1"/>
      <c r="R846" s="1"/>
      <c r="S846" s="1"/>
      <c r="T846" s="1"/>
      <c r="U846" s="1"/>
      <c r="V846" s="1"/>
      <c r="W846" s="1"/>
      <c r="X846" s="1"/>
      <c r="Y846" s="1"/>
      <c r="Z846" s="1"/>
      <c r="AA846" s="1"/>
      <c r="AB846" s="1"/>
    </row>
    <row r="847" spans="1:28" ht="12.75" x14ac:dyDescent="0.2">
      <c r="A847" s="1"/>
      <c r="B847" s="1"/>
      <c r="C847" s="21"/>
      <c r="D847" s="1"/>
      <c r="E847" s="5"/>
      <c r="F847" s="1"/>
      <c r="G847" s="1"/>
      <c r="H847" s="1"/>
      <c r="I847" s="6"/>
      <c r="J847" s="6"/>
      <c r="K847" s="6"/>
      <c r="L847" s="1"/>
      <c r="M847" s="1"/>
      <c r="N847" s="1"/>
      <c r="O847" s="1"/>
      <c r="P847" s="1"/>
      <c r="Q847" s="1"/>
      <c r="R847" s="1"/>
      <c r="S847" s="1"/>
      <c r="T847" s="1"/>
      <c r="U847" s="1"/>
      <c r="V847" s="1"/>
      <c r="W847" s="1"/>
      <c r="X847" s="1"/>
      <c r="Y847" s="1"/>
      <c r="Z847" s="1"/>
      <c r="AA847" s="1"/>
      <c r="AB847" s="1"/>
    </row>
    <row r="848" spans="1:28" ht="12.75" x14ac:dyDescent="0.2">
      <c r="A848" s="1"/>
      <c r="B848" s="1"/>
      <c r="C848" s="21"/>
      <c r="D848" s="1"/>
      <c r="E848" s="5"/>
      <c r="F848" s="1"/>
      <c r="G848" s="1"/>
      <c r="H848" s="1"/>
      <c r="I848" s="6"/>
      <c r="J848" s="6"/>
      <c r="K848" s="6"/>
      <c r="L848" s="1"/>
      <c r="M848" s="1"/>
      <c r="N848" s="1"/>
      <c r="O848" s="1"/>
      <c r="P848" s="1"/>
      <c r="Q848" s="1"/>
      <c r="R848" s="1"/>
      <c r="S848" s="1"/>
      <c r="T848" s="1"/>
      <c r="U848" s="1"/>
      <c r="V848" s="1"/>
      <c r="W848" s="1"/>
      <c r="X848" s="1"/>
      <c r="Y848" s="1"/>
      <c r="Z848" s="1"/>
      <c r="AA848" s="1"/>
      <c r="AB848" s="1"/>
    </row>
    <row r="849" spans="1:28" ht="12.75" x14ac:dyDescent="0.2">
      <c r="A849" s="1"/>
      <c r="B849" s="1"/>
      <c r="C849" s="21"/>
      <c r="D849" s="1"/>
      <c r="E849" s="5"/>
      <c r="F849" s="1"/>
      <c r="G849" s="1"/>
      <c r="H849" s="1"/>
      <c r="I849" s="6"/>
      <c r="J849" s="6"/>
      <c r="K849" s="6"/>
      <c r="L849" s="1"/>
      <c r="M849" s="1"/>
      <c r="N849" s="1"/>
      <c r="O849" s="1"/>
      <c r="P849" s="1"/>
      <c r="Q849" s="1"/>
      <c r="R849" s="1"/>
      <c r="S849" s="1"/>
      <c r="T849" s="1"/>
      <c r="U849" s="1"/>
      <c r="V849" s="1"/>
      <c r="W849" s="1"/>
      <c r="X849" s="1"/>
      <c r="Y849" s="1"/>
      <c r="Z849" s="1"/>
      <c r="AA849" s="1"/>
      <c r="AB849" s="1"/>
    </row>
    <row r="850" spans="1:28" ht="12.75" x14ac:dyDescent="0.2">
      <c r="A850" s="1"/>
      <c r="B850" s="1"/>
      <c r="C850" s="21"/>
      <c r="D850" s="1"/>
      <c r="E850" s="5"/>
      <c r="F850" s="1"/>
      <c r="G850" s="1"/>
      <c r="H850" s="1"/>
      <c r="I850" s="6"/>
      <c r="J850" s="6"/>
      <c r="K850" s="6"/>
      <c r="L850" s="1"/>
      <c r="M850" s="1"/>
      <c r="N850" s="1"/>
      <c r="O850" s="1"/>
      <c r="P850" s="1"/>
      <c r="Q850" s="1"/>
      <c r="R850" s="1"/>
      <c r="S850" s="1"/>
      <c r="T850" s="1"/>
      <c r="U850" s="1"/>
      <c r="V850" s="1"/>
      <c r="W850" s="1"/>
      <c r="X850" s="1"/>
      <c r="Y850" s="1"/>
      <c r="Z850" s="1"/>
      <c r="AA850" s="1"/>
      <c r="AB850" s="1"/>
    </row>
    <row r="851" spans="1:28" ht="12.75" x14ac:dyDescent="0.2">
      <c r="A851" s="1"/>
      <c r="B851" s="1"/>
      <c r="C851" s="21"/>
      <c r="D851" s="1"/>
      <c r="E851" s="5"/>
      <c r="F851" s="1"/>
      <c r="G851" s="1"/>
      <c r="H851" s="1"/>
      <c r="I851" s="6"/>
      <c r="J851" s="6"/>
      <c r="K851" s="6"/>
      <c r="L851" s="1"/>
      <c r="M851" s="1"/>
      <c r="N851" s="1"/>
      <c r="O851" s="1"/>
      <c r="P851" s="1"/>
      <c r="Q851" s="1"/>
      <c r="R851" s="1"/>
      <c r="S851" s="1"/>
      <c r="T851" s="1"/>
      <c r="U851" s="1"/>
      <c r="V851" s="1"/>
      <c r="W851" s="1"/>
      <c r="X851" s="1"/>
      <c r="Y851" s="1"/>
      <c r="Z851" s="1"/>
      <c r="AA851" s="1"/>
      <c r="AB851" s="1"/>
    </row>
    <row r="852" spans="1:28" ht="12.75" x14ac:dyDescent="0.2">
      <c r="A852" s="1"/>
      <c r="B852" s="1"/>
      <c r="C852" s="21"/>
      <c r="D852" s="1"/>
      <c r="E852" s="5"/>
      <c r="F852" s="1"/>
      <c r="G852" s="1"/>
      <c r="H852" s="1"/>
      <c r="I852" s="6"/>
      <c r="J852" s="6"/>
      <c r="K852" s="6"/>
      <c r="L852" s="1"/>
      <c r="M852" s="1"/>
      <c r="N852" s="1"/>
      <c r="O852" s="1"/>
      <c r="P852" s="1"/>
      <c r="Q852" s="1"/>
      <c r="R852" s="1"/>
      <c r="S852" s="1"/>
      <c r="T852" s="1"/>
      <c r="U852" s="1"/>
      <c r="V852" s="1"/>
      <c r="W852" s="1"/>
      <c r="X852" s="1"/>
      <c r="Y852" s="1"/>
      <c r="Z852" s="1"/>
      <c r="AA852" s="1"/>
      <c r="AB852" s="1"/>
    </row>
    <row r="853" spans="1:28" ht="12.75" x14ac:dyDescent="0.2">
      <c r="A853" s="1"/>
      <c r="B853" s="1"/>
      <c r="C853" s="21"/>
      <c r="D853" s="1"/>
      <c r="E853" s="5"/>
      <c r="F853" s="1"/>
      <c r="G853" s="1"/>
      <c r="H853" s="1"/>
      <c r="I853" s="6"/>
      <c r="J853" s="6"/>
      <c r="K853" s="6"/>
      <c r="L853" s="1"/>
      <c r="M853" s="1"/>
      <c r="N853" s="1"/>
      <c r="O853" s="1"/>
      <c r="P853" s="1"/>
      <c r="Q853" s="1"/>
      <c r="R853" s="1"/>
      <c r="S853" s="1"/>
      <c r="T853" s="1"/>
      <c r="U853" s="1"/>
      <c r="V853" s="1"/>
      <c r="W853" s="1"/>
      <c r="X853" s="1"/>
      <c r="Y853" s="1"/>
      <c r="Z853" s="1"/>
      <c r="AA853" s="1"/>
      <c r="AB853" s="1"/>
    </row>
    <row r="854" spans="1:28" ht="12.75" x14ac:dyDescent="0.2">
      <c r="A854" s="1"/>
      <c r="B854" s="1"/>
      <c r="C854" s="21"/>
      <c r="D854" s="1"/>
      <c r="E854" s="5"/>
      <c r="F854" s="1"/>
      <c r="G854" s="1"/>
      <c r="H854" s="1"/>
      <c r="I854" s="6"/>
      <c r="J854" s="6"/>
      <c r="K854" s="6"/>
      <c r="L854" s="1"/>
      <c r="M854" s="1"/>
      <c r="N854" s="1"/>
      <c r="O854" s="1"/>
      <c r="P854" s="1"/>
      <c r="Q854" s="1"/>
      <c r="R854" s="1"/>
      <c r="S854" s="1"/>
      <c r="T854" s="1"/>
      <c r="U854" s="1"/>
      <c r="V854" s="1"/>
      <c r="W854" s="1"/>
      <c r="X854" s="1"/>
      <c r="Y854" s="1"/>
      <c r="Z854" s="1"/>
      <c r="AA854" s="1"/>
      <c r="AB854" s="1"/>
    </row>
    <row r="855" spans="1:28" ht="12.75" x14ac:dyDescent="0.2">
      <c r="A855" s="1"/>
      <c r="B855" s="1"/>
      <c r="C855" s="21"/>
      <c r="D855" s="1"/>
      <c r="E855" s="5"/>
      <c r="F855" s="1"/>
      <c r="G855" s="1"/>
      <c r="H855" s="1"/>
      <c r="I855" s="6"/>
      <c r="J855" s="6"/>
      <c r="K855" s="6"/>
      <c r="L855" s="1"/>
      <c r="M855" s="1"/>
      <c r="N855" s="1"/>
      <c r="O855" s="1"/>
      <c r="P855" s="1"/>
      <c r="Q855" s="1"/>
      <c r="R855" s="1"/>
      <c r="S855" s="1"/>
      <c r="T855" s="1"/>
      <c r="U855" s="1"/>
      <c r="V855" s="1"/>
      <c r="W855" s="1"/>
      <c r="X855" s="1"/>
      <c r="Y855" s="1"/>
      <c r="Z855" s="1"/>
      <c r="AA855" s="1"/>
      <c r="AB855" s="1"/>
    </row>
    <row r="856" spans="1:28" ht="12.75" x14ac:dyDescent="0.2">
      <c r="A856" s="1"/>
      <c r="B856" s="1"/>
      <c r="C856" s="21"/>
      <c r="D856" s="1"/>
      <c r="E856" s="5"/>
      <c r="F856" s="1"/>
      <c r="G856" s="1"/>
      <c r="H856" s="1"/>
      <c r="I856" s="6"/>
      <c r="J856" s="6"/>
      <c r="K856" s="6"/>
      <c r="L856" s="1"/>
      <c r="M856" s="1"/>
      <c r="N856" s="1"/>
      <c r="O856" s="1"/>
      <c r="P856" s="1"/>
      <c r="Q856" s="1"/>
      <c r="R856" s="1"/>
      <c r="S856" s="1"/>
      <c r="T856" s="1"/>
      <c r="U856" s="1"/>
      <c r="V856" s="1"/>
      <c r="W856" s="1"/>
      <c r="X856" s="1"/>
      <c r="Y856" s="1"/>
      <c r="Z856" s="1"/>
      <c r="AA856" s="1"/>
      <c r="AB856" s="1"/>
    </row>
    <row r="857" spans="1:28" ht="12.75" x14ac:dyDescent="0.2">
      <c r="A857" s="1"/>
      <c r="B857" s="1"/>
      <c r="C857" s="21"/>
      <c r="D857" s="1"/>
      <c r="E857" s="5"/>
      <c r="F857" s="1"/>
      <c r="G857" s="1"/>
      <c r="H857" s="1"/>
      <c r="I857" s="6"/>
      <c r="J857" s="6"/>
      <c r="K857" s="6"/>
      <c r="L857" s="1"/>
      <c r="M857" s="1"/>
      <c r="N857" s="1"/>
      <c r="O857" s="1"/>
      <c r="P857" s="1"/>
      <c r="Q857" s="1"/>
      <c r="R857" s="1"/>
      <c r="S857" s="1"/>
      <c r="T857" s="1"/>
      <c r="U857" s="1"/>
      <c r="V857" s="1"/>
      <c r="W857" s="1"/>
      <c r="X857" s="1"/>
      <c r="Y857" s="1"/>
      <c r="Z857" s="1"/>
      <c r="AA857" s="1"/>
      <c r="AB857" s="1"/>
    </row>
    <row r="858" spans="1:28" ht="12.75" x14ac:dyDescent="0.2">
      <c r="A858" s="1"/>
      <c r="B858" s="1"/>
      <c r="C858" s="21"/>
      <c r="D858" s="1"/>
      <c r="E858" s="5"/>
      <c r="F858" s="1"/>
      <c r="G858" s="1"/>
      <c r="H858" s="1"/>
      <c r="I858" s="6"/>
      <c r="J858" s="6"/>
      <c r="K858" s="6"/>
      <c r="L858" s="1"/>
      <c r="M858" s="1"/>
      <c r="N858" s="1"/>
      <c r="O858" s="1"/>
      <c r="P858" s="1"/>
      <c r="Q858" s="1"/>
      <c r="R858" s="1"/>
      <c r="S858" s="1"/>
      <c r="T858" s="1"/>
      <c r="U858" s="1"/>
      <c r="V858" s="1"/>
      <c r="W858" s="1"/>
      <c r="X858" s="1"/>
      <c r="Y858" s="1"/>
      <c r="Z858" s="1"/>
      <c r="AA858" s="1"/>
      <c r="AB858" s="1"/>
    </row>
    <row r="859" spans="1:28" ht="12.75" x14ac:dyDescent="0.2">
      <c r="A859" s="1"/>
      <c r="B859" s="1"/>
      <c r="C859" s="21"/>
      <c r="D859" s="1"/>
      <c r="E859" s="5"/>
      <c r="F859" s="1"/>
      <c r="G859" s="1"/>
      <c r="H859" s="1"/>
      <c r="I859" s="6"/>
      <c r="J859" s="6"/>
      <c r="K859" s="6"/>
      <c r="L859" s="1"/>
      <c r="M859" s="1"/>
      <c r="N859" s="1"/>
      <c r="O859" s="1"/>
      <c r="P859" s="1"/>
      <c r="Q859" s="1"/>
      <c r="R859" s="1"/>
      <c r="S859" s="1"/>
      <c r="T859" s="1"/>
      <c r="U859" s="1"/>
      <c r="V859" s="1"/>
      <c r="W859" s="1"/>
      <c r="X859" s="1"/>
      <c r="Y859" s="1"/>
      <c r="Z859" s="1"/>
      <c r="AA859" s="1"/>
      <c r="AB859" s="1"/>
    </row>
    <row r="860" spans="1:28" ht="12.75" x14ac:dyDescent="0.2">
      <c r="A860" s="1"/>
      <c r="B860" s="1"/>
      <c r="C860" s="21"/>
      <c r="D860" s="1"/>
      <c r="E860" s="5"/>
      <c r="F860" s="1"/>
      <c r="G860" s="1"/>
      <c r="H860" s="1"/>
      <c r="I860" s="6"/>
      <c r="J860" s="6"/>
      <c r="K860" s="6"/>
      <c r="L860" s="1"/>
      <c r="M860" s="1"/>
      <c r="N860" s="1"/>
      <c r="O860" s="1"/>
      <c r="P860" s="1"/>
      <c r="Q860" s="1"/>
      <c r="R860" s="1"/>
      <c r="S860" s="1"/>
      <c r="T860" s="1"/>
      <c r="U860" s="1"/>
      <c r="V860" s="1"/>
      <c r="W860" s="1"/>
      <c r="X860" s="1"/>
      <c r="Y860" s="1"/>
      <c r="Z860" s="1"/>
      <c r="AA860" s="1"/>
      <c r="AB860" s="1"/>
    </row>
    <row r="861" spans="1:28" ht="12.75" x14ac:dyDescent="0.2">
      <c r="A861" s="1"/>
      <c r="B861" s="1"/>
      <c r="C861" s="21"/>
      <c r="D861" s="1"/>
      <c r="E861" s="5"/>
      <c r="F861" s="1"/>
      <c r="G861" s="1"/>
      <c r="H861" s="1"/>
      <c r="I861" s="6"/>
      <c r="J861" s="6"/>
      <c r="K861" s="6"/>
      <c r="L861" s="1"/>
      <c r="M861" s="1"/>
      <c r="N861" s="1"/>
      <c r="O861" s="1"/>
      <c r="P861" s="1"/>
      <c r="Q861" s="1"/>
      <c r="R861" s="1"/>
      <c r="S861" s="1"/>
      <c r="T861" s="1"/>
      <c r="U861" s="1"/>
      <c r="V861" s="1"/>
      <c r="W861" s="1"/>
      <c r="X861" s="1"/>
      <c r="Y861" s="1"/>
      <c r="Z861" s="1"/>
      <c r="AA861" s="1"/>
      <c r="AB861" s="1"/>
    </row>
    <row r="862" spans="1:28" ht="12.75" x14ac:dyDescent="0.2">
      <c r="A862" s="1"/>
      <c r="B862" s="1"/>
      <c r="C862" s="21"/>
      <c r="D862" s="1"/>
      <c r="E862" s="5"/>
      <c r="F862" s="1"/>
      <c r="G862" s="1"/>
      <c r="H862" s="1"/>
      <c r="I862" s="6"/>
      <c r="J862" s="6"/>
      <c r="K862" s="6"/>
      <c r="L862" s="1"/>
      <c r="M862" s="1"/>
      <c r="N862" s="1"/>
      <c r="O862" s="1"/>
      <c r="P862" s="1"/>
      <c r="Q862" s="1"/>
      <c r="R862" s="1"/>
      <c r="S862" s="1"/>
      <c r="T862" s="1"/>
      <c r="U862" s="1"/>
      <c r="V862" s="1"/>
      <c r="W862" s="1"/>
      <c r="X862" s="1"/>
      <c r="Y862" s="1"/>
      <c r="Z862" s="1"/>
      <c r="AA862" s="1"/>
      <c r="AB862" s="1"/>
    </row>
    <row r="863" spans="1:28" ht="12.75" x14ac:dyDescent="0.2">
      <c r="A863" s="1"/>
      <c r="B863" s="1"/>
      <c r="C863" s="21"/>
      <c r="D863" s="1"/>
      <c r="E863" s="5"/>
      <c r="F863" s="1"/>
      <c r="G863" s="1"/>
      <c r="H863" s="1"/>
      <c r="I863" s="6"/>
      <c r="J863" s="6"/>
      <c r="K863" s="6"/>
      <c r="L863" s="1"/>
      <c r="M863" s="1"/>
      <c r="N863" s="1"/>
      <c r="O863" s="1"/>
      <c r="P863" s="1"/>
      <c r="Q863" s="1"/>
      <c r="R863" s="1"/>
      <c r="S863" s="1"/>
      <c r="T863" s="1"/>
      <c r="U863" s="1"/>
      <c r="V863" s="1"/>
      <c r="W863" s="1"/>
      <c r="X863" s="1"/>
      <c r="Y863" s="1"/>
      <c r="Z863" s="1"/>
      <c r="AA863" s="1"/>
      <c r="AB863" s="1"/>
    </row>
    <row r="864" spans="1:28" ht="12.75" x14ac:dyDescent="0.2">
      <c r="A864" s="1"/>
      <c r="B864" s="1"/>
      <c r="C864" s="21"/>
      <c r="D864" s="1"/>
      <c r="E864" s="5"/>
      <c r="F864" s="1"/>
      <c r="G864" s="1"/>
      <c r="H864" s="1"/>
      <c r="I864" s="6"/>
      <c r="J864" s="6"/>
      <c r="K864" s="6"/>
      <c r="L864" s="1"/>
      <c r="M864" s="1"/>
      <c r="N864" s="1"/>
      <c r="O864" s="1"/>
      <c r="P864" s="1"/>
      <c r="Q864" s="1"/>
      <c r="R864" s="1"/>
      <c r="S864" s="1"/>
      <c r="T864" s="1"/>
      <c r="U864" s="1"/>
      <c r="V864" s="1"/>
      <c r="W864" s="1"/>
      <c r="X864" s="1"/>
      <c r="Y864" s="1"/>
      <c r="Z864" s="1"/>
      <c r="AA864" s="1"/>
      <c r="AB864" s="1"/>
    </row>
    <row r="865" spans="1:28" ht="12.75" x14ac:dyDescent="0.2">
      <c r="A865" s="1"/>
      <c r="B865" s="1"/>
      <c r="C865" s="21"/>
      <c r="D865" s="1"/>
      <c r="E865" s="5"/>
      <c r="F865" s="1"/>
      <c r="G865" s="1"/>
      <c r="H865" s="1"/>
      <c r="I865" s="6"/>
      <c r="J865" s="6"/>
      <c r="K865" s="6"/>
      <c r="L865" s="1"/>
      <c r="M865" s="1"/>
      <c r="N865" s="1"/>
      <c r="O865" s="1"/>
      <c r="P865" s="1"/>
      <c r="Q865" s="1"/>
      <c r="R865" s="1"/>
      <c r="S865" s="1"/>
      <c r="T865" s="1"/>
      <c r="U865" s="1"/>
      <c r="V865" s="1"/>
      <c r="W865" s="1"/>
      <c r="X865" s="1"/>
      <c r="Y865" s="1"/>
      <c r="Z865" s="1"/>
      <c r="AA865" s="1"/>
      <c r="AB865" s="1"/>
    </row>
    <row r="866" spans="1:28" ht="12.75" x14ac:dyDescent="0.2">
      <c r="A866" s="1"/>
      <c r="B866" s="1"/>
      <c r="C866" s="21"/>
      <c r="D866" s="1"/>
      <c r="E866" s="5"/>
      <c r="F866" s="1"/>
      <c r="G866" s="1"/>
      <c r="H866" s="1"/>
      <c r="I866" s="6"/>
      <c r="J866" s="6"/>
      <c r="K866" s="6"/>
      <c r="L866" s="1"/>
      <c r="M866" s="1"/>
      <c r="N866" s="1"/>
      <c r="O866" s="1"/>
      <c r="P866" s="1"/>
      <c r="Q866" s="1"/>
      <c r="R866" s="1"/>
      <c r="S866" s="1"/>
      <c r="T866" s="1"/>
      <c r="U866" s="1"/>
      <c r="V866" s="1"/>
      <c r="W866" s="1"/>
      <c r="X866" s="1"/>
      <c r="Y866" s="1"/>
      <c r="Z866" s="1"/>
      <c r="AA866" s="1"/>
      <c r="AB866" s="1"/>
    </row>
    <row r="867" spans="1:28" ht="12.75" x14ac:dyDescent="0.2">
      <c r="A867" s="1"/>
      <c r="B867" s="1"/>
      <c r="C867" s="21"/>
      <c r="D867" s="1"/>
      <c r="E867" s="5"/>
      <c r="F867" s="1"/>
      <c r="G867" s="1"/>
      <c r="H867" s="1"/>
      <c r="I867" s="6"/>
      <c r="J867" s="6"/>
      <c r="K867" s="6"/>
      <c r="L867" s="1"/>
      <c r="M867" s="1"/>
      <c r="N867" s="1"/>
      <c r="O867" s="1"/>
      <c r="P867" s="1"/>
      <c r="Q867" s="1"/>
      <c r="R867" s="1"/>
      <c r="S867" s="1"/>
      <c r="T867" s="1"/>
      <c r="U867" s="1"/>
      <c r="V867" s="1"/>
      <c r="W867" s="1"/>
      <c r="X867" s="1"/>
      <c r="Y867" s="1"/>
      <c r="Z867" s="1"/>
      <c r="AA867" s="1"/>
      <c r="AB867" s="1"/>
    </row>
    <row r="868" spans="1:28" ht="12.75" x14ac:dyDescent="0.2">
      <c r="A868" s="1"/>
      <c r="B868" s="1"/>
      <c r="C868" s="21"/>
      <c r="D868" s="1"/>
      <c r="E868" s="5"/>
      <c r="F868" s="1"/>
      <c r="G868" s="1"/>
      <c r="H868" s="1"/>
      <c r="I868" s="6"/>
      <c r="J868" s="6"/>
      <c r="K868" s="6"/>
      <c r="L868" s="1"/>
      <c r="M868" s="1"/>
      <c r="N868" s="1"/>
      <c r="O868" s="1"/>
      <c r="P868" s="1"/>
      <c r="Q868" s="1"/>
      <c r="R868" s="1"/>
      <c r="S868" s="1"/>
      <c r="T868" s="1"/>
      <c r="U868" s="1"/>
      <c r="V868" s="1"/>
      <c r="W868" s="1"/>
      <c r="X868" s="1"/>
      <c r="Y868" s="1"/>
      <c r="Z868" s="1"/>
      <c r="AA868" s="1"/>
      <c r="AB868" s="1"/>
    </row>
    <row r="869" spans="1:28" ht="12.75" x14ac:dyDescent="0.2">
      <c r="A869" s="1"/>
      <c r="B869" s="1"/>
      <c r="C869" s="21"/>
      <c r="D869" s="1"/>
      <c r="E869" s="5"/>
      <c r="F869" s="1"/>
      <c r="G869" s="1"/>
      <c r="H869" s="1"/>
      <c r="I869" s="6"/>
      <c r="J869" s="6"/>
      <c r="K869" s="6"/>
      <c r="L869" s="1"/>
      <c r="M869" s="1"/>
      <c r="N869" s="1"/>
      <c r="O869" s="1"/>
      <c r="P869" s="1"/>
      <c r="Q869" s="1"/>
      <c r="R869" s="1"/>
      <c r="S869" s="1"/>
      <c r="T869" s="1"/>
      <c r="U869" s="1"/>
      <c r="V869" s="1"/>
      <c r="W869" s="1"/>
      <c r="X869" s="1"/>
      <c r="Y869" s="1"/>
      <c r="Z869" s="1"/>
      <c r="AA869" s="1"/>
      <c r="AB869" s="1"/>
    </row>
    <row r="870" spans="1:28" ht="12.75" x14ac:dyDescent="0.2">
      <c r="A870" s="1"/>
      <c r="B870" s="1"/>
      <c r="C870" s="21"/>
      <c r="D870" s="1"/>
      <c r="E870" s="5"/>
      <c r="F870" s="1"/>
      <c r="G870" s="1"/>
      <c r="H870" s="1"/>
      <c r="I870" s="6"/>
      <c r="J870" s="6"/>
      <c r="K870" s="6"/>
      <c r="L870" s="1"/>
      <c r="M870" s="1"/>
      <c r="N870" s="1"/>
      <c r="O870" s="1"/>
      <c r="P870" s="1"/>
      <c r="Q870" s="1"/>
      <c r="R870" s="1"/>
      <c r="S870" s="1"/>
      <c r="T870" s="1"/>
      <c r="U870" s="1"/>
      <c r="V870" s="1"/>
      <c r="W870" s="1"/>
      <c r="X870" s="1"/>
      <c r="Y870" s="1"/>
      <c r="Z870" s="1"/>
      <c r="AA870" s="1"/>
      <c r="AB870" s="1"/>
    </row>
    <row r="871" spans="1:28" ht="12.75" x14ac:dyDescent="0.2">
      <c r="A871" s="1"/>
      <c r="B871" s="1"/>
      <c r="C871" s="21"/>
      <c r="D871" s="1"/>
      <c r="E871" s="5"/>
      <c r="F871" s="1"/>
      <c r="G871" s="1"/>
      <c r="H871" s="1"/>
      <c r="I871" s="6"/>
      <c r="J871" s="6"/>
      <c r="K871" s="6"/>
      <c r="L871" s="1"/>
      <c r="M871" s="1"/>
      <c r="N871" s="1"/>
      <c r="O871" s="1"/>
      <c r="P871" s="1"/>
      <c r="Q871" s="1"/>
      <c r="R871" s="1"/>
      <c r="S871" s="1"/>
      <c r="T871" s="1"/>
      <c r="U871" s="1"/>
      <c r="V871" s="1"/>
      <c r="W871" s="1"/>
      <c r="X871" s="1"/>
      <c r="Y871" s="1"/>
      <c r="Z871" s="1"/>
      <c r="AA871" s="1"/>
      <c r="AB871" s="1"/>
    </row>
    <row r="872" spans="1:28" ht="12.75" x14ac:dyDescent="0.2">
      <c r="A872" s="1"/>
      <c r="B872" s="1"/>
      <c r="C872" s="21"/>
      <c r="D872" s="1"/>
      <c r="E872" s="5"/>
      <c r="F872" s="1"/>
      <c r="G872" s="1"/>
      <c r="H872" s="1"/>
      <c r="I872" s="6"/>
      <c r="J872" s="6"/>
      <c r="K872" s="6"/>
      <c r="L872" s="1"/>
      <c r="M872" s="1"/>
      <c r="N872" s="1"/>
      <c r="O872" s="1"/>
      <c r="P872" s="1"/>
      <c r="Q872" s="1"/>
      <c r="R872" s="1"/>
      <c r="S872" s="1"/>
      <c r="T872" s="1"/>
      <c r="U872" s="1"/>
      <c r="V872" s="1"/>
      <c r="W872" s="1"/>
      <c r="X872" s="1"/>
      <c r="Y872" s="1"/>
      <c r="Z872" s="1"/>
      <c r="AA872" s="1"/>
      <c r="AB872" s="1"/>
    </row>
    <row r="873" spans="1:28" ht="12.75" x14ac:dyDescent="0.2">
      <c r="A873" s="1"/>
      <c r="B873" s="1"/>
      <c r="C873" s="21"/>
      <c r="D873" s="1"/>
      <c r="E873" s="5"/>
      <c r="F873" s="1"/>
      <c r="G873" s="1"/>
      <c r="H873" s="1"/>
      <c r="I873" s="6"/>
      <c r="J873" s="6"/>
      <c r="K873" s="6"/>
      <c r="L873" s="1"/>
      <c r="M873" s="1"/>
      <c r="N873" s="1"/>
      <c r="O873" s="1"/>
      <c r="P873" s="1"/>
      <c r="Q873" s="1"/>
      <c r="R873" s="1"/>
      <c r="S873" s="1"/>
      <c r="T873" s="1"/>
      <c r="U873" s="1"/>
      <c r="V873" s="1"/>
      <c r="W873" s="1"/>
      <c r="X873" s="1"/>
      <c r="Y873" s="1"/>
      <c r="Z873" s="1"/>
      <c r="AA873" s="1"/>
      <c r="AB873" s="1"/>
    </row>
    <row r="874" spans="1:28" ht="12.75" x14ac:dyDescent="0.2">
      <c r="A874" s="1"/>
      <c r="B874" s="1"/>
      <c r="C874" s="21"/>
      <c r="D874" s="1"/>
      <c r="E874" s="5"/>
      <c r="F874" s="1"/>
      <c r="G874" s="1"/>
      <c r="H874" s="1"/>
      <c r="I874" s="6"/>
      <c r="J874" s="6"/>
      <c r="K874" s="6"/>
      <c r="L874" s="1"/>
      <c r="M874" s="1"/>
      <c r="N874" s="1"/>
      <c r="O874" s="1"/>
      <c r="P874" s="1"/>
      <c r="Q874" s="1"/>
      <c r="R874" s="1"/>
      <c r="S874" s="1"/>
      <c r="T874" s="1"/>
      <c r="U874" s="1"/>
      <c r="V874" s="1"/>
      <c r="W874" s="1"/>
      <c r="X874" s="1"/>
      <c r="Y874" s="1"/>
      <c r="Z874" s="1"/>
      <c r="AA874" s="1"/>
      <c r="AB874" s="1"/>
    </row>
    <row r="875" spans="1:28" ht="12.75" x14ac:dyDescent="0.2">
      <c r="A875" s="1"/>
      <c r="B875" s="1"/>
      <c r="C875" s="21"/>
      <c r="D875" s="1"/>
      <c r="E875" s="5"/>
      <c r="F875" s="1"/>
      <c r="G875" s="1"/>
      <c r="H875" s="1"/>
      <c r="I875" s="6"/>
      <c r="J875" s="6"/>
      <c r="K875" s="6"/>
      <c r="L875" s="1"/>
      <c r="M875" s="1"/>
      <c r="N875" s="1"/>
      <c r="O875" s="1"/>
      <c r="P875" s="1"/>
      <c r="Q875" s="1"/>
      <c r="R875" s="1"/>
      <c r="S875" s="1"/>
      <c r="T875" s="1"/>
      <c r="U875" s="1"/>
      <c r="V875" s="1"/>
      <c r="W875" s="1"/>
      <c r="X875" s="1"/>
      <c r="Y875" s="1"/>
      <c r="Z875" s="1"/>
      <c r="AA875" s="1"/>
      <c r="AB875" s="1"/>
    </row>
    <row r="876" spans="1:28" ht="12.75" x14ac:dyDescent="0.2">
      <c r="A876" s="1"/>
      <c r="B876" s="1"/>
      <c r="C876" s="21"/>
      <c r="D876" s="1"/>
      <c r="E876" s="5"/>
      <c r="F876" s="1"/>
      <c r="G876" s="1"/>
      <c r="H876" s="1"/>
      <c r="I876" s="6"/>
      <c r="J876" s="6"/>
      <c r="K876" s="6"/>
      <c r="L876" s="1"/>
      <c r="M876" s="1"/>
      <c r="N876" s="1"/>
      <c r="O876" s="1"/>
      <c r="P876" s="1"/>
      <c r="Q876" s="1"/>
      <c r="R876" s="1"/>
      <c r="S876" s="1"/>
      <c r="T876" s="1"/>
      <c r="U876" s="1"/>
      <c r="V876" s="1"/>
      <c r="W876" s="1"/>
      <c r="X876" s="1"/>
      <c r="Y876" s="1"/>
      <c r="Z876" s="1"/>
      <c r="AA876" s="1"/>
      <c r="AB876" s="1"/>
    </row>
    <row r="877" spans="1:28" ht="12.75" x14ac:dyDescent="0.2">
      <c r="A877" s="1"/>
      <c r="B877" s="1"/>
      <c r="C877" s="21"/>
      <c r="D877" s="1"/>
      <c r="E877" s="5"/>
      <c r="F877" s="1"/>
      <c r="G877" s="1"/>
      <c r="H877" s="1"/>
      <c r="I877" s="6"/>
      <c r="J877" s="6"/>
      <c r="K877" s="6"/>
      <c r="L877" s="1"/>
      <c r="M877" s="1"/>
      <c r="N877" s="1"/>
      <c r="O877" s="1"/>
      <c r="P877" s="1"/>
      <c r="Q877" s="1"/>
      <c r="R877" s="1"/>
      <c r="S877" s="1"/>
      <c r="T877" s="1"/>
      <c r="U877" s="1"/>
      <c r="V877" s="1"/>
      <c r="W877" s="1"/>
      <c r="X877" s="1"/>
      <c r="Y877" s="1"/>
      <c r="Z877" s="1"/>
      <c r="AA877" s="1"/>
      <c r="AB877" s="1"/>
    </row>
    <row r="878" spans="1:28" ht="12.75" x14ac:dyDescent="0.2">
      <c r="A878" s="1"/>
      <c r="B878" s="1"/>
      <c r="C878" s="21"/>
      <c r="D878" s="1"/>
      <c r="E878" s="5"/>
      <c r="F878" s="1"/>
      <c r="G878" s="1"/>
      <c r="H878" s="1"/>
      <c r="I878" s="6"/>
      <c r="J878" s="6"/>
      <c r="K878" s="6"/>
      <c r="L878" s="1"/>
      <c r="M878" s="1"/>
      <c r="N878" s="1"/>
      <c r="O878" s="1"/>
      <c r="P878" s="1"/>
      <c r="Q878" s="1"/>
      <c r="R878" s="1"/>
      <c r="S878" s="1"/>
      <c r="T878" s="1"/>
      <c r="U878" s="1"/>
      <c r="V878" s="1"/>
      <c r="W878" s="1"/>
      <c r="X878" s="1"/>
      <c r="Y878" s="1"/>
      <c r="Z878" s="1"/>
      <c r="AA878" s="1"/>
      <c r="AB878" s="1"/>
    </row>
    <row r="879" spans="1:28" ht="12.75" x14ac:dyDescent="0.2">
      <c r="A879" s="1"/>
      <c r="B879" s="1"/>
      <c r="C879" s="21"/>
      <c r="D879" s="1"/>
      <c r="E879" s="5"/>
      <c r="F879" s="1"/>
      <c r="G879" s="1"/>
      <c r="H879" s="1"/>
      <c r="I879" s="6"/>
      <c r="J879" s="6"/>
      <c r="K879" s="6"/>
      <c r="L879" s="1"/>
      <c r="M879" s="1"/>
      <c r="N879" s="1"/>
      <c r="O879" s="1"/>
      <c r="P879" s="1"/>
      <c r="Q879" s="1"/>
      <c r="R879" s="1"/>
      <c r="S879" s="1"/>
      <c r="T879" s="1"/>
      <c r="U879" s="1"/>
      <c r="V879" s="1"/>
      <c r="W879" s="1"/>
      <c r="X879" s="1"/>
      <c r="Y879" s="1"/>
      <c r="Z879" s="1"/>
      <c r="AA879" s="1"/>
      <c r="AB879" s="1"/>
    </row>
    <row r="880" spans="1:28" ht="12.75" x14ac:dyDescent="0.2">
      <c r="A880" s="1"/>
      <c r="B880" s="1"/>
      <c r="C880" s="21"/>
      <c r="D880" s="1"/>
      <c r="E880" s="5"/>
      <c r="F880" s="1"/>
      <c r="G880" s="1"/>
      <c r="H880" s="1"/>
      <c r="I880" s="6"/>
      <c r="J880" s="6"/>
      <c r="K880" s="6"/>
      <c r="L880" s="1"/>
      <c r="M880" s="1"/>
      <c r="N880" s="1"/>
      <c r="O880" s="1"/>
      <c r="P880" s="1"/>
      <c r="Q880" s="1"/>
      <c r="R880" s="1"/>
      <c r="S880" s="1"/>
      <c r="T880" s="1"/>
      <c r="U880" s="1"/>
      <c r="V880" s="1"/>
      <c r="W880" s="1"/>
      <c r="X880" s="1"/>
      <c r="Y880" s="1"/>
      <c r="Z880" s="1"/>
      <c r="AA880" s="1"/>
      <c r="AB880" s="1"/>
    </row>
    <row r="881" spans="1:28" ht="12.75" x14ac:dyDescent="0.2">
      <c r="A881" s="1"/>
      <c r="B881" s="1"/>
      <c r="C881" s="21"/>
      <c r="D881" s="1"/>
      <c r="E881" s="5"/>
      <c r="F881" s="1"/>
      <c r="G881" s="1"/>
      <c r="H881" s="1"/>
      <c r="I881" s="6"/>
      <c r="J881" s="6"/>
      <c r="K881" s="6"/>
      <c r="L881" s="1"/>
      <c r="M881" s="1"/>
      <c r="N881" s="1"/>
      <c r="O881" s="1"/>
      <c r="P881" s="1"/>
      <c r="Q881" s="1"/>
      <c r="R881" s="1"/>
      <c r="S881" s="1"/>
      <c r="T881" s="1"/>
      <c r="U881" s="1"/>
      <c r="V881" s="1"/>
      <c r="W881" s="1"/>
      <c r="X881" s="1"/>
      <c r="Y881" s="1"/>
      <c r="Z881" s="1"/>
      <c r="AA881" s="1"/>
      <c r="AB881" s="1"/>
    </row>
    <row r="882" spans="1:28" ht="12.75" x14ac:dyDescent="0.2">
      <c r="A882" s="1"/>
      <c r="B882" s="1"/>
      <c r="C882" s="21"/>
      <c r="D882" s="1"/>
      <c r="E882" s="5"/>
      <c r="F882" s="1"/>
      <c r="G882" s="1"/>
      <c r="H882" s="1"/>
      <c r="I882" s="6"/>
      <c r="J882" s="6"/>
      <c r="K882" s="6"/>
      <c r="L882" s="1"/>
      <c r="M882" s="1"/>
      <c r="N882" s="1"/>
      <c r="O882" s="1"/>
      <c r="P882" s="1"/>
      <c r="Q882" s="1"/>
      <c r="R882" s="1"/>
      <c r="S882" s="1"/>
      <c r="T882" s="1"/>
      <c r="U882" s="1"/>
      <c r="V882" s="1"/>
      <c r="W882" s="1"/>
      <c r="X882" s="1"/>
      <c r="Y882" s="1"/>
      <c r="Z882" s="1"/>
      <c r="AA882" s="1"/>
      <c r="AB882" s="1"/>
    </row>
    <row r="883" spans="1:28" ht="12.75" x14ac:dyDescent="0.2">
      <c r="A883" s="1"/>
      <c r="B883" s="1"/>
      <c r="C883" s="21"/>
      <c r="D883" s="1"/>
      <c r="E883" s="5"/>
      <c r="F883" s="1"/>
      <c r="G883" s="1"/>
      <c r="H883" s="1"/>
      <c r="I883" s="6"/>
      <c r="J883" s="6"/>
      <c r="K883" s="6"/>
      <c r="L883" s="1"/>
      <c r="M883" s="1"/>
      <c r="N883" s="1"/>
      <c r="O883" s="1"/>
      <c r="P883" s="1"/>
      <c r="Q883" s="1"/>
      <c r="R883" s="1"/>
      <c r="S883" s="1"/>
      <c r="T883" s="1"/>
      <c r="U883" s="1"/>
      <c r="V883" s="1"/>
      <c r="W883" s="1"/>
      <c r="X883" s="1"/>
      <c r="Y883" s="1"/>
      <c r="Z883" s="1"/>
      <c r="AA883" s="1"/>
      <c r="AB883" s="1"/>
    </row>
    <row r="884" spans="1:28" ht="12.75" x14ac:dyDescent="0.2">
      <c r="A884" s="1"/>
      <c r="B884" s="1"/>
      <c r="C884" s="21"/>
      <c r="D884" s="1"/>
      <c r="E884" s="5"/>
      <c r="F884" s="1"/>
      <c r="G884" s="1"/>
      <c r="H884" s="1"/>
      <c r="I884" s="6"/>
      <c r="J884" s="6"/>
      <c r="K884" s="6"/>
      <c r="L884" s="1"/>
      <c r="M884" s="1"/>
      <c r="N884" s="1"/>
      <c r="O884" s="1"/>
      <c r="P884" s="1"/>
      <c r="Q884" s="1"/>
      <c r="R884" s="1"/>
      <c r="S884" s="1"/>
      <c r="T884" s="1"/>
      <c r="U884" s="1"/>
      <c r="V884" s="1"/>
      <c r="W884" s="1"/>
      <c r="X884" s="1"/>
      <c r="Y884" s="1"/>
      <c r="Z884" s="1"/>
      <c r="AA884" s="1"/>
      <c r="AB884" s="1"/>
    </row>
    <row r="885" spans="1:28" ht="12.75" x14ac:dyDescent="0.2">
      <c r="A885" s="1"/>
      <c r="B885" s="1"/>
      <c r="C885" s="21"/>
      <c r="D885" s="1"/>
      <c r="E885" s="5"/>
      <c r="F885" s="1"/>
      <c r="G885" s="1"/>
      <c r="H885" s="1"/>
      <c r="I885" s="6"/>
      <c r="J885" s="6"/>
      <c r="K885" s="6"/>
      <c r="L885" s="1"/>
      <c r="M885" s="1"/>
      <c r="N885" s="1"/>
      <c r="O885" s="1"/>
      <c r="P885" s="1"/>
      <c r="Q885" s="1"/>
      <c r="R885" s="1"/>
      <c r="S885" s="1"/>
      <c r="T885" s="1"/>
      <c r="U885" s="1"/>
      <c r="V885" s="1"/>
      <c r="W885" s="1"/>
      <c r="X885" s="1"/>
      <c r="Y885" s="1"/>
      <c r="Z885" s="1"/>
      <c r="AA885" s="1"/>
      <c r="AB885" s="1"/>
    </row>
    <row r="886" spans="1:28" ht="12.75" x14ac:dyDescent="0.2">
      <c r="A886" s="1"/>
      <c r="B886" s="1"/>
      <c r="C886" s="21"/>
      <c r="D886" s="1"/>
      <c r="E886" s="5"/>
      <c r="F886" s="1"/>
      <c r="G886" s="1"/>
      <c r="H886" s="1"/>
      <c r="I886" s="6"/>
      <c r="J886" s="6"/>
      <c r="K886" s="6"/>
      <c r="L886" s="1"/>
      <c r="M886" s="1"/>
      <c r="N886" s="1"/>
      <c r="O886" s="1"/>
      <c r="P886" s="1"/>
      <c r="Q886" s="1"/>
      <c r="R886" s="1"/>
      <c r="S886" s="1"/>
      <c r="T886" s="1"/>
      <c r="U886" s="1"/>
      <c r="V886" s="1"/>
      <c r="W886" s="1"/>
      <c r="X886" s="1"/>
      <c r="Y886" s="1"/>
      <c r="Z886" s="1"/>
      <c r="AA886" s="1"/>
      <c r="AB886" s="1"/>
    </row>
    <row r="887" spans="1:28" ht="12.75" x14ac:dyDescent="0.2">
      <c r="A887" s="1"/>
      <c r="B887" s="1"/>
      <c r="C887" s="21"/>
      <c r="D887" s="1"/>
      <c r="E887" s="5"/>
      <c r="F887" s="1"/>
      <c r="G887" s="1"/>
      <c r="H887" s="1"/>
      <c r="I887" s="6"/>
      <c r="J887" s="6"/>
      <c r="K887" s="6"/>
      <c r="L887" s="1"/>
      <c r="M887" s="1"/>
      <c r="N887" s="1"/>
      <c r="O887" s="1"/>
      <c r="P887" s="1"/>
      <c r="Q887" s="1"/>
      <c r="R887" s="1"/>
      <c r="S887" s="1"/>
      <c r="T887" s="1"/>
      <c r="U887" s="1"/>
      <c r="V887" s="1"/>
      <c r="W887" s="1"/>
      <c r="X887" s="1"/>
      <c r="Y887" s="1"/>
      <c r="Z887" s="1"/>
      <c r="AA887" s="1"/>
      <c r="AB887" s="1"/>
    </row>
    <row r="888" spans="1:28" ht="12.75" x14ac:dyDescent="0.2">
      <c r="A888" s="1"/>
      <c r="B888" s="1"/>
      <c r="C888" s="21"/>
      <c r="D888" s="1"/>
      <c r="E888" s="5"/>
      <c r="F888" s="1"/>
      <c r="G888" s="1"/>
      <c r="H888" s="1"/>
      <c r="I888" s="6"/>
      <c r="J888" s="6"/>
      <c r="K888" s="6"/>
      <c r="L888" s="1"/>
      <c r="M888" s="1"/>
      <c r="N888" s="1"/>
      <c r="O888" s="1"/>
      <c r="P888" s="1"/>
      <c r="Q888" s="1"/>
      <c r="R888" s="1"/>
      <c r="S888" s="1"/>
      <c r="T888" s="1"/>
      <c r="U888" s="1"/>
      <c r="V888" s="1"/>
      <c r="W888" s="1"/>
      <c r="X888" s="1"/>
      <c r="Y888" s="1"/>
      <c r="Z888" s="1"/>
      <c r="AA888" s="1"/>
      <c r="AB888" s="1"/>
    </row>
    <row r="889" spans="1:28" ht="12.75" x14ac:dyDescent="0.2">
      <c r="A889" s="1"/>
      <c r="B889" s="1"/>
      <c r="C889" s="21"/>
      <c r="D889" s="1"/>
      <c r="E889" s="5"/>
      <c r="F889" s="1"/>
      <c r="G889" s="1"/>
      <c r="H889" s="1"/>
      <c r="I889" s="6"/>
      <c r="J889" s="6"/>
      <c r="K889" s="6"/>
      <c r="L889" s="1"/>
      <c r="M889" s="1"/>
      <c r="N889" s="1"/>
      <c r="O889" s="1"/>
      <c r="P889" s="1"/>
      <c r="Q889" s="1"/>
      <c r="R889" s="1"/>
      <c r="S889" s="1"/>
      <c r="T889" s="1"/>
      <c r="U889" s="1"/>
      <c r="V889" s="1"/>
      <c r="W889" s="1"/>
      <c r="X889" s="1"/>
      <c r="Y889" s="1"/>
      <c r="Z889" s="1"/>
      <c r="AA889" s="1"/>
      <c r="AB889" s="1"/>
    </row>
    <row r="890" spans="1:28" ht="12.75" x14ac:dyDescent="0.2">
      <c r="A890" s="1"/>
      <c r="B890" s="1"/>
      <c r="C890" s="21"/>
      <c r="D890" s="1"/>
      <c r="E890" s="5"/>
      <c r="F890" s="1"/>
      <c r="G890" s="1"/>
      <c r="H890" s="1"/>
      <c r="I890" s="6"/>
      <c r="J890" s="6"/>
      <c r="K890" s="6"/>
      <c r="L890" s="1"/>
      <c r="M890" s="1"/>
      <c r="N890" s="1"/>
      <c r="O890" s="1"/>
      <c r="P890" s="1"/>
      <c r="Q890" s="1"/>
      <c r="R890" s="1"/>
      <c r="S890" s="1"/>
      <c r="T890" s="1"/>
      <c r="U890" s="1"/>
      <c r="V890" s="1"/>
      <c r="W890" s="1"/>
      <c r="X890" s="1"/>
      <c r="Y890" s="1"/>
      <c r="Z890" s="1"/>
      <c r="AA890" s="1"/>
      <c r="AB890" s="1"/>
    </row>
    <row r="891" spans="1:28" ht="12.75" x14ac:dyDescent="0.2">
      <c r="A891" s="1"/>
      <c r="B891" s="1"/>
      <c r="C891" s="21"/>
      <c r="D891" s="1"/>
      <c r="E891" s="5"/>
      <c r="F891" s="1"/>
      <c r="G891" s="1"/>
      <c r="H891" s="1"/>
      <c r="I891" s="6"/>
      <c r="J891" s="6"/>
      <c r="K891" s="6"/>
      <c r="L891" s="1"/>
      <c r="M891" s="1"/>
      <c r="N891" s="1"/>
      <c r="O891" s="1"/>
      <c r="P891" s="1"/>
      <c r="Q891" s="1"/>
      <c r="R891" s="1"/>
      <c r="S891" s="1"/>
      <c r="T891" s="1"/>
      <c r="U891" s="1"/>
      <c r="V891" s="1"/>
      <c r="W891" s="1"/>
      <c r="X891" s="1"/>
      <c r="Y891" s="1"/>
      <c r="Z891" s="1"/>
      <c r="AA891" s="1"/>
      <c r="AB891" s="1"/>
    </row>
    <row r="892" spans="1:28" ht="12.75" x14ac:dyDescent="0.2">
      <c r="A892" s="1"/>
      <c r="B892" s="1"/>
      <c r="C892" s="21"/>
      <c r="D892" s="1"/>
      <c r="E892" s="5"/>
      <c r="F892" s="1"/>
      <c r="G892" s="1"/>
      <c r="H892" s="1"/>
      <c r="I892" s="6"/>
      <c r="J892" s="6"/>
      <c r="K892" s="6"/>
      <c r="L892" s="1"/>
      <c r="M892" s="1"/>
      <c r="N892" s="1"/>
      <c r="O892" s="1"/>
      <c r="P892" s="1"/>
      <c r="Q892" s="1"/>
      <c r="R892" s="1"/>
      <c r="S892" s="1"/>
      <c r="T892" s="1"/>
      <c r="U892" s="1"/>
      <c r="V892" s="1"/>
      <c r="W892" s="1"/>
      <c r="X892" s="1"/>
      <c r="Y892" s="1"/>
      <c r="Z892" s="1"/>
      <c r="AA892" s="1"/>
      <c r="AB892" s="1"/>
    </row>
    <row r="893" spans="1:28" ht="12.75" x14ac:dyDescent="0.2">
      <c r="A893" s="1"/>
      <c r="B893" s="1"/>
      <c r="C893" s="21"/>
      <c r="D893" s="1"/>
      <c r="E893" s="5"/>
      <c r="F893" s="1"/>
      <c r="G893" s="1"/>
      <c r="H893" s="1"/>
      <c r="I893" s="6"/>
      <c r="J893" s="6"/>
      <c r="K893" s="6"/>
      <c r="L893" s="1"/>
      <c r="M893" s="1"/>
      <c r="N893" s="1"/>
      <c r="O893" s="1"/>
      <c r="P893" s="1"/>
      <c r="Q893" s="1"/>
      <c r="R893" s="1"/>
      <c r="S893" s="1"/>
      <c r="T893" s="1"/>
      <c r="U893" s="1"/>
      <c r="V893" s="1"/>
      <c r="W893" s="1"/>
      <c r="X893" s="1"/>
      <c r="Y893" s="1"/>
      <c r="Z893" s="1"/>
      <c r="AA893" s="1"/>
      <c r="AB893" s="1"/>
    </row>
    <row r="894" spans="1:28" ht="12.75" x14ac:dyDescent="0.2">
      <c r="A894" s="1"/>
      <c r="B894" s="1"/>
      <c r="C894" s="21"/>
      <c r="D894" s="1"/>
      <c r="E894" s="5"/>
      <c r="F894" s="1"/>
      <c r="G894" s="1"/>
      <c r="H894" s="1"/>
      <c r="I894" s="6"/>
      <c r="J894" s="6"/>
      <c r="K894" s="6"/>
      <c r="L894" s="1"/>
      <c r="M894" s="1"/>
      <c r="N894" s="1"/>
      <c r="O894" s="1"/>
      <c r="P894" s="1"/>
      <c r="Q894" s="1"/>
      <c r="R894" s="1"/>
      <c r="S894" s="1"/>
      <c r="T894" s="1"/>
      <c r="U894" s="1"/>
      <c r="V894" s="1"/>
      <c r="W894" s="1"/>
      <c r="X894" s="1"/>
      <c r="Y894" s="1"/>
      <c r="Z894" s="1"/>
      <c r="AA894" s="1"/>
      <c r="AB894" s="1"/>
    </row>
    <row r="895" spans="1:28" ht="12.75" x14ac:dyDescent="0.2">
      <c r="A895" s="1"/>
      <c r="B895" s="1"/>
      <c r="C895" s="21"/>
      <c r="D895" s="1"/>
      <c r="E895" s="5"/>
      <c r="F895" s="1"/>
      <c r="G895" s="1"/>
      <c r="H895" s="1"/>
      <c r="I895" s="6"/>
      <c r="J895" s="6"/>
      <c r="K895" s="6"/>
      <c r="L895" s="1"/>
      <c r="M895" s="1"/>
      <c r="N895" s="1"/>
      <c r="O895" s="1"/>
      <c r="P895" s="1"/>
      <c r="Q895" s="1"/>
      <c r="R895" s="1"/>
      <c r="S895" s="1"/>
      <c r="T895" s="1"/>
      <c r="U895" s="1"/>
      <c r="V895" s="1"/>
      <c r="W895" s="1"/>
      <c r="X895" s="1"/>
      <c r="Y895" s="1"/>
      <c r="Z895" s="1"/>
      <c r="AA895" s="1"/>
      <c r="AB895" s="1"/>
    </row>
    <row r="896" spans="1:28" ht="12.75" x14ac:dyDescent="0.2">
      <c r="A896" s="1"/>
      <c r="B896" s="1"/>
      <c r="C896" s="21"/>
      <c r="D896" s="1"/>
      <c r="E896" s="5"/>
      <c r="F896" s="1"/>
      <c r="G896" s="1"/>
      <c r="H896" s="1"/>
      <c r="I896" s="6"/>
      <c r="J896" s="6"/>
      <c r="K896" s="6"/>
      <c r="L896" s="1"/>
      <c r="M896" s="1"/>
      <c r="N896" s="1"/>
      <c r="O896" s="1"/>
      <c r="P896" s="1"/>
      <c r="Q896" s="1"/>
      <c r="R896" s="1"/>
      <c r="S896" s="1"/>
      <c r="T896" s="1"/>
      <c r="U896" s="1"/>
      <c r="V896" s="1"/>
      <c r="W896" s="1"/>
      <c r="X896" s="1"/>
      <c r="Y896" s="1"/>
      <c r="Z896" s="1"/>
      <c r="AA896" s="1"/>
      <c r="AB896" s="1"/>
    </row>
    <row r="897" spans="1:28" ht="12.75" x14ac:dyDescent="0.2">
      <c r="A897" s="1"/>
      <c r="B897" s="1"/>
      <c r="C897" s="21"/>
      <c r="D897" s="1"/>
      <c r="E897" s="5"/>
      <c r="F897" s="1"/>
      <c r="G897" s="1"/>
      <c r="H897" s="1"/>
      <c r="I897" s="6"/>
      <c r="J897" s="6"/>
      <c r="K897" s="6"/>
      <c r="L897" s="1"/>
      <c r="M897" s="1"/>
      <c r="N897" s="1"/>
      <c r="O897" s="1"/>
      <c r="P897" s="1"/>
      <c r="Q897" s="1"/>
      <c r="R897" s="1"/>
      <c r="S897" s="1"/>
      <c r="T897" s="1"/>
      <c r="U897" s="1"/>
      <c r="V897" s="1"/>
      <c r="W897" s="1"/>
      <c r="X897" s="1"/>
      <c r="Y897" s="1"/>
      <c r="Z897" s="1"/>
      <c r="AA897" s="1"/>
      <c r="AB897" s="1"/>
    </row>
    <row r="898" spans="1:28" ht="12.75" x14ac:dyDescent="0.2">
      <c r="A898" s="1"/>
      <c r="B898" s="1"/>
      <c r="C898" s="21"/>
      <c r="D898" s="1"/>
      <c r="E898" s="5"/>
      <c r="F898" s="1"/>
      <c r="G898" s="1"/>
      <c r="H898" s="1"/>
      <c r="I898" s="6"/>
      <c r="J898" s="6"/>
      <c r="K898" s="6"/>
      <c r="L898" s="1"/>
      <c r="M898" s="1"/>
      <c r="N898" s="1"/>
      <c r="O898" s="1"/>
      <c r="P898" s="1"/>
      <c r="Q898" s="1"/>
      <c r="R898" s="1"/>
      <c r="S898" s="1"/>
      <c r="T898" s="1"/>
      <c r="U898" s="1"/>
      <c r="V898" s="1"/>
      <c r="W898" s="1"/>
      <c r="X898" s="1"/>
      <c r="Y898" s="1"/>
      <c r="Z898" s="1"/>
      <c r="AA898" s="1"/>
      <c r="AB898" s="1"/>
    </row>
    <row r="899" spans="1:28" ht="12.75" x14ac:dyDescent="0.2">
      <c r="A899" s="1"/>
      <c r="B899" s="1"/>
      <c r="C899" s="21"/>
      <c r="D899" s="1"/>
      <c r="E899" s="5"/>
      <c r="F899" s="1"/>
      <c r="G899" s="1"/>
      <c r="H899" s="1"/>
      <c r="I899" s="6"/>
      <c r="J899" s="6"/>
      <c r="K899" s="6"/>
      <c r="L899" s="1"/>
      <c r="M899" s="1"/>
      <c r="N899" s="1"/>
      <c r="O899" s="1"/>
      <c r="P899" s="1"/>
      <c r="Q899" s="1"/>
      <c r="R899" s="1"/>
      <c r="S899" s="1"/>
      <c r="T899" s="1"/>
      <c r="U899" s="1"/>
      <c r="V899" s="1"/>
      <c r="W899" s="1"/>
      <c r="X899" s="1"/>
      <c r="Y899" s="1"/>
      <c r="Z899" s="1"/>
      <c r="AA899" s="1"/>
      <c r="AB899" s="1"/>
    </row>
    <row r="900" spans="1:28" ht="12.75" x14ac:dyDescent="0.2">
      <c r="A900" s="1"/>
      <c r="B900" s="1"/>
      <c r="C900" s="21"/>
      <c r="D900" s="1"/>
      <c r="E900" s="5"/>
      <c r="F900" s="1"/>
      <c r="G900" s="1"/>
      <c r="H900" s="1"/>
      <c r="I900" s="6"/>
      <c r="J900" s="6"/>
      <c r="K900" s="6"/>
      <c r="L900" s="1"/>
      <c r="M900" s="1"/>
      <c r="N900" s="1"/>
      <c r="O900" s="1"/>
      <c r="P900" s="1"/>
      <c r="Q900" s="1"/>
      <c r="R900" s="1"/>
      <c r="S900" s="1"/>
      <c r="T900" s="1"/>
      <c r="U900" s="1"/>
      <c r="V900" s="1"/>
      <c r="W900" s="1"/>
      <c r="X900" s="1"/>
      <c r="Y900" s="1"/>
      <c r="Z900" s="1"/>
      <c r="AA900" s="1"/>
      <c r="AB900" s="1"/>
    </row>
    <row r="901" spans="1:28" ht="12.75" x14ac:dyDescent="0.2">
      <c r="A901" s="1"/>
      <c r="B901" s="1"/>
      <c r="C901" s="21"/>
      <c r="D901" s="1"/>
      <c r="E901" s="5"/>
      <c r="F901" s="1"/>
      <c r="G901" s="1"/>
      <c r="H901" s="1"/>
      <c r="I901" s="6"/>
      <c r="J901" s="6"/>
      <c r="K901" s="6"/>
      <c r="L901" s="1"/>
      <c r="M901" s="1"/>
      <c r="N901" s="1"/>
      <c r="O901" s="1"/>
      <c r="P901" s="1"/>
      <c r="Q901" s="1"/>
      <c r="R901" s="1"/>
      <c r="S901" s="1"/>
      <c r="T901" s="1"/>
      <c r="U901" s="1"/>
      <c r="V901" s="1"/>
      <c r="W901" s="1"/>
      <c r="X901" s="1"/>
      <c r="Y901" s="1"/>
      <c r="Z901" s="1"/>
      <c r="AA901" s="1"/>
      <c r="AB901" s="1"/>
    </row>
    <row r="902" spans="1:28" ht="12.75" x14ac:dyDescent="0.2">
      <c r="A902" s="1"/>
      <c r="B902" s="1"/>
      <c r="C902" s="21"/>
      <c r="D902" s="1"/>
      <c r="E902" s="5"/>
      <c r="F902" s="1"/>
      <c r="G902" s="1"/>
      <c r="H902" s="1"/>
      <c r="I902" s="6"/>
      <c r="J902" s="6"/>
      <c r="K902" s="6"/>
      <c r="L902" s="1"/>
      <c r="M902" s="1"/>
      <c r="N902" s="1"/>
      <c r="O902" s="1"/>
      <c r="P902" s="1"/>
      <c r="Q902" s="1"/>
      <c r="R902" s="1"/>
      <c r="S902" s="1"/>
      <c r="T902" s="1"/>
      <c r="U902" s="1"/>
      <c r="V902" s="1"/>
      <c r="W902" s="1"/>
      <c r="X902" s="1"/>
      <c r="Y902" s="1"/>
      <c r="Z902" s="1"/>
      <c r="AA902" s="1"/>
      <c r="AB902" s="1"/>
    </row>
    <row r="903" spans="1:28" ht="12.75" x14ac:dyDescent="0.2">
      <c r="A903" s="1"/>
      <c r="B903" s="1"/>
      <c r="C903" s="21"/>
      <c r="D903" s="1"/>
      <c r="E903" s="5"/>
      <c r="F903" s="1"/>
      <c r="G903" s="1"/>
      <c r="H903" s="1"/>
      <c r="I903" s="6"/>
      <c r="J903" s="6"/>
      <c r="K903" s="6"/>
      <c r="L903" s="1"/>
      <c r="M903" s="1"/>
      <c r="N903" s="1"/>
      <c r="O903" s="1"/>
      <c r="P903" s="1"/>
      <c r="Q903" s="1"/>
      <c r="R903" s="1"/>
      <c r="S903" s="1"/>
      <c r="T903" s="1"/>
      <c r="U903" s="1"/>
      <c r="V903" s="1"/>
      <c r="W903" s="1"/>
      <c r="X903" s="1"/>
      <c r="Y903" s="1"/>
      <c r="Z903" s="1"/>
      <c r="AA903" s="1"/>
      <c r="AB903" s="1"/>
    </row>
    <row r="904" spans="1:28" ht="12.75" x14ac:dyDescent="0.2">
      <c r="A904" s="1"/>
      <c r="B904" s="1"/>
      <c r="C904" s="21"/>
      <c r="D904" s="1"/>
      <c r="E904" s="5"/>
      <c r="F904" s="1"/>
      <c r="G904" s="1"/>
      <c r="H904" s="1"/>
      <c r="I904" s="6"/>
      <c r="J904" s="6"/>
      <c r="K904" s="6"/>
      <c r="L904" s="1"/>
      <c r="M904" s="1"/>
      <c r="N904" s="1"/>
      <c r="O904" s="1"/>
      <c r="P904" s="1"/>
      <c r="Q904" s="1"/>
      <c r="R904" s="1"/>
      <c r="S904" s="1"/>
      <c r="T904" s="1"/>
      <c r="U904" s="1"/>
      <c r="V904" s="1"/>
      <c r="W904" s="1"/>
      <c r="X904" s="1"/>
      <c r="Y904" s="1"/>
      <c r="Z904" s="1"/>
      <c r="AA904" s="1"/>
      <c r="AB904" s="1"/>
    </row>
    <row r="905" spans="1:28" ht="12.75" x14ac:dyDescent="0.2">
      <c r="A905" s="1"/>
      <c r="B905" s="1"/>
      <c r="C905" s="21"/>
      <c r="D905" s="1"/>
      <c r="E905" s="5"/>
      <c r="F905" s="1"/>
      <c r="G905" s="1"/>
      <c r="H905" s="1"/>
      <c r="I905" s="6"/>
      <c r="J905" s="6"/>
      <c r="K905" s="6"/>
      <c r="L905" s="1"/>
      <c r="M905" s="1"/>
      <c r="N905" s="1"/>
      <c r="O905" s="1"/>
      <c r="P905" s="1"/>
      <c r="Q905" s="1"/>
      <c r="R905" s="1"/>
      <c r="S905" s="1"/>
      <c r="T905" s="1"/>
      <c r="U905" s="1"/>
      <c r="V905" s="1"/>
      <c r="W905" s="1"/>
      <c r="X905" s="1"/>
      <c r="Y905" s="1"/>
      <c r="Z905" s="1"/>
      <c r="AA905" s="1"/>
      <c r="AB905" s="1"/>
    </row>
    <row r="906" spans="1:28" ht="12.75" x14ac:dyDescent="0.2">
      <c r="A906" s="1"/>
      <c r="B906" s="1"/>
      <c r="C906" s="21"/>
      <c r="D906" s="1"/>
      <c r="E906" s="5"/>
      <c r="F906" s="1"/>
      <c r="G906" s="1"/>
      <c r="H906" s="1"/>
      <c r="I906" s="6"/>
      <c r="J906" s="6"/>
      <c r="K906" s="6"/>
      <c r="L906" s="1"/>
      <c r="M906" s="1"/>
      <c r="N906" s="1"/>
      <c r="O906" s="1"/>
      <c r="P906" s="1"/>
      <c r="Q906" s="1"/>
      <c r="R906" s="1"/>
      <c r="S906" s="1"/>
      <c r="T906" s="1"/>
      <c r="U906" s="1"/>
      <c r="V906" s="1"/>
      <c r="W906" s="1"/>
      <c r="X906" s="1"/>
      <c r="Y906" s="1"/>
      <c r="Z906" s="1"/>
      <c r="AA906" s="1"/>
      <c r="AB906" s="1"/>
    </row>
    <row r="907" spans="1:28" ht="12.75" x14ac:dyDescent="0.2">
      <c r="A907" s="1"/>
      <c r="B907" s="1"/>
      <c r="C907" s="21"/>
      <c r="D907" s="1"/>
      <c r="E907" s="5"/>
      <c r="F907" s="1"/>
      <c r="G907" s="1"/>
      <c r="H907" s="1"/>
      <c r="I907" s="6"/>
      <c r="J907" s="6"/>
      <c r="K907" s="6"/>
      <c r="L907" s="1"/>
      <c r="M907" s="1"/>
      <c r="N907" s="1"/>
      <c r="O907" s="1"/>
      <c r="P907" s="1"/>
      <c r="Q907" s="1"/>
      <c r="R907" s="1"/>
      <c r="S907" s="1"/>
      <c r="T907" s="1"/>
      <c r="U907" s="1"/>
      <c r="V907" s="1"/>
      <c r="W907" s="1"/>
      <c r="X907" s="1"/>
      <c r="Y907" s="1"/>
      <c r="Z907" s="1"/>
      <c r="AA907" s="1"/>
      <c r="AB907" s="1"/>
    </row>
    <row r="908" spans="1:28" ht="12.75" x14ac:dyDescent="0.2">
      <c r="A908" s="1"/>
      <c r="B908" s="1"/>
      <c r="C908" s="21"/>
      <c r="D908" s="1"/>
      <c r="E908" s="5"/>
      <c r="F908" s="1"/>
      <c r="G908" s="1"/>
      <c r="H908" s="1"/>
      <c r="I908" s="6"/>
      <c r="J908" s="6"/>
      <c r="K908" s="6"/>
      <c r="L908" s="1"/>
      <c r="M908" s="1"/>
      <c r="N908" s="1"/>
      <c r="O908" s="1"/>
      <c r="P908" s="1"/>
      <c r="Q908" s="1"/>
      <c r="R908" s="1"/>
      <c r="S908" s="1"/>
      <c r="T908" s="1"/>
      <c r="U908" s="1"/>
      <c r="V908" s="1"/>
      <c r="W908" s="1"/>
      <c r="X908" s="1"/>
      <c r="Y908" s="1"/>
      <c r="Z908" s="1"/>
      <c r="AA908" s="1"/>
      <c r="AB908" s="1"/>
    </row>
    <row r="909" spans="1:28" ht="12.75" x14ac:dyDescent="0.2">
      <c r="A909" s="1"/>
      <c r="B909" s="1"/>
      <c r="C909" s="21"/>
      <c r="D909" s="1"/>
      <c r="E909" s="5"/>
      <c r="F909" s="1"/>
      <c r="G909" s="1"/>
      <c r="H909" s="1"/>
      <c r="I909" s="6"/>
      <c r="J909" s="6"/>
      <c r="K909" s="6"/>
      <c r="L909" s="1"/>
      <c r="M909" s="1"/>
      <c r="N909" s="1"/>
      <c r="O909" s="1"/>
      <c r="P909" s="1"/>
      <c r="Q909" s="1"/>
      <c r="R909" s="1"/>
      <c r="S909" s="1"/>
      <c r="T909" s="1"/>
      <c r="U909" s="1"/>
      <c r="V909" s="1"/>
      <c r="W909" s="1"/>
      <c r="X909" s="1"/>
      <c r="Y909" s="1"/>
      <c r="Z909" s="1"/>
      <c r="AA909" s="1"/>
      <c r="AB909" s="1"/>
    </row>
    <row r="910" spans="1:28" ht="12.75" x14ac:dyDescent="0.2">
      <c r="A910" s="1"/>
      <c r="B910" s="1"/>
      <c r="C910" s="21"/>
      <c r="D910" s="1"/>
      <c r="E910" s="5"/>
      <c r="F910" s="1"/>
      <c r="G910" s="1"/>
      <c r="H910" s="1"/>
      <c r="I910" s="6"/>
      <c r="J910" s="6"/>
      <c r="K910" s="6"/>
      <c r="L910" s="1"/>
      <c r="M910" s="1"/>
      <c r="N910" s="1"/>
      <c r="O910" s="1"/>
      <c r="P910" s="1"/>
      <c r="Q910" s="1"/>
      <c r="R910" s="1"/>
      <c r="S910" s="1"/>
      <c r="T910" s="1"/>
      <c r="U910" s="1"/>
      <c r="V910" s="1"/>
      <c r="W910" s="1"/>
      <c r="X910" s="1"/>
      <c r="Y910" s="1"/>
      <c r="Z910" s="1"/>
      <c r="AA910" s="1"/>
      <c r="AB910" s="1"/>
    </row>
    <row r="911" spans="1:28" ht="12.75" x14ac:dyDescent="0.2">
      <c r="A911" s="1"/>
      <c r="B911" s="1"/>
      <c r="C911" s="21"/>
      <c r="D911" s="1"/>
      <c r="E911" s="5"/>
      <c r="F911" s="1"/>
      <c r="G911" s="1"/>
      <c r="H911" s="1"/>
      <c r="I911" s="6"/>
      <c r="J911" s="6"/>
      <c r="K911" s="6"/>
      <c r="L911" s="1"/>
      <c r="M911" s="1"/>
      <c r="N911" s="1"/>
      <c r="O911" s="1"/>
      <c r="P911" s="1"/>
      <c r="Q911" s="1"/>
      <c r="R911" s="1"/>
      <c r="S911" s="1"/>
      <c r="T911" s="1"/>
      <c r="U911" s="1"/>
      <c r="V911" s="1"/>
      <c r="W911" s="1"/>
      <c r="X911" s="1"/>
      <c r="Y911" s="1"/>
      <c r="Z911" s="1"/>
      <c r="AA911" s="1"/>
      <c r="AB911" s="1"/>
    </row>
    <row r="912" spans="1:28" ht="12.75" x14ac:dyDescent="0.2">
      <c r="A912" s="1"/>
      <c r="B912" s="1"/>
      <c r="C912" s="21"/>
      <c r="D912" s="1"/>
      <c r="E912" s="5"/>
      <c r="F912" s="1"/>
      <c r="G912" s="1"/>
      <c r="H912" s="1"/>
      <c r="I912" s="6"/>
      <c r="J912" s="6"/>
      <c r="K912" s="6"/>
      <c r="L912" s="1"/>
      <c r="M912" s="1"/>
      <c r="N912" s="1"/>
      <c r="O912" s="1"/>
      <c r="P912" s="1"/>
      <c r="Q912" s="1"/>
      <c r="R912" s="1"/>
      <c r="S912" s="1"/>
      <c r="T912" s="1"/>
      <c r="U912" s="1"/>
      <c r="V912" s="1"/>
      <c r="W912" s="1"/>
      <c r="X912" s="1"/>
      <c r="Y912" s="1"/>
      <c r="Z912" s="1"/>
      <c r="AA912" s="1"/>
      <c r="AB912" s="1"/>
    </row>
    <row r="913" spans="1:28" ht="12.75" x14ac:dyDescent="0.2">
      <c r="A913" s="1"/>
      <c r="B913" s="1"/>
      <c r="C913" s="21"/>
      <c r="D913" s="1"/>
      <c r="E913" s="5"/>
      <c r="F913" s="1"/>
      <c r="G913" s="1"/>
      <c r="H913" s="1"/>
      <c r="I913" s="6"/>
      <c r="J913" s="6"/>
      <c r="K913" s="6"/>
      <c r="L913" s="1"/>
      <c r="M913" s="1"/>
      <c r="N913" s="1"/>
      <c r="O913" s="1"/>
      <c r="P913" s="1"/>
      <c r="Q913" s="1"/>
      <c r="R913" s="1"/>
      <c r="S913" s="1"/>
      <c r="T913" s="1"/>
      <c r="U913" s="1"/>
      <c r="V913" s="1"/>
      <c r="W913" s="1"/>
      <c r="X913" s="1"/>
      <c r="Y913" s="1"/>
      <c r="Z913" s="1"/>
      <c r="AA913" s="1"/>
      <c r="AB913" s="1"/>
    </row>
    <row r="914" spans="1:28" ht="12.75" x14ac:dyDescent="0.2">
      <c r="A914" s="1"/>
      <c r="B914" s="1"/>
      <c r="C914" s="21"/>
      <c r="D914" s="1"/>
      <c r="E914" s="5"/>
      <c r="F914" s="1"/>
      <c r="G914" s="1"/>
      <c r="H914" s="1"/>
      <c r="I914" s="6"/>
      <c r="J914" s="6"/>
      <c r="K914" s="6"/>
      <c r="L914" s="1"/>
      <c r="M914" s="1"/>
      <c r="N914" s="1"/>
      <c r="O914" s="1"/>
      <c r="P914" s="1"/>
      <c r="Q914" s="1"/>
      <c r="R914" s="1"/>
      <c r="S914" s="1"/>
      <c r="T914" s="1"/>
      <c r="U914" s="1"/>
      <c r="V914" s="1"/>
      <c r="W914" s="1"/>
      <c r="X914" s="1"/>
      <c r="Y914" s="1"/>
      <c r="Z914" s="1"/>
      <c r="AA914" s="1"/>
      <c r="AB914" s="1"/>
    </row>
    <row r="915" spans="1:28" ht="12.75" x14ac:dyDescent="0.2">
      <c r="A915" s="1"/>
      <c r="B915" s="1"/>
      <c r="C915" s="21"/>
      <c r="D915" s="1"/>
      <c r="E915" s="5"/>
      <c r="F915" s="1"/>
      <c r="G915" s="1"/>
      <c r="H915" s="1"/>
      <c r="I915" s="6"/>
      <c r="J915" s="6"/>
      <c r="K915" s="6"/>
      <c r="L915" s="1"/>
      <c r="M915" s="1"/>
      <c r="N915" s="1"/>
      <c r="O915" s="1"/>
      <c r="P915" s="1"/>
      <c r="Q915" s="1"/>
      <c r="R915" s="1"/>
      <c r="S915" s="1"/>
      <c r="T915" s="1"/>
      <c r="U915" s="1"/>
      <c r="V915" s="1"/>
      <c r="W915" s="1"/>
      <c r="X915" s="1"/>
      <c r="Y915" s="1"/>
      <c r="Z915" s="1"/>
      <c r="AA915" s="1"/>
      <c r="AB915" s="1"/>
    </row>
    <row r="916" spans="1:28" ht="12.75" x14ac:dyDescent="0.2">
      <c r="A916" s="1"/>
      <c r="B916" s="1"/>
      <c r="C916" s="21"/>
      <c r="D916" s="1"/>
      <c r="E916" s="5"/>
      <c r="F916" s="1"/>
      <c r="G916" s="1"/>
      <c r="H916" s="1"/>
      <c r="I916" s="6"/>
      <c r="J916" s="6"/>
      <c r="K916" s="6"/>
      <c r="L916" s="1"/>
      <c r="M916" s="1"/>
      <c r="N916" s="1"/>
      <c r="O916" s="1"/>
      <c r="P916" s="1"/>
      <c r="Q916" s="1"/>
      <c r="R916" s="1"/>
      <c r="S916" s="1"/>
      <c r="T916" s="1"/>
      <c r="U916" s="1"/>
      <c r="V916" s="1"/>
      <c r="W916" s="1"/>
      <c r="X916" s="1"/>
      <c r="Y916" s="1"/>
      <c r="Z916" s="1"/>
      <c r="AA916" s="1"/>
      <c r="AB916" s="1"/>
    </row>
    <row r="917" spans="1:28" ht="12.75" x14ac:dyDescent="0.2">
      <c r="A917" s="1"/>
      <c r="B917" s="1"/>
      <c r="C917" s="21"/>
      <c r="D917" s="1"/>
      <c r="E917" s="5"/>
      <c r="F917" s="1"/>
      <c r="G917" s="1"/>
      <c r="H917" s="1"/>
      <c r="I917" s="6"/>
      <c r="J917" s="6"/>
      <c r="K917" s="6"/>
      <c r="L917" s="1"/>
      <c r="M917" s="1"/>
      <c r="N917" s="1"/>
      <c r="O917" s="1"/>
      <c r="P917" s="1"/>
      <c r="Q917" s="1"/>
      <c r="R917" s="1"/>
      <c r="S917" s="1"/>
      <c r="T917" s="1"/>
      <c r="U917" s="1"/>
      <c r="V917" s="1"/>
      <c r="W917" s="1"/>
      <c r="X917" s="1"/>
      <c r="Y917" s="1"/>
      <c r="Z917" s="1"/>
      <c r="AA917" s="1"/>
      <c r="AB917" s="1"/>
    </row>
    <row r="918" spans="1:28" ht="12.75" x14ac:dyDescent="0.2">
      <c r="A918" s="1"/>
      <c r="B918" s="1"/>
      <c r="C918" s="21"/>
      <c r="D918" s="1"/>
      <c r="E918" s="5"/>
      <c r="F918" s="1"/>
      <c r="G918" s="1"/>
      <c r="H918" s="1"/>
      <c r="I918" s="6"/>
      <c r="J918" s="6"/>
      <c r="K918" s="6"/>
      <c r="L918" s="1"/>
      <c r="M918" s="1"/>
      <c r="N918" s="1"/>
      <c r="O918" s="1"/>
      <c r="P918" s="1"/>
      <c r="Q918" s="1"/>
      <c r="R918" s="1"/>
      <c r="S918" s="1"/>
      <c r="T918" s="1"/>
      <c r="U918" s="1"/>
      <c r="V918" s="1"/>
      <c r="W918" s="1"/>
      <c r="X918" s="1"/>
      <c r="Y918" s="1"/>
      <c r="Z918" s="1"/>
      <c r="AA918" s="1"/>
      <c r="AB918" s="1"/>
    </row>
    <row r="919" spans="1:28" ht="12.75" x14ac:dyDescent="0.2">
      <c r="A919" s="1"/>
      <c r="B919" s="1"/>
      <c r="C919" s="21"/>
      <c r="D919" s="1"/>
      <c r="E919" s="5"/>
      <c r="F919" s="1"/>
      <c r="G919" s="1"/>
      <c r="H919" s="1"/>
      <c r="I919" s="6"/>
      <c r="J919" s="6"/>
      <c r="K919" s="6"/>
      <c r="L919" s="1"/>
      <c r="M919" s="1"/>
      <c r="N919" s="1"/>
      <c r="O919" s="1"/>
      <c r="P919" s="1"/>
      <c r="Q919" s="1"/>
      <c r="R919" s="1"/>
      <c r="S919" s="1"/>
      <c r="T919" s="1"/>
      <c r="U919" s="1"/>
      <c r="V919" s="1"/>
      <c r="W919" s="1"/>
      <c r="X919" s="1"/>
      <c r="Y919" s="1"/>
      <c r="Z919" s="1"/>
      <c r="AA919" s="1"/>
      <c r="AB919" s="1"/>
    </row>
    <row r="920" spans="1:28" ht="12.75" x14ac:dyDescent="0.2">
      <c r="A920" s="1"/>
      <c r="B920" s="1"/>
      <c r="C920" s="21"/>
      <c r="D920" s="1"/>
      <c r="E920" s="5"/>
      <c r="F920" s="1"/>
      <c r="G920" s="1"/>
      <c r="H920" s="1"/>
      <c r="I920" s="6"/>
      <c r="J920" s="6"/>
      <c r="K920" s="6"/>
      <c r="L920" s="1"/>
      <c r="M920" s="1"/>
      <c r="N920" s="1"/>
      <c r="O920" s="1"/>
      <c r="P920" s="1"/>
      <c r="Q920" s="1"/>
      <c r="R920" s="1"/>
      <c r="S920" s="1"/>
      <c r="T920" s="1"/>
      <c r="U920" s="1"/>
      <c r="V920" s="1"/>
      <c r="W920" s="1"/>
      <c r="X920" s="1"/>
      <c r="Y920" s="1"/>
      <c r="Z920" s="1"/>
      <c r="AA920" s="1"/>
      <c r="AB920" s="1"/>
    </row>
    <row r="921" spans="1:28" ht="12.75" x14ac:dyDescent="0.2">
      <c r="A921" s="1"/>
      <c r="B921" s="1"/>
      <c r="C921" s="21"/>
      <c r="D921" s="1"/>
      <c r="E921" s="5"/>
      <c r="F921" s="1"/>
      <c r="G921" s="1"/>
      <c r="H921" s="1"/>
      <c r="I921" s="6"/>
      <c r="J921" s="6"/>
      <c r="K921" s="6"/>
      <c r="L921" s="1"/>
      <c r="M921" s="1"/>
      <c r="N921" s="1"/>
      <c r="O921" s="1"/>
      <c r="P921" s="1"/>
      <c r="Q921" s="1"/>
      <c r="R921" s="1"/>
      <c r="S921" s="1"/>
      <c r="T921" s="1"/>
      <c r="U921" s="1"/>
      <c r="V921" s="1"/>
      <c r="W921" s="1"/>
      <c r="X921" s="1"/>
      <c r="Y921" s="1"/>
      <c r="Z921" s="1"/>
      <c r="AA921" s="1"/>
      <c r="AB921" s="1"/>
    </row>
    <row r="922" spans="1:28" ht="12.75" x14ac:dyDescent="0.2">
      <c r="A922" s="1"/>
      <c r="B922" s="1"/>
      <c r="C922" s="21"/>
      <c r="D922" s="1"/>
      <c r="E922" s="5"/>
      <c r="F922" s="1"/>
      <c r="G922" s="1"/>
      <c r="H922" s="1"/>
      <c r="I922" s="6"/>
      <c r="J922" s="6"/>
      <c r="K922" s="6"/>
      <c r="L922" s="1"/>
      <c r="M922" s="1"/>
      <c r="N922" s="1"/>
      <c r="O922" s="1"/>
      <c r="P922" s="1"/>
      <c r="Q922" s="1"/>
      <c r="R922" s="1"/>
      <c r="S922" s="1"/>
      <c r="T922" s="1"/>
      <c r="U922" s="1"/>
      <c r="V922" s="1"/>
      <c r="W922" s="1"/>
      <c r="X922" s="1"/>
      <c r="Y922" s="1"/>
      <c r="Z922" s="1"/>
      <c r="AA922" s="1"/>
      <c r="AB922" s="1"/>
    </row>
    <row r="923" spans="1:28" ht="12.75" x14ac:dyDescent="0.2">
      <c r="A923" s="1"/>
      <c r="B923" s="1"/>
      <c r="C923" s="21"/>
      <c r="D923" s="1"/>
      <c r="E923" s="5"/>
      <c r="F923" s="1"/>
      <c r="G923" s="1"/>
      <c r="H923" s="1"/>
      <c r="I923" s="6"/>
      <c r="J923" s="6"/>
      <c r="K923" s="6"/>
      <c r="L923" s="1"/>
      <c r="M923" s="1"/>
      <c r="N923" s="1"/>
      <c r="O923" s="1"/>
      <c r="P923" s="1"/>
      <c r="Q923" s="1"/>
      <c r="R923" s="1"/>
      <c r="S923" s="1"/>
      <c r="T923" s="1"/>
      <c r="U923" s="1"/>
      <c r="V923" s="1"/>
      <c r="W923" s="1"/>
      <c r="X923" s="1"/>
      <c r="Y923" s="1"/>
      <c r="Z923" s="1"/>
      <c r="AA923" s="1"/>
      <c r="AB923" s="1"/>
    </row>
    <row r="924" spans="1:28" ht="12.75" x14ac:dyDescent="0.2">
      <c r="A924" s="1"/>
      <c r="B924" s="1"/>
      <c r="C924" s="21"/>
      <c r="D924" s="1"/>
      <c r="E924" s="5"/>
      <c r="F924" s="1"/>
      <c r="G924" s="1"/>
      <c r="H924" s="1"/>
      <c r="I924" s="6"/>
      <c r="J924" s="6"/>
      <c r="K924" s="6"/>
      <c r="L924" s="1"/>
      <c r="M924" s="1"/>
      <c r="N924" s="1"/>
      <c r="O924" s="1"/>
      <c r="P924" s="1"/>
      <c r="Q924" s="1"/>
      <c r="R924" s="1"/>
      <c r="S924" s="1"/>
      <c r="T924" s="1"/>
      <c r="U924" s="1"/>
      <c r="V924" s="1"/>
      <c r="W924" s="1"/>
      <c r="X924" s="1"/>
      <c r="Y924" s="1"/>
      <c r="Z924" s="1"/>
      <c r="AA924" s="1"/>
      <c r="AB924" s="1"/>
    </row>
    <row r="925" spans="1:28" ht="12.75" x14ac:dyDescent="0.2">
      <c r="A925" s="1"/>
      <c r="B925" s="1"/>
      <c r="C925" s="21"/>
      <c r="D925" s="1"/>
      <c r="E925" s="5"/>
      <c r="F925" s="1"/>
      <c r="G925" s="1"/>
      <c r="H925" s="1"/>
      <c r="I925" s="6"/>
      <c r="J925" s="6"/>
      <c r="K925" s="6"/>
      <c r="L925" s="1"/>
      <c r="M925" s="1"/>
      <c r="N925" s="1"/>
      <c r="O925" s="1"/>
      <c r="P925" s="1"/>
      <c r="Q925" s="1"/>
      <c r="R925" s="1"/>
      <c r="S925" s="1"/>
      <c r="T925" s="1"/>
      <c r="U925" s="1"/>
      <c r="V925" s="1"/>
      <c r="W925" s="1"/>
      <c r="X925" s="1"/>
      <c r="Y925" s="1"/>
      <c r="Z925" s="1"/>
      <c r="AA925" s="1"/>
      <c r="AB925" s="1"/>
    </row>
    <row r="926" spans="1:28" ht="12.75" x14ac:dyDescent="0.2">
      <c r="A926" s="1"/>
      <c r="B926" s="1"/>
      <c r="C926" s="21"/>
      <c r="D926" s="1"/>
      <c r="E926" s="5"/>
      <c r="F926" s="1"/>
      <c r="G926" s="1"/>
      <c r="H926" s="1"/>
      <c r="I926" s="6"/>
      <c r="J926" s="6"/>
      <c r="K926" s="6"/>
      <c r="L926" s="1"/>
      <c r="M926" s="1"/>
      <c r="N926" s="1"/>
      <c r="O926" s="1"/>
      <c r="P926" s="1"/>
      <c r="Q926" s="1"/>
      <c r="R926" s="1"/>
      <c r="S926" s="1"/>
      <c r="T926" s="1"/>
      <c r="U926" s="1"/>
      <c r="V926" s="1"/>
      <c r="W926" s="1"/>
      <c r="X926" s="1"/>
      <c r="Y926" s="1"/>
      <c r="Z926" s="1"/>
      <c r="AA926" s="1"/>
      <c r="AB926" s="1"/>
    </row>
    <row r="927" spans="1:28" ht="12.75" x14ac:dyDescent="0.2">
      <c r="A927" s="1"/>
      <c r="B927" s="1"/>
      <c r="C927" s="21"/>
      <c r="D927" s="1"/>
      <c r="E927" s="5"/>
      <c r="F927" s="1"/>
      <c r="G927" s="1"/>
      <c r="H927" s="1"/>
      <c r="I927" s="6"/>
      <c r="J927" s="6"/>
      <c r="K927" s="6"/>
      <c r="L927" s="1"/>
      <c r="M927" s="1"/>
      <c r="N927" s="1"/>
      <c r="O927" s="1"/>
      <c r="P927" s="1"/>
      <c r="Q927" s="1"/>
      <c r="R927" s="1"/>
      <c r="S927" s="1"/>
      <c r="T927" s="1"/>
      <c r="U927" s="1"/>
      <c r="V927" s="1"/>
      <c r="W927" s="1"/>
      <c r="X927" s="1"/>
      <c r="Y927" s="1"/>
      <c r="Z927" s="1"/>
      <c r="AA927" s="1"/>
      <c r="AB927" s="1"/>
    </row>
    <row r="928" spans="1:28" ht="12.75" x14ac:dyDescent="0.2">
      <c r="A928" s="1"/>
      <c r="B928" s="1"/>
      <c r="C928" s="21"/>
      <c r="D928" s="1"/>
      <c r="E928" s="5"/>
      <c r="F928" s="1"/>
      <c r="G928" s="1"/>
      <c r="H928" s="1"/>
      <c r="I928" s="6"/>
      <c r="J928" s="6"/>
      <c r="K928" s="6"/>
      <c r="L928" s="1"/>
      <c r="M928" s="1"/>
      <c r="N928" s="1"/>
      <c r="O928" s="1"/>
      <c r="P928" s="1"/>
      <c r="Q928" s="1"/>
      <c r="R928" s="1"/>
      <c r="S928" s="1"/>
      <c r="T928" s="1"/>
      <c r="U928" s="1"/>
      <c r="V928" s="1"/>
      <c r="W928" s="1"/>
      <c r="X928" s="1"/>
      <c r="Y928" s="1"/>
      <c r="Z928" s="1"/>
      <c r="AA928" s="1"/>
      <c r="AB928" s="1"/>
    </row>
    <row r="929" spans="1:28" ht="12.75" x14ac:dyDescent="0.2">
      <c r="A929" s="1"/>
      <c r="B929" s="1"/>
      <c r="C929" s="21"/>
      <c r="D929" s="1"/>
      <c r="E929" s="5"/>
      <c r="F929" s="1"/>
      <c r="G929" s="1"/>
      <c r="H929" s="1"/>
      <c r="I929" s="6"/>
      <c r="J929" s="6"/>
      <c r="K929" s="6"/>
      <c r="L929" s="1"/>
      <c r="M929" s="1"/>
      <c r="N929" s="1"/>
      <c r="O929" s="1"/>
      <c r="P929" s="1"/>
      <c r="Q929" s="1"/>
      <c r="R929" s="1"/>
      <c r="S929" s="1"/>
      <c r="T929" s="1"/>
      <c r="U929" s="1"/>
      <c r="V929" s="1"/>
      <c r="W929" s="1"/>
      <c r="X929" s="1"/>
      <c r="Y929" s="1"/>
      <c r="Z929" s="1"/>
      <c r="AA929" s="1"/>
      <c r="AB929" s="1"/>
    </row>
    <row r="930" spans="1:28" ht="12.75" x14ac:dyDescent="0.2">
      <c r="A930" s="1"/>
      <c r="B930" s="1"/>
      <c r="C930" s="21"/>
      <c r="D930" s="1"/>
      <c r="E930" s="5"/>
      <c r="F930" s="1"/>
      <c r="G930" s="1"/>
      <c r="H930" s="1"/>
      <c r="I930" s="6"/>
      <c r="J930" s="6"/>
      <c r="K930" s="6"/>
      <c r="L930" s="1"/>
      <c r="M930" s="1"/>
      <c r="N930" s="1"/>
      <c r="O930" s="1"/>
      <c r="P930" s="1"/>
      <c r="Q930" s="1"/>
      <c r="R930" s="1"/>
      <c r="S930" s="1"/>
      <c r="T930" s="1"/>
      <c r="U930" s="1"/>
      <c r="V930" s="1"/>
      <c r="W930" s="1"/>
      <c r="X930" s="1"/>
      <c r="Y930" s="1"/>
      <c r="Z930" s="1"/>
      <c r="AA930" s="1"/>
      <c r="AB930" s="1"/>
    </row>
    <row r="931" spans="1:28" ht="12.75" x14ac:dyDescent="0.2">
      <c r="A931" s="1"/>
      <c r="B931" s="1"/>
      <c r="C931" s="21"/>
      <c r="D931" s="1"/>
      <c r="E931" s="5"/>
      <c r="F931" s="1"/>
      <c r="G931" s="1"/>
      <c r="H931" s="1"/>
      <c r="I931" s="6"/>
      <c r="J931" s="6"/>
      <c r="K931" s="6"/>
      <c r="L931" s="1"/>
      <c r="M931" s="1"/>
      <c r="N931" s="1"/>
      <c r="O931" s="1"/>
      <c r="P931" s="1"/>
      <c r="Q931" s="1"/>
      <c r="R931" s="1"/>
      <c r="S931" s="1"/>
      <c r="T931" s="1"/>
      <c r="U931" s="1"/>
      <c r="V931" s="1"/>
      <c r="W931" s="1"/>
      <c r="X931" s="1"/>
      <c r="Y931" s="1"/>
      <c r="Z931" s="1"/>
      <c r="AA931" s="1"/>
      <c r="AB931" s="1"/>
    </row>
    <row r="932" spans="1:28" ht="12.75" x14ac:dyDescent="0.2">
      <c r="A932" s="1"/>
      <c r="B932" s="1"/>
      <c r="C932" s="21"/>
      <c r="D932" s="1"/>
      <c r="E932" s="5"/>
      <c r="F932" s="1"/>
      <c r="G932" s="1"/>
      <c r="H932" s="1"/>
      <c r="I932" s="6"/>
      <c r="J932" s="6"/>
      <c r="K932" s="6"/>
      <c r="L932" s="1"/>
      <c r="M932" s="1"/>
      <c r="N932" s="1"/>
      <c r="O932" s="1"/>
      <c r="P932" s="1"/>
      <c r="Q932" s="1"/>
      <c r="R932" s="1"/>
      <c r="S932" s="1"/>
      <c r="T932" s="1"/>
      <c r="U932" s="1"/>
      <c r="V932" s="1"/>
      <c r="W932" s="1"/>
      <c r="X932" s="1"/>
      <c r="Y932" s="1"/>
      <c r="Z932" s="1"/>
      <c r="AA932" s="1"/>
      <c r="AB932" s="1"/>
    </row>
    <row r="933" spans="1:28" ht="12.75" x14ac:dyDescent="0.2">
      <c r="A933" s="1"/>
      <c r="B933" s="1"/>
      <c r="C933" s="21"/>
      <c r="D933" s="1"/>
      <c r="E933" s="5"/>
      <c r="F933" s="1"/>
      <c r="G933" s="1"/>
      <c r="H933" s="1"/>
      <c r="I933" s="6"/>
      <c r="J933" s="6"/>
      <c r="K933" s="6"/>
      <c r="L933" s="1"/>
      <c r="M933" s="1"/>
      <c r="N933" s="1"/>
      <c r="O933" s="1"/>
      <c r="P933" s="1"/>
      <c r="Q933" s="1"/>
      <c r="R933" s="1"/>
      <c r="S933" s="1"/>
      <c r="T933" s="1"/>
      <c r="U933" s="1"/>
      <c r="V933" s="1"/>
      <c r="W933" s="1"/>
      <c r="X933" s="1"/>
      <c r="Y933" s="1"/>
      <c r="Z933" s="1"/>
      <c r="AA933" s="1"/>
      <c r="AB933" s="1"/>
    </row>
    <row r="934" spans="1:28" ht="12.75" x14ac:dyDescent="0.2">
      <c r="A934" s="1"/>
      <c r="B934" s="1"/>
      <c r="C934" s="21"/>
      <c r="D934" s="1"/>
      <c r="E934" s="5"/>
      <c r="F934" s="1"/>
      <c r="G934" s="1"/>
      <c r="H934" s="1"/>
      <c r="I934" s="6"/>
      <c r="J934" s="6"/>
      <c r="K934" s="6"/>
      <c r="L934" s="1"/>
      <c r="M934" s="1"/>
      <c r="N934" s="1"/>
      <c r="O934" s="1"/>
      <c r="P934" s="1"/>
      <c r="Q934" s="1"/>
      <c r="R934" s="1"/>
      <c r="S934" s="1"/>
      <c r="T934" s="1"/>
      <c r="U934" s="1"/>
      <c r="V934" s="1"/>
      <c r="W934" s="1"/>
      <c r="X934" s="1"/>
      <c r="Y934" s="1"/>
      <c r="Z934" s="1"/>
      <c r="AA934" s="1"/>
      <c r="AB934" s="1"/>
    </row>
    <row r="935" spans="1:28" ht="12.75" x14ac:dyDescent="0.2">
      <c r="A935" s="1"/>
      <c r="B935" s="1"/>
      <c r="C935" s="21"/>
      <c r="D935" s="1"/>
      <c r="E935" s="5"/>
      <c r="F935" s="1"/>
      <c r="G935" s="1"/>
      <c r="H935" s="1"/>
      <c r="I935" s="6"/>
      <c r="J935" s="6"/>
      <c r="K935" s="6"/>
      <c r="L935" s="1"/>
      <c r="M935" s="1"/>
      <c r="N935" s="1"/>
      <c r="O935" s="1"/>
      <c r="P935" s="1"/>
      <c r="Q935" s="1"/>
      <c r="R935" s="1"/>
      <c r="S935" s="1"/>
      <c r="T935" s="1"/>
      <c r="U935" s="1"/>
      <c r="V935" s="1"/>
      <c r="W935" s="1"/>
      <c r="X935" s="1"/>
      <c r="Y935" s="1"/>
      <c r="Z935" s="1"/>
      <c r="AA935" s="1"/>
      <c r="AB935" s="1"/>
    </row>
    <row r="936" spans="1:28" ht="12.75" x14ac:dyDescent="0.2">
      <c r="A936" s="1"/>
      <c r="B936" s="1"/>
      <c r="C936" s="21"/>
      <c r="D936" s="1"/>
      <c r="E936" s="5"/>
      <c r="F936" s="1"/>
      <c r="G936" s="1"/>
      <c r="H936" s="1"/>
      <c r="I936" s="6"/>
      <c r="J936" s="6"/>
      <c r="K936" s="6"/>
      <c r="L936" s="1"/>
      <c r="M936" s="1"/>
      <c r="N936" s="1"/>
      <c r="O936" s="1"/>
      <c r="P936" s="1"/>
      <c r="Q936" s="1"/>
      <c r="R936" s="1"/>
      <c r="S936" s="1"/>
      <c r="T936" s="1"/>
      <c r="U936" s="1"/>
      <c r="V936" s="1"/>
      <c r="W936" s="1"/>
      <c r="X936" s="1"/>
      <c r="Y936" s="1"/>
      <c r="Z936" s="1"/>
      <c r="AA936" s="1"/>
      <c r="AB936" s="1"/>
    </row>
    <row r="937" spans="1:28" ht="12.75" x14ac:dyDescent="0.2">
      <c r="A937" s="1"/>
      <c r="B937" s="1"/>
      <c r="C937" s="21"/>
      <c r="D937" s="1"/>
      <c r="E937" s="5"/>
      <c r="F937" s="1"/>
      <c r="G937" s="1"/>
      <c r="H937" s="1"/>
      <c r="I937" s="6"/>
      <c r="J937" s="6"/>
      <c r="K937" s="6"/>
      <c r="L937" s="1"/>
      <c r="M937" s="1"/>
      <c r="N937" s="1"/>
      <c r="O937" s="1"/>
      <c r="P937" s="1"/>
      <c r="Q937" s="1"/>
      <c r="R937" s="1"/>
      <c r="S937" s="1"/>
      <c r="T937" s="1"/>
      <c r="U937" s="1"/>
      <c r="V937" s="1"/>
      <c r="W937" s="1"/>
      <c r="X937" s="1"/>
      <c r="Y937" s="1"/>
      <c r="Z937" s="1"/>
      <c r="AA937" s="1"/>
      <c r="AB937" s="1"/>
    </row>
    <row r="938" spans="1:28" ht="12.75" x14ac:dyDescent="0.2">
      <c r="A938" s="1"/>
      <c r="B938" s="1"/>
      <c r="C938" s="21"/>
      <c r="D938" s="1"/>
      <c r="E938" s="5"/>
      <c r="F938" s="1"/>
      <c r="G938" s="1"/>
      <c r="H938" s="1"/>
      <c r="I938" s="6"/>
      <c r="J938" s="6"/>
      <c r="K938" s="6"/>
      <c r="L938" s="1"/>
      <c r="M938" s="1"/>
      <c r="N938" s="1"/>
      <c r="O938" s="1"/>
      <c r="P938" s="1"/>
      <c r="Q938" s="1"/>
      <c r="R938" s="1"/>
      <c r="S938" s="1"/>
      <c r="T938" s="1"/>
      <c r="U938" s="1"/>
      <c r="V938" s="1"/>
      <c r="W938" s="1"/>
      <c r="X938" s="1"/>
      <c r="Y938" s="1"/>
      <c r="Z938" s="1"/>
      <c r="AA938" s="1"/>
      <c r="AB938" s="1"/>
    </row>
    <row r="939" spans="1:28" ht="12.75" x14ac:dyDescent="0.2">
      <c r="A939" s="1"/>
      <c r="B939" s="1"/>
      <c r="C939" s="21"/>
      <c r="D939" s="1"/>
      <c r="E939" s="5"/>
      <c r="F939" s="1"/>
      <c r="G939" s="1"/>
      <c r="H939" s="1"/>
      <c r="I939" s="6"/>
      <c r="J939" s="6"/>
      <c r="K939" s="6"/>
      <c r="L939" s="1"/>
      <c r="M939" s="1"/>
      <c r="N939" s="1"/>
      <c r="O939" s="1"/>
      <c r="P939" s="1"/>
      <c r="Q939" s="1"/>
      <c r="R939" s="1"/>
      <c r="S939" s="1"/>
      <c r="T939" s="1"/>
      <c r="U939" s="1"/>
      <c r="V939" s="1"/>
      <c r="W939" s="1"/>
      <c r="X939" s="1"/>
      <c r="Y939" s="1"/>
      <c r="Z939" s="1"/>
      <c r="AA939" s="1"/>
      <c r="AB939" s="1"/>
    </row>
    <row r="940" spans="1:28" ht="12.75" x14ac:dyDescent="0.2">
      <c r="A940" s="1"/>
      <c r="B940" s="1"/>
      <c r="C940" s="21"/>
      <c r="D940" s="1"/>
      <c r="E940" s="5"/>
      <c r="F940" s="1"/>
      <c r="G940" s="1"/>
      <c r="H940" s="1"/>
      <c r="I940" s="6"/>
      <c r="J940" s="6"/>
      <c r="K940" s="6"/>
      <c r="L940" s="1"/>
      <c r="M940" s="1"/>
      <c r="N940" s="1"/>
      <c r="O940" s="1"/>
      <c r="P940" s="1"/>
      <c r="Q940" s="1"/>
      <c r="R940" s="1"/>
      <c r="S940" s="1"/>
      <c r="T940" s="1"/>
      <c r="U940" s="1"/>
      <c r="V940" s="1"/>
      <c r="W940" s="1"/>
      <c r="X940" s="1"/>
      <c r="Y940" s="1"/>
      <c r="Z940" s="1"/>
      <c r="AA940" s="1"/>
      <c r="AB940" s="1"/>
    </row>
    <row r="941" spans="1:28" ht="12.75" x14ac:dyDescent="0.2">
      <c r="A941" s="1"/>
      <c r="B941" s="1"/>
      <c r="C941" s="21"/>
      <c r="D941" s="1"/>
      <c r="E941" s="5"/>
      <c r="F941" s="1"/>
      <c r="G941" s="1"/>
      <c r="H941" s="1"/>
      <c r="I941" s="6"/>
      <c r="J941" s="6"/>
      <c r="K941" s="6"/>
      <c r="L941" s="1"/>
      <c r="M941" s="1"/>
      <c r="N941" s="1"/>
      <c r="O941" s="1"/>
      <c r="P941" s="1"/>
      <c r="Q941" s="1"/>
      <c r="R941" s="1"/>
      <c r="S941" s="1"/>
      <c r="T941" s="1"/>
      <c r="U941" s="1"/>
      <c r="V941" s="1"/>
      <c r="W941" s="1"/>
      <c r="X941" s="1"/>
      <c r="Y941" s="1"/>
      <c r="Z941" s="1"/>
      <c r="AA941" s="1"/>
      <c r="AB941" s="1"/>
    </row>
    <row r="942" spans="1:28" ht="12.75" x14ac:dyDescent="0.2">
      <c r="A942" s="1"/>
      <c r="B942" s="1"/>
      <c r="C942" s="21"/>
      <c r="D942" s="1"/>
      <c r="E942" s="5"/>
      <c r="F942" s="1"/>
      <c r="G942" s="1"/>
      <c r="H942" s="1"/>
      <c r="I942" s="6"/>
      <c r="J942" s="6"/>
      <c r="K942" s="6"/>
      <c r="L942" s="1"/>
      <c r="M942" s="1"/>
      <c r="N942" s="1"/>
      <c r="O942" s="1"/>
      <c r="P942" s="1"/>
      <c r="Q942" s="1"/>
      <c r="R942" s="1"/>
      <c r="S942" s="1"/>
      <c r="T942" s="1"/>
      <c r="U942" s="1"/>
      <c r="V942" s="1"/>
      <c r="W942" s="1"/>
      <c r="X942" s="1"/>
      <c r="Y942" s="1"/>
      <c r="Z942" s="1"/>
      <c r="AA942" s="1"/>
      <c r="AB942" s="1"/>
    </row>
    <row r="943" spans="1:28" ht="12.75" x14ac:dyDescent="0.2">
      <c r="A943" s="1"/>
      <c r="B943" s="1"/>
      <c r="C943" s="21"/>
      <c r="D943" s="1"/>
      <c r="E943" s="5"/>
      <c r="F943" s="1"/>
      <c r="G943" s="1"/>
      <c r="H943" s="1"/>
      <c r="I943" s="6"/>
      <c r="J943" s="6"/>
      <c r="K943" s="6"/>
      <c r="L943" s="1"/>
      <c r="M943" s="1"/>
      <c r="N943" s="1"/>
      <c r="O943" s="1"/>
      <c r="P943" s="1"/>
      <c r="Q943" s="1"/>
      <c r="R943" s="1"/>
      <c r="S943" s="1"/>
      <c r="T943" s="1"/>
      <c r="U943" s="1"/>
      <c r="V943" s="1"/>
      <c r="W943" s="1"/>
      <c r="X943" s="1"/>
      <c r="Y943" s="1"/>
      <c r="Z943" s="1"/>
      <c r="AA943" s="1"/>
      <c r="AB943" s="1"/>
    </row>
    <row r="944" spans="1:28" ht="12.75" x14ac:dyDescent="0.2">
      <c r="A944" s="1"/>
      <c r="B944" s="1"/>
      <c r="C944" s="21"/>
      <c r="D944" s="1"/>
      <c r="E944" s="5"/>
      <c r="F944" s="1"/>
      <c r="G944" s="1"/>
      <c r="H944" s="1"/>
      <c r="I944" s="6"/>
      <c r="J944" s="6"/>
      <c r="K944" s="6"/>
      <c r="L944" s="1"/>
      <c r="M944" s="1"/>
      <c r="N944" s="1"/>
      <c r="O944" s="1"/>
      <c r="P944" s="1"/>
      <c r="Q944" s="1"/>
      <c r="R944" s="1"/>
      <c r="S944" s="1"/>
      <c r="T944" s="1"/>
      <c r="U944" s="1"/>
      <c r="V944" s="1"/>
      <c r="W944" s="1"/>
      <c r="X944" s="1"/>
      <c r="Y944" s="1"/>
      <c r="Z944" s="1"/>
      <c r="AA944" s="1"/>
      <c r="AB944" s="1"/>
    </row>
    <row r="945" spans="1:28" ht="12.75" x14ac:dyDescent="0.2">
      <c r="A945" s="1"/>
      <c r="B945" s="1"/>
      <c r="C945" s="21"/>
      <c r="D945" s="1"/>
      <c r="E945" s="5"/>
      <c r="F945" s="1"/>
      <c r="G945" s="1"/>
      <c r="H945" s="1"/>
      <c r="I945" s="6"/>
      <c r="J945" s="6"/>
      <c r="K945" s="6"/>
      <c r="L945" s="1"/>
      <c r="M945" s="1"/>
      <c r="N945" s="1"/>
      <c r="O945" s="1"/>
      <c r="P945" s="1"/>
      <c r="Q945" s="1"/>
      <c r="R945" s="1"/>
      <c r="S945" s="1"/>
      <c r="T945" s="1"/>
      <c r="U945" s="1"/>
      <c r="V945" s="1"/>
      <c r="W945" s="1"/>
      <c r="X945" s="1"/>
      <c r="Y945" s="1"/>
      <c r="Z945" s="1"/>
      <c r="AA945" s="1"/>
      <c r="AB945" s="1"/>
    </row>
    <row r="946" spans="1:28" ht="12.75" x14ac:dyDescent="0.2">
      <c r="A946" s="1"/>
      <c r="B946" s="1"/>
      <c r="C946" s="21"/>
      <c r="D946" s="1"/>
      <c r="E946" s="5"/>
      <c r="F946" s="1"/>
      <c r="G946" s="1"/>
      <c r="H946" s="1"/>
      <c r="I946" s="6"/>
      <c r="J946" s="6"/>
      <c r="K946" s="6"/>
      <c r="L946" s="1"/>
      <c r="M946" s="1"/>
      <c r="N946" s="1"/>
      <c r="O946" s="1"/>
      <c r="P946" s="1"/>
      <c r="Q946" s="1"/>
      <c r="R946" s="1"/>
      <c r="S946" s="1"/>
      <c r="T946" s="1"/>
      <c r="U946" s="1"/>
      <c r="V946" s="1"/>
      <c r="W946" s="1"/>
      <c r="X946" s="1"/>
      <c r="Y946" s="1"/>
      <c r="Z946" s="1"/>
      <c r="AA946" s="1"/>
      <c r="AB946" s="1"/>
    </row>
    <row r="947" spans="1:28" ht="12.75" x14ac:dyDescent="0.2">
      <c r="A947" s="1"/>
      <c r="B947" s="1"/>
      <c r="C947" s="21"/>
      <c r="D947" s="1"/>
      <c r="E947" s="5"/>
      <c r="F947" s="1"/>
      <c r="G947" s="1"/>
      <c r="H947" s="1"/>
      <c r="I947" s="6"/>
      <c r="J947" s="6"/>
      <c r="K947" s="6"/>
      <c r="L947" s="1"/>
      <c r="M947" s="1"/>
      <c r="N947" s="1"/>
      <c r="O947" s="1"/>
      <c r="P947" s="1"/>
      <c r="Q947" s="1"/>
      <c r="R947" s="1"/>
      <c r="S947" s="1"/>
      <c r="T947" s="1"/>
      <c r="U947" s="1"/>
      <c r="V947" s="1"/>
      <c r="W947" s="1"/>
      <c r="X947" s="1"/>
      <c r="Y947" s="1"/>
      <c r="Z947" s="1"/>
      <c r="AA947" s="1"/>
      <c r="AB947" s="1"/>
    </row>
    <row r="948" spans="1:28" ht="12.75" x14ac:dyDescent="0.2">
      <c r="A948" s="1"/>
      <c r="B948" s="1"/>
      <c r="C948" s="21"/>
      <c r="D948" s="1"/>
      <c r="E948" s="5"/>
      <c r="F948" s="1"/>
      <c r="G948" s="1"/>
      <c r="H948" s="1"/>
      <c r="I948" s="6"/>
      <c r="J948" s="6"/>
      <c r="K948" s="6"/>
      <c r="L948" s="1"/>
      <c r="M948" s="1"/>
      <c r="N948" s="1"/>
      <c r="O948" s="1"/>
      <c r="P948" s="1"/>
      <c r="Q948" s="1"/>
      <c r="R948" s="1"/>
      <c r="S948" s="1"/>
      <c r="T948" s="1"/>
      <c r="U948" s="1"/>
      <c r="V948" s="1"/>
      <c r="W948" s="1"/>
      <c r="X948" s="1"/>
      <c r="Y948" s="1"/>
      <c r="Z948" s="1"/>
      <c r="AA948" s="1"/>
      <c r="AB948" s="1"/>
    </row>
    <row r="949" spans="1:28" ht="12.75" x14ac:dyDescent="0.2">
      <c r="A949" s="1"/>
      <c r="B949" s="1"/>
      <c r="C949" s="21"/>
      <c r="D949" s="1"/>
      <c r="E949" s="5"/>
      <c r="F949" s="1"/>
      <c r="G949" s="1"/>
      <c r="H949" s="1"/>
      <c r="I949" s="6"/>
      <c r="J949" s="6"/>
      <c r="K949" s="6"/>
      <c r="L949" s="1"/>
      <c r="M949" s="1"/>
      <c r="N949" s="1"/>
      <c r="O949" s="1"/>
      <c r="P949" s="1"/>
      <c r="Q949" s="1"/>
      <c r="R949" s="1"/>
      <c r="S949" s="1"/>
      <c r="T949" s="1"/>
      <c r="U949" s="1"/>
      <c r="V949" s="1"/>
      <c r="W949" s="1"/>
      <c r="X949" s="1"/>
      <c r="Y949" s="1"/>
      <c r="Z949" s="1"/>
      <c r="AA949" s="1"/>
      <c r="AB949" s="1"/>
    </row>
    <row r="950" spans="1:28" ht="12.75" x14ac:dyDescent="0.2">
      <c r="A950" s="1"/>
      <c r="B950" s="1"/>
      <c r="C950" s="21"/>
      <c r="D950" s="1"/>
      <c r="E950" s="5"/>
      <c r="F950" s="1"/>
      <c r="G950" s="1"/>
      <c r="H950" s="1"/>
      <c r="I950" s="6"/>
      <c r="J950" s="6"/>
      <c r="K950" s="6"/>
      <c r="L950" s="1"/>
      <c r="M950" s="1"/>
      <c r="N950" s="1"/>
      <c r="O950" s="1"/>
      <c r="P950" s="1"/>
      <c r="Q950" s="1"/>
      <c r="R950" s="1"/>
      <c r="S950" s="1"/>
      <c r="T950" s="1"/>
      <c r="U950" s="1"/>
      <c r="V950" s="1"/>
      <c r="W950" s="1"/>
      <c r="X950" s="1"/>
      <c r="Y950" s="1"/>
      <c r="Z950" s="1"/>
      <c r="AA950" s="1"/>
      <c r="AB950" s="1"/>
    </row>
    <row r="951" spans="1:28" ht="12.75" x14ac:dyDescent="0.2">
      <c r="A951" s="1"/>
      <c r="B951" s="1"/>
      <c r="C951" s="21"/>
      <c r="D951" s="1"/>
      <c r="E951" s="5"/>
      <c r="F951" s="1"/>
      <c r="G951" s="1"/>
      <c r="H951" s="1"/>
      <c r="I951" s="6"/>
      <c r="J951" s="6"/>
      <c r="K951" s="6"/>
      <c r="L951" s="1"/>
      <c r="M951" s="1"/>
      <c r="N951" s="1"/>
      <c r="O951" s="1"/>
      <c r="P951" s="1"/>
      <c r="Q951" s="1"/>
      <c r="R951" s="1"/>
      <c r="S951" s="1"/>
      <c r="T951" s="1"/>
      <c r="U951" s="1"/>
      <c r="V951" s="1"/>
      <c r="W951" s="1"/>
      <c r="X951" s="1"/>
      <c r="Y951" s="1"/>
      <c r="Z951" s="1"/>
      <c r="AA951" s="1"/>
      <c r="AB951" s="1"/>
    </row>
    <row r="952" spans="1:28" ht="12.75" x14ac:dyDescent="0.2">
      <c r="A952" s="1"/>
      <c r="B952" s="1"/>
      <c r="C952" s="21"/>
      <c r="D952" s="1"/>
      <c r="E952" s="5"/>
      <c r="F952" s="1"/>
      <c r="G952" s="1"/>
      <c r="H952" s="1"/>
      <c r="I952" s="6"/>
      <c r="J952" s="6"/>
      <c r="K952" s="6"/>
      <c r="L952" s="1"/>
      <c r="M952" s="1"/>
      <c r="N952" s="1"/>
      <c r="O952" s="1"/>
      <c r="P952" s="1"/>
      <c r="Q952" s="1"/>
      <c r="R952" s="1"/>
      <c r="S952" s="1"/>
      <c r="T952" s="1"/>
      <c r="U952" s="1"/>
      <c r="V952" s="1"/>
      <c r="W952" s="1"/>
      <c r="X952" s="1"/>
      <c r="Y952" s="1"/>
      <c r="Z952" s="1"/>
      <c r="AA952" s="1"/>
      <c r="AB952" s="1"/>
    </row>
    <row r="953" spans="1:28" ht="12.75" x14ac:dyDescent="0.2">
      <c r="A953" s="1"/>
      <c r="B953" s="1"/>
      <c r="C953" s="21"/>
      <c r="D953" s="1"/>
      <c r="E953" s="5"/>
      <c r="F953" s="1"/>
      <c r="G953" s="1"/>
      <c r="H953" s="1"/>
      <c r="I953" s="6"/>
      <c r="J953" s="6"/>
      <c r="K953" s="6"/>
      <c r="L953" s="1"/>
      <c r="M953" s="1"/>
      <c r="N953" s="1"/>
      <c r="O953" s="1"/>
      <c r="P953" s="1"/>
      <c r="Q953" s="1"/>
      <c r="R953" s="1"/>
      <c r="S953" s="1"/>
      <c r="T953" s="1"/>
      <c r="U953" s="1"/>
      <c r="V953" s="1"/>
      <c r="W953" s="1"/>
      <c r="X953" s="1"/>
      <c r="Y953" s="1"/>
      <c r="Z953" s="1"/>
      <c r="AA953" s="1"/>
      <c r="AB953" s="1"/>
    </row>
    <row r="954" spans="1:28" ht="12.75" x14ac:dyDescent="0.2">
      <c r="A954" s="1"/>
      <c r="B954" s="1"/>
      <c r="C954" s="21"/>
      <c r="D954" s="1"/>
      <c r="E954" s="5"/>
      <c r="F954" s="1"/>
      <c r="G954" s="1"/>
      <c r="H954" s="1"/>
      <c r="I954" s="6"/>
      <c r="J954" s="6"/>
      <c r="K954" s="6"/>
      <c r="L954" s="1"/>
      <c r="M954" s="1"/>
      <c r="N954" s="1"/>
      <c r="O954" s="1"/>
      <c r="P954" s="1"/>
      <c r="Q954" s="1"/>
      <c r="R954" s="1"/>
      <c r="S954" s="1"/>
      <c r="T954" s="1"/>
      <c r="U954" s="1"/>
      <c r="V954" s="1"/>
      <c r="W954" s="1"/>
      <c r="X954" s="1"/>
      <c r="Y954" s="1"/>
      <c r="Z954" s="1"/>
      <c r="AA954" s="1"/>
      <c r="AB954" s="1"/>
    </row>
    <row r="955" spans="1:28" ht="12.75" x14ac:dyDescent="0.2">
      <c r="A955" s="1"/>
      <c r="B955" s="1"/>
      <c r="C955" s="21"/>
      <c r="D955" s="1"/>
      <c r="E955" s="5"/>
      <c r="F955" s="1"/>
      <c r="G955" s="1"/>
      <c r="H955" s="1"/>
      <c r="I955" s="6"/>
      <c r="J955" s="6"/>
      <c r="K955" s="6"/>
      <c r="L955" s="1"/>
      <c r="M955" s="1"/>
      <c r="N955" s="1"/>
      <c r="O955" s="1"/>
      <c r="P955" s="1"/>
      <c r="Q955" s="1"/>
      <c r="R955" s="1"/>
      <c r="S955" s="1"/>
      <c r="T955" s="1"/>
      <c r="U955" s="1"/>
      <c r="V955" s="1"/>
      <c r="W955" s="1"/>
      <c r="X955" s="1"/>
      <c r="Y955" s="1"/>
      <c r="Z955" s="1"/>
      <c r="AA955" s="1"/>
      <c r="AB955" s="1"/>
    </row>
    <row r="956" spans="1:28" ht="12.75" x14ac:dyDescent="0.2">
      <c r="A956" s="1"/>
      <c r="B956" s="1"/>
      <c r="C956" s="21"/>
      <c r="D956" s="1"/>
      <c r="E956" s="5"/>
      <c r="F956" s="1"/>
      <c r="G956" s="1"/>
      <c r="H956" s="1"/>
      <c r="I956" s="6"/>
      <c r="J956" s="6"/>
      <c r="K956" s="6"/>
      <c r="L956" s="1"/>
      <c r="M956" s="1"/>
      <c r="N956" s="1"/>
      <c r="O956" s="1"/>
      <c r="P956" s="1"/>
      <c r="Q956" s="1"/>
      <c r="R956" s="1"/>
      <c r="S956" s="1"/>
      <c r="T956" s="1"/>
      <c r="U956" s="1"/>
      <c r="V956" s="1"/>
      <c r="W956" s="1"/>
      <c r="X956" s="1"/>
      <c r="Y956" s="1"/>
      <c r="Z956" s="1"/>
      <c r="AA956" s="1"/>
      <c r="AB956" s="1"/>
    </row>
    <row r="957" spans="1:28" ht="12.75" x14ac:dyDescent="0.2">
      <c r="A957" s="1"/>
      <c r="B957" s="1"/>
      <c r="C957" s="21"/>
      <c r="D957" s="1"/>
      <c r="E957" s="5"/>
      <c r="F957" s="1"/>
      <c r="G957" s="1"/>
      <c r="H957" s="1"/>
      <c r="I957" s="6"/>
      <c r="J957" s="6"/>
      <c r="K957" s="6"/>
      <c r="L957" s="1"/>
      <c r="M957" s="1"/>
      <c r="N957" s="1"/>
      <c r="O957" s="1"/>
      <c r="P957" s="1"/>
      <c r="Q957" s="1"/>
      <c r="R957" s="1"/>
      <c r="S957" s="1"/>
      <c r="T957" s="1"/>
      <c r="U957" s="1"/>
      <c r="V957" s="1"/>
      <c r="W957" s="1"/>
      <c r="X957" s="1"/>
      <c r="Y957" s="1"/>
      <c r="Z957" s="1"/>
      <c r="AA957" s="1"/>
      <c r="AB957" s="1"/>
    </row>
    <row r="958" spans="1:28" ht="12.75" x14ac:dyDescent="0.2">
      <c r="A958" s="1"/>
      <c r="B958" s="1"/>
      <c r="C958" s="21"/>
      <c r="D958" s="1"/>
      <c r="E958" s="5"/>
      <c r="F958" s="1"/>
      <c r="G958" s="1"/>
      <c r="H958" s="1"/>
      <c r="I958" s="6"/>
      <c r="J958" s="6"/>
      <c r="K958" s="6"/>
      <c r="L958" s="1"/>
      <c r="M958" s="1"/>
      <c r="N958" s="1"/>
      <c r="O958" s="1"/>
      <c r="P958" s="1"/>
      <c r="Q958" s="1"/>
      <c r="R958" s="1"/>
      <c r="S958" s="1"/>
      <c r="T958" s="1"/>
      <c r="U958" s="1"/>
      <c r="V958" s="1"/>
      <c r="W958" s="1"/>
      <c r="X958" s="1"/>
      <c r="Y958" s="1"/>
      <c r="Z958" s="1"/>
      <c r="AA958" s="1"/>
      <c r="AB958" s="1"/>
    </row>
    <row r="959" spans="1:28" ht="12.75" x14ac:dyDescent="0.2">
      <c r="A959" s="1"/>
      <c r="B959" s="1"/>
      <c r="C959" s="21"/>
      <c r="D959" s="1"/>
      <c r="E959" s="5"/>
      <c r="F959" s="1"/>
      <c r="G959" s="1"/>
      <c r="H959" s="1"/>
      <c r="I959" s="6"/>
      <c r="J959" s="6"/>
      <c r="K959" s="6"/>
      <c r="L959" s="1"/>
      <c r="M959" s="1"/>
      <c r="N959" s="1"/>
      <c r="O959" s="1"/>
      <c r="P959" s="1"/>
      <c r="Q959" s="1"/>
      <c r="R959" s="1"/>
      <c r="S959" s="1"/>
      <c r="T959" s="1"/>
      <c r="U959" s="1"/>
      <c r="V959" s="1"/>
      <c r="W959" s="1"/>
      <c r="X959" s="1"/>
      <c r="Y959" s="1"/>
      <c r="Z959" s="1"/>
      <c r="AA959" s="1"/>
      <c r="AB959" s="1"/>
    </row>
    <row r="960" spans="1:28" ht="12.75" x14ac:dyDescent="0.2">
      <c r="A960" s="1"/>
      <c r="B960" s="1"/>
      <c r="C960" s="21"/>
      <c r="D960" s="1"/>
      <c r="E960" s="5"/>
      <c r="F960" s="1"/>
      <c r="G960" s="1"/>
      <c r="H960" s="1"/>
      <c r="I960" s="6"/>
      <c r="J960" s="6"/>
      <c r="K960" s="6"/>
      <c r="L960" s="1"/>
      <c r="M960" s="1"/>
      <c r="N960" s="1"/>
      <c r="O960" s="1"/>
      <c r="P960" s="1"/>
      <c r="Q960" s="1"/>
      <c r="R960" s="1"/>
      <c r="S960" s="1"/>
      <c r="T960" s="1"/>
      <c r="U960" s="1"/>
      <c r="V960" s="1"/>
      <c r="W960" s="1"/>
      <c r="X960" s="1"/>
      <c r="Y960" s="1"/>
      <c r="Z960" s="1"/>
      <c r="AA960" s="1"/>
      <c r="AB960" s="1"/>
    </row>
    <row r="961" spans="1:28" ht="12.75" x14ac:dyDescent="0.2">
      <c r="A961" s="1"/>
      <c r="B961" s="1"/>
      <c r="C961" s="21"/>
      <c r="D961" s="1"/>
      <c r="E961" s="5"/>
      <c r="F961" s="1"/>
      <c r="G961" s="1"/>
      <c r="H961" s="1"/>
      <c r="I961" s="6"/>
      <c r="J961" s="6"/>
      <c r="K961" s="6"/>
      <c r="L961" s="1"/>
      <c r="M961" s="1"/>
      <c r="N961" s="1"/>
      <c r="O961" s="1"/>
      <c r="P961" s="1"/>
      <c r="Q961" s="1"/>
      <c r="R961" s="1"/>
      <c r="S961" s="1"/>
      <c r="T961" s="1"/>
      <c r="U961" s="1"/>
      <c r="V961" s="1"/>
      <c r="W961" s="1"/>
      <c r="X961" s="1"/>
      <c r="Y961" s="1"/>
      <c r="Z961" s="1"/>
      <c r="AA961" s="1"/>
      <c r="AB961" s="1"/>
    </row>
    <row r="962" spans="1:28" ht="12.75" x14ac:dyDescent="0.2">
      <c r="A962" s="1"/>
      <c r="B962" s="1"/>
      <c r="C962" s="21"/>
      <c r="D962" s="1"/>
      <c r="E962" s="5"/>
      <c r="F962" s="1"/>
      <c r="G962" s="1"/>
      <c r="H962" s="1"/>
      <c r="I962" s="6"/>
      <c r="J962" s="6"/>
      <c r="K962" s="6"/>
      <c r="L962" s="1"/>
      <c r="M962" s="1"/>
      <c r="N962" s="1"/>
      <c r="O962" s="1"/>
      <c r="P962" s="1"/>
      <c r="Q962" s="1"/>
      <c r="R962" s="1"/>
      <c r="S962" s="1"/>
      <c r="T962" s="1"/>
      <c r="U962" s="1"/>
      <c r="V962" s="1"/>
      <c r="W962" s="1"/>
      <c r="X962" s="1"/>
      <c r="Y962" s="1"/>
      <c r="Z962" s="1"/>
      <c r="AA962" s="1"/>
      <c r="AB962" s="1"/>
    </row>
    <row r="963" spans="1:28" ht="12.75" x14ac:dyDescent="0.2">
      <c r="A963" s="1"/>
      <c r="B963" s="1"/>
      <c r="C963" s="21"/>
      <c r="D963" s="1"/>
      <c r="E963" s="5"/>
      <c r="F963" s="1"/>
      <c r="G963" s="1"/>
      <c r="H963" s="1"/>
      <c r="I963" s="6"/>
      <c r="J963" s="6"/>
      <c r="K963" s="6"/>
      <c r="L963" s="1"/>
      <c r="M963" s="1"/>
      <c r="N963" s="1"/>
      <c r="O963" s="1"/>
      <c r="P963" s="1"/>
      <c r="Q963" s="1"/>
      <c r="R963" s="1"/>
      <c r="S963" s="1"/>
      <c r="T963" s="1"/>
      <c r="U963" s="1"/>
      <c r="V963" s="1"/>
      <c r="W963" s="1"/>
      <c r="X963" s="1"/>
      <c r="Y963" s="1"/>
      <c r="Z963" s="1"/>
      <c r="AA963" s="1"/>
      <c r="AB963" s="1"/>
    </row>
    <row r="964" spans="1:28" ht="12.75" x14ac:dyDescent="0.2">
      <c r="A964" s="1"/>
      <c r="B964" s="1"/>
      <c r="C964" s="21"/>
      <c r="D964" s="1"/>
      <c r="E964" s="5"/>
      <c r="F964" s="1"/>
      <c r="G964" s="1"/>
      <c r="H964" s="1"/>
      <c r="I964" s="6"/>
      <c r="J964" s="6"/>
      <c r="K964" s="6"/>
      <c r="L964" s="1"/>
      <c r="M964" s="1"/>
      <c r="N964" s="1"/>
      <c r="O964" s="1"/>
      <c r="P964" s="1"/>
      <c r="Q964" s="1"/>
      <c r="R964" s="1"/>
      <c r="S964" s="1"/>
      <c r="T964" s="1"/>
      <c r="U964" s="1"/>
      <c r="V964" s="1"/>
      <c r="W964" s="1"/>
      <c r="X964" s="1"/>
      <c r="Y964" s="1"/>
      <c r="Z964" s="1"/>
      <c r="AA964" s="1"/>
      <c r="AB964" s="1"/>
    </row>
    <row r="965" spans="1:28" ht="12.75" x14ac:dyDescent="0.2">
      <c r="A965" s="1"/>
      <c r="B965" s="1"/>
      <c r="C965" s="21"/>
      <c r="D965" s="1"/>
      <c r="E965" s="5"/>
      <c r="F965" s="1"/>
      <c r="G965" s="1"/>
      <c r="H965" s="1"/>
      <c r="I965" s="6"/>
      <c r="J965" s="6"/>
      <c r="K965" s="6"/>
      <c r="L965" s="1"/>
      <c r="M965" s="1"/>
      <c r="N965" s="1"/>
      <c r="O965" s="1"/>
      <c r="P965" s="1"/>
      <c r="Q965" s="1"/>
      <c r="R965" s="1"/>
      <c r="S965" s="1"/>
      <c r="T965" s="1"/>
      <c r="U965" s="1"/>
      <c r="V965" s="1"/>
      <c r="W965" s="1"/>
      <c r="X965" s="1"/>
      <c r="Y965" s="1"/>
      <c r="Z965" s="1"/>
      <c r="AA965" s="1"/>
      <c r="AB965" s="1"/>
    </row>
    <row r="966" spans="1:28" ht="12.75" x14ac:dyDescent="0.2">
      <c r="A966" s="1"/>
      <c r="B966" s="1"/>
      <c r="C966" s="21"/>
      <c r="D966" s="1"/>
      <c r="E966" s="5"/>
      <c r="F966" s="1"/>
      <c r="G966" s="1"/>
      <c r="H966" s="1"/>
      <c r="I966" s="6"/>
      <c r="J966" s="6"/>
      <c r="K966" s="6"/>
      <c r="L966" s="1"/>
      <c r="M966" s="1"/>
      <c r="N966" s="1"/>
      <c r="O966" s="1"/>
      <c r="P966" s="1"/>
      <c r="Q966" s="1"/>
      <c r="R966" s="1"/>
      <c r="S966" s="1"/>
      <c r="T966" s="1"/>
      <c r="U966" s="1"/>
      <c r="V966" s="1"/>
      <c r="W966" s="1"/>
      <c r="X966" s="1"/>
      <c r="Y966" s="1"/>
      <c r="Z966" s="1"/>
      <c r="AA966" s="1"/>
      <c r="AB966" s="1"/>
    </row>
    <row r="967" spans="1:28" ht="12.75" x14ac:dyDescent="0.2">
      <c r="A967" s="1"/>
      <c r="B967" s="1"/>
      <c r="C967" s="21"/>
      <c r="D967" s="1"/>
      <c r="E967" s="5"/>
      <c r="F967" s="1"/>
      <c r="G967" s="1"/>
      <c r="H967" s="1"/>
      <c r="I967" s="6"/>
      <c r="J967" s="6"/>
      <c r="K967" s="6"/>
      <c r="L967" s="1"/>
      <c r="M967" s="1"/>
      <c r="N967" s="1"/>
      <c r="O967" s="1"/>
      <c r="P967" s="1"/>
      <c r="Q967" s="1"/>
      <c r="R967" s="1"/>
      <c r="S967" s="1"/>
      <c r="T967" s="1"/>
      <c r="U967" s="1"/>
      <c r="V967" s="1"/>
      <c r="W967" s="1"/>
      <c r="X967" s="1"/>
      <c r="Y967" s="1"/>
      <c r="Z967" s="1"/>
      <c r="AA967" s="1"/>
      <c r="AB967" s="1"/>
    </row>
    <row r="968" spans="1:28" ht="12.75" x14ac:dyDescent="0.2">
      <c r="A968" s="1"/>
      <c r="B968" s="1"/>
      <c r="C968" s="21"/>
      <c r="D968" s="1"/>
      <c r="E968" s="5"/>
      <c r="F968" s="1"/>
      <c r="G968" s="1"/>
      <c r="H968" s="1"/>
      <c r="I968" s="6"/>
      <c r="J968" s="6"/>
      <c r="K968" s="6"/>
      <c r="L968" s="1"/>
      <c r="M968" s="1"/>
      <c r="N968" s="1"/>
      <c r="O968" s="1"/>
      <c r="P968" s="1"/>
      <c r="Q968" s="1"/>
      <c r="R968" s="1"/>
      <c r="S968" s="1"/>
      <c r="T968" s="1"/>
      <c r="U968" s="1"/>
      <c r="V968" s="1"/>
      <c r="W968" s="1"/>
      <c r="X968" s="1"/>
      <c r="Y968" s="1"/>
      <c r="Z968" s="1"/>
      <c r="AA968" s="1"/>
      <c r="AB968" s="1"/>
    </row>
    <row r="969" spans="1:28" ht="12.75" x14ac:dyDescent="0.2">
      <c r="A969" s="1"/>
      <c r="B969" s="1"/>
      <c r="C969" s="21"/>
      <c r="D969" s="1"/>
      <c r="E969" s="5"/>
      <c r="F969" s="1"/>
      <c r="G969" s="1"/>
      <c r="H969" s="1"/>
      <c r="I969" s="6"/>
      <c r="J969" s="6"/>
      <c r="K969" s="6"/>
      <c r="L969" s="1"/>
      <c r="M969" s="1"/>
      <c r="N969" s="1"/>
      <c r="O969" s="1"/>
      <c r="P969" s="1"/>
      <c r="Q969" s="1"/>
      <c r="R969" s="1"/>
      <c r="S969" s="1"/>
      <c r="T969" s="1"/>
      <c r="U969" s="1"/>
      <c r="V969" s="1"/>
      <c r="W969" s="1"/>
      <c r="X969" s="1"/>
      <c r="Y969" s="1"/>
      <c r="Z969" s="1"/>
      <c r="AA969" s="1"/>
      <c r="AB969" s="1"/>
    </row>
    <row r="970" spans="1:28" ht="12.75" x14ac:dyDescent="0.2">
      <c r="A970" s="1"/>
      <c r="B970" s="1"/>
      <c r="C970" s="21"/>
      <c r="D970" s="1"/>
      <c r="E970" s="5"/>
      <c r="F970" s="1"/>
      <c r="G970" s="1"/>
      <c r="H970" s="1"/>
      <c r="I970" s="6"/>
      <c r="J970" s="6"/>
      <c r="K970" s="6"/>
      <c r="L970" s="1"/>
      <c r="M970" s="1"/>
      <c r="N970" s="1"/>
      <c r="O970" s="1"/>
      <c r="P970" s="1"/>
      <c r="Q970" s="1"/>
      <c r="R970" s="1"/>
      <c r="S970" s="1"/>
      <c r="T970" s="1"/>
      <c r="U970" s="1"/>
      <c r="V970" s="1"/>
      <c r="W970" s="1"/>
      <c r="X970" s="1"/>
      <c r="Y970" s="1"/>
      <c r="Z970" s="1"/>
      <c r="AA970" s="1"/>
      <c r="AB970" s="1"/>
    </row>
    <row r="971" spans="1:28" ht="12.75" x14ac:dyDescent="0.2">
      <c r="A971" s="1"/>
      <c r="B971" s="1"/>
      <c r="C971" s="21"/>
      <c r="D971" s="1"/>
      <c r="E971" s="5"/>
      <c r="F971" s="1"/>
      <c r="G971" s="1"/>
      <c r="H971" s="1"/>
      <c r="I971" s="6"/>
      <c r="J971" s="6"/>
      <c r="K971" s="6"/>
      <c r="L971" s="1"/>
      <c r="M971" s="1"/>
      <c r="N971" s="1"/>
      <c r="O971" s="1"/>
      <c r="P971" s="1"/>
      <c r="Q971" s="1"/>
      <c r="R971" s="1"/>
      <c r="S971" s="1"/>
      <c r="T971" s="1"/>
      <c r="U971" s="1"/>
      <c r="V971" s="1"/>
      <c r="W971" s="1"/>
      <c r="X971" s="1"/>
      <c r="Y971" s="1"/>
      <c r="Z971" s="1"/>
      <c r="AA971" s="1"/>
      <c r="AB971" s="1"/>
    </row>
    <row r="972" spans="1:28" ht="12.75" x14ac:dyDescent="0.2">
      <c r="A972" s="1"/>
      <c r="B972" s="1"/>
      <c r="C972" s="21"/>
      <c r="D972" s="1"/>
      <c r="E972" s="5"/>
      <c r="F972" s="1"/>
      <c r="G972" s="1"/>
      <c r="H972" s="1"/>
      <c r="I972" s="6"/>
      <c r="J972" s="6"/>
      <c r="K972" s="6"/>
      <c r="L972" s="1"/>
      <c r="M972" s="1"/>
      <c r="N972" s="1"/>
      <c r="O972" s="1"/>
      <c r="P972" s="1"/>
      <c r="Q972" s="1"/>
      <c r="R972" s="1"/>
      <c r="S972" s="1"/>
      <c r="T972" s="1"/>
      <c r="U972" s="1"/>
      <c r="V972" s="1"/>
      <c r="W972" s="1"/>
      <c r="X972" s="1"/>
      <c r="Y972" s="1"/>
      <c r="Z972" s="1"/>
      <c r="AA972" s="1"/>
      <c r="AB972" s="1"/>
    </row>
    <row r="973" spans="1:28" ht="12.75" x14ac:dyDescent="0.2">
      <c r="A973" s="1"/>
      <c r="B973" s="1"/>
      <c r="C973" s="21"/>
      <c r="D973" s="1"/>
      <c r="E973" s="5"/>
      <c r="F973" s="1"/>
      <c r="G973" s="1"/>
      <c r="H973" s="1"/>
      <c r="I973" s="6"/>
      <c r="J973" s="6"/>
      <c r="K973" s="6"/>
      <c r="L973" s="1"/>
      <c r="M973" s="1"/>
      <c r="N973" s="1"/>
      <c r="O973" s="1"/>
      <c r="P973" s="1"/>
      <c r="Q973" s="1"/>
      <c r="R973" s="1"/>
      <c r="S973" s="1"/>
      <c r="T973" s="1"/>
      <c r="U973" s="1"/>
      <c r="V973" s="1"/>
      <c r="W973" s="1"/>
      <c r="X973" s="1"/>
      <c r="Y973" s="1"/>
      <c r="Z973" s="1"/>
      <c r="AA973" s="1"/>
      <c r="AB973" s="1"/>
    </row>
    <row r="974" spans="1:28" ht="12.75" x14ac:dyDescent="0.2">
      <c r="A974" s="1"/>
      <c r="B974" s="1"/>
      <c r="C974" s="21"/>
      <c r="D974" s="1"/>
      <c r="E974" s="5"/>
      <c r="F974" s="1"/>
      <c r="G974" s="1"/>
      <c r="H974" s="1"/>
      <c r="I974" s="6"/>
      <c r="J974" s="6"/>
      <c r="K974" s="6"/>
      <c r="L974" s="1"/>
      <c r="M974" s="1"/>
      <c r="N974" s="1"/>
      <c r="O974" s="1"/>
      <c r="P974" s="1"/>
      <c r="Q974" s="1"/>
      <c r="R974" s="1"/>
      <c r="S974" s="1"/>
      <c r="T974" s="1"/>
      <c r="U974" s="1"/>
      <c r="V974" s="1"/>
      <c r="W974" s="1"/>
      <c r="X974" s="1"/>
      <c r="Y974" s="1"/>
      <c r="Z974" s="1"/>
      <c r="AA974" s="1"/>
      <c r="AB974" s="1"/>
    </row>
    <row r="975" spans="1:28" ht="12.75" x14ac:dyDescent="0.2">
      <c r="A975" s="1"/>
      <c r="B975" s="1"/>
      <c r="C975" s="21"/>
      <c r="D975" s="1"/>
      <c r="E975" s="5"/>
      <c r="F975" s="1"/>
      <c r="G975" s="1"/>
      <c r="H975" s="1"/>
      <c r="I975" s="6"/>
      <c r="J975" s="6"/>
      <c r="K975" s="6"/>
      <c r="L975" s="1"/>
      <c r="M975" s="1"/>
      <c r="N975" s="1"/>
      <c r="O975" s="1"/>
      <c r="P975" s="1"/>
      <c r="Q975" s="1"/>
      <c r="R975" s="1"/>
      <c r="S975" s="1"/>
      <c r="T975" s="1"/>
      <c r="U975" s="1"/>
      <c r="V975" s="1"/>
      <c r="W975" s="1"/>
      <c r="X975" s="1"/>
      <c r="Y975" s="1"/>
      <c r="Z975" s="1"/>
      <c r="AA975" s="1"/>
      <c r="AB975" s="1"/>
    </row>
    <row r="976" spans="1:28" ht="12.75" x14ac:dyDescent="0.2">
      <c r="A976" s="1"/>
      <c r="B976" s="1"/>
      <c r="C976" s="21"/>
      <c r="D976" s="1"/>
      <c r="E976" s="5"/>
      <c r="F976" s="1"/>
      <c r="G976" s="1"/>
      <c r="H976" s="1"/>
      <c r="I976" s="6"/>
      <c r="J976" s="6"/>
      <c r="K976" s="6"/>
      <c r="L976" s="1"/>
      <c r="M976" s="1"/>
      <c r="N976" s="1"/>
      <c r="O976" s="1"/>
      <c r="P976" s="1"/>
      <c r="Q976" s="1"/>
      <c r="R976" s="1"/>
      <c r="S976" s="1"/>
      <c r="T976" s="1"/>
      <c r="U976" s="1"/>
      <c r="V976" s="1"/>
      <c r="W976" s="1"/>
      <c r="X976" s="1"/>
      <c r="Y976" s="1"/>
      <c r="Z976" s="1"/>
      <c r="AA976" s="1"/>
      <c r="AB976" s="1"/>
    </row>
    <row r="977" spans="1:28" ht="12.75" x14ac:dyDescent="0.2">
      <c r="A977" s="1"/>
      <c r="B977" s="1"/>
      <c r="C977" s="21"/>
      <c r="D977" s="1"/>
      <c r="E977" s="5"/>
      <c r="F977" s="1"/>
      <c r="G977" s="1"/>
      <c r="H977" s="1"/>
      <c r="I977" s="6"/>
      <c r="J977" s="6"/>
      <c r="K977" s="6"/>
      <c r="L977" s="1"/>
      <c r="M977" s="1"/>
      <c r="N977" s="1"/>
      <c r="O977" s="1"/>
      <c r="P977" s="1"/>
      <c r="Q977" s="1"/>
      <c r="R977" s="1"/>
      <c r="S977" s="1"/>
      <c r="T977" s="1"/>
      <c r="U977" s="1"/>
      <c r="V977" s="1"/>
      <c r="W977" s="1"/>
      <c r="X977" s="1"/>
      <c r="Y977" s="1"/>
      <c r="Z977" s="1"/>
      <c r="AA977" s="1"/>
      <c r="AB977" s="1"/>
    </row>
    <row r="978" spans="1:28" ht="12.75" x14ac:dyDescent="0.2">
      <c r="A978" s="1"/>
      <c r="B978" s="1"/>
      <c r="C978" s="21"/>
      <c r="D978" s="1"/>
      <c r="E978" s="5"/>
      <c r="F978" s="1"/>
      <c r="G978" s="1"/>
      <c r="H978" s="1"/>
      <c r="I978" s="6"/>
      <c r="J978" s="6"/>
      <c r="K978" s="6"/>
      <c r="L978" s="1"/>
      <c r="M978" s="1"/>
      <c r="N978" s="1"/>
      <c r="O978" s="1"/>
      <c r="P978" s="1"/>
      <c r="Q978" s="1"/>
      <c r="R978" s="1"/>
      <c r="S978" s="1"/>
      <c r="T978" s="1"/>
      <c r="U978" s="1"/>
      <c r="V978" s="1"/>
      <c r="W978" s="1"/>
      <c r="X978" s="1"/>
      <c r="Y978" s="1"/>
      <c r="Z978" s="1"/>
      <c r="AA978" s="1"/>
      <c r="AB978" s="1"/>
    </row>
    <row r="979" spans="1:28" ht="12.75" x14ac:dyDescent="0.2">
      <c r="A979" s="1"/>
      <c r="B979" s="1"/>
      <c r="C979" s="21"/>
      <c r="D979" s="1"/>
      <c r="E979" s="5"/>
      <c r="F979" s="1"/>
      <c r="G979" s="1"/>
      <c r="H979" s="1"/>
      <c r="I979" s="6"/>
      <c r="J979" s="6"/>
      <c r="K979" s="6"/>
      <c r="L979" s="1"/>
      <c r="M979" s="1"/>
      <c r="N979" s="1"/>
      <c r="O979" s="1"/>
      <c r="P979" s="1"/>
      <c r="Q979" s="1"/>
      <c r="R979" s="1"/>
      <c r="S979" s="1"/>
      <c r="T979" s="1"/>
      <c r="U979" s="1"/>
      <c r="V979" s="1"/>
      <c r="W979" s="1"/>
      <c r="X979" s="1"/>
      <c r="Y979" s="1"/>
      <c r="Z979" s="1"/>
      <c r="AA979" s="1"/>
      <c r="AB979" s="1"/>
    </row>
    <row r="980" spans="1:28" ht="12.75" x14ac:dyDescent="0.2">
      <c r="A980" s="1"/>
      <c r="B980" s="1"/>
      <c r="C980" s="21"/>
      <c r="D980" s="1"/>
      <c r="E980" s="5"/>
      <c r="F980" s="1"/>
      <c r="G980" s="1"/>
      <c r="H980" s="1"/>
      <c r="I980" s="6"/>
      <c r="J980" s="6"/>
      <c r="K980" s="6"/>
      <c r="L980" s="1"/>
      <c r="M980" s="1"/>
      <c r="N980" s="1"/>
      <c r="O980" s="1"/>
      <c r="P980" s="1"/>
      <c r="Q980" s="1"/>
      <c r="R980" s="1"/>
      <c r="S980" s="1"/>
      <c r="T980" s="1"/>
      <c r="U980" s="1"/>
      <c r="V980" s="1"/>
      <c r="W980" s="1"/>
      <c r="X980" s="1"/>
      <c r="Y980" s="1"/>
      <c r="Z980" s="1"/>
      <c r="AA980" s="1"/>
      <c r="AB980" s="1"/>
    </row>
    <row r="981" spans="1:28" ht="12.75" x14ac:dyDescent="0.2">
      <c r="A981" s="1"/>
      <c r="B981" s="1"/>
      <c r="C981" s="21"/>
      <c r="D981" s="1"/>
      <c r="E981" s="5"/>
      <c r="F981" s="1"/>
      <c r="G981" s="1"/>
      <c r="H981" s="1"/>
      <c r="I981" s="6"/>
      <c r="J981" s="6"/>
      <c r="K981" s="6"/>
      <c r="L981" s="1"/>
      <c r="M981" s="1"/>
      <c r="N981" s="1"/>
      <c r="O981" s="1"/>
      <c r="P981" s="1"/>
      <c r="Q981" s="1"/>
      <c r="R981" s="1"/>
      <c r="S981" s="1"/>
      <c r="T981" s="1"/>
      <c r="U981" s="1"/>
      <c r="V981" s="1"/>
      <c r="W981" s="1"/>
      <c r="X981" s="1"/>
      <c r="Y981" s="1"/>
      <c r="Z981" s="1"/>
      <c r="AA981" s="1"/>
      <c r="AB981"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Productos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ALUMNO - CARLOS MANUEL GAMBOA PALOMINO</cp:lastModifiedBy>
  <dcterms:modified xsi:type="dcterms:W3CDTF">2024-11-08T15:30:11Z</dcterms:modified>
</cp:coreProperties>
</file>