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456" tabRatio="755" firstSheet="38" activeTab="38" autoFilterDateGrouping="1"/>
  </bookViews>
  <sheets>
    <sheet name="Summary" sheetId="1" state="visible" r:id="rId1"/>
    <sheet name="1-System Settings" sheetId="2" state="visible" r:id="rId2"/>
    <sheet name="2-PBX Configuration" sheetId="3" state="visible" r:id="rId3"/>
    <sheet name="3-Packetizer Configuration" sheetId="4" state="visible" r:id="rId4"/>
    <sheet name="4-Device Configuration" sheetId="5" state="visible" r:id="rId5"/>
    <sheet name="5-Teams Configuration" sheetId="6" state="visible" r:id="rId6"/>
    <sheet name="6-Site Agent Configuration" sheetId="7" state="visible" r:id="rId7"/>
    <sheet name="7-Recording Transfer Settings" sheetId="8" state="visible" r:id="rId8"/>
    <sheet name="8-Storage Settings" sheetId="9" state="visible" r:id="rId9"/>
    <sheet name="9-PRS Settings" sheetId="10" state="visible" r:id="rId10"/>
    <sheet name="10-Recorder Settings" sheetId="11" state="visible" r:id="rId11"/>
    <sheet name="11-Autentication Settings" sheetId="12" state="visible" r:id="rId12"/>
    <sheet name="12-SNMP settings" sheetId="13" state="visible" r:id="rId13"/>
    <sheet name="13-SMTP Settings" sheetId="14" state="visible" r:id="rId14"/>
    <sheet name="14-Server Permissions" sheetId="15" state="visible" r:id="rId15"/>
    <sheet name="15-Server User Configuration" sheetId="16" state="visible" r:id="rId16"/>
    <sheet name="16-Tenant Configuration" sheetId="17" state="visible" r:id="rId17"/>
    <sheet name="17-Site Configuration" sheetId="18" state="visible" r:id="rId18"/>
    <sheet name="18-Server Incidents" sheetId="19" state="visible" r:id="rId19"/>
    <sheet name="19-Branch" sheetId="20" state="visible" r:id="rId20"/>
    <sheet name="20-Send Branch Email" sheetId="21" state="visible" r:id="rId21"/>
    <sheet name="21-Server Status" sheetId="22" state="visible" r:id="rId22"/>
    <sheet name="22-SIP Trunk" sheetId="23" state="visible" r:id="rId23"/>
    <sheet name="23-Change password" sheetId="24" state="visible" r:id="rId24"/>
    <sheet name="24-Event" sheetId="25" state="visible" r:id="rId25"/>
    <sheet name="25-Modules" sheetId="26" state="visible" r:id="rId26"/>
    <sheet name="26-Traces Configuration" sheetId="27" state="visible" r:id="rId27"/>
    <sheet name="27-System Level Filter" sheetId="28" state="visible" r:id="rId28"/>
    <sheet name="28-System Level Rule" sheetId="29" state="visible" r:id="rId29"/>
    <sheet name="29-Default Recording Actions" sheetId="30" state="visible" r:id="rId30"/>
    <sheet name="30-Site Settings" sheetId="31" state="visible" r:id="rId31"/>
    <sheet name="31-Site Permissions" sheetId="32" state="visible" r:id="rId32"/>
    <sheet name="32-User Level Filter" sheetId="33" state="visible" r:id="rId33"/>
    <sheet name="33-Call Flags Configuration" sheetId="34" state="visible" r:id="rId34"/>
    <sheet name="34-Custom Fields" sheetId="35" state="visible" r:id="rId35"/>
    <sheet name="35-Archive Job" sheetId="36" state="visible" r:id="rId36"/>
    <sheet name="36-Board" sheetId="37" state="visible" r:id="rId37"/>
    <sheet name="37-Equipment" sheetId="38" state="visible" r:id="rId38"/>
    <sheet name="38-Trunk Group" sheetId="39" state="visible" r:id="rId39"/>
    <sheet name="39-Calls" sheetId="40" state="visible" r:id="rId40"/>
    <sheet name="40-Search Recorded calls" sheetId="41" state="visible" r:id="rId41"/>
    <sheet name="41-Calls Count" sheetId="42" state="visible" r:id="rId42"/>
    <sheet name="42-Notes" sheetId="43" state="visible" r:id="rId43"/>
    <sheet name="43-Call Flags" sheetId="44" state="visible" r:id="rId44"/>
    <sheet name="44-CDR Fields" sheetId="45" state="visible" r:id="rId45"/>
    <sheet name="45-Recorded File URL" sheetId="46" state="visible" r:id="rId46"/>
    <sheet name="46-Recorded File Playback URL" sheetId="47" state="visible" r:id="rId47"/>
    <sheet name="47-SearchByGlobalId" sheetId="48" state="visible" r:id="rId48"/>
    <sheet name="48-SearchByCallIDs" sheetId="49" state="visible" r:id="rId49"/>
    <sheet name="49-Email Template" sheetId="50" state="visible" r:id="rId50"/>
    <sheet name="50-Speech Analytics" sheetId="51" state="visible" r:id="rId51"/>
    <sheet name="51-Archive Schedule" sheetId="52" state="visible" r:id="rId52"/>
    <sheet name="52-Search Related Calls" sheetId="53" state="visible" r:id="rId53"/>
    <sheet name="53-Incident Settings" sheetId="54" state="visible" r:id="rId54"/>
    <sheet name="54-Network Adapter Settings" sheetId="55" state="visible" r:id="rId55"/>
    <sheet name="55-PBX User Management" sheetId="56" state="visible" r:id="rId56"/>
    <sheet name="56-Dashboard Configurations" sheetId="57" state="visible" r:id="rId57"/>
    <sheet name="57-Notification Settings" sheetId="58" state="visible" r:id="rId58"/>
    <sheet name="Sheet1" sheetId="59" state="hidden" r:id="rId59"/>
  </sheets>
  <definedNames>
    <definedName name="Result">#REF!</definedName>
    <definedName name="Result" localSheetId="4">#REF!</definedName>
    <definedName name="Result" localSheetId="5">#REF!</definedName>
    <definedName name="Result" localSheetId="6">#REF!</definedName>
    <definedName name="Result" localSheetId="9">#REF!</definedName>
    <definedName name="Result" localSheetId="10">#REF!</definedName>
    <definedName name="Result" localSheetId="11">#REF!</definedName>
    <definedName name="Result" localSheetId="12">#REF!</definedName>
    <definedName name="Result" localSheetId="16">#REF!</definedName>
    <definedName name="Result" localSheetId="17">#REF!</definedName>
    <definedName name="Result" localSheetId="18">#REF!</definedName>
    <definedName name="Result" localSheetId="20">#REF!</definedName>
    <definedName name="Result" localSheetId="21">#REF!</definedName>
    <definedName name="Result" localSheetId="22">#REF!</definedName>
    <definedName name="Result" localSheetId="23">#REF!</definedName>
    <definedName name="Result" localSheetId="24">#REF!</definedName>
    <definedName name="Result" localSheetId="25">#REF!</definedName>
    <definedName name="Result" localSheetId="26">#REF!</definedName>
    <definedName name="Result" localSheetId="28">#REF!</definedName>
    <definedName name="Result" localSheetId="29">#REF!</definedName>
    <definedName name="Result" localSheetId="30">#REF!</definedName>
    <definedName name="Result" localSheetId="31">#REF!</definedName>
    <definedName name="Result" localSheetId="32">#REF!</definedName>
    <definedName name="Result" localSheetId="33">#REF!</definedName>
    <definedName name="Result" localSheetId="34">#REF!</definedName>
    <definedName name="Result" localSheetId="35">#REF!</definedName>
    <definedName name="Result" localSheetId="36">#REF!</definedName>
    <definedName name="Result" localSheetId="38">#REF!</definedName>
    <definedName name="Result" localSheetId="39">#REF!</definedName>
    <definedName name="Result" localSheetId="40">#REF!</definedName>
    <definedName name="Result" localSheetId="41">#REF!</definedName>
    <definedName name="Result" localSheetId="42">#REF!</definedName>
    <definedName name="Result" localSheetId="43">#REF!</definedName>
    <definedName name="Result" localSheetId="44">#REF!</definedName>
    <definedName name="Result" localSheetId="45">#REF!</definedName>
    <definedName name="Result" localSheetId="46">#REF!</definedName>
    <definedName name="Result" localSheetId="47">#REF!</definedName>
    <definedName name="Result" localSheetId="48">#REF!</definedName>
    <definedName name="Result" localSheetId="49">#REF!</definedName>
    <definedName name="Result" localSheetId="50">#REF!</definedName>
    <definedName name="Result" localSheetId="51">#REF!</definedName>
  </definedNames>
  <calcPr calcId="181029" fullCalcOnLoad="1"/>
</workbook>
</file>

<file path=xl/styles.xml><?xml version="1.0" encoding="utf-8"?>
<styleSheet xmlns="http://schemas.openxmlformats.org/spreadsheetml/2006/main">
  <numFmts count="0"/>
  <fonts count="39">
    <font>
      <name val="Calibri"/>
      <family val="2"/>
      <color theme="1"/>
      <sz val="11"/>
      <scheme val="minor"/>
    </font>
    <font>
      <name val="Calibri"/>
      <family val="2"/>
      <b val="1"/>
      <color rgb="FF3F3F3F"/>
      <sz val="11"/>
      <scheme val="minor"/>
    </font>
    <font>
      <name val="Calibri"/>
      <family val="2"/>
      <b val="1"/>
      <color theme="1"/>
      <sz val="11"/>
      <scheme val="minor"/>
    </font>
    <font>
      <name val="Calibri"/>
      <family val="2"/>
      <b val="1"/>
      <color theme="1"/>
      <sz val="20"/>
      <scheme val="minor"/>
    </font>
    <font>
      <name val="Calibri"/>
      <family val="2"/>
      <color theme="1"/>
      <sz val="9"/>
      <scheme val="minor"/>
    </font>
    <font>
      <name val="Calibri"/>
      <family val="2"/>
      <b val="1"/>
      <sz val="11"/>
      <scheme val="minor"/>
    </font>
    <font>
      <name val="Arial"/>
      <family val="2"/>
      <sz val="10"/>
    </font>
    <font>
      <name val="Calibri"/>
      <family val="2"/>
      <b val="1"/>
      <color theme="1"/>
      <sz val="10"/>
      <scheme val="minor"/>
    </font>
    <font>
      <name val="Calibri"/>
      <family val="2"/>
      <color theme="1"/>
      <sz val="10"/>
      <scheme val="minor"/>
    </font>
    <font>
      <name val="Calibri"/>
      <family val="2"/>
      <b val="1"/>
      <sz val="10"/>
      <scheme val="minor"/>
    </font>
    <font>
      <name val="Calibri"/>
      <family val="2"/>
      <color rgb="FF545454"/>
      <sz val="10"/>
      <scheme val="minor"/>
    </font>
    <font>
      <name val="Calibri"/>
      <family val="2"/>
      <sz val="10"/>
      <scheme val="minor"/>
    </font>
    <font>
      <name val="Calibri"/>
      <family val="2"/>
      <b val="1"/>
      <color rgb="FF545454"/>
      <sz val="10"/>
      <scheme val="minor"/>
    </font>
    <font>
      <name val="Verdana"/>
      <family val="2"/>
      <color rgb="FF333333"/>
      <sz val="10"/>
    </font>
    <font>
      <name val="Calibri"/>
      <family val="2"/>
      <sz val="11"/>
      <scheme val="minor"/>
    </font>
    <font>
      <name val="Calibri"/>
      <family val="2"/>
      <b val="1"/>
      <color theme="1"/>
      <sz val="9"/>
      <scheme val="minor"/>
    </font>
    <font>
      <name val="Verdana"/>
      <family val="2"/>
      <color rgb="FF333333"/>
      <sz val="9"/>
    </font>
    <font>
      <name val="Calibri"/>
      <family val="2"/>
      <color rgb="FF333333"/>
      <sz val="11"/>
      <scheme val="minor"/>
    </font>
    <font>
      <name val="Calibri"/>
      <family val="2"/>
      <color indexed="8"/>
      <sz val="11"/>
    </font>
    <font>
      <name val="Verdana"/>
      <family val="2"/>
      <color indexed="63"/>
      <sz val="11"/>
    </font>
    <font>
      <name val="Calibri"/>
      <family val="2"/>
      <b val="1"/>
      <color indexed="8"/>
      <sz val="11"/>
    </font>
    <font>
      <name val="Verdana"/>
      <family val="2"/>
      <color indexed="63"/>
      <sz val="12"/>
    </font>
    <font>
      <name val="Calibri"/>
      <family val="2"/>
      <color rgb="FF000000"/>
      <sz val="11"/>
      <scheme val="minor"/>
    </font>
    <font>
      <name val="Calibri"/>
      <family val="2"/>
      <b val="1"/>
      <color theme="1"/>
      <sz val="12"/>
      <scheme val="minor"/>
    </font>
    <font>
      <name val="Calibri"/>
      <family val="2"/>
      <color theme="1"/>
      <sz val="12"/>
      <scheme val="minor"/>
    </font>
    <font>
      <name val="Calibri"/>
      <family val="2"/>
      <b val="1"/>
      <sz val="12"/>
      <scheme val="minor"/>
    </font>
    <font>
      <name val="Calibri"/>
      <family val="2"/>
      <color rgb="FF333333"/>
      <sz val="12"/>
      <scheme val="minor"/>
    </font>
    <font>
      <name val="Verdana"/>
      <family val="2"/>
      <color rgb="FF333333"/>
      <sz val="11"/>
    </font>
    <font>
      <name val="Calibri"/>
      <family val="2"/>
      <b val="1"/>
      <color rgb="FF000000"/>
      <sz val="11"/>
      <scheme val="minor"/>
    </font>
    <font>
      <name val="Verdana"/>
      <family val="2"/>
      <color rgb="FF333333"/>
      <sz val="12"/>
    </font>
    <font>
      <name val="Calibri"/>
      <family val="2"/>
      <sz val="9"/>
      <scheme val="minor"/>
    </font>
    <font>
      <name val="Verdana"/>
      <family val="2"/>
      <sz val="9"/>
    </font>
    <font>
      <name val="Verdana"/>
      <family val="2"/>
      <sz val="10"/>
    </font>
    <font>
      <name val="Calibri"/>
      <family val="2"/>
      <sz val="12"/>
      <scheme val="minor"/>
    </font>
    <font>
      <name val="Calibri"/>
      <family val="2"/>
      <color indexed="8"/>
      <sz val="9"/>
    </font>
    <font>
      <name val="Calibri"/>
      <family val="2"/>
      <color indexed="8"/>
      <sz val="10"/>
    </font>
    <font>
      <name val="Calibri"/>
      <family val="2"/>
      <color indexed="63"/>
      <sz val="10"/>
    </font>
    <font>
      <name val="Calibri"/>
      <family val="2"/>
      <sz val="10"/>
    </font>
    <font>
      <name val="Calibri"/>
      <family val="2"/>
      <sz val="8"/>
      <scheme val="minor"/>
    </font>
  </fonts>
  <fills count="55">
    <fill>
      <patternFill/>
    </fill>
    <fill>
      <patternFill patternType="gray125"/>
    </fill>
    <fill>
      <patternFill patternType="solid">
        <fgColor rgb="FFF2F2F2"/>
      </patternFill>
    </fill>
    <fill>
      <patternFill patternType="solid">
        <fgColor theme="3" tint="0.7999816888943144"/>
        <bgColor indexed="64"/>
      </patternFill>
    </fill>
    <fill>
      <patternFill patternType="solid">
        <fgColor theme="4" tint="0.5999633777886288"/>
        <bgColor indexed="64"/>
      </patternFill>
    </fill>
    <fill>
      <patternFill patternType="solid">
        <fgColor theme="0" tint="-0.1498764000366222"/>
        <bgColor indexed="64"/>
      </patternFill>
    </fill>
    <fill>
      <patternFill patternType="solid">
        <fgColor theme="4" tint="0.3999755851924192"/>
        <bgColor indexed="64"/>
      </patternFill>
    </fill>
    <fill>
      <patternFill patternType="solid">
        <fgColor theme="0"/>
        <bgColor indexed="64"/>
      </patternFill>
    </fill>
    <fill>
      <patternFill patternType="solid">
        <fgColor theme="4" tint="0.5999938962981048"/>
        <bgColor indexed="64"/>
      </patternFill>
    </fill>
    <fill>
      <patternFill patternType="solid">
        <fgColor theme="0" tint="-0.1499984740745262"/>
        <bgColor indexed="64"/>
      </patternFill>
    </fill>
    <fill>
      <patternFill patternType="solid">
        <fgColor theme="3" tint="0.5999938962981048"/>
        <bgColor indexed="64"/>
      </patternFill>
    </fill>
    <fill>
      <patternFill patternType="solid">
        <fgColor theme="0"/>
        <bgColor rgb="FF92D050"/>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rgb="FFFF0000"/>
        <bgColor indexed="64"/>
      </patternFill>
    </fill>
    <fill>
      <patternFill patternType="solid">
        <fgColor theme="2"/>
        <bgColor indexed="64"/>
      </patternFill>
    </fill>
    <fill>
      <patternFill patternType="solid">
        <fgColor rgb="FF00B050"/>
        <bgColor indexed="64"/>
      </patternFill>
    </fill>
    <fill>
      <patternFill patternType="solid">
        <fgColor theme="3" tint="0.3999755851924192"/>
        <bgColor indexed="64"/>
      </patternFill>
    </fill>
    <fill>
      <patternFill patternType="solid">
        <fgColor theme="2" tint="-0.09997863704336681"/>
        <bgColor indexed="64"/>
      </patternFill>
    </fill>
    <fill>
      <patternFill patternType="solid">
        <fgColor rgb="FFFFFFFF"/>
        <bgColor indexed="64"/>
      </patternFill>
    </fill>
    <fill>
      <patternFill patternType="solid">
        <fgColor rgb="FF92D050"/>
        <bgColor indexed="64"/>
      </patternFill>
    </fill>
    <fill>
      <patternFill patternType="solid">
        <fgColor rgb="FF92D050"/>
        <bgColor rgb="FF92D050"/>
      </patternFill>
    </fill>
    <fill>
      <patternFill patternType="solid">
        <fgColor rgb="FF92D050"/>
        <bgColor rgb="FF92D050"/>
      </patternFill>
    </fill>
    <fill>
      <patternFill patternType="solid">
        <fgColor rgb="FF92D050"/>
        <bgColor rgb="FF92D050"/>
      </patternFill>
    </fill>
    <fill>
      <patternFill patternType="solid">
        <fgColor rgb="FF92D050"/>
        <bgColor rgb="FF92D050"/>
      </patternFill>
    </fill>
    <fill>
      <patternFill patternType="solid">
        <fgColor rgb="FF92D050"/>
        <bgColor rgb="FF92D050"/>
      </patternFill>
    </fill>
    <fill>
      <patternFill patternType="solid">
        <fgColor rgb="FF92D050"/>
        <bgColor rgb="FF92D050"/>
      </patternFill>
    </fill>
    <fill>
      <patternFill patternType="solid">
        <fgColor rgb="FFFF0000"/>
        <bgColor rgb="FFFF0000"/>
      </patternFill>
    </fill>
    <fill>
      <patternFill patternType="solid">
        <fgColor rgb="FF92D050"/>
        <bgColor rgb="FF92D050"/>
      </patternFill>
    </fill>
    <fill>
      <patternFill patternType="solid">
        <fgColor rgb="FF92D050"/>
        <bgColor rgb="FF92D050"/>
      </patternFill>
    </fill>
    <fill>
      <patternFill patternType="solid">
        <fgColor rgb="FF92D050"/>
        <bgColor rgb="FF92D050"/>
      </patternFill>
    </fill>
    <fill>
      <patternFill patternType="solid">
        <fgColor rgb="FFFF0000"/>
        <bgColor rgb="FFFF0000"/>
      </patternFill>
    </fill>
    <fill>
      <patternFill patternType="solid">
        <fgColor rgb="FF92D050"/>
        <bgColor rgb="FF92D050"/>
      </patternFill>
    </fill>
    <fill>
      <patternFill patternType="solid">
        <fgColor rgb="FFFF0000"/>
        <bgColor rgb="FFFF0000"/>
      </patternFill>
    </fill>
    <fill>
      <patternFill patternType="solid">
        <fgColor rgb="FF92D050"/>
        <bgColor rgb="FF92D050"/>
      </patternFill>
    </fill>
    <fill>
      <patternFill patternType="solid">
        <fgColor rgb="FF92D050"/>
        <bgColor rgb="FF92D050"/>
      </patternFill>
    </fill>
    <fill>
      <patternFill patternType="solid">
        <fgColor rgb="0092D050"/>
        <bgColor rgb="0092D050"/>
      </patternFill>
    </fill>
    <fill>
      <patternFill patternType="solid">
        <fgColor rgb="00FF0000"/>
        <bgColor rgb="00FF0000"/>
      </patternFill>
    </fill>
  </fills>
  <borders count="3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indexed="64"/>
      </left>
      <right style="thin">
        <color indexed="64"/>
      </right>
      <top/>
      <bottom/>
      <diagonal/>
    </border>
    <border>
      <left style="thin">
        <color auto="1"/>
      </left>
      <right style="thin">
        <color auto="1"/>
      </right>
      <top/>
      <bottom/>
      <diagonal/>
    </border>
  </borders>
  <cellStyleXfs count="37">
    <xf numFmtId="0" fontId="0" fillId="0" borderId="0"/>
    <xf numFmtId="0" fontId="1" fillId="2" borderId="1"/>
    <xf numFmtId="0" fontId="6" fillId="0" borderId="0"/>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cellStyleXfs>
  <cellXfs count="693">
    <xf numFmtId="0" fontId="0" fillId="0" borderId="0" pivotButton="0" quotePrefix="0" xfId="0"/>
    <xf numFmtId="0" fontId="5" fillId="8" borderId="3" applyAlignment="1" pivotButton="0" quotePrefix="0" xfId="1">
      <alignment horizontal="left" vertical="top" wrapText="1"/>
    </xf>
    <xf numFmtId="0" fontId="5" fillId="8" borderId="4" applyAlignment="1" pivotButton="0" quotePrefix="0" xfId="1">
      <alignment horizontal="left" vertical="top" wrapText="1"/>
    </xf>
    <xf numFmtId="0" fontId="2" fillId="4" borderId="2" applyAlignment="1" pivotButton="0" quotePrefix="0" xfId="0">
      <alignment horizontal="left" vertical="center"/>
    </xf>
    <xf numFmtId="0" fontId="2" fillId="6" borderId="2" applyAlignment="1" pivotButton="0" quotePrefix="0" xfId="0">
      <alignment horizontal="left" vertical="center"/>
    </xf>
    <xf numFmtId="0" fontId="2" fillId="6" borderId="2" applyAlignment="1" pivotButton="0" quotePrefix="0" xfId="0">
      <alignment horizontal="left" vertical="center" wrapText="1"/>
    </xf>
    <xf numFmtId="49" fontId="4" fillId="0" borderId="2" applyAlignment="1" pivotButton="0" quotePrefix="0" xfId="0">
      <alignment horizontal="center" vertical="top"/>
    </xf>
    <xf numFmtId="0" fontId="2" fillId="8" borderId="2" applyAlignment="1" pivotButton="0" quotePrefix="0" xfId="0">
      <alignment horizontal="left" vertical="center"/>
    </xf>
    <xf numFmtId="0" fontId="8" fillId="0" borderId="2" applyAlignment="1" pivotButton="0" quotePrefix="0" xfId="0">
      <alignment horizontal="left" vertical="center"/>
    </xf>
    <xf numFmtId="49" fontId="8" fillId="7" borderId="2" pivotButton="0" quotePrefix="0" xfId="0"/>
    <xf numFmtId="14" fontId="8" fillId="0" borderId="2" applyAlignment="1" pivotButton="0" quotePrefix="0" xfId="0">
      <alignment horizontal="left" vertical="center"/>
    </xf>
    <xf numFmtId="0" fontId="8" fillId="7" borderId="2" applyAlignment="1" pivotButton="0" quotePrefix="0" xfId="0">
      <alignment vertical="center" wrapText="1"/>
    </xf>
    <xf numFmtId="0" fontId="8" fillId="7" borderId="2" pivotButton="0" quotePrefix="0" xfId="0"/>
    <xf numFmtId="0" fontId="10" fillId="0" borderId="2" applyAlignment="1" pivotButton="0" quotePrefix="0" xfId="0">
      <alignment horizontal="center" vertical="center"/>
    </xf>
    <xf numFmtId="49" fontId="8" fillId="0" borderId="2" applyAlignment="1" pivotButton="0" quotePrefix="0" xfId="0">
      <alignment horizontal="center" vertical="center"/>
    </xf>
    <xf numFmtId="0" fontId="7" fillId="0" borderId="2" applyAlignment="1" pivotButton="0" quotePrefix="0" xfId="0">
      <alignment horizontal="center" vertical="center" wrapText="1"/>
    </xf>
    <xf numFmtId="49" fontId="8" fillId="0" borderId="2" applyAlignment="1" pivotButton="0" quotePrefix="0" xfId="0">
      <alignment horizontal="left" vertical="center" wrapText="1"/>
    </xf>
    <xf numFmtId="2" fontId="11" fillId="7" borderId="2" applyAlignment="1" pivotButton="0" quotePrefix="0" xfId="1">
      <alignment horizontal="center" vertical="center"/>
    </xf>
    <xf numFmtId="49" fontId="7" fillId="10" borderId="2" applyAlignment="1" pivotButton="0" quotePrefix="0" xfId="0">
      <alignment horizontal="left" vertical="center"/>
    </xf>
    <xf numFmtId="0" fontId="8" fillId="0" borderId="2" applyAlignment="1" pivotButton="0" quotePrefix="0" xfId="0">
      <alignment horizontal="left" vertical="center" wrapText="1"/>
    </xf>
    <xf numFmtId="49" fontId="8" fillId="0" borderId="2" applyAlignment="1" pivotButton="0" quotePrefix="0" xfId="0">
      <alignment vertical="center" wrapText="1"/>
    </xf>
    <xf numFmtId="0" fontId="7" fillId="10" borderId="2" applyAlignment="1" pivotButton="0" quotePrefix="0" xfId="0">
      <alignment horizontal="left" vertical="center"/>
    </xf>
    <xf numFmtId="0" fontId="12" fillId="0" borderId="2" applyAlignment="1" pivotButton="0" quotePrefix="0" xfId="0">
      <alignment horizontal="center" vertical="center"/>
    </xf>
    <xf numFmtId="2" fontId="9" fillId="7" borderId="2" applyAlignment="1" pivotButton="0" quotePrefix="0" xfId="1">
      <alignment horizontal="center" vertical="center"/>
    </xf>
    <xf numFmtId="0" fontId="13" fillId="0" borderId="2" applyAlignment="1" pivotButton="0" quotePrefix="0" xfId="0">
      <alignment vertical="center" wrapText="1"/>
    </xf>
    <xf numFmtId="49" fontId="8" fillId="0" borderId="2" applyAlignment="1" pivotButton="0" quotePrefix="0" xfId="0">
      <alignment horizontal="center" vertical="center" wrapText="1"/>
    </xf>
    <xf numFmtId="0" fontId="8" fillId="0" borderId="3" applyAlignment="1" pivotButton="0" quotePrefix="0" xfId="0">
      <alignment horizontal="left" vertical="center"/>
    </xf>
    <xf numFmtId="0" fontId="2" fillId="6" borderId="3" applyAlignment="1" pivotButton="0" quotePrefix="0" xfId="0">
      <alignment horizontal="left" vertical="center"/>
    </xf>
    <xf numFmtId="0" fontId="8" fillId="0" borderId="2" applyAlignment="1" pivotButton="0" quotePrefix="0" xfId="0">
      <alignment horizontal="center" vertical="center" wrapText="1"/>
    </xf>
    <xf numFmtId="0" fontId="8" fillId="0" borderId="2" applyAlignment="1" pivotButton="0" quotePrefix="0" xfId="0">
      <alignment horizontal="center" vertical="center"/>
    </xf>
    <xf numFmtId="0" fontId="11" fillId="0" borderId="2" applyAlignment="1" pivotButton="0" quotePrefix="0" xfId="0">
      <alignment horizontal="left" vertical="center"/>
    </xf>
    <xf numFmtId="2" fontId="11" fillId="7" borderId="2" applyAlignment="1" pivotButton="0" quotePrefix="0" xfId="1">
      <alignment horizontal="left" vertical="center"/>
    </xf>
    <xf numFmtId="0" fontId="11" fillId="0" borderId="2" applyAlignment="1" pivotButton="0" quotePrefix="0" xfId="0">
      <alignment horizontal="center" vertical="center"/>
    </xf>
    <xf numFmtId="2" fontId="11" fillId="0" borderId="2" applyAlignment="1" pivotButton="0" quotePrefix="0" xfId="0">
      <alignment horizontal="left" vertical="center"/>
    </xf>
    <xf numFmtId="2" fontId="0" fillId="0" borderId="0" pivotButton="0" quotePrefix="0" xfId="0"/>
    <xf numFmtId="0" fontId="0" fillId="0" borderId="0" applyAlignment="1" pivotButton="0" quotePrefix="0" xfId="0">
      <alignment vertical="top" wrapText="1"/>
    </xf>
    <xf numFmtId="0" fontId="11" fillId="0" borderId="2" applyAlignment="1" pivotButton="0" quotePrefix="0" xfId="0">
      <alignment horizontal="left" vertical="center" wrapText="1"/>
    </xf>
    <xf numFmtId="0" fontId="15" fillId="0" borderId="2" applyAlignment="1" pivotButton="0" quotePrefix="0" xfId="0">
      <alignment horizontal="center" vertical="center" wrapText="1"/>
    </xf>
    <xf numFmtId="0" fontId="4" fillId="0" borderId="2" applyAlignment="1" pivotButton="0" quotePrefix="0" xfId="0">
      <alignment vertical="center" wrapText="1"/>
    </xf>
    <xf numFmtId="0" fontId="16" fillId="0" borderId="2" applyAlignment="1" pivotButton="0" quotePrefix="0" xfId="0">
      <alignment vertical="center" wrapText="1"/>
    </xf>
    <xf numFmtId="14" fontId="11" fillId="0" borderId="2" applyAlignment="1" pivotButton="0" quotePrefix="0" xfId="0">
      <alignment horizontal="left" vertical="center"/>
    </xf>
    <xf numFmtId="14" fontId="11" fillId="0" borderId="2" applyAlignment="1" pivotButton="0" quotePrefix="0" xfId="0">
      <alignment horizontal="center" vertical="center" wrapText="1"/>
    </xf>
    <xf numFmtId="0" fontId="11" fillId="0" borderId="2" applyAlignment="1" pivotButton="0" quotePrefix="0" xfId="0">
      <alignment horizontal="center" vertical="center" wrapText="1"/>
    </xf>
    <xf numFmtId="0" fontId="11" fillId="0" borderId="2" applyAlignment="1" pivotButton="0" quotePrefix="0" xfId="0">
      <alignment vertical="center" wrapText="1"/>
    </xf>
    <xf numFmtId="0" fontId="14" fillId="0" borderId="2" applyAlignment="1" pivotButton="0" quotePrefix="0" xfId="0">
      <alignment horizontal="center" vertical="center" wrapText="1"/>
    </xf>
    <xf numFmtId="0" fontId="10" fillId="0" borderId="2" applyAlignment="1" pivotButton="0" quotePrefix="0" xfId="0">
      <alignment horizontal="center" vertical="center" wrapText="1"/>
    </xf>
    <xf numFmtId="0" fontId="0" fillId="11" borderId="2" applyAlignment="1" pivotButton="0" quotePrefix="0" xfId="0">
      <alignment horizontal="center" vertical="center" wrapText="1"/>
    </xf>
    <xf numFmtId="2" fontId="11" fillId="7" borderId="2" applyAlignment="1" pivotButton="0" quotePrefix="0" xfId="3">
      <alignment horizontal="center" vertical="center"/>
    </xf>
    <xf numFmtId="0" fontId="0" fillId="11" borderId="2" applyAlignment="1" pivotButton="0" quotePrefix="0" xfId="0">
      <alignment horizontal="left" vertical="center" wrapText="1"/>
    </xf>
    <xf numFmtId="49" fontId="6" fillId="0" borderId="2" applyAlignment="1" pivotButton="0" quotePrefix="0" xfId="2">
      <alignment horizontal="center" vertical="center"/>
    </xf>
    <xf numFmtId="0" fontId="8" fillId="0" borderId="2" applyAlignment="1" pivotButton="0" quotePrefix="0" xfId="0">
      <alignment vertical="center"/>
    </xf>
    <xf numFmtId="0" fontId="8" fillId="0" borderId="2" applyAlignment="1" pivotButton="0" quotePrefix="0" xfId="0">
      <alignment vertical="center" wrapText="1"/>
    </xf>
    <xf numFmtId="0" fontId="8" fillId="0" borderId="2" applyAlignment="1" pivotButton="0" quotePrefix="0" xfId="0">
      <alignment wrapText="1"/>
    </xf>
    <xf numFmtId="49" fontId="8" fillId="7" borderId="2" applyAlignment="1" pivotButton="0" quotePrefix="0" xfId="0">
      <alignment vertical="center"/>
    </xf>
    <xf numFmtId="0" fontId="8" fillId="7" borderId="2" applyAlignment="1" pivotButton="0" quotePrefix="0" xfId="0">
      <alignment vertical="center"/>
    </xf>
    <xf numFmtId="49" fontId="8" fillId="0" borderId="2" applyAlignment="1" pivotButton="0" quotePrefix="0" xfId="0">
      <alignment horizontal="left" vertical="center"/>
    </xf>
    <xf numFmtId="0" fontId="7" fillId="0" borderId="2" applyAlignment="1" pivotButton="0" quotePrefix="0" xfId="0">
      <alignment horizontal="left" vertical="center"/>
    </xf>
    <xf numFmtId="0" fontId="17" fillId="0" borderId="2" applyAlignment="1" pivotButton="0" quotePrefix="0" xfId="0">
      <alignment horizontal="left" vertical="center" wrapText="1"/>
    </xf>
    <xf numFmtId="0" fontId="0" fillId="0" borderId="5" pivotButton="0" quotePrefix="0" xfId="0"/>
    <xf numFmtId="0" fontId="5" fillId="8" borderId="0" applyAlignment="1" pivotButton="0" quotePrefix="0" xfId="9">
      <alignment horizontal="left" vertical="top" wrapText="1"/>
    </xf>
    <xf numFmtId="0" fontId="5" fillId="8" borderId="2" applyAlignment="1" pivotButton="0" quotePrefix="0" xfId="10">
      <alignment horizontal="left" vertical="top" wrapText="1"/>
    </xf>
    <xf numFmtId="0" fontId="2" fillId="0" borderId="2" applyAlignment="1" pivotButton="0" quotePrefix="0" xfId="0">
      <alignment horizontal="left" vertical="center"/>
    </xf>
    <xf numFmtId="0" fontId="5" fillId="8" borderId="2" applyAlignment="1" pivotButton="0" quotePrefix="0" xfId="11">
      <alignment horizontal="left" vertical="top" wrapText="1"/>
    </xf>
    <xf numFmtId="0" fontId="18" fillId="0" borderId="2" applyAlignment="1" pivotButton="0" quotePrefix="0" xfId="0">
      <alignment horizontal="left" vertical="center" wrapText="1"/>
    </xf>
    <xf numFmtId="0" fontId="18" fillId="0" borderId="2" applyAlignment="1" pivotButton="0" quotePrefix="0" xfId="0">
      <alignment horizontal="left" vertical="center"/>
    </xf>
    <xf numFmtId="0" fontId="19" fillId="0" borderId="2" applyAlignment="1" pivotButton="0" quotePrefix="0" xfId="0">
      <alignment horizontal="left" vertical="center" wrapText="1"/>
    </xf>
    <xf numFmtId="0" fontId="20" fillId="0" borderId="2" applyAlignment="1" pivotButton="0" quotePrefix="0" xfId="0">
      <alignment horizontal="left" vertical="center"/>
    </xf>
    <xf numFmtId="0" fontId="21" fillId="0" borderId="2" applyAlignment="1" pivotButton="0" quotePrefix="0" xfId="0">
      <alignment horizontal="left" vertical="center" wrapText="1"/>
    </xf>
    <xf numFmtId="0" fontId="5" fillId="8" borderId="0" applyAlignment="1" pivotButton="0" quotePrefix="0" xfId="12">
      <alignment horizontal="left" vertical="top" wrapText="1"/>
    </xf>
    <xf numFmtId="49" fontId="4" fillId="0" borderId="0" applyAlignment="1" pivotButton="0" quotePrefix="0" xfId="0">
      <alignment horizontal="center" vertical="top"/>
    </xf>
    <xf numFmtId="0" fontId="5" fillId="8" borderId="3" applyAlignment="1" pivotButton="0" quotePrefix="0" xfId="12">
      <alignment horizontal="left" vertical="top" wrapText="1"/>
    </xf>
    <xf numFmtId="0" fontId="5" fillId="8" borderId="4" applyAlignment="1" pivotButton="0" quotePrefix="0" xfId="12">
      <alignment horizontal="left" vertical="top" wrapText="1"/>
    </xf>
    <xf numFmtId="49" fontId="4" fillId="0" borderId="5" applyAlignment="1" pivotButton="0" quotePrefix="0" xfId="0">
      <alignment horizontal="center" vertical="top"/>
    </xf>
    <xf numFmtId="49" fontId="4" fillId="0" borderId="7" applyAlignment="1" pivotButton="0" quotePrefix="0" xfId="0">
      <alignment horizontal="center" vertical="top"/>
    </xf>
    <xf numFmtId="0" fontId="4" fillId="0" borderId="2" applyAlignment="1" pivotButton="0" quotePrefix="0" xfId="0">
      <alignment horizontal="left" vertical="center" wrapText="1"/>
    </xf>
    <xf numFmtId="0" fontId="0" fillId="0" borderId="5" applyAlignment="1" pivotButton="0" quotePrefix="0" xfId="0">
      <alignment horizontal="left" vertical="center"/>
    </xf>
    <xf numFmtId="0" fontId="5" fillId="8" borderId="2" applyAlignment="1" pivotButton="0" quotePrefix="0" xfId="13">
      <alignment horizontal="left" vertical="top" wrapText="1"/>
    </xf>
    <xf numFmtId="0" fontId="23" fillId="8" borderId="2" applyAlignment="1" pivotButton="0" quotePrefix="0" xfId="0">
      <alignment horizontal="left" vertical="center"/>
    </xf>
    <xf numFmtId="0" fontId="24" fillId="0" borderId="2" applyAlignment="1" pivotButton="0" quotePrefix="0" xfId="0">
      <alignment horizontal="left"/>
    </xf>
    <xf numFmtId="14" fontId="24" fillId="0" borderId="2" applyAlignment="1" pivotButton="0" quotePrefix="0" xfId="0">
      <alignment horizontal="left" vertical="center"/>
    </xf>
    <xf numFmtId="0" fontId="24" fillId="0" borderId="2" applyAlignment="1" pivotButton="0" quotePrefix="0" xfId="0">
      <alignment horizontal="left" vertical="center" wrapText="1"/>
    </xf>
    <xf numFmtId="0" fontId="23" fillId="0" borderId="2" applyAlignment="1" pivotButton="0" quotePrefix="0" xfId="0">
      <alignment horizontal="left" vertical="center"/>
    </xf>
    <xf numFmtId="0" fontId="5" fillId="8" borderId="2" applyAlignment="1" pivotButton="0" quotePrefix="0" xfId="14">
      <alignment horizontal="left" vertical="top" wrapText="1"/>
    </xf>
    <xf numFmtId="14" fontId="2" fillId="0" borderId="2" applyAlignment="1" pivotButton="0" quotePrefix="0" xfId="0">
      <alignment horizontal="center" vertical="center"/>
    </xf>
    <xf numFmtId="0" fontId="5" fillId="8" borderId="2" applyAlignment="1" pivotButton="0" quotePrefix="0" xfId="15">
      <alignment horizontal="left" vertical="top" wrapText="1"/>
    </xf>
    <xf numFmtId="0" fontId="5" fillId="8" borderId="2" applyAlignment="1" pivotButton="0" quotePrefix="0" xfId="16">
      <alignment horizontal="left" vertical="top" wrapText="1"/>
    </xf>
    <xf numFmtId="0" fontId="24" fillId="0" borderId="2" applyAlignment="1" pivotButton="0" quotePrefix="0" xfId="0">
      <alignment horizontal="center" vertical="center" wrapText="1"/>
    </xf>
    <xf numFmtId="0" fontId="5" fillId="8" borderId="2" applyAlignment="1" pivotButton="0" quotePrefix="0" xfId="17">
      <alignment horizontal="left" vertical="top" wrapText="1"/>
    </xf>
    <xf numFmtId="0" fontId="7" fillId="0" borderId="2" applyAlignment="1" pivotButton="0" quotePrefix="0" xfId="0">
      <alignment vertical="center"/>
    </xf>
    <xf numFmtId="0" fontId="5" fillId="8" borderId="2" applyAlignment="1" pivotButton="0" quotePrefix="0" xfId="18">
      <alignment horizontal="left" vertical="top" wrapText="1"/>
    </xf>
    <xf numFmtId="14" fontId="24" fillId="0" borderId="2" applyAlignment="1" pivotButton="0" quotePrefix="0" xfId="0">
      <alignment horizontal="center" vertical="center"/>
    </xf>
    <xf numFmtId="0" fontId="5" fillId="8" borderId="2" applyAlignment="1" pivotButton="0" quotePrefix="0" xfId="20">
      <alignment horizontal="left" vertical="top" wrapText="1"/>
    </xf>
    <xf numFmtId="0" fontId="2" fillId="0" borderId="2" applyAlignment="1" pivotButton="0" quotePrefix="0" xfId="0">
      <alignment vertical="center"/>
    </xf>
    <xf numFmtId="14" fontId="23" fillId="0" borderId="2" applyAlignment="1" pivotButton="0" quotePrefix="0" xfId="0">
      <alignment horizontal="left" vertical="center"/>
    </xf>
    <xf numFmtId="0" fontId="24" fillId="0" borderId="2" applyAlignment="1" pivotButton="0" quotePrefix="0" xfId="0">
      <alignment vertical="center" wrapText="1"/>
    </xf>
    <xf numFmtId="0" fontId="5" fillId="8" borderId="2" applyAlignment="1" pivotButton="0" quotePrefix="0" xfId="21">
      <alignment horizontal="left" vertical="top" wrapText="1"/>
    </xf>
    <xf numFmtId="49" fontId="4" fillId="0" borderId="3" applyAlignment="1" pivotButton="0" quotePrefix="0" xfId="0">
      <alignment horizontal="center" vertical="top"/>
    </xf>
    <xf numFmtId="0" fontId="5" fillId="8" borderId="2" applyAlignment="1" pivotButton="0" quotePrefix="0" xfId="23">
      <alignment horizontal="left" vertical="top" wrapText="1"/>
    </xf>
    <xf numFmtId="0" fontId="5" fillId="8" borderId="2" applyAlignment="1" pivotButton="0" quotePrefix="0" xfId="24">
      <alignment horizontal="left" vertical="top" wrapText="1"/>
    </xf>
    <xf numFmtId="0" fontId="26" fillId="0" borderId="2" applyAlignment="1" pivotButton="0" quotePrefix="0" xfId="0">
      <alignment horizontal="left" vertical="center" wrapText="1"/>
    </xf>
    <xf numFmtId="14" fontId="0" fillId="0" borderId="2" applyAlignment="1" pivotButton="0" quotePrefix="0" xfId="0">
      <alignment horizontal="center" vertical="center"/>
    </xf>
    <xf numFmtId="0" fontId="27" fillId="0" borderId="2" applyAlignment="1" pivotButton="0" quotePrefix="0" xfId="0">
      <alignment vertical="center" wrapText="1"/>
    </xf>
    <xf numFmtId="0" fontId="27" fillId="0" borderId="2" applyAlignment="1" pivotButton="0" quotePrefix="0" xfId="0">
      <alignment horizontal="left" vertical="center" wrapText="1"/>
    </xf>
    <xf numFmtId="0" fontId="5" fillId="8" borderId="2" applyAlignment="1" pivotButton="0" quotePrefix="0" xfId="26">
      <alignment horizontal="left" vertical="top" wrapText="1"/>
    </xf>
    <xf numFmtId="0" fontId="2" fillId="7" borderId="2" applyAlignment="1" pivotButton="0" quotePrefix="0" xfId="0">
      <alignment vertical="center"/>
    </xf>
    <xf numFmtId="0" fontId="5" fillId="8" borderId="2" applyAlignment="1" pivotButton="0" quotePrefix="0" xfId="28">
      <alignment horizontal="left" vertical="top" wrapText="1"/>
    </xf>
    <xf numFmtId="0" fontId="5" fillId="8" borderId="2" applyAlignment="1" pivotButton="0" quotePrefix="0" xfId="29">
      <alignment horizontal="left" vertical="top" wrapText="1"/>
    </xf>
    <xf numFmtId="0" fontId="2" fillId="7" borderId="2" applyAlignment="1" pivotButton="0" quotePrefix="0" xfId="0">
      <alignment horizontal="left" vertical="center"/>
    </xf>
    <xf numFmtId="0" fontId="5" fillId="8" borderId="2" applyAlignment="1" pivotButton="0" quotePrefix="0" xfId="30">
      <alignment horizontal="left" vertical="top" wrapText="1"/>
    </xf>
    <xf numFmtId="14" fontId="24" fillId="0" borderId="2" applyAlignment="1" pivotButton="0" quotePrefix="0" xfId="0">
      <alignment horizontal="center" vertical="center" wrapText="1"/>
    </xf>
    <xf numFmtId="0" fontId="29" fillId="0" borderId="2" applyAlignment="1" pivotButton="0" quotePrefix="0" xfId="0">
      <alignment horizontal="left" vertical="center" wrapText="1"/>
    </xf>
    <xf numFmtId="0" fontId="29" fillId="0" borderId="2" applyAlignment="1" pivotButton="0" quotePrefix="0" xfId="0">
      <alignment horizontal="left" vertical="center"/>
    </xf>
    <xf numFmtId="0" fontId="24" fillId="7" borderId="2" applyAlignment="1" pivotButton="0" quotePrefix="0" xfId="0">
      <alignment horizontal="left" vertical="center"/>
    </xf>
    <xf numFmtId="0" fontId="29" fillId="7" borderId="2" applyAlignment="1" pivotButton="0" quotePrefix="0" xfId="0">
      <alignment horizontal="left" vertical="center" wrapText="1"/>
    </xf>
    <xf numFmtId="0" fontId="23" fillId="7" borderId="2" applyAlignment="1" pivotButton="0" quotePrefix="0" xfId="0">
      <alignment horizontal="left" vertical="center"/>
    </xf>
    <xf numFmtId="0" fontId="24" fillId="7" borderId="2" applyAlignment="1" pivotButton="0" quotePrefix="0" xfId="0">
      <alignment horizontal="left" vertical="center" wrapText="1"/>
    </xf>
    <xf numFmtId="0" fontId="5" fillId="8" borderId="3" applyAlignment="1" pivotButton="0" quotePrefix="0" xfId="31">
      <alignment horizontal="left" vertical="top" wrapText="1"/>
    </xf>
    <xf numFmtId="0" fontId="5" fillId="8" borderId="4" applyAlignment="1" pivotButton="0" quotePrefix="0" xfId="31">
      <alignment horizontal="left" vertical="top" wrapText="1"/>
    </xf>
    <xf numFmtId="0" fontId="5" fillId="8" borderId="2" applyAlignment="1" pivotButton="0" quotePrefix="0" xfId="32">
      <alignment horizontal="left" vertical="top" wrapText="1"/>
    </xf>
    <xf numFmtId="0" fontId="5" fillId="8" borderId="2" applyAlignment="1" pivotButton="0" quotePrefix="0" xfId="33">
      <alignment horizontal="left" vertical="top" wrapText="1"/>
    </xf>
    <xf numFmtId="0" fontId="24" fillId="0" borderId="2" applyAlignment="1" pivotButton="0" quotePrefix="0" xfId="0">
      <alignment vertical="center"/>
    </xf>
    <xf numFmtId="0" fontId="5" fillId="8" borderId="2" applyAlignment="1" pivotButton="0" quotePrefix="0" xfId="34">
      <alignment horizontal="left" vertical="top" wrapText="1"/>
    </xf>
    <xf numFmtId="2" fontId="0" fillId="0" borderId="2" applyAlignment="1" pivotButton="0" quotePrefix="0" xfId="0">
      <alignment horizontal="center" vertical="center" wrapText="1"/>
    </xf>
    <xf numFmtId="0" fontId="0" fillId="7" borderId="2" applyAlignment="1" pivotButton="0" quotePrefix="0" xfId="0">
      <alignment wrapText="1"/>
    </xf>
    <xf numFmtId="2" fontId="0" fillId="7" borderId="2" applyAlignment="1" pivotButton="0" quotePrefix="0" xfId="0">
      <alignment horizontal="center" vertical="center" wrapText="1"/>
    </xf>
    <xf numFmtId="0" fontId="5" fillId="7" borderId="2" applyAlignment="1" pivotButton="0" quotePrefix="0" xfId="35">
      <alignment horizontal="left" vertical="top" wrapText="1"/>
    </xf>
    <xf numFmtId="49" fontId="4" fillId="7" borderId="2" applyAlignment="1" pivotButton="0" quotePrefix="0" xfId="0">
      <alignment horizontal="center" vertical="top"/>
    </xf>
    <xf numFmtId="14" fontId="0" fillId="7" borderId="2" applyAlignment="1" pivotButton="0" quotePrefix="0" xfId="0">
      <alignment horizontal="left" vertical="center" wrapText="1"/>
    </xf>
    <xf numFmtId="14" fontId="0" fillId="7" borderId="2" applyAlignment="1" pivotButton="0" quotePrefix="0" xfId="0">
      <alignment horizontal="left" vertical="center"/>
    </xf>
    <xf numFmtId="0" fontId="27" fillId="7" borderId="2" applyAlignment="1" pivotButton="0" quotePrefix="0" xfId="0">
      <alignment vertical="center" wrapText="1"/>
    </xf>
    <xf numFmtId="0" fontId="5" fillId="8" borderId="2" applyAlignment="1" pivotButton="0" quotePrefix="0" xfId="36">
      <alignment horizontal="left" vertical="top" wrapText="1"/>
    </xf>
    <xf numFmtId="0" fontId="0" fillId="11" borderId="2" applyAlignment="1" pivotButton="0" quotePrefix="0" xfId="0">
      <alignment vertical="center" wrapText="1"/>
    </xf>
    <xf numFmtId="0" fontId="7" fillId="10" borderId="2" applyAlignment="1" pivotButton="0" quotePrefix="0" xfId="0">
      <alignment horizontal="center" vertical="center"/>
    </xf>
    <xf numFmtId="0" fontId="7" fillId="0" borderId="2" applyAlignment="1" pivotButton="0" quotePrefix="0" xfId="0">
      <alignment horizontal="center" vertical="center"/>
    </xf>
    <xf numFmtId="0" fontId="0" fillId="0" borderId="3" applyAlignment="1" pivotButton="0" quotePrefix="0" xfId="0">
      <alignment horizontal="center" vertical="center"/>
    </xf>
    <xf numFmtId="0" fontId="2" fillId="0" borderId="3" applyAlignment="1" pivotButton="0" quotePrefix="0" xfId="0">
      <alignment horizontal="center" vertical="center"/>
    </xf>
    <xf numFmtId="0" fontId="23" fillId="0" borderId="3" applyAlignment="1" pivotButton="0" quotePrefix="0" xfId="0">
      <alignment horizontal="left" vertical="center"/>
    </xf>
    <xf numFmtId="14" fontId="24" fillId="0" borderId="2" applyAlignment="1" pivotButton="0" quotePrefix="0" xfId="0">
      <alignment vertical="center" wrapText="1"/>
    </xf>
    <xf numFmtId="0" fontId="23" fillId="0" borderId="2" applyAlignment="1" pivotButton="0" quotePrefix="0" xfId="0">
      <alignment vertical="center"/>
    </xf>
    <xf numFmtId="0" fontId="24" fillId="0" borderId="2" applyAlignment="1" pivotButton="0" quotePrefix="0" xfId="0">
      <alignment wrapText="1"/>
    </xf>
    <xf numFmtId="0" fontId="0" fillId="0" borderId="0" applyAlignment="1" pivotButton="0" quotePrefix="0" xfId="0">
      <alignment vertical="center" wrapText="1"/>
    </xf>
    <xf numFmtId="0" fontId="24" fillId="7" borderId="2" applyAlignment="1" pivotButton="0" quotePrefix="0" xfId="0">
      <alignment horizontal="center" vertical="center"/>
    </xf>
    <xf numFmtId="0" fontId="24" fillId="7" borderId="2" applyAlignment="1" pivotButton="0" quotePrefix="0" xfId="0">
      <alignment vertical="center" wrapText="1"/>
    </xf>
    <xf numFmtId="0" fontId="23" fillId="7" borderId="2" applyAlignment="1" pivotButton="0" quotePrefix="0" xfId="0">
      <alignment vertical="center"/>
    </xf>
    <xf numFmtId="0" fontId="24" fillId="7" borderId="2" applyAlignment="1" pivotButton="0" quotePrefix="0" xfId="0">
      <alignment wrapText="1"/>
    </xf>
    <xf numFmtId="0" fontId="2" fillId="0" borderId="2" applyAlignment="1" pivotButton="0" quotePrefix="0" xfId="0">
      <alignment horizontal="center" vertical="center"/>
    </xf>
    <xf numFmtId="0" fontId="24" fillId="0" borderId="2" pivotButton="0" quotePrefix="0" xfId="0"/>
    <xf numFmtId="49" fontId="8" fillId="7" borderId="2" applyAlignment="1" pivotButton="0" quotePrefix="0" xfId="0">
      <alignment horizontal="center" vertical="center"/>
    </xf>
    <xf numFmtId="0" fontId="7" fillId="7" borderId="2" applyAlignment="1" pivotButton="0" quotePrefix="0" xfId="0">
      <alignment horizontal="center" vertical="center" wrapText="1"/>
    </xf>
    <xf numFmtId="49" fontId="8" fillId="7" borderId="2" applyAlignment="1" pivotButton="0" quotePrefix="0" xfId="0">
      <alignment horizontal="left" vertical="center" wrapText="1"/>
    </xf>
    <xf numFmtId="0" fontId="11" fillId="7" borderId="2" applyAlignment="1" pivotButton="0" quotePrefix="0" xfId="0">
      <alignment horizontal="left" vertical="center" wrapText="1"/>
    </xf>
    <xf numFmtId="0" fontId="12" fillId="0" borderId="2" applyAlignment="1" pivotButton="0" quotePrefix="0" xfId="0">
      <alignment horizontal="center" vertical="center" wrapText="1"/>
    </xf>
    <xf numFmtId="0" fontId="8" fillId="7" borderId="2" applyAlignment="1" pivotButton="0" quotePrefix="0" xfId="0">
      <alignment horizontal="left" vertical="center" wrapText="1"/>
    </xf>
    <xf numFmtId="0" fontId="7" fillId="7" borderId="2" applyAlignment="1" pivotButton="0" quotePrefix="0" xfId="0">
      <alignment vertical="center"/>
    </xf>
    <xf numFmtId="0" fontId="7" fillId="7" borderId="2" applyAlignment="1" pivotButton="0" quotePrefix="0" xfId="0">
      <alignment horizontal="left" vertical="center"/>
    </xf>
    <xf numFmtId="0" fontId="7" fillId="7" borderId="2" applyAlignment="1" pivotButton="0" quotePrefix="0" xfId="0">
      <alignment horizontal="center" vertical="center"/>
    </xf>
    <xf numFmtId="49" fontId="8" fillId="7" borderId="2" applyAlignment="1" pivotButton="0" quotePrefix="0" xfId="0">
      <alignment horizontal="left" vertical="center"/>
    </xf>
    <xf numFmtId="0" fontId="0" fillId="7" borderId="3" applyAlignment="1" pivotButton="0" quotePrefix="0" xfId="0">
      <alignment horizontal="left" vertical="center" wrapText="1"/>
    </xf>
    <xf numFmtId="0" fontId="17" fillId="7" borderId="2" applyAlignment="1" pivotButton="0" quotePrefix="0" xfId="0">
      <alignment horizontal="left" vertical="center" wrapText="1"/>
    </xf>
    <xf numFmtId="0" fontId="27" fillId="7" borderId="2" applyAlignment="1" pivotButton="0" quotePrefix="0" xfId="0">
      <alignment horizontal="left" vertical="center" wrapText="1"/>
    </xf>
    <xf numFmtId="0" fontId="18" fillId="7" borderId="2" applyAlignment="1" pivotButton="0" quotePrefix="0" xfId="0">
      <alignment horizontal="left" vertical="center"/>
    </xf>
    <xf numFmtId="0" fontId="19" fillId="7" borderId="2" applyAlignment="1" pivotButton="0" quotePrefix="0" xfId="0">
      <alignment horizontal="left" vertical="center" wrapText="1"/>
    </xf>
    <xf numFmtId="0" fontId="20" fillId="7" borderId="2" applyAlignment="1" pivotButton="0" quotePrefix="0" xfId="0">
      <alignment horizontal="left" vertical="center"/>
    </xf>
    <xf numFmtId="0" fontId="18" fillId="7" borderId="2" applyAlignment="1" pivotButton="0" quotePrefix="0" xfId="0">
      <alignment horizontal="left" vertical="center" wrapText="1"/>
    </xf>
    <xf numFmtId="0" fontId="0" fillId="7" borderId="2" applyAlignment="1" pivotButton="0" quotePrefix="0" xfId="0">
      <alignment horizontal="left" vertical="center" wrapText="1"/>
    </xf>
    <xf numFmtId="0" fontId="0" fillId="0" borderId="2" applyAlignment="1" pivotButton="0" quotePrefix="0" xfId="0">
      <alignment horizontal="left" vertical="top" wrapText="1"/>
    </xf>
    <xf numFmtId="0" fontId="27" fillId="0" borderId="2" applyAlignment="1" pivotButton="0" quotePrefix="0" xfId="0">
      <alignment horizontal="left" vertical="center"/>
    </xf>
    <xf numFmtId="0" fontId="0" fillId="7" borderId="2" applyAlignment="1" pivotButton="0" quotePrefix="0" xfId="0">
      <alignment horizontal="left" vertical="top" wrapText="1"/>
    </xf>
    <xf numFmtId="16" fontId="0" fillId="0" borderId="2" applyAlignment="1" pivotButton="0" quotePrefix="0" xfId="0">
      <alignment horizontal="center" vertical="center"/>
    </xf>
    <xf numFmtId="0" fontId="0" fillId="0" borderId="2" applyAlignment="1" pivotButton="0" quotePrefix="0" xfId="0">
      <alignment vertical="center"/>
    </xf>
    <xf numFmtId="0" fontId="0" fillId="7" borderId="2" applyAlignment="1" pivotButton="0" quotePrefix="0" xfId="0">
      <alignment vertical="center" wrapText="1"/>
    </xf>
    <xf numFmtId="0" fontId="0" fillId="7" borderId="2" applyAlignment="1" pivotButton="0" quotePrefix="0" xfId="0">
      <alignment vertical="center"/>
    </xf>
    <xf numFmtId="0" fontId="2" fillId="0" borderId="10" pivotButton="0" quotePrefix="0" xfId="0"/>
    <xf numFmtId="0" fontId="2" fillId="0" borderId="10" applyAlignment="1" pivotButton="0" quotePrefix="0" xfId="0">
      <alignment horizontal="center" vertical="center"/>
    </xf>
    <xf numFmtId="0" fontId="0" fillId="0" borderId="4" applyAlignment="1" pivotButton="0" quotePrefix="0" xfId="0">
      <alignment horizontal="center" vertical="center"/>
    </xf>
    <xf numFmtId="2" fontId="24" fillId="0" borderId="2" applyAlignment="1" pivotButton="0" quotePrefix="0" xfId="0">
      <alignment horizontal="center" vertical="center" wrapText="1"/>
    </xf>
    <xf numFmtId="0" fontId="18" fillId="0" borderId="2" applyAlignment="1" pivotButton="0" quotePrefix="0" xfId="0">
      <alignment horizontal="center" vertical="center" wrapText="1"/>
    </xf>
    <xf numFmtId="0" fontId="18" fillId="7" borderId="2" applyAlignment="1" pivotButton="0" quotePrefix="0" xfId="0">
      <alignment horizontal="center" vertical="center" wrapText="1"/>
    </xf>
    <xf numFmtId="14" fontId="0" fillId="0" borderId="2" applyAlignment="1" pivotButton="0" quotePrefix="0" xfId="0">
      <alignment horizontal="left" vertical="center" wrapText="1"/>
    </xf>
    <xf numFmtId="14" fontId="0" fillId="0" borderId="2" applyAlignment="1" pivotButton="0" quotePrefix="0" xfId="0">
      <alignment horizontal="left" vertical="center"/>
    </xf>
    <xf numFmtId="0" fontId="0" fillId="0" borderId="2" applyAlignment="1" pivotButton="0" quotePrefix="0" xfId="0">
      <alignment vertical="center" wrapText="1"/>
    </xf>
    <xf numFmtId="0" fontId="27" fillId="0" borderId="2" applyAlignment="1" pivotButton="0" quotePrefix="0" xfId="0">
      <alignment vertical="center"/>
    </xf>
    <xf numFmtId="0" fontId="0" fillId="0" borderId="2" applyAlignment="1" pivotButton="0" quotePrefix="0" xfId="0">
      <alignment wrapText="1"/>
    </xf>
    <xf numFmtId="0" fontId="24" fillId="7" borderId="2" applyAlignment="1" pivotButton="0" quotePrefix="0" xfId="0">
      <alignment vertical="center"/>
    </xf>
    <xf numFmtId="2" fontId="24" fillId="0" borderId="2" applyAlignment="1" pivotButton="0" quotePrefix="0" xfId="0">
      <alignment horizontal="center" vertical="center"/>
    </xf>
    <xf numFmtId="2" fontId="24" fillId="7" borderId="2" applyAlignment="1" pivotButton="0" quotePrefix="0" xfId="0">
      <alignment horizontal="center" vertical="center"/>
    </xf>
    <xf numFmtId="2" fontId="24" fillId="7" borderId="2" applyAlignment="1" pivotButton="0" quotePrefix="0" xfId="0">
      <alignment horizontal="center" vertical="center" wrapText="1"/>
    </xf>
    <xf numFmtId="0" fontId="23" fillId="32" borderId="10" applyAlignment="1" pivotButton="0" quotePrefix="0" xfId="0">
      <alignment horizontal="center" vertical="center"/>
    </xf>
    <xf numFmtId="0" fontId="2" fillId="0" borderId="0" applyAlignment="1" pivotButton="0" quotePrefix="0" xfId="0">
      <alignment horizontal="left" vertical="center"/>
    </xf>
    <xf numFmtId="0" fontId="24" fillId="7" borderId="2" applyAlignment="1" pivotButton="0" quotePrefix="0" xfId="0">
      <alignment horizontal="center" vertical="center" wrapText="1"/>
    </xf>
    <xf numFmtId="0" fontId="0" fillId="7" borderId="0" applyAlignment="1" pivotButton="0" quotePrefix="0" xfId="0">
      <alignment vertical="center"/>
    </xf>
    <xf numFmtId="0" fontId="8" fillId="7" borderId="2" applyAlignment="1" pivotButton="0" quotePrefix="0" xfId="0">
      <alignment horizontal="left" vertical="center"/>
    </xf>
    <xf numFmtId="0" fontId="0" fillId="7" borderId="5" pivotButton="0" quotePrefix="0" xfId="0"/>
    <xf numFmtId="0" fontId="11" fillId="0" borderId="2" applyAlignment="1" pivotButton="0" quotePrefix="0" xfId="0">
      <alignment horizontal="left" vertical="top" wrapText="1"/>
    </xf>
    <xf numFmtId="2" fontId="11" fillId="0" borderId="2" applyAlignment="1" pivotButton="0" quotePrefix="0" xfId="0">
      <alignment horizontal="center" vertical="center"/>
    </xf>
    <xf numFmtId="2" fontId="12" fillId="0" borderId="2" applyAlignment="1" pivotButton="0" quotePrefix="0" xfId="0">
      <alignment horizontal="center" vertical="center"/>
    </xf>
    <xf numFmtId="2" fontId="10" fillId="0" borderId="2" applyAlignment="1" pivotButton="0" quotePrefix="0" xfId="0">
      <alignment horizontal="center" vertical="center"/>
    </xf>
    <xf numFmtId="2" fontId="11" fillId="0" borderId="2" applyAlignment="1" pivotButton="0" quotePrefix="0" xfId="0">
      <alignment horizontal="center" vertical="center" wrapText="1"/>
    </xf>
    <xf numFmtId="0" fontId="0" fillId="11" borderId="2" applyAlignment="1" pivotButton="0" quotePrefix="0" xfId="0">
      <alignment horizontal="center" vertical="center"/>
    </xf>
    <xf numFmtId="2" fontId="8" fillId="0" borderId="2" applyAlignment="1" pivotButton="0" quotePrefix="0" xfId="0">
      <alignment horizontal="center" vertical="center"/>
    </xf>
    <xf numFmtId="0" fontId="8" fillId="7" borderId="2" applyAlignment="1" pivotButton="0" quotePrefix="0" xfId="0">
      <alignment horizontal="center" vertical="center"/>
    </xf>
    <xf numFmtId="2" fontId="8" fillId="7" borderId="2" applyAlignment="1" pivotButton="0" quotePrefix="0" xfId="0">
      <alignment horizontal="center" vertical="center"/>
    </xf>
    <xf numFmtId="0" fontId="0" fillId="0" borderId="2" applyAlignment="1" pivotButton="0" quotePrefix="0" xfId="0">
      <alignment horizontal="center" vertical="center"/>
    </xf>
    <xf numFmtId="2" fontId="0" fillId="7" borderId="2" applyAlignment="1" pivotButton="0" quotePrefix="0" xfId="0">
      <alignment horizontal="center" vertical="center"/>
    </xf>
    <xf numFmtId="0" fontId="0" fillId="7" borderId="2" applyAlignment="1" pivotButton="0" quotePrefix="0" xfId="0">
      <alignment horizontal="center" vertical="center"/>
    </xf>
    <xf numFmtId="0" fontId="0" fillId="0" borderId="2" applyAlignment="1" pivotButton="0" quotePrefix="0" xfId="0">
      <alignment horizontal="center" vertical="top" wrapText="1"/>
    </xf>
    <xf numFmtId="0" fontId="0" fillId="7" borderId="2" applyAlignment="1" pivotButton="0" quotePrefix="0" xfId="0">
      <alignment horizontal="center" vertical="top" wrapText="1"/>
    </xf>
    <xf numFmtId="2" fontId="18" fillId="0" borderId="2" applyAlignment="1" pivotButton="0" quotePrefix="0" xfId="0">
      <alignment horizontal="center" vertical="center"/>
    </xf>
    <xf numFmtId="2" fontId="18" fillId="7" borderId="2" applyAlignment="1" pivotButton="0" quotePrefix="0" xfId="0">
      <alignment horizontal="center" vertical="center"/>
    </xf>
    <xf numFmtId="0" fontId="18" fillId="0" borderId="2" applyAlignment="1" pivotButton="0" quotePrefix="0" xfId="0">
      <alignment horizontal="left" vertical="top" wrapText="1"/>
    </xf>
    <xf numFmtId="0" fontId="18" fillId="0" borderId="2" applyAlignment="1" pivotButton="0" quotePrefix="0" xfId="0">
      <alignment horizontal="center" vertical="center"/>
    </xf>
    <xf numFmtId="0" fontId="18" fillId="7" borderId="2" applyAlignment="1" pivotButton="0" quotePrefix="0" xfId="0">
      <alignment horizontal="center" vertical="center"/>
    </xf>
    <xf numFmtId="0" fontId="0" fillId="0" borderId="2" applyAlignment="1" pivotButton="0" quotePrefix="0" xfId="0">
      <alignment horizontal="left" wrapText="1"/>
    </xf>
    <xf numFmtId="0" fontId="4" fillId="0" borderId="2" applyAlignment="1" pivotButton="0" quotePrefix="0" xfId="0">
      <alignment horizontal="center" vertical="center" wrapText="1"/>
    </xf>
    <xf numFmtId="0" fontId="22" fillId="0" borderId="2" applyAlignment="1" pivotButton="0" quotePrefix="0" xfId="0">
      <alignment horizontal="left" vertical="center" wrapText="1"/>
    </xf>
    <xf numFmtId="0" fontId="22" fillId="0" borderId="2" applyAlignment="1" pivotButton="0" quotePrefix="0" xfId="0">
      <alignment horizontal="center" vertical="center"/>
    </xf>
    <xf numFmtId="0" fontId="22" fillId="0" borderId="2" applyAlignment="1" pivotButton="0" quotePrefix="0" xfId="0">
      <alignment horizontal="center" vertical="center" wrapText="1"/>
    </xf>
    <xf numFmtId="0" fontId="0" fillId="0" borderId="2" applyAlignment="1" pivotButton="0" quotePrefix="0" xfId="0">
      <alignment horizontal="center" wrapText="1"/>
    </xf>
    <xf numFmtId="49" fontId="11" fillId="7" borderId="2" applyAlignment="1" pivotButton="0" quotePrefix="0" xfId="0">
      <alignment horizontal="left" vertical="center" wrapText="1"/>
    </xf>
    <xf numFmtId="49" fontId="30" fillId="7" borderId="2" applyAlignment="1" pivotButton="0" quotePrefix="0" xfId="0">
      <alignment horizontal="left" vertical="center" wrapText="1"/>
    </xf>
    <xf numFmtId="0" fontId="11" fillId="7" borderId="2" applyAlignment="1" pivotButton="0" quotePrefix="0" xfId="0">
      <alignment vertical="center" wrapText="1"/>
    </xf>
    <xf numFmtId="0" fontId="0" fillId="7" borderId="3" applyAlignment="1" pivotButton="0" quotePrefix="0" xfId="0">
      <alignment horizontal="center" vertical="center"/>
    </xf>
    <xf numFmtId="0" fontId="14" fillId="7" borderId="2" applyAlignment="1" pivotButton="0" quotePrefix="0" xfId="0">
      <alignment vertical="center" wrapText="1"/>
    </xf>
    <xf numFmtId="49" fontId="11" fillId="7" borderId="2" applyAlignment="1" pivotButton="0" quotePrefix="0" xfId="0">
      <alignment horizontal="center" vertical="center"/>
    </xf>
    <xf numFmtId="0" fontId="31" fillId="7" borderId="2" applyAlignment="1" pivotButton="0" quotePrefix="0" xfId="0">
      <alignment vertical="center" wrapText="1"/>
    </xf>
    <xf numFmtId="0" fontId="9" fillId="7" borderId="2" applyAlignment="1" pivotButton="0" quotePrefix="0" xfId="0">
      <alignment horizontal="center" vertical="center" wrapText="1"/>
    </xf>
    <xf numFmtId="0" fontId="14" fillId="7" borderId="2" pivotButton="0" quotePrefix="0" xfId="0"/>
    <xf numFmtId="0" fontId="14" fillId="7" borderId="2" applyAlignment="1" pivotButton="0" quotePrefix="0" xfId="0">
      <alignment wrapText="1"/>
    </xf>
    <xf numFmtId="0" fontId="14" fillId="7" borderId="2" applyAlignment="1" pivotButton="0" quotePrefix="0" xfId="0">
      <alignment horizontal="center" vertical="center"/>
    </xf>
    <xf numFmtId="0" fontId="13" fillId="7" borderId="2" applyAlignment="1" pivotButton="0" quotePrefix="0" xfId="0">
      <alignment vertical="center" wrapText="1"/>
    </xf>
    <xf numFmtId="49" fontId="6" fillId="7" borderId="2" applyAlignment="1" pivotButton="0" quotePrefix="0" xfId="2">
      <alignment horizontal="center" vertical="center"/>
    </xf>
    <xf numFmtId="0" fontId="32" fillId="7" borderId="2" applyAlignment="1" pivotButton="0" quotePrefix="0" xfId="0">
      <alignment vertical="center" wrapText="1"/>
    </xf>
    <xf numFmtId="0" fontId="9" fillId="7" borderId="2" applyAlignment="1" pivotButton="0" quotePrefix="0" xfId="0">
      <alignment vertical="center"/>
    </xf>
    <xf numFmtId="0" fontId="11" fillId="7" borderId="2" applyAlignment="1" pivotButton="0" quotePrefix="0" xfId="0">
      <alignment horizontal="center" vertical="center" wrapText="1"/>
    </xf>
    <xf numFmtId="0" fontId="11" fillId="7" borderId="2" applyAlignment="1" pivotButton="0" quotePrefix="0" xfId="0">
      <alignment vertical="center"/>
    </xf>
    <xf numFmtId="0" fontId="11" fillId="7" borderId="2" applyAlignment="1" pivotButton="0" quotePrefix="0" xfId="0">
      <alignment horizontal="center" vertical="center"/>
    </xf>
    <xf numFmtId="2" fontId="11" fillId="7" borderId="2" applyAlignment="1" pivotButton="0" quotePrefix="0" xfId="0">
      <alignment horizontal="center" vertical="center"/>
    </xf>
    <xf numFmtId="0" fontId="5" fillId="7" borderId="2" applyAlignment="1" pivotButton="0" quotePrefix="0" xfId="0">
      <alignment horizontal="center" vertical="center"/>
    </xf>
    <xf numFmtId="0" fontId="14" fillId="7" borderId="2" applyAlignment="1" pivotButton="0" quotePrefix="0" xfId="0">
      <alignment horizontal="left" vertical="center" wrapText="1"/>
    </xf>
    <xf numFmtId="0" fontId="14" fillId="7" borderId="2" applyAlignment="1" pivotButton="0" quotePrefix="0" xfId="0">
      <alignment horizontal="left" vertical="center"/>
    </xf>
    <xf numFmtId="0" fontId="5" fillId="7" borderId="2" applyAlignment="1" pivotButton="0" quotePrefix="0" xfId="0">
      <alignment horizontal="left" vertical="center"/>
    </xf>
    <xf numFmtId="0" fontId="14" fillId="7" borderId="2" applyAlignment="1" pivotButton="0" quotePrefix="0" xfId="0">
      <alignment horizontal="center" vertical="center" wrapText="1"/>
    </xf>
    <xf numFmtId="2" fontId="14" fillId="7" borderId="2" applyAlignment="1" pivotButton="0" quotePrefix="0" xfId="0">
      <alignment horizontal="center" vertical="center" wrapText="1"/>
    </xf>
    <xf numFmtId="0" fontId="14" fillId="11" borderId="2" applyAlignment="1" pivotButton="0" quotePrefix="0" xfId="0">
      <alignment horizontal="center" vertical="center"/>
    </xf>
    <xf numFmtId="0" fontId="33" fillId="7" borderId="2" applyAlignment="1" pivotButton="0" quotePrefix="0" xfId="0">
      <alignment horizontal="left" vertical="center"/>
    </xf>
    <xf numFmtId="0" fontId="33" fillId="7" borderId="2" applyAlignment="1" pivotButton="0" quotePrefix="0" xfId="0">
      <alignment horizontal="left" vertical="center" wrapText="1"/>
    </xf>
    <xf numFmtId="0" fontId="33" fillId="7" borderId="2" applyAlignment="1" pivotButton="0" quotePrefix="0" xfId="0">
      <alignment vertical="center" wrapText="1"/>
    </xf>
    <xf numFmtId="0" fontId="33" fillId="7" borderId="2" applyAlignment="1" pivotButton="0" quotePrefix="0" xfId="0">
      <alignment horizontal="center" vertical="center"/>
    </xf>
    <xf numFmtId="0" fontId="33" fillId="7" borderId="2" applyAlignment="1" pivotButton="0" quotePrefix="0" xfId="0">
      <alignment horizontal="center" vertical="center" wrapText="1"/>
    </xf>
    <xf numFmtId="0" fontId="33" fillId="7" borderId="2" applyAlignment="1" pivotButton="0" quotePrefix="0" xfId="0">
      <alignment vertical="center"/>
    </xf>
    <xf numFmtId="2" fontId="33" fillId="7" borderId="2" applyAlignment="1" pivotButton="0" quotePrefix="0" xfId="0">
      <alignment horizontal="center" vertical="center"/>
    </xf>
    <xf numFmtId="14" fontId="10" fillId="0" borderId="2" applyAlignment="1" pivotButton="0" quotePrefix="0" xfId="0">
      <alignment horizontal="center" vertical="center"/>
    </xf>
    <xf numFmtId="2" fontId="14" fillId="7" borderId="2" applyAlignment="1" pivotButton="0" quotePrefix="0" xfId="0">
      <alignment horizontal="center" vertical="center"/>
    </xf>
    <xf numFmtId="0" fontId="14" fillId="11" borderId="2" applyAlignment="1" pivotButton="0" quotePrefix="0" xfId="0">
      <alignment horizontal="center" vertical="center" wrapText="1"/>
    </xf>
    <xf numFmtId="0" fontId="3" fillId="3" borderId="2" applyAlignment="1" pivotButton="0" quotePrefix="0" xfId="0">
      <alignment horizontal="left" vertical="center"/>
    </xf>
    <xf numFmtId="0" fontId="0" fillId="0" borderId="0" applyAlignment="1" pivotButton="0" quotePrefix="0" xfId="0">
      <alignment horizontal="left" vertical="center" wrapText="1"/>
    </xf>
    <xf numFmtId="0" fontId="23" fillId="33" borderId="10" applyAlignment="1" pivotButton="0" quotePrefix="0" xfId="0">
      <alignment horizontal="center" vertical="center" wrapText="1"/>
    </xf>
    <xf numFmtId="0" fontId="23" fillId="34" borderId="10" applyAlignment="1" pivotButton="0" quotePrefix="0" xfId="0">
      <alignment horizontal="center" vertical="center" wrapText="1"/>
    </xf>
    <xf numFmtId="0" fontId="23" fillId="31" borderId="10" applyAlignment="1" pivotButton="0" quotePrefix="0" xfId="0">
      <alignment horizontal="center" vertical="center" wrapText="1"/>
    </xf>
    <xf numFmtId="0" fontId="3" fillId="3" borderId="2" applyAlignment="1" pivotButton="0" quotePrefix="0" xfId="0">
      <alignment horizontal="center" vertical="center"/>
    </xf>
    <xf numFmtId="0" fontId="3" fillId="7" borderId="2" applyAlignment="1" pivotButton="0" quotePrefix="0" xfId="0">
      <alignment horizontal="center" vertical="center"/>
    </xf>
    <xf numFmtId="0" fontId="2" fillId="7" borderId="2" applyAlignment="1" pivotButton="0" quotePrefix="0" xfId="0">
      <alignment horizontal="center" vertical="center"/>
    </xf>
    <xf numFmtId="0" fontId="0" fillId="7" borderId="6" pivotButton="0" quotePrefix="0" xfId="0"/>
    <xf numFmtId="0" fontId="9" fillId="7" borderId="0" applyAlignment="1" pivotButton="0" quotePrefix="0" xfId="1">
      <alignment vertical="center" wrapText="1"/>
    </xf>
    <xf numFmtId="0" fontId="8" fillId="0" borderId="0" applyAlignment="1" pivotButton="0" quotePrefix="0" xfId="0">
      <alignment vertical="center" wrapText="1"/>
    </xf>
    <xf numFmtId="0" fontId="8" fillId="7" borderId="0" applyAlignment="1" pivotButton="0" quotePrefix="0" xfId="0">
      <alignment horizontal="center" vertical="center" wrapText="1"/>
    </xf>
    <xf numFmtId="0" fontId="7" fillId="0" borderId="0" applyAlignment="1" pivotButton="0" quotePrefix="0" xfId="0">
      <alignment horizontal="center" vertical="center" wrapText="1"/>
    </xf>
    <xf numFmtId="0" fontId="2" fillId="10" borderId="2" applyAlignment="1" pivotButton="0" quotePrefix="0" xfId="0">
      <alignment wrapText="1"/>
    </xf>
    <xf numFmtId="0" fontId="0" fillId="0" borderId="3" applyAlignment="1" pivotButton="0" quotePrefix="0" xfId="0">
      <alignment horizontal="left" vertical="center" wrapText="1"/>
    </xf>
    <xf numFmtId="0" fontId="8" fillId="7" borderId="0" applyAlignment="1" pivotButton="0" quotePrefix="0" xfId="0">
      <alignment vertical="center" wrapText="1"/>
    </xf>
    <xf numFmtId="0" fontId="7" fillId="7" borderId="0" applyAlignment="1" pivotButton="0" quotePrefix="0" xfId="0">
      <alignment horizontal="center" vertical="center" wrapText="1"/>
    </xf>
    <xf numFmtId="0" fontId="0" fillId="7" borderId="0" applyAlignment="1" pivotButton="0" quotePrefix="0" xfId="0">
      <alignment horizontal="center" vertical="center"/>
    </xf>
    <xf numFmtId="0" fontId="14" fillId="7" borderId="0" applyAlignment="1" pivotButton="0" quotePrefix="0" xfId="0">
      <alignment horizontal="center" vertical="center"/>
    </xf>
    <xf numFmtId="0" fontId="9" fillId="7" borderId="3" applyAlignment="1" pivotButton="0" quotePrefix="0" xfId="1">
      <alignment vertical="center" wrapText="1"/>
    </xf>
    <xf numFmtId="0" fontId="8" fillId="7" borderId="0" applyAlignment="1" pivotButton="0" quotePrefix="0" xfId="0">
      <alignment horizontal="center" vertical="center"/>
    </xf>
    <xf numFmtId="0" fontId="11" fillId="7" borderId="0" pivotButton="0" quotePrefix="0" xfId="0"/>
    <xf numFmtId="49" fontId="8" fillId="7" borderId="2" applyAlignment="1" pivotButton="0" quotePrefix="0" xfId="0">
      <alignment horizontal="center" vertical="center" wrapText="1"/>
    </xf>
    <xf numFmtId="0" fontId="0" fillId="0" borderId="3" applyAlignment="1" pivotButton="0" quotePrefix="0" xfId="0">
      <alignment vertical="center"/>
    </xf>
    <xf numFmtId="0" fontId="14" fillId="7" borderId="6" pivotButton="0" quotePrefix="0" xfId="0"/>
    <xf numFmtId="0" fontId="24" fillId="0" borderId="3" pivotButton="0" quotePrefix="0" xfId="0"/>
    <xf numFmtId="0" fontId="24" fillId="0" borderId="3" applyAlignment="1" pivotButton="0" quotePrefix="0" xfId="0">
      <alignment horizontal="left"/>
    </xf>
    <xf numFmtId="0" fontId="0" fillId="0" borderId="3" applyAlignment="1" pivotButton="0" quotePrefix="0" xfId="0">
      <alignment horizontal="left"/>
    </xf>
    <xf numFmtId="0" fontId="14" fillId="7" borderId="5" pivotButton="0" quotePrefix="0" xfId="0"/>
    <xf numFmtId="0" fontId="2" fillId="7" borderId="0" applyAlignment="1" pivotButton="0" quotePrefix="0" xfId="0">
      <alignment vertical="center" wrapText="1"/>
    </xf>
    <xf numFmtId="0" fontId="28" fillId="0" borderId="2" applyAlignment="1" pivotButton="0" quotePrefix="0" xfId="0">
      <alignment horizontal="left" vertical="center"/>
    </xf>
    <xf numFmtId="0" fontId="22" fillId="0" borderId="2" applyAlignment="1" pivotButton="0" quotePrefix="0" xfId="0">
      <alignment horizontal="left" vertical="center"/>
    </xf>
    <xf numFmtId="2" fontId="22" fillId="0" borderId="2" applyAlignment="1" pivotButton="0" quotePrefix="0" xfId="0">
      <alignment horizontal="center" vertical="center"/>
    </xf>
    <xf numFmtId="0" fontId="0" fillId="0" borderId="4" applyAlignment="1" pivotButton="0" quotePrefix="0" xfId="0">
      <alignment horizontal="center" vertical="center" wrapText="1"/>
    </xf>
    <xf numFmtId="2" fontId="0" fillId="0" borderId="4" applyAlignment="1" pivotButton="0" quotePrefix="0" xfId="0">
      <alignment horizontal="center" vertical="center"/>
    </xf>
    <xf numFmtId="0" fontId="0" fillId="0" borderId="4" applyAlignment="1" pivotButton="0" quotePrefix="0" xfId="0">
      <alignment horizontal="left" vertical="center" wrapText="1"/>
    </xf>
    <xf numFmtId="0" fontId="2" fillId="10" borderId="2" applyAlignment="1" pivotButton="0" quotePrefix="0" xfId="0">
      <alignment horizontal="left" vertical="center"/>
    </xf>
    <xf numFmtId="0" fontId="2" fillId="10" borderId="2" applyAlignment="1" pivotButton="0" quotePrefix="0" xfId="0">
      <alignment horizontal="left" vertical="center" wrapText="1"/>
    </xf>
    <xf numFmtId="0" fontId="2" fillId="10" borderId="3" applyAlignment="1" pivotButton="0" quotePrefix="0" xfId="0">
      <alignment horizontal="left" vertical="center"/>
    </xf>
    <xf numFmtId="0" fontId="23" fillId="10" borderId="2" applyAlignment="1" pivotButton="0" quotePrefix="0" xfId="0">
      <alignment horizontal="center" vertical="center"/>
    </xf>
    <xf numFmtId="0" fontId="23" fillId="10" borderId="2" applyAlignment="1" pivotButton="0" quotePrefix="0" xfId="0">
      <alignment horizontal="left" vertical="center"/>
    </xf>
    <xf numFmtId="0" fontId="23" fillId="10" borderId="2" applyAlignment="1" pivotButton="0" quotePrefix="0" xfId="0">
      <alignment horizontal="left" vertical="center" wrapText="1"/>
    </xf>
    <xf numFmtId="0" fontId="23" fillId="10" borderId="3" applyAlignment="1" pivotButton="0" quotePrefix="0" xfId="0">
      <alignment horizontal="left" vertical="center"/>
    </xf>
    <xf numFmtId="0" fontId="7" fillId="10" borderId="3" applyAlignment="1" pivotButton="0" quotePrefix="0" xfId="0">
      <alignment horizontal="left" vertical="center"/>
    </xf>
    <xf numFmtId="0" fontId="7" fillId="10" borderId="2" applyAlignment="1" pivotButton="0" quotePrefix="0" xfId="0">
      <alignment horizontal="left" vertical="center" wrapText="1"/>
    </xf>
    <xf numFmtId="0" fontId="8" fillId="10" borderId="3" applyAlignment="1" pivotButton="0" quotePrefix="0" xfId="0">
      <alignment horizontal="left" vertical="center"/>
    </xf>
    <xf numFmtId="0" fontId="8" fillId="0" borderId="5" applyAlignment="1" pivotButton="0" quotePrefix="0" xfId="0">
      <alignment horizontal="left" vertical="center"/>
    </xf>
    <xf numFmtId="14" fontId="8" fillId="0" borderId="5" applyAlignment="1" pivotButton="0" quotePrefix="0" xfId="0">
      <alignment horizontal="left" vertical="center"/>
    </xf>
    <xf numFmtId="0" fontId="8" fillId="0" borderId="9" applyAlignment="1" pivotButton="0" quotePrefix="0" xfId="0">
      <alignment horizontal="left" vertical="center"/>
    </xf>
    <xf numFmtId="0" fontId="8" fillId="10" borderId="2" applyAlignment="1" pivotButton="0" quotePrefix="0" xfId="0">
      <alignment horizontal="center"/>
    </xf>
    <xf numFmtId="0" fontId="7" fillId="10" borderId="3" applyAlignment="1" pivotButton="0" quotePrefix="0" xfId="0">
      <alignment horizontal="center" vertical="center"/>
    </xf>
    <xf numFmtId="0" fontId="8" fillId="10" borderId="2" applyAlignment="1" pivotButton="0" quotePrefix="0" xfId="0">
      <alignment horizontal="center" vertical="center"/>
    </xf>
    <xf numFmtId="0" fontId="8" fillId="0" borderId="11" applyAlignment="1" pivotButton="0" quotePrefix="0" xfId="0">
      <alignment horizontal="left" vertical="center"/>
    </xf>
    <xf numFmtId="14" fontId="8" fillId="0" borderId="11" applyAlignment="1" pivotButton="0" quotePrefix="0" xfId="0">
      <alignment horizontal="left" vertical="center"/>
    </xf>
    <xf numFmtId="0" fontId="8" fillId="0" borderId="7" applyAlignment="1" pivotButton="0" quotePrefix="0" xfId="0">
      <alignment horizontal="left" vertical="center"/>
    </xf>
    <xf numFmtId="0" fontId="8" fillId="10" borderId="2" applyAlignment="1" pivotButton="0" quotePrefix="0" xfId="0">
      <alignment horizontal="left" vertical="center"/>
    </xf>
    <xf numFmtId="49" fontId="8" fillId="10" borderId="2" pivotButton="0" quotePrefix="0" xfId="0"/>
    <xf numFmtId="0" fontId="0" fillId="10" borderId="3" applyAlignment="1" pivotButton="0" quotePrefix="0" xfId="0">
      <alignment horizontal="left" vertical="center"/>
    </xf>
    <xf numFmtId="0" fontId="0" fillId="0" borderId="2" pivotButton="0" quotePrefix="0" xfId="0"/>
    <xf numFmtId="0" fontId="0" fillId="10" borderId="0" pivotButton="0" quotePrefix="0" xfId="0"/>
    <xf numFmtId="0" fontId="8" fillId="7" borderId="0" pivotButton="0" quotePrefix="0" xfId="0"/>
    <xf numFmtId="0" fontId="8" fillId="0" borderId="2" pivotButton="0" quotePrefix="0" xfId="0"/>
    <xf numFmtId="0" fontId="8" fillId="10" borderId="2" pivotButton="0" quotePrefix="0" xfId="0"/>
    <xf numFmtId="0" fontId="0" fillId="10" borderId="2" applyAlignment="1" pivotButton="0" quotePrefix="0" xfId="0">
      <alignment horizontal="left" vertical="center"/>
    </xf>
    <xf numFmtId="0" fontId="0" fillId="0" borderId="2" applyAlignment="1" pivotButton="0" quotePrefix="0" xfId="0">
      <alignment horizontal="left"/>
    </xf>
    <xf numFmtId="0" fontId="2" fillId="10" borderId="2" pivotButton="0" quotePrefix="0" xfId="0"/>
    <xf numFmtId="0" fontId="0" fillId="7" borderId="2" pivotButton="0" quotePrefix="0" xfId="0"/>
    <xf numFmtId="0" fontId="18" fillId="0" borderId="12" applyAlignment="1" pivotButton="0" quotePrefix="0" xfId="0">
      <alignment horizontal="left" vertical="center"/>
    </xf>
    <xf numFmtId="0" fontId="18" fillId="0" borderId="12" applyAlignment="1" pivotButton="0" quotePrefix="0" xfId="0">
      <alignment horizontal="left" vertical="center" wrapText="1"/>
    </xf>
    <xf numFmtId="0" fontId="20" fillId="0" borderId="12" applyAlignment="1" pivotButton="0" quotePrefix="0" xfId="0">
      <alignment horizontal="left" vertical="center"/>
    </xf>
    <xf numFmtId="0" fontId="18" fillId="0" borderId="12" applyAlignment="1" pivotButton="0" quotePrefix="0" xfId="0">
      <alignment horizontal="center" vertical="center" wrapText="1"/>
    </xf>
    <xf numFmtId="2" fontId="18" fillId="0" borderId="12" applyAlignment="1" pivotButton="0" quotePrefix="0" xfId="0">
      <alignment horizontal="center" vertical="center"/>
    </xf>
    <xf numFmtId="0" fontId="34" fillId="0" borderId="12" applyAlignment="1" pivotButton="0" quotePrefix="0" xfId="0">
      <alignment horizontal="center" vertical="center" wrapText="1"/>
    </xf>
    <xf numFmtId="0" fontId="18" fillId="0" borderId="12" applyAlignment="1" pivotButton="0" quotePrefix="0" xfId="0">
      <alignment horizontal="center" vertical="center"/>
    </xf>
    <xf numFmtId="0" fontId="35" fillId="0" borderId="13" applyAlignment="1" pivotButton="0" quotePrefix="0" xfId="0">
      <alignment vertical="center" wrapText="1"/>
    </xf>
    <xf numFmtId="0" fontId="35" fillId="0" borderId="14" applyAlignment="1" pivotButton="0" quotePrefix="0" xfId="0">
      <alignment horizontal="center" vertical="center" wrapText="1"/>
    </xf>
    <xf numFmtId="0" fontId="36" fillId="0" borderId="14" applyAlignment="1" pivotButton="0" quotePrefix="0" xfId="0">
      <alignment horizontal="center" vertical="center"/>
    </xf>
    <xf numFmtId="2" fontId="37" fillId="36" borderId="14" applyAlignment="1" pivotButton="0" quotePrefix="0" xfId="0">
      <alignment horizontal="center" vertical="center"/>
    </xf>
    <xf numFmtId="2" fontId="36" fillId="0" borderId="14" applyAlignment="1" pivotButton="0" quotePrefix="0" xfId="0">
      <alignment horizontal="center" vertical="center"/>
    </xf>
    <xf numFmtId="0" fontId="18" fillId="36" borderId="14" applyAlignment="1" pivotButton="0" quotePrefix="0" xfId="0">
      <alignment horizontal="center" vertical="center" wrapText="1"/>
    </xf>
    <xf numFmtId="0" fontId="18" fillId="0" borderId="14" applyAlignment="1" pivotButton="0" quotePrefix="0" xfId="0">
      <alignment horizontal="center" vertical="center" wrapText="1"/>
    </xf>
    <xf numFmtId="0" fontId="18" fillId="0" borderId="14" applyAlignment="1" pivotButton="0" quotePrefix="0" xfId="0">
      <alignment horizontal="center" vertical="center"/>
    </xf>
    <xf numFmtId="0" fontId="18" fillId="36" borderId="15" applyAlignment="1" pivotButton="0" quotePrefix="0" xfId="0">
      <alignment horizontal="center" vertical="center" wrapText="1"/>
    </xf>
    <xf numFmtId="0" fontId="18" fillId="36" borderId="15" applyAlignment="1" pivotButton="0" quotePrefix="0" xfId="0">
      <alignment horizontal="center" vertical="center"/>
    </xf>
    <xf numFmtId="2" fontId="18" fillId="36" borderId="15" applyAlignment="1" pivotButton="0" quotePrefix="0" xfId="0">
      <alignment horizontal="center" vertical="center"/>
    </xf>
    <xf numFmtId="2" fontId="18" fillId="0" borderId="15" applyAlignment="1" pivotButton="0" quotePrefix="0" xfId="0">
      <alignment horizontal="center" vertical="center"/>
    </xf>
    <xf numFmtId="0" fontId="18" fillId="36" borderId="15" applyAlignment="1" pivotButton="0" quotePrefix="0" xfId="0">
      <alignment horizontal="left" vertical="center" wrapText="1"/>
    </xf>
    <xf numFmtId="0" fontId="18" fillId="0" borderId="15" applyAlignment="1" pivotButton="0" quotePrefix="0" xfId="0">
      <alignment horizontal="center" vertical="center" wrapText="1"/>
    </xf>
    <xf numFmtId="0" fontId="18" fillId="0" borderId="16" applyAlignment="1" pivotButton="0" quotePrefix="0" xfId="0">
      <alignment vertical="center" wrapText="1"/>
    </xf>
    <xf numFmtId="0" fontId="18" fillId="0" borderId="16" applyAlignment="1" pivotButton="0" quotePrefix="0" xfId="0">
      <alignment horizontal="center" vertical="center" wrapText="1"/>
    </xf>
    <xf numFmtId="0" fontId="18" fillId="0" borderId="16" applyAlignment="1" pivotButton="0" quotePrefix="0" xfId="0">
      <alignment vertical="center"/>
    </xf>
    <xf numFmtId="2" fontId="18" fillId="0" borderId="16" applyAlignment="1" pivotButton="0" quotePrefix="0" xfId="0">
      <alignment horizontal="center" vertical="center"/>
    </xf>
    <xf numFmtId="0" fontId="18" fillId="0" borderId="16" applyAlignment="1" pivotButton="0" quotePrefix="0" xfId="0">
      <alignment horizontal="left" vertical="center" wrapText="1"/>
    </xf>
    <xf numFmtId="0" fontId="18" fillId="0" borderId="16" applyAlignment="1" pivotButton="0" quotePrefix="0" xfId="0">
      <alignment horizontal="center" vertical="center"/>
    </xf>
    <xf numFmtId="0" fontId="18" fillId="0" borderId="16" applyAlignment="1" pivotButton="0" quotePrefix="0" xfId="0">
      <alignment horizontal="left" vertical="center"/>
    </xf>
    <xf numFmtId="0" fontId="34" fillId="0" borderId="16" applyAlignment="1" pivotButton="0" quotePrefix="0" xfId="0">
      <alignment horizontal="center" vertical="center" wrapText="1"/>
    </xf>
    <xf numFmtId="0" fontId="18" fillId="0" borderId="17" applyAlignment="1" pivotButton="0" quotePrefix="0" xfId="0">
      <alignment horizontal="left" vertical="center"/>
    </xf>
    <xf numFmtId="0" fontId="18" fillId="0" borderId="18" applyAlignment="1" pivotButton="0" quotePrefix="0" xfId="0">
      <alignment horizontal="center" vertical="center"/>
    </xf>
    <xf numFmtId="0" fontId="18" fillId="0" borderId="18" applyAlignment="1" pivotButton="0" quotePrefix="0" xfId="0">
      <alignment horizontal="left" vertical="center" wrapText="1"/>
    </xf>
    <xf numFmtId="0" fontId="20" fillId="0" borderId="18" applyAlignment="1" pivotButton="0" quotePrefix="0" xfId="0">
      <alignment horizontal="left" vertical="center"/>
    </xf>
    <xf numFmtId="0" fontId="18" fillId="0" borderId="18" applyAlignment="1" pivotButton="0" quotePrefix="0" xfId="0">
      <alignment horizontal="center" vertical="center" wrapText="1"/>
    </xf>
    <xf numFmtId="0" fontId="18" fillId="0" borderId="18" applyAlignment="1" pivotButton="0" quotePrefix="0" xfId="0">
      <alignment horizontal="left" vertical="center"/>
    </xf>
    <xf numFmtId="2" fontId="18" fillId="0" borderId="18" applyAlignment="1" pivotButton="0" quotePrefix="0" xfId="0">
      <alignment horizontal="center" vertical="center"/>
    </xf>
    <xf numFmtId="0" fontId="34" fillId="0" borderId="18" applyAlignment="1" pivotButton="0" quotePrefix="0" xfId="0">
      <alignment horizontal="center" vertical="center" wrapText="1"/>
    </xf>
    <xf numFmtId="0" fontId="18" fillId="36" borderId="19" applyAlignment="1" pivotButton="0" quotePrefix="0" xfId="0">
      <alignment horizontal="center" vertical="center" wrapText="1"/>
    </xf>
    <xf numFmtId="0" fontId="18" fillId="36" borderId="19" applyAlignment="1" pivotButton="0" quotePrefix="0" xfId="0">
      <alignment horizontal="left" vertical="center"/>
    </xf>
    <xf numFmtId="2" fontId="18" fillId="36" borderId="19" applyAlignment="1" pivotButton="0" quotePrefix="0" xfId="0">
      <alignment horizontal="center" vertical="center"/>
    </xf>
    <xf numFmtId="0" fontId="18" fillId="36" borderId="19" applyAlignment="1" pivotButton="0" quotePrefix="0" xfId="0">
      <alignment horizontal="left" vertical="center" wrapText="1"/>
    </xf>
    <xf numFmtId="0" fontId="18" fillId="36" borderId="19" applyAlignment="1" pivotButton="0" quotePrefix="0" xfId="0">
      <alignment horizontal="center" vertical="center"/>
    </xf>
    <xf numFmtId="0" fontId="2" fillId="0" borderId="2" applyAlignment="1" pivotButton="0" quotePrefix="0" xfId="0">
      <alignment horizontal="left" vertical="center" wrapText="1"/>
    </xf>
    <xf numFmtId="49" fontId="11" fillId="37" borderId="2" applyAlignment="1" pivotButton="0" quotePrefix="0" xfId="0">
      <alignment horizontal="center" vertical="center"/>
    </xf>
    <xf numFmtId="49" fontId="11" fillId="7" borderId="2" applyAlignment="1" pivotButton="0" quotePrefix="0" xfId="0">
      <alignment horizontal="center" vertical="center" wrapText="1"/>
    </xf>
    <xf numFmtId="0" fontId="9" fillId="7" borderId="2" applyAlignment="1" pivotButton="0" quotePrefix="0" xfId="0">
      <alignment horizontal="left" vertical="center"/>
    </xf>
    <xf numFmtId="0" fontId="11" fillId="7" borderId="2" applyAlignment="1" pivotButton="0" quotePrefix="0" xfId="0">
      <alignment horizontal="left" vertical="center"/>
    </xf>
    <xf numFmtId="0" fontId="0" fillId="7" borderId="4" pivotButton="0" quotePrefix="0" xfId="0"/>
    <xf numFmtId="14" fontId="11" fillId="7" borderId="2" applyAlignment="1" pivotButton="0" quotePrefix="0" xfId="0">
      <alignment horizontal="center" vertical="center" wrapText="1"/>
    </xf>
    <xf numFmtId="2" fontId="11" fillId="7" borderId="2" applyAlignment="1" pivotButton="0" quotePrefix="0" xfId="0">
      <alignment horizontal="left" vertical="center"/>
    </xf>
    <xf numFmtId="0" fontId="10" fillId="7" borderId="2" applyAlignment="1" pivotButton="0" quotePrefix="0" xfId="0">
      <alignment horizontal="center" vertical="center"/>
    </xf>
    <xf numFmtId="2" fontId="10" fillId="7" borderId="2" applyAlignment="1" pivotButton="0" quotePrefix="0" xfId="0">
      <alignment horizontal="center" vertical="center"/>
    </xf>
    <xf numFmtId="0" fontId="12" fillId="7" borderId="2" applyAlignment="1" pivotButton="0" quotePrefix="0" xfId="0">
      <alignment horizontal="center" vertical="center" wrapText="1"/>
    </xf>
    <xf numFmtId="0" fontId="12" fillId="7" borderId="2" applyAlignment="1" pivotButton="0" quotePrefix="0" xfId="0">
      <alignment horizontal="center" vertical="center"/>
    </xf>
    <xf numFmtId="2" fontId="12" fillId="7" borderId="2" applyAlignment="1" pivotButton="0" quotePrefix="0" xfId="0">
      <alignment horizontal="center" vertical="center"/>
    </xf>
    <xf numFmtId="0" fontId="28" fillId="7" borderId="2" applyAlignment="1" pivotButton="0" quotePrefix="0" xfId="0">
      <alignment horizontal="left" vertical="center"/>
    </xf>
    <xf numFmtId="0" fontId="2" fillId="7" borderId="2" applyAlignment="1" pivotButton="0" quotePrefix="0" xfId="0">
      <alignment horizontal="left" vertical="center" wrapText="1"/>
    </xf>
    <xf numFmtId="0" fontId="18" fillId="0" borderId="0" pivotButton="0" quotePrefix="0" xfId="0"/>
    <xf numFmtId="0" fontId="18" fillId="0" borderId="20" pivotButton="0" quotePrefix="0" xfId="0"/>
    <xf numFmtId="0" fontId="18" fillId="0" borderId="20" applyAlignment="1" pivotButton="0" quotePrefix="0" xfId="0">
      <alignment horizontal="center" vertical="center"/>
    </xf>
    <xf numFmtId="0" fontId="18" fillId="0" borderId="20" applyAlignment="1" pivotButton="0" quotePrefix="0" xfId="0">
      <alignment vertical="center" wrapText="1"/>
    </xf>
    <xf numFmtId="0" fontId="20" fillId="0" borderId="20" applyAlignment="1" pivotButton="0" quotePrefix="0" xfId="0">
      <alignment vertical="center"/>
    </xf>
    <xf numFmtId="0" fontId="18" fillId="0" borderId="20" applyAlignment="1" pivotButton="0" quotePrefix="0" xfId="0">
      <alignment horizontal="center" vertical="center" wrapText="1"/>
    </xf>
    <xf numFmtId="0" fontId="18" fillId="0" borderId="20" applyAlignment="1" pivotButton="0" quotePrefix="0" xfId="0">
      <alignment horizontal="left" vertical="center"/>
    </xf>
    <xf numFmtId="2" fontId="18" fillId="0" borderId="20" applyAlignment="1" pivotButton="0" quotePrefix="0" xfId="0">
      <alignment horizontal="center" vertical="center"/>
    </xf>
    <xf numFmtId="0" fontId="18" fillId="0" borderId="20" applyAlignment="1" pivotButton="0" quotePrefix="0" xfId="0">
      <alignment horizontal="left" vertical="center" wrapText="1"/>
    </xf>
    <xf numFmtId="0" fontId="0" fillId="37" borderId="2" pivotButton="0" quotePrefix="0" xfId="0"/>
    <xf numFmtId="0" fontId="0" fillId="37" borderId="0" pivotButton="0" quotePrefix="0" xfId="0"/>
    <xf numFmtId="0" fontId="0" fillId="38" borderId="2" applyAlignment="1" pivotButton="0" quotePrefix="0" xfId="0">
      <alignment horizontal="center" vertical="center"/>
    </xf>
    <xf numFmtId="0" fontId="27" fillId="0" borderId="20" applyAlignment="1" pivotButton="0" quotePrefix="0" xfId="0">
      <alignment horizontal="left" vertical="center" wrapText="1"/>
    </xf>
    <xf numFmtId="0" fontId="2" fillId="0" borderId="20" applyAlignment="1" pivotButton="0" quotePrefix="0" xfId="0">
      <alignment horizontal="left" vertical="center"/>
    </xf>
    <xf numFmtId="0" fontId="0" fillId="0" borderId="20" applyAlignment="1" pivotButton="0" quotePrefix="0" xfId="0">
      <alignment horizontal="center" vertical="center" wrapText="1"/>
    </xf>
    <xf numFmtId="2" fontId="0" fillId="0" borderId="20" applyAlignment="1" pivotButton="0" quotePrefix="0" xfId="0">
      <alignment horizontal="center" vertical="center" wrapText="1"/>
    </xf>
    <xf numFmtId="49" fontId="8" fillId="7" borderId="20" applyAlignment="1" pivotButton="0" quotePrefix="0" xfId="0">
      <alignment horizontal="center" vertical="center"/>
    </xf>
    <xf numFmtId="0" fontId="8" fillId="7" borderId="20" applyAlignment="1" pivotButton="0" quotePrefix="0" xfId="0">
      <alignment vertical="center" wrapText="1"/>
    </xf>
    <xf numFmtId="0" fontId="7" fillId="7" borderId="20" applyAlignment="1" pivotButton="0" quotePrefix="0" xfId="0">
      <alignment horizontal="center" vertical="center" wrapText="1"/>
    </xf>
    <xf numFmtId="49" fontId="8" fillId="7" borderId="20" applyAlignment="1" pivotButton="0" quotePrefix="0" xfId="0">
      <alignment horizontal="left" vertical="center" wrapText="1"/>
    </xf>
    <xf numFmtId="0" fontId="11" fillId="7" borderId="20" applyAlignment="1" pivotButton="0" quotePrefix="0" xfId="0">
      <alignment vertical="center" wrapText="1"/>
    </xf>
    <xf numFmtId="0" fontId="8" fillId="7" borderId="20" applyAlignment="1" pivotButton="0" quotePrefix="0" xfId="0">
      <alignment horizontal="center" vertical="center" wrapText="1"/>
    </xf>
    <xf numFmtId="0" fontId="10" fillId="7" borderId="20" applyAlignment="1" pivotButton="0" quotePrefix="0" xfId="0">
      <alignment horizontal="center" vertical="center"/>
    </xf>
    <xf numFmtId="2" fontId="10" fillId="7" borderId="20" applyAlignment="1" pivotButton="0" quotePrefix="0" xfId="0">
      <alignment horizontal="center" vertical="center"/>
    </xf>
    <xf numFmtId="0" fontId="0" fillId="11" borderId="20" applyAlignment="1" pivotButton="0" quotePrefix="0" xfId="0">
      <alignment horizontal="center" vertical="center" wrapText="1"/>
    </xf>
    <xf numFmtId="0" fontId="14" fillId="7" borderId="20" applyAlignment="1" pivotButton="0" quotePrefix="0" xfId="0">
      <alignment vertical="center" wrapText="1"/>
    </xf>
    <xf numFmtId="0" fontId="0" fillId="7" borderId="20" applyAlignment="1" pivotButton="0" quotePrefix="0" xfId="0">
      <alignment horizontal="center" vertical="center" wrapText="1"/>
    </xf>
    <xf numFmtId="0" fontId="0" fillId="11" borderId="20" applyAlignment="1" pivotButton="0" quotePrefix="0" xfId="0">
      <alignment horizontal="center" vertical="center"/>
    </xf>
    <xf numFmtId="49" fontId="8" fillId="7" borderId="20" applyAlignment="1" pivotButton="0" quotePrefix="0" xfId="0">
      <alignment horizontal="left" vertical="center"/>
    </xf>
    <xf numFmtId="0" fontId="8" fillId="7" borderId="20" applyAlignment="1" pivotButton="0" quotePrefix="0" xfId="0">
      <alignment horizontal="left" vertical="center" wrapText="1"/>
    </xf>
    <xf numFmtId="0" fontId="7" fillId="7" borderId="20" applyAlignment="1" pivotButton="0" quotePrefix="0" xfId="0">
      <alignment horizontal="left" vertical="center"/>
    </xf>
    <xf numFmtId="0" fontId="8" fillId="7" borderId="20" applyAlignment="1" pivotButton="0" quotePrefix="0" xfId="0">
      <alignment horizontal="left" vertical="center"/>
    </xf>
    <xf numFmtId="2" fontId="8" fillId="7" borderId="20" applyAlignment="1" pivotButton="0" quotePrefix="0" xfId="0">
      <alignment horizontal="center" vertical="center"/>
    </xf>
    <xf numFmtId="0" fontId="8" fillId="0" borderId="20" applyAlignment="1" pivotButton="0" quotePrefix="0" xfId="0">
      <alignment horizontal="left" vertical="center" wrapText="1"/>
    </xf>
    <xf numFmtId="49" fontId="11" fillId="7" borderId="20" applyAlignment="1" pivotButton="0" quotePrefix="0" xfId="0">
      <alignment horizontal="center" vertical="center" wrapText="1"/>
    </xf>
    <xf numFmtId="0" fontId="11" fillId="7" borderId="20" applyAlignment="1" pivotButton="0" quotePrefix="0" xfId="0">
      <alignment horizontal="left" vertical="center" wrapText="1"/>
    </xf>
    <xf numFmtId="0" fontId="9" fillId="7" borderId="20" applyAlignment="1" pivotButton="0" quotePrefix="0" xfId="0">
      <alignment horizontal="left" vertical="center"/>
    </xf>
    <xf numFmtId="0" fontId="11" fillId="7" borderId="20" applyAlignment="1" pivotButton="0" quotePrefix="0" xfId="0">
      <alignment horizontal="center" vertical="center" wrapText="1"/>
    </xf>
    <xf numFmtId="0" fontId="11" fillId="7" borderId="20" applyAlignment="1" pivotButton="0" quotePrefix="0" xfId="0">
      <alignment horizontal="left" vertical="center"/>
    </xf>
    <xf numFmtId="2" fontId="11" fillId="7" borderId="20" applyAlignment="1" pivotButton="0" quotePrefix="0" xfId="0">
      <alignment horizontal="center" vertical="center"/>
    </xf>
    <xf numFmtId="0" fontId="14" fillId="7" borderId="20" applyAlignment="1" pivotButton="0" quotePrefix="0" xfId="0">
      <alignment horizontal="left" vertical="center" wrapText="1"/>
    </xf>
    <xf numFmtId="0" fontId="14" fillId="7" borderId="20" applyAlignment="1" pivotButton="0" quotePrefix="0" xfId="0">
      <alignment horizontal="center" vertical="center" wrapText="1"/>
    </xf>
    <xf numFmtId="0" fontId="14" fillId="7" borderId="20" applyAlignment="1" pivotButton="0" quotePrefix="0" xfId="0">
      <alignment horizontal="center" vertical="center"/>
    </xf>
    <xf numFmtId="49" fontId="8" fillId="0" borderId="20" applyAlignment="1" pivotButton="0" quotePrefix="0" xfId="0">
      <alignment horizontal="center" vertical="center"/>
    </xf>
    <xf numFmtId="0" fontId="7" fillId="0" borderId="20" applyAlignment="1" pivotButton="0" quotePrefix="0" xfId="0">
      <alignment horizontal="center" vertical="center"/>
    </xf>
    <xf numFmtId="0" fontId="8" fillId="0" borderId="20" applyAlignment="1" pivotButton="0" quotePrefix="0" xfId="0">
      <alignment horizontal="center" vertical="center" wrapText="1"/>
    </xf>
    <xf numFmtId="14" fontId="8" fillId="0" borderId="20" applyAlignment="1" pivotButton="0" quotePrefix="0" xfId="0">
      <alignment horizontal="left" vertical="center"/>
    </xf>
    <xf numFmtId="0" fontId="8" fillId="0" borderId="20" applyAlignment="1" pivotButton="0" quotePrefix="0" xfId="0">
      <alignment horizontal="left" vertical="center"/>
    </xf>
    <xf numFmtId="2" fontId="8" fillId="0" borderId="20" applyAlignment="1" pivotButton="0" quotePrefix="0" xfId="0">
      <alignment horizontal="center" vertical="center"/>
    </xf>
    <xf numFmtId="2" fontId="0" fillId="0" borderId="20" applyAlignment="1" pivotButton="0" quotePrefix="0" xfId="0">
      <alignment horizontal="center" vertical="center"/>
    </xf>
    <xf numFmtId="0" fontId="0" fillId="39" borderId="2" applyAlignment="1" pivotButton="0" quotePrefix="0" xfId="0">
      <alignment horizontal="center" vertical="center"/>
    </xf>
    <xf numFmtId="0" fontId="24" fillId="39" borderId="2" applyAlignment="1" pivotButton="0" quotePrefix="0" xfId="0">
      <alignment horizontal="center" vertical="center"/>
    </xf>
    <xf numFmtId="0" fontId="24" fillId="0" borderId="3" applyAlignment="1" pivotButton="0" quotePrefix="0" xfId="0">
      <alignment horizontal="left" vertical="center"/>
    </xf>
    <xf numFmtId="0" fontId="24" fillId="0" borderId="3" applyAlignment="1" pivotButton="0" quotePrefix="0" xfId="0">
      <alignment horizontal="center" vertical="center"/>
    </xf>
    <xf numFmtId="0" fontId="0" fillId="0" borderId="2" applyAlignment="1" pivotButton="0" quotePrefix="0" xfId="0">
      <alignment horizontal="left" vertical="center" wrapText="1"/>
    </xf>
    <xf numFmtId="0" fontId="0" fillId="0" borderId="2" applyAlignment="1" pivotButton="0" quotePrefix="0" xfId="0">
      <alignment horizontal="left" vertical="center"/>
    </xf>
    <xf numFmtId="0" fontId="24" fillId="0" borderId="2" applyAlignment="1" pivotButton="0" quotePrefix="0" xfId="0">
      <alignment horizontal="left" vertical="center"/>
    </xf>
    <xf numFmtId="0" fontId="0" fillId="7" borderId="2" applyAlignment="1" pivotButton="0" quotePrefix="0" xfId="0">
      <alignment horizontal="left" vertical="center"/>
    </xf>
    <xf numFmtId="0" fontId="24" fillId="0" borderId="2" applyAlignment="1" pivotButton="0" quotePrefix="0" xfId="0">
      <alignment horizontal="center" vertical="center"/>
    </xf>
    <xf numFmtId="0" fontId="7" fillId="10" borderId="20" applyAlignment="1" pivotButton="0" quotePrefix="0" xfId="0">
      <alignment horizontal="left" vertical="center"/>
    </xf>
    <xf numFmtId="0" fontId="8" fillId="10" borderId="20" pivotButton="0" quotePrefix="0" xfId="0"/>
    <xf numFmtId="49" fontId="6" fillId="0" borderId="20" applyAlignment="1" pivotButton="0" quotePrefix="0" xfId="2">
      <alignment horizontal="center" vertical="center"/>
    </xf>
    <xf numFmtId="49" fontId="6" fillId="7" borderId="20" applyAlignment="1" pivotButton="0" quotePrefix="0" xfId="2">
      <alignment horizontal="center" vertical="center"/>
    </xf>
    <xf numFmtId="0" fontId="8" fillId="0" borderId="6" applyAlignment="1" pivotButton="0" quotePrefix="0" xfId="0">
      <alignment horizontal="left" vertical="center"/>
    </xf>
    <xf numFmtId="14" fontId="8" fillId="0" borderId="6" applyAlignment="1" pivotButton="0" quotePrefix="0" xfId="0">
      <alignment horizontal="left" vertical="center"/>
    </xf>
    <xf numFmtId="0" fontId="8" fillId="0" borderId="6" pivotButton="0" quotePrefix="0" xfId="0"/>
    <xf numFmtId="0" fontId="8" fillId="0" borderId="21" applyAlignment="1" pivotButton="0" quotePrefix="0" xfId="0">
      <alignment horizontal="left" vertical="center"/>
    </xf>
    <xf numFmtId="0" fontId="8" fillId="0" borderId="6" applyAlignment="1" pivotButton="0" quotePrefix="0" xfId="0">
      <alignment vertical="center" wrapText="1"/>
    </xf>
    <xf numFmtId="0" fontId="8" fillId="7" borderId="6" applyAlignment="1" pivotButton="0" quotePrefix="0" xfId="0">
      <alignment vertical="center" wrapText="1"/>
    </xf>
    <xf numFmtId="0" fontId="0" fillId="0" borderId="17" applyAlignment="1" pivotButton="0" quotePrefix="0" xfId="0">
      <alignment vertical="center"/>
    </xf>
    <xf numFmtId="0" fontId="3" fillId="3" borderId="0" applyAlignment="1" pivotButton="0" quotePrefix="0" xfId="0">
      <alignment horizontal="center" vertical="center"/>
    </xf>
    <xf numFmtId="0" fontId="0" fillId="0" borderId="20" applyAlignment="1" pivotButton="0" quotePrefix="0" xfId="0">
      <alignment vertical="center"/>
    </xf>
    <xf numFmtId="0" fontId="14" fillId="7" borderId="11" pivotButton="0" quotePrefix="0" xfId="0"/>
    <xf numFmtId="0" fontId="14" fillId="7" borderId="0" pivotButton="0" quotePrefix="0" xfId="0"/>
    <xf numFmtId="0" fontId="0" fillId="0" borderId="20" applyAlignment="1" pivotButton="0" quotePrefix="0" xfId="0">
      <alignment horizontal="center" vertical="center"/>
    </xf>
    <xf numFmtId="0" fontId="0" fillId="40" borderId="2" applyAlignment="1" pivotButton="0" quotePrefix="0" xfId="0">
      <alignment horizontal="center" vertical="center"/>
    </xf>
    <xf numFmtId="0" fontId="0" fillId="40" borderId="20" applyAlignment="1" pivotButton="0" quotePrefix="0" xfId="0">
      <alignment horizontal="center" vertical="center"/>
    </xf>
    <xf numFmtId="0" fontId="8" fillId="40" borderId="2" applyAlignment="1" pivotButton="0" quotePrefix="0" xfId="0">
      <alignment horizontal="center" vertical="center"/>
    </xf>
    <xf numFmtId="0" fontId="11" fillId="40" borderId="2" applyAlignment="1" pivotButton="0" quotePrefix="0" xfId="0">
      <alignment horizontal="center" vertical="center"/>
    </xf>
    <xf numFmtId="0" fontId="8" fillId="40" borderId="2" pivotButton="0" quotePrefix="0" xfId="0"/>
    <xf numFmtId="0" fontId="0" fillId="40" borderId="0" pivotButton="0" quotePrefix="0" xfId="0"/>
    <xf numFmtId="0" fontId="14" fillId="40" borderId="2" applyAlignment="1" pivotButton="0" quotePrefix="0" xfId="0">
      <alignment horizontal="center" vertical="center"/>
    </xf>
    <xf numFmtId="0" fontId="14" fillId="40" borderId="20" applyAlignment="1" pivotButton="0" quotePrefix="0" xfId="0">
      <alignment horizontal="center" vertical="center"/>
    </xf>
    <xf numFmtId="0" fontId="18" fillId="40" borderId="15" applyAlignment="1" pivotButton="0" quotePrefix="0" xfId="0">
      <alignment horizontal="center" vertical="center"/>
    </xf>
    <xf numFmtId="0" fontId="24" fillId="40" borderId="2" applyAlignment="1" pivotButton="0" quotePrefix="0" xfId="0">
      <alignment horizontal="center" vertical="center"/>
    </xf>
    <xf numFmtId="0" fontId="18" fillId="40" borderId="2" applyAlignment="1" pivotButton="0" quotePrefix="0" xfId="0">
      <alignment horizontal="center" vertical="center"/>
    </xf>
    <xf numFmtId="0" fontId="18" fillId="40" borderId="12" applyAlignment="1" pivotButton="0" quotePrefix="0" xfId="0">
      <alignment horizontal="center" vertical="center"/>
    </xf>
    <xf numFmtId="0" fontId="18" fillId="40" borderId="20" applyAlignment="1" pivotButton="0" quotePrefix="0" xfId="0">
      <alignment horizontal="center" vertical="center"/>
    </xf>
    <xf numFmtId="0" fontId="0" fillId="40" borderId="4" applyAlignment="1" pivotButton="0" quotePrefix="0" xfId="0">
      <alignment horizontal="center" vertical="center"/>
    </xf>
    <xf numFmtId="0" fontId="18" fillId="40" borderId="16" applyAlignment="1" pivotButton="0" quotePrefix="0" xfId="0">
      <alignment horizontal="center" vertical="center"/>
    </xf>
    <xf numFmtId="0" fontId="18" fillId="40" borderId="18" applyAlignment="1" pivotButton="0" quotePrefix="0" xfId="0">
      <alignment horizontal="center" vertical="center" wrapText="1"/>
    </xf>
    <xf numFmtId="0" fontId="0" fillId="41" borderId="2" applyAlignment="1" pivotButton="0" quotePrefix="0" xfId="0">
      <alignment horizontal="center" vertical="center"/>
    </xf>
    <xf numFmtId="0" fontId="24" fillId="42" borderId="2" applyAlignment="1" pivotButton="0" quotePrefix="0" xfId="0">
      <alignment horizontal="center" vertical="center"/>
    </xf>
    <xf numFmtId="0" fontId="0" fillId="43" borderId="2" applyAlignment="1" pivotButton="0" quotePrefix="0" xfId="0">
      <alignment horizontal="center" vertical="center"/>
    </xf>
    <xf numFmtId="0" fontId="0" fillId="44" borderId="2" applyAlignment="1" pivotButton="0" quotePrefix="0" xfId="0">
      <alignment horizontal="center" vertical="center"/>
    </xf>
    <xf numFmtId="0" fontId="0" fillId="45" borderId="2" applyAlignment="1" pivotButton="0" quotePrefix="0" xfId="0">
      <alignment horizontal="center" vertical="center"/>
    </xf>
    <xf numFmtId="0" fontId="0" fillId="46" borderId="2" applyAlignment="1" pivotButton="0" quotePrefix="0" xfId="0">
      <alignment horizontal="center" vertical="center"/>
    </xf>
    <xf numFmtId="0" fontId="18" fillId="46" borderId="16" applyAlignment="1" pivotButton="0" quotePrefix="0" xfId="0">
      <alignment horizontal="center" vertical="center"/>
    </xf>
    <xf numFmtId="0" fontId="0" fillId="0" borderId="11" applyAlignment="1" pivotButton="0" quotePrefix="0" xfId="0">
      <alignment horizontal="center" vertical="center" wrapText="1"/>
    </xf>
    <xf numFmtId="0" fontId="0" fillId="0" borderId="2" applyAlignment="1" pivotButton="0" quotePrefix="0" xfId="0">
      <alignment vertical="top" wrapText="1"/>
    </xf>
    <xf numFmtId="0" fontId="2" fillId="10" borderId="20" applyAlignment="1" pivotButton="0" quotePrefix="0" xfId="0">
      <alignment horizontal="left" vertical="center"/>
    </xf>
    <xf numFmtId="0" fontId="2" fillId="6" borderId="20" applyAlignment="1" pivotButton="0" quotePrefix="0" xfId="0">
      <alignment horizontal="left" vertical="center"/>
    </xf>
    <xf numFmtId="14" fontId="0" fillId="0" borderId="20" applyAlignment="1" pivotButton="0" quotePrefix="0" xfId="0">
      <alignment horizontal="left" vertical="center"/>
    </xf>
    <xf numFmtId="0" fontId="2" fillId="6" borderId="20" applyAlignment="1" pivotButton="0" quotePrefix="0" xfId="0">
      <alignment horizontal="left" vertical="center" wrapText="1"/>
    </xf>
    <xf numFmtId="0" fontId="2" fillId="10" borderId="20" applyAlignment="1" pivotButton="0" quotePrefix="0" xfId="0">
      <alignment horizontal="left" vertical="center" wrapText="1"/>
    </xf>
    <xf numFmtId="0" fontId="0" fillId="40" borderId="17" applyAlignment="1" pivotButton="0" quotePrefix="0" xfId="0">
      <alignment horizontal="center" vertical="center" wrapText="1"/>
    </xf>
    <xf numFmtId="0" fontId="0" fillId="11" borderId="0" applyAlignment="1" pivotButton="0" quotePrefix="0" xfId="0">
      <alignment horizontal="center" vertical="center"/>
    </xf>
    <xf numFmtId="0" fontId="2" fillId="3" borderId="0" applyAlignment="1" pivotButton="0" quotePrefix="0" xfId="0">
      <alignment horizontal="center" vertical="center"/>
    </xf>
    <xf numFmtId="0" fontId="0" fillId="0" borderId="6" applyAlignment="1" pivotButton="0" quotePrefix="0" xfId="0">
      <alignment horizontal="left" vertical="center"/>
    </xf>
    <xf numFmtId="0" fontId="0" fillId="0" borderId="21" applyAlignment="1" pivotButton="0" quotePrefix="0" xfId="0">
      <alignment horizontal="left" vertical="center"/>
    </xf>
    <xf numFmtId="0" fontId="0" fillId="0" borderId="2" applyAlignment="1" pivotButton="0" quotePrefix="0" xfId="0">
      <alignment horizontal="center" vertical="center" wrapText="1"/>
    </xf>
    <xf numFmtId="2" fontId="0" fillId="0" borderId="2" applyAlignment="1" pivotButton="0" quotePrefix="0" xfId="0">
      <alignment horizontal="center" vertical="center"/>
    </xf>
    <xf numFmtId="0" fontId="0" fillId="7" borderId="2" applyAlignment="1" pivotButton="0" quotePrefix="0" xfId="0">
      <alignment horizontal="center" vertical="center" wrapText="1"/>
    </xf>
    <xf numFmtId="0" fontId="23" fillId="10" borderId="20" applyAlignment="1" pivotButton="0" quotePrefix="0" xfId="0">
      <alignment horizontal="left" vertical="center"/>
    </xf>
    <xf numFmtId="0" fontId="23" fillId="10" borderId="20" applyAlignment="1" pivotButton="0" quotePrefix="0" xfId="0">
      <alignment horizontal="left" vertical="center" wrapText="1"/>
    </xf>
    <xf numFmtId="0" fontId="2" fillId="10" borderId="20" applyAlignment="1" pivotButton="0" quotePrefix="0" xfId="0">
      <alignment wrapText="1"/>
    </xf>
    <xf numFmtId="0" fontId="23" fillId="10" borderId="20" applyAlignment="1" pivotButton="0" quotePrefix="0" xfId="0">
      <alignment horizontal="center" vertical="center"/>
    </xf>
    <xf numFmtId="0" fontId="23" fillId="10" borderId="20" applyAlignment="1" pivotButton="0" quotePrefix="0" xfId="0">
      <alignment horizontal="center" vertical="center" wrapText="1"/>
    </xf>
    <xf numFmtId="21" fontId="0" fillId="0" borderId="2" applyAlignment="1" pivotButton="0" quotePrefix="0" xfId="0">
      <alignment horizontal="left" vertical="center"/>
    </xf>
    <xf numFmtId="0" fontId="2" fillId="7" borderId="20" applyAlignment="1" pivotButton="0" quotePrefix="0" xfId="0">
      <alignment horizontal="left" vertical="center"/>
    </xf>
    <xf numFmtId="0" fontId="2" fillId="7" borderId="20" applyAlignment="1" pivotButton="0" quotePrefix="0" xfId="0">
      <alignment horizontal="left" vertical="center" wrapText="1"/>
    </xf>
    <xf numFmtId="0" fontId="0" fillId="0" borderId="20" pivotButton="0" quotePrefix="0" xfId="0"/>
    <xf numFmtId="0" fontId="0" fillId="0" borderId="0" applyAlignment="1" pivotButton="0" quotePrefix="0" xfId="0">
      <alignment horizontal="left" vertical="center"/>
    </xf>
    <xf numFmtId="0" fontId="0" fillId="0" borderId="0" applyAlignment="1" pivotButton="0" quotePrefix="0" xfId="0">
      <alignment vertical="center"/>
    </xf>
    <xf numFmtId="0" fontId="0" fillId="0" borderId="0" applyAlignment="1" pivotButton="0" quotePrefix="0" xfId="0">
      <alignment horizontal="center" vertical="center"/>
    </xf>
    <xf numFmtId="0" fontId="2" fillId="0" borderId="0" pivotButton="0" quotePrefix="0" xfId="0"/>
    <xf numFmtId="0" fontId="2" fillId="0" borderId="0" applyAlignment="1" pivotButton="0" quotePrefix="0" xfId="0">
      <alignment horizontal="center" vertical="center"/>
    </xf>
    <xf numFmtId="0" fontId="0" fillId="7" borderId="20" pivotButton="0" quotePrefix="0" xfId="0"/>
    <xf numFmtId="0" fontId="0" fillId="7" borderId="3" pivotButton="0" quotePrefix="0" xfId="0"/>
    <xf numFmtId="0" fontId="0" fillId="0" borderId="3" pivotButton="0" quotePrefix="0" xfId="0"/>
    <xf numFmtId="0" fontId="0" fillId="47" borderId="2" applyAlignment="1" pivotButton="0" quotePrefix="0" xfId="0">
      <alignment horizontal="center" vertical="center"/>
    </xf>
    <xf numFmtId="0" fontId="14" fillId="47" borderId="2" applyAlignment="1" pivotButton="0" quotePrefix="0" xfId="0">
      <alignment horizontal="left" vertical="center"/>
    </xf>
    <xf numFmtId="0" fontId="0" fillId="48" borderId="2" applyAlignment="1" pivotButton="0" quotePrefix="0" xfId="0">
      <alignment horizontal="center" vertical="center"/>
    </xf>
    <xf numFmtId="0" fontId="0" fillId="49" borderId="2" applyAlignment="1" pivotButton="0" quotePrefix="0" xfId="0">
      <alignment horizontal="center" vertical="center"/>
    </xf>
    <xf numFmtId="0" fontId="0" fillId="50" borderId="2" applyAlignment="1" pivotButton="0" quotePrefix="0" xfId="0">
      <alignment horizontal="left" vertical="center"/>
    </xf>
    <xf numFmtId="0" fontId="0" fillId="51" borderId="2" applyAlignment="1" pivotButton="0" quotePrefix="0" xfId="0">
      <alignment horizontal="left" vertical="center"/>
    </xf>
    <xf numFmtId="0" fontId="0" fillId="51" borderId="0" pivotButton="0" quotePrefix="0" xfId="0"/>
    <xf numFmtId="0" fontId="0" fillId="0" borderId="6" pivotButton="0" quotePrefix="0" xfId="0"/>
    <xf numFmtId="0" fontId="0" fillId="0" borderId="20" applyAlignment="1" pivotButton="0" quotePrefix="0" xfId="0">
      <alignment horizontal="left" vertical="center" wrapText="1"/>
    </xf>
    <xf numFmtId="0" fontId="0" fillId="0" borderId="8" pivotButton="0" quotePrefix="0" xfId="0"/>
    <xf numFmtId="0" fontId="0" fillId="0" borderId="20" applyAlignment="1" pivotButton="0" quotePrefix="0" xfId="0">
      <alignment horizontal="left" vertical="center"/>
    </xf>
    <xf numFmtId="0" fontId="8" fillId="0" borderId="0" pivotButton="0" quotePrefix="0" xfId="0"/>
    <xf numFmtId="0" fontId="0" fillId="0" borderId="0" applyAlignment="1" pivotButton="0" quotePrefix="0" xfId="0">
      <alignment horizontal="left"/>
    </xf>
    <xf numFmtId="0" fontId="8" fillId="7" borderId="2" applyAlignment="1" pivotButton="0" quotePrefix="0" xfId="0">
      <alignment horizontal="center" vertical="center" wrapText="1"/>
    </xf>
    <xf numFmtId="0" fontId="0" fillId="0" borderId="3" applyAlignment="1" pivotButton="0" quotePrefix="0" xfId="0">
      <alignment horizontal="left" vertical="center"/>
    </xf>
    <xf numFmtId="0" fontId="0" fillId="0" borderId="4" applyAlignment="1" pivotButton="0" quotePrefix="0" xfId="0">
      <alignment horizontal="left" vertical="center"/>
    </xf>
    <xf numFmtId="0" fontId="0" fillId="7" borderId="0" pivotButton="0" quotePrefix="0" xfId="0"/>
    <xf numFmtId="0" fontId="0" fillId="7" borderId="3" applyAlignment="1" pivotButton="0" quotePrefix="0" xfId="0">
      <alignment horizontal="left" vertical="center"/>
    </xf>
    <xf numFmtId="0" fontId="0" fillId="7" borderId="20" applyAlignment="1" pivotButton="0" quotePrefix="0" xfId="0">
      <alignment horizontal="center" vertical="center"/>
    </xf>
    <xf numFmtId="0" fontId="0" fillId="7" borderId="20" applyAlignment="1" pivotButton="0" quotePrefix="0" xfId="0">
      <alignment horizontal="left" vertical="center" wrapText="1"/>
    </xf>
    <xf numFmtId="0" fontId="0" fillId="52" borderId="2" applyAlignment="1" pivotButton="0" quotePrefix="0" xfId="0">
      <alignment horizontal="center" vertical="center"/>
    </xf>
    <xf numFmtId="0" fontId="9" fillId="7" borderId="0" applyAlignment="1" pivotButton="0" quotePrefix="0" xfId="1">
      <alignment horizontal="center" vertical="center" wrapText="1"/>
    </xf>
    <xf numFmtId="0" fontId="0" fillId="0" borderId="0" pivotButton="0" quotePrefix="0" xfId="0"/>
    <xf numFmtId="0" fontId="3" fillId="10" borderId="2" applyAlignment="1" pivotButton="0" quotePrefix="0" xfId="0">
      <alignment horizontal="center" vertical="center"/>
    </xf>
    <xf numFmtId="0" fontId="0" fillId="0" borderId="9" pivotButton="0" quotePrefix="0" xfId="0"/>
    <xf numFmtId="0" fontId="0" fillId="0" borderId="21" pivotButton="0" quotePrefix="0" xfId="0"/>
    <xf numFmtId="0" fontId="0" fillId="0" borderId="24" pivotButton="0" quotePrefix="0" xfId="0"/>
    <xf numFmtId="0" fontId="0" fillId="0" borderId="25" pivotButton="0" quotePrefix="0" xfId="0"/>
    <xf numFmtId="0" fontId="0" fillId="0" borderId="22" pivotButton="0" quotePrefix="0" xfId="0"/>
    <xf numFmtId="0" fontId="9" fillId="10" borderId="2" applyAlignment="1" pivotButton="0" quotePrefix="0" xfId="1">
      <alignment horizontal="left" vertical="center" wrapText="1"/>
    </xf>
    <xf numFmtId="0" fontId="0" fillId="0" borderId="4" pivotButton="0" quotePrefix="0" xfId="0"/>
    <xf numFmtId="0" fontId="9" fillId="10" borderId="2" applyAlignment="1" pivotButton="0" quotePrefix="0" xfId="1">
      <alignment horizontal="center" vertical="center" wrapText="1"/>
    </xf>
    <xf numFmtId="0" fontId="9" fillId="10" borderId="2" applyAlignment="1" pivotButton="0" quotePrefix="0" xfId="1">
      <alignment horizontal="center" vertical="center"/>
    </xf>
    <xf numFmtId="0" fontId="0" fillId="0" borderId="11" pivotButton="0" quotePrefix="0" xfId="0"/>
    <xf numFmtId="0" fontId="0" fillId="0" borderId="6" pivotButton="0" quotePrefix="0" xfId="0"/>
    <xf numFmtId="0" fontId="0" fillId="0" borderId="20" applyAlignment="1" pivotButton="0" quotePrefix="0" xfId="0">
      <alignment horizontal="left" vertical="center" wrapText="1"/>
    </xf>
    <xf numFmtId="0" fontId="0" fillId="0" borderId="28" pivotButton="0" quotePrefix="0" xfId="0"/>
    <xf numFmtId="0" fontId="0" fillId="0" borderId="29" pivotButton="0" quotePrefix="0" xfId="0"/>
    <xf numFmtId="0" fontId="0" fillId="5" borderId="20" applyAlignment="1" pivotButton="0" quotePrefix="0" xfId="0">
      <alignment horizontal="center" vertical="center"/>
    </xf>
    <xf numFmtId="0" fontId="0" fillId="0" borderId="26" pivotButton="0" quotePrefix="0" xfId="0"/>
    <xf numFmtId="0" fontId="0" fillId="0" borderId="27" pivotButton="0" quotePrefix="0" xfId="0"/>
    <xf numFmtId="0" fontId="0" fillId="0" borderId="30" pivotButton="0" quotePrefix="0" xfId="0"/>
    <xf numFmtId="0" fontId="0" fillId="0" borderId="31" pivotButton="0" quotePrefix="0" xfId="0"/>
    <xf numFmtId="0" fontId="0" fillId="0" borderId="32" pivotButton="0" quotePrefix="0" xfId="0"/>
    <xf numFmtId="0" fontId="0" fillId="0" borderId="33" pivotButton="0" quotePrefix="0" xfId="0"/>
    <xf numFmtId="0" fontId="0" fillId="0" borderId="34" pivotButton="0" quotePrefix="0" xfId="0"/>
    <xf numFmtId="0" fontId="0" fillId="5" borderId="2" applyAlignment="1" pivotButton="0" quotePrefix="0" xfId="0">
      <alignment horizontal="center" vertical="center"/>
    </xf>
    <xf numFmtId="0" fontId="0" fillId="0" borderId="8" pivotButton="0" quotePrefix="0" xfId="0"/>
    <xf numFmtId="0" fontId="0" fillId="0" borderId="23" pivotButton="0" quotePrefix="0" xfId="0"/>
    <xf numFmtId="0" fontId="0" fillId="0" borderId="20" applyAlignment="1" pivotButton="0" quotePrefix="0" xfId="0">
      <alignment horizontal="left" vertical="center"/>
    </xf>
    <xf numFmtId="0" fontId="11" fillId="10" borderId="2" applyAlignment="1" pivotButton="0" quotePrefix="0" xfId="1">
      <alignment horizontal="left" vertical="center" wrapText="1"/>
    </xf>
    <xf numFmtId="0" fontId="0" fillId="5" borderId="2" applyAlignment="1" pivotButton="0" quotePrefix="0" xfId="0">
      <alignment horizontal="left" vertical="center"/>
    </xf>
    <xf numFmtId="0" fontId="8" fillId="9" borderId="20" applyAlignment="1" pivotButton="0" quotePrefix="0" xfId="0">
      <alignment horizontal="center" vertical="center"/>
    </xf>
    <xf numFmtId="49" fontId="9" fillId="10" borderId="2" applyAlignment="1" pivotButton="0" quotePrefix="0" xfId="3">
      <alignment horizontal="left" vertical="center" wrapText="1"/>
    </xf>
    <xf numFmtId="0" fontId="9" fillId="10" borderId="6" applyAlignment="1" pivotButton="0" quotePrefix="0" xfId="3">
      <alignment horizontal="left" vertical="center" wrapText="1"/>
    </xf>
    <xf numFmtId="0" fontId="9" fillId="10" borderId="4" applyAlignment="1" pivotButton="0" quotePrefix="0" xfId="1">
      <alignment horizontal="center" vertical="center" wrapText="1"/>
    </xf>
    <xf numFmtId="0" fontId="9" fillId="10" borderId="4" applyAlignment="1" pivotButton="0" quotePrefix="0" xfId="3">
      <alignment horizontal="left" vertical="center" wrapText="1"/>
    </xf>
    <xf numFmtId="0" fontId="9" fillId="10" borderId="4" applyAlignment="1" pivotButton="0" quotePrefix="0" xfId="1">
      <alignment horizontal="center" vertical="center"/>
    </xf>
    <xf numFmtId="0" fontId="8" fillId="9" borderId="2" applyAlignment="1" pivotButton="0" quotePrefix="0" xfId="0">
      <alignment horizontal="center" vertical="center"/>
    </xf>
    <xf numFmtId="0" fontId="9" fillId="10" borderId="2" applyAlignment="1" pivotButton="0" quotePrefix="0" xfId="3">
      <alignment horizontal="left" vertical="center" wrapText="1"/>
    </xf>
    <xf numFmtId="0" fontId="8" fillId="0" borderId="0" pivotButton="0" quotePrefix="0" xfId="0"/>
    <xf numFmtId="0" fontId="9" fillId="10" borderId="20" applyAlignment="1" pivotButton="0" quotePrefix="0" xfId="1">
      <alignment horizontal="center" vertical="center" wrapText="1"/>
    </xf>
    <xf numFmtId="0" fontId="0" fillId="0" borderId="35" pivotButton="0" quotePrefix="0" xfId="0"/>
    <xf numFmtId="0" fontId="9" fillId="10" borderId="20" applyAlignment="1" pivotButton="0" quotePrefix="0" xfId="4">
      <alignment horizontal="center" vertical="center" wrapText="1"/>
    </xf>
    <xf numFmtId="0" fontId="9" fillId="10" borderId="6" applyAlignment="1" pivotButton="0" quotePrefix="0" xfId="4">
      <alignment horizontal="center" vertical="center" wrapText="1"/>
    </xf>
    <xf numFmtId="0" fontId="9" fillId="10" borderId="4" applyAlignment="1" pivotButton="0" quotePrefix="0" xfId="4">
      <alignment horizontal="center" vertical="center" wrapText="1"/>
    </xf>
    <xf numFmtId="0" fontId="9" fillId="10" borderId="2" applyAlignment="1" pivotButton="0" quotePrefix="0" xfId="5">
      <alignment horizontal="center" vertical="center" wrapText="1"/>
    </xf>
    <xf numFmtId="0" fontId="9" fillId="10" borderId="2" applyAlignment="1" pivotButton="0" quotePrefix="0" xfId="6">
      <alignment horizontal="center" vertical="center" wrapText="1"/>
    </xf>
    <xf numFmtId="0" fontId="9" fillId="10" borderId="20" applyAlignment="1" pivotButton="0" quotePrefix="0" xfId="7">
      <alignment horizontal="center" vertical="center" wrapText="1"/>
    </xf>
    <xf numFmtId="0" fontId="9" fillId="10" borderId="4" applyAlignment="1" pivotButton="0" quotePrefix="0" xfId="7">
      <alignment horizontal="center" vertical="center" wrapText="1"/>
    </xf>
    <xf numFmtId="0" fontId="9" fillId="7" borderId="2" applyAlignment="1" pivotButton="0" quotePrefix="0" xfId="1">
      <alignment horizontal="center" vertical="center" wrapText="1"/>
    </xf>
    <xf numFmtId="0" fontId="0" fillId="0" borderId="0" applyAlignment="1" pivotButton="0" quotePrefix="0" xfId="0">
      <alignment horizontal="left"/>
    </xf>
    <xf numFmtId="0" fontId="9" fillId="10" borderId="20" applyAlignment="1" pivotButton="0" quotePrefix="0" xfId="8">
      <alignment horizontal="center" vertical="center" wrapText="1"/>
    </xf>
    <xf numFmtId="0" fontId="9" fillId="10" borderId="4" applyAlignment="1" pivotButton="0" quotePrefix="0" xfId="8">
      <alignment horizontal="center" vertical="center" wrapText="1"/>
    </xf>
    <xf numFmtId="0" fontId="9" fillId="10" borderId="4" applyAlignment="1" pivotButton="0" quotePrefix="0" xfId="8">
      <alignment horizontal="left" vertical="center" wrapText="1"/>
    </xf>
    <xf numFmtId="0" fontId="9" fillId="10" borderId="20" applyAlignment="1" pivotButton="0" quotePrefix="0" xfId="9">
      <alignment horizontal="center" vertical="center" wrapText="1"/>
    </xf>
    <xf numFmtId="0" fontId="9" fillId="10" borderId="4" applyAlignment="1" pivotButton="0" quotePrefix="0" xfId="9">
      <alignment horizontal="center" vertical="center" wrapText="1"/>
    </xf>
    <xf numFmtId="0" fontId="9" fillId="10" borderId="4" applyAlignment="1" pivotButton="0" quotePrefix="0" xfId="9">
      <alignment horizontal="left" vertical="center" wrapText="1"/>
    </xf>
    <xf numFmtId="0" fontId="8" fillId="7" borderId="2" applyAlignment="1" pivotButton="0" quotePrefix="0" xfId="0">
      <alignment horizontal="center" vertical="center" wrapText="1"/>
    </xf>
    <xf numFmtId="0" fontId="8" fillId="7" borderId="2" applyAlignment="1" pivotButton="0" quotePrefix="0" xfId="0">
      <alignment horizontal="center"/>
    </xf>
    <xf numFmtId="49" fontId="8" fillId="7" borderId="2" applyAlignment="1" pivotButton="0" quotePrefix="0" xfId="0">
      <alignment horizontal="center"/>
    </xf>
    <xf numFmtId="0" fontId="9" fillId="7" borderId="4" applyAlignment="1" pivotButton="0" quotePrefix="0" xfId="1">
      <alignment horizontal="center" vertical="center" wrapText="1"/>
    </xf>
    <xf numFmtId="0" fontId="9" fillId="10" borderId="2" applyAlignment="1" pivotButton="0" quotePrefix="0" xfId="9">
      <alignment horizontal="left" vertical="center" wrapText="1"/>
    </xf>
    <xf numFmtId="0" fontId="2" fillId="28" borderId="2" applyAlignment="1" pivotButton="0" quotePrefix="0" xfId="0">
      <alignment horizontal="center" vertical="center"/>
    </xf>
    <xf numFmtId="0" fontId="0" fillId="0" borderId="3" applyAlignment="1" pivotButton="0" quotePrefix="0" xfId="0">
      <alignment horizontal="left" vertical="center"/>
    </xf>
    <xf numFmtId="0" fontId="0" fillId="0" borderId="4" applyAlignment="1" pivotButton="0" quotePrefix="0" xfId="0">
      <alignment horizontal="left" vertical="center"/>
    </xf>
    <xf numFmtId="0" fontId="5" fillId="10" borderId="2" applyAlignment="1" pivotButton="0" quotePrefix="0" xfId="10">
      <alignment horizontal="left" vertical="center" wrapText="1"/>
    </xf>
    <xf numFmtId="0" fontId="5" fillId="10" borderId="2" applyAlignment="1" pivotButton="0" quotePrefix="0" xfId="1">
      <alignment horizontal="center" vertical="center" wrapText="1"/>
    </xf>
    <xf numFmtId="0" fontId="2" fillId="12" borderId="2" applyAlignment="1" pivotButton="0" quotePrefix="0" xfId="0">
      <alignment horizontal="center" vertical="center"/>
    </xf>
    <xf numFmtId="0" fontId="2" fillId="13" borderId="20" applyAlignment="1" pivotButton="0" quotePrefix="0" xfId="0">
      <alignment horizontal="center" vertical="center"/>
    </xf>
    <xf numFmtId="0" fontId="9" fillId="10" borderId="2" applyAlignment="1" pivotButton="0" quotePrefix="0" xfId="11">
      <alignment horizontal="left" vertical="center" wrapText="1"/>
    </xf>
    <xf numFmtId="0" fontId="9" fillId="10" borderId="4" applyAlignment="1" pivotButton="0" quotePrefix="0" xfId="11">
      <alignment horizontal="left" vertical="center" wrapText="1"/>
    </xf>
    <xf numFmtId="0" fontId="9" fillId="10" borderId="2" applyAlignment="1" pivotButton="0" quotePrefix="0" xfId="18">
      <alignment horizontal="left" vertical="center" wrapText="1"/>
    </xf>
    <xf numFmtId="0" fontId="9" fillId="10" borderId="4" applyAlignment="1" pivotButton="0" quotePrefix="0" xfId="18">
      <alignment horizontal="left" vertical="center" wrapText="1"/>
    </xf>
    <xf numFmtId="0" fontId="2" fillId="28" borderId="20" applyAlignment="1" pivotButton="0" quotePrefix="0" xfId="0">
      <alignment horizontal="center" vertical="center"/>
    </xf>
    <xf numFmtId="0" fontId="23" fillId="28" borderId="20" applyAlignment="1" pivotButton="0" quotePrefix="0" xfId="0">
      <alignment horizontal="center" vertical="center"/>
    </xf>
    <xf numFmtId="0" fontId="24" fillId="0" borderId="20" applyAlignment="1" pivotButton="0" quotePrefix="0" xfId="0">
      <alignment horizontal="left" vertical="center"/>
    </xf>
    <xf numFmtId="0" fontId="25" fillId="10" borderId="2" applyAlignment="1" pivotButton="0" quotePrefix="0" xfId="20">
      <alignment horizontal="left" vertical="center" wrapText="1"/>
    </xf>
    <xf numFmtId="0" fontId="25" fillId="10" borderId="2" applyAlignment="1" pivotButton="0" quotePrefix="0" xfId="1">
      <alignment horizontal="center" vertical="center" wrapText="1"/>
    </xf>
    <xf numFmtId="0" fontId="25" fillId="10" borderId="4" applyAlignment="1" pivotButton="0" quotePrefix="0" xfId="20">
      <alignment horizontal="left" vertical="center" wrapText="1"/>
    </xf>
    <xf numFmtId="0" fontId="25" fillId="10" borderId="2" applyAlignment="1" pivotButton="0" quotePrefix="0" xfId="13">
      <alignment horizontal="left" vertical="center" wrapText="1"/>
    </xf>
    <xf numFmtId="0" fontId="25" fillId="10" borderId="4" applyAlignment="1" pivotButton="0" quotePrefix="0" xfId="13">
      <alignment horizontal="left" vertical="center" wrapText="1"/>
    </xf>
    <xf numFmtId="0" fontId="23" fillId="14" borderId="20" applyAlignment="1" pivotButton="0" quotePrefix="0" xfId="0">
      <alignment horizontal="center" vertical="center"/>
    </xf>
    <xf numFmtId="0" fontId="23" fillId="16" borderId="20" applyAlignment="1" pivotButton="0" quotePrefix="0" xfId="0">
      <alignment horizontal="center" vertical="center"/>
    </xf>
    <xf numFmtId="0" fontId="25" fillId="10" borderId="2" applyAlignment="1" pivotButton="0" quotePrefix="0" xfId="15">
      <alignment horizontal="left" vertical="center" wrapText="1"/>
    </xf>
    <xf numFmtId="0" fontId="25" fillId="10" borderId="4" applyAlignment="1" pivotButton="0" quotePrefix="0" xfId="15">
      <alignment horizontal="left" vertical="center" wrapText="1"/>
    </xf>
    <xf numFmtId="0" fontId="9" fillId="10" borderId="17" applyAlignment="1" pivotButton="0" quotePrefix="0" xfId="16">
      <alignment horizontal="left" vertical="center" wrapText="1"/>
    </xf>
    <xf numFmtId="0" fontId="9" fillId="10" borderId="20" applyAlignment="1" pivotButton="0" quotePrefix="0" xfId="16">
      <alignment horizontal="left" vertical="center" wrapText="1"/>
    </xf>
    <xf numFmtId="0" fontId="25" fillId="10" borderId="20" applyAlignment="1" pivotButton="0" quotePrefix="0" xfId="1">
      <alignment horizontal="center" vertical="center" wrapText="1"/>
    </xf>
    <xf numFmtId="0" fontId="9" fillId="10" borderId="22" applyAlignment="1" pivotButton="0" quotePrefix="0" xfId="16">
      <alignment horizontal="left" vertical="center" wrapText="1"/>
    </xf>
    <xf numFmtId="0" fontId="2" fillId="17" borderId="20" applyAlignment="1" pivotButton="0" quotePrefix="0" xfId="0">
      <alignment horizontal="center" vertical="center"/>
    </xf>
    <xf numFmtId="0" fontId="9" fillId="10" borderId="2" applyAlignment="1" pivotButton="0" quotePrefix="0" xfId="17">
      <alignment horizontal="left" vertical="center" wrapText="1"/>
    </xf>
    <xf numFmtId="0" fontId="9" fillId="10" borderId="4" applyAlignment="1" pivotButton="0" quotePrefix="0" xfId="17">
      <alignment horizontal="left" vertical="center" wrapText="1"/>
    </xf>
    <xf numFmtId="0" fontId="9" fillId="10" borderId="2" applyAlignment="1" pivotButton="0" quotePrefix="0" xfId="23">
      <alignment horizontal="left" vertical="center" wrapText="1"/>
    </xf>
    <xf numFmtId="0" fontId="9" fillId="10" borderId="4" applyAlignment="1" pivotButton="0" quotePrefix="0" xfId="23">
      <alignment horizontal="left" vertical="center" wrapText="1"/>
    </xf>
    <xf numFmtId="0" fontId="2" fillId="20" borderId="20" applyAlignment="1" pivotButton="0" quotePrefix="0" xfId="0">
      <alignment horizontal="center" vertical="center"/>
    </xf>
    <xf numFmtId="0" fontId="2" fillId="21" borderId="20" applyAlignment="1" pivotButton="0" quotePrefix="0" xfId="0">
      <alignment horizontal="center" vertical="center"/>
    </xf>
    <xf numFmtId="0" fontId="5" fillId="10" borderId="2" applyAlignment="1" pivotButton="0" quotePrefix="0" xfId="24">
      <alignment horizontal="left" vertical="center" wrapText="1"/>
    </xf>
    <xf numFmtId="0" fontId="5" fillId="10" borderId="4" applyAlignment="1" pivotButton="0" quotePrefix="0" xfId="24">
      <alignment horizontal="left" vertical="center" wrapText="1"/>
    </xf>
    <xf numFmtId="0" fontId="25" fillId="10" borderId="2" applyAlignment="1" pivotButton="0" quotePrefix="0" xfId="19">
      <alignment horizontal="left" vertical="center" wrapText="1"/>
    </xf>
    <xf numFmtId="0" fontId="25" fillId="10" borderId="4" applyAlignment="1" pivotButton="0" quotePrefix="0" xfId="19">
      <alignment horizontal="left" vertical="center" wrapText="1"/>
    </xf>
    <xf numFmtId="0" fontId="23" fillId="18" borderId="20" applyAlignment="1" pivotButton="0" quotePrefix="0" xfId="0">
      <alignment horizontal="center" vertical="center"/>
    </xf>
    <xf numFmtId="0" fontId="9" fillId="10" borderId="2" applyAlignment="1" pivotButton="0" quotePrefix="0" xfId="27">
      <alignment horizontal="left" vertical="center" wrapText="1"/>
    </xf>
    <xf numFmtId="0" fontId="9" fillId="10" borderId="4" applyAlignment="1" pivotButton="0" quotePrefix="0" xfId="27">
      <alignment horizontal="left" vertical="center" wrapText="1"/>
    </xf>
    <xf numFmtId="0" fontId="2" fillId="23" borderId="20" applyAlignment="1" pivotButton="0" quotePrefix="0" xfId="0">
      <alignment horizontal="center" vertical="center"/>
    </xf>
    <xf numFmtId="0" fontId="2" fillId="19" borderId="20" applyAlignment="1" pivotButton="0" quotePrefix="0" xfId="0">
      <alignment horizontal="center" vertical="center"/>
    </xf>
    <xf numFmtId="0" fontId="5" fillId="10" borderId="17" applyAlignment="1" pivotButton="0" quotePrefix="0" xfId="22">
      <alignment horizontal="left" vertical="center" wrapText="1"/>
    </xf>
    <xf numFmtId="0" fontId="5" fillId="10" borderId="20" applyAlignment="1" pivotButton="0" quotePrefix="0" xfId="22">
      <alignment horizontal="left" vertical="center" wrapText="1"/>
    </xf>
    <xf numFmtId="0" fontId="5" fillId="10" borderId="22" applyAlignment="1" pivotButton="0" quotePrefix="0" xfId="22">
      <alignment horizontal="left" vertical="center" wrapText="1"/>
    </xf>
    <xf numFmtId="0" fontId="5" fillId="10" borderId="2" applyAlignment="1" pivotButton="0" quotePrefix="0" xfId="12">
      <alignment horizontal="left" vertical="center" wrapText="1"/>
    </xf>
    <xf numFmtId="0" fontId="5" fillId="10" borderId="4" applyAlignment="1" pivotButton="0" quotePrefix="0" xfId="12">
      <alignment horizontal="left" vertical="center" wrapText="1"/>
    </xf>
    <xf numFmtId="0" fontId="9" fillId="10" borderId="2" applyAlignment="1" pivotButton="0" quotePrefix="0" xfId="21">
      <alignment horizontal="left" vertical="center" wrapText="1"/>
    </xf>
    <xf numFmtId="0" fontId="9" fillId="10" borderId="4" applyAlignment="1" pivotButton="0" quotePrefix="0" xfId="21">
      <alignment horizontal="left" vertical="center" wrapText="1"/>
    </xf>
    <xf numFmtId="0" fontId="0" fillId="7" borderId="0" pivotButton="0" quotePrefix="0" xfId="0"/>
    <xf numFmtId="0" fontId="2" fillId="35" borderId="20" applyAlignment="1" pivotButton="0" quotePrefix="0" xfId="0">
      <alignment horizontal="center" vertical="center"/>
    </xf>
    <xf numFmtId="0" fontId="0" fillId="7" borderId="20" applyAlignment="1" pivotButton="0" quotePrefix="0" xfId="0">
      <alignment horizontal="left" vertical="center"/>
    </xf>
    <xf numFmtId="0" fontId="0" fillId="7" borderId="3" applyAlignment="1" pivotButton="0" quotePrefix="0" xfId="0">
      <alignment horizontal="left" vertical="center"/>
    </xf>
    <xf numFmtId="0" fontId="9" fillId="10" borderId="17" applyAlignment="1" pivotButton="0" quotePrefix="0" xfId="35">
      <alignment horizontal="left" vertical="center" wrapText="1"/>
    </xf>
    <xf numFmtId="0" fontId="9" fillId="10" borderId="20" applyAlignment="1" pivotButton="0" quotePrefix="0" xfId="35">
      <alignment horizontal="left" vertical="center" wrapText="1"/>
    </xf>
    <xf numFmtId="0" fontId="9" fillId="10" borderId="20" applyAlignment="1" pivotButton="0" quotePrefix="0" xfId="35">
      <alignment horizontal="center" vertical="center" wrapText="1"/>
    </xf>
    <xf numFmtId="0" fontId="2" fillId="15" borderId="20" applyAlignment="1" pivotButton="0" quotePrefix="0" xfId="0">
      <alignment horizontal="center" vertical="center"/>
    </xf>
    <xf numFmtId="0" fontId="5" fillId="10" borderId="20" applyAlignment="1" pivotButton="0" quotePrefix="0" xfId="14">
      <alignment horizontal="left" vertical="center" wrapText="1"/>
    </xf>
    <xf numFmtId="0" fontId="3" fillId="10" borderId="20" applyAlignment="1" pivotButton="0" quotePrefix="0" xfId="0">
      <alignment horizontal="center" vertical="center"/>
    </xf>
    <xf numFmtId="0" fontId="9" fillId="10" borderId="2" applyAlignment="1" pivotButton="0" quotePrefix="0" xfId="12">
      <alignment horizontal="left" vertical="center" wrapText="1"/>
    </xf>
    <xf numFmtId="0" fontId="9" fillId="10" borderId="4" applyAlignment="1" pivotButton="0" quotePrefix="0" xfId="12">
      <alignment horizontal="left" vertical="center" wrapText="1"/>
    </xf>
    <xf numFmtId="0" fontId="9" fillId="10" borderId="20" applyAlignment="1" pivotButton="0" quotePrefix="0" xfId="12">
      <alignment horizontal="left" vertical="center" wrapText="1"/>
    </xf>
    <xf numFmtId="0" fontId="25" fillId="10" borderId="2" applyAlignment="1" pivotButton="0" quotePrefix="0" xfId="29">
      <alignment horizontal="left" vertical="center" wrapText="1"/>
    </xf>
    <xf numFmtId="0" fontId="25" fillId="10" borderId="2" applyAlignment="1" pivotButton="0" quotePrefix="0" xfId="29">
      <alignment vertical="center" wrapText="1"/>
    </xf>
    <xf numFmtId="0" fontId="25" fillId="10" borderId="4" applyAlignment="1" pivotButton="0" quotePrefix="0" xfId="29">
      <alignment horizontal="left" vertical="center" wrapText="1"/>
    </xf>
    <xf numFmtId="0" fontId="2" fillId="25" borderId="20" applyAlignment="1" pivotButton="0" quotePrefix="0" xfId="0">
      <alignment horizontal="center" vertical="center"/>
    </xf>
    <xf numFmtId="0" fontId="9" fillId="10" borderId="2" applyAlignment="1" pivotButton="0" quotePrefix="0" xfId="31">
      <alignment horizontal="left" vertical="center" wrapText="1"/>
    </xf>
    <xf numFmtId="0" fontId="9" fillId="10" borderId="4" applyAlignment="1" pivotButton="0" quotePrefix="0" xfId="31">
      <alignment horizontal="left" vertical="center" wrapText="1"/>
    </xf>
    <xf numFmtId="0" fontId="9" fillId="10" borderId="20" applyAlignment="1" pivotButton="0" quotePrefix="0" xfId="32">
      <alignment horizontal="left" vertical="center" wrapText="1"/>
    </xf>
    <xf numFmtId="0" fontId="5" fillId="10" borderId="20" applyAlignment="1" pivotButton="0" quotePrefix="0" xfId="1">
      <alignment horizontal="center" vertical="center" wrapText="1"/>
    </xf>
    <xf numFmtId="0" fontId="2" fillId="26" borderId="20" applyAlignment="1" pivotButton="0" quotePrefix="0" xfId="0">
      <alignment horizontal="center" vertical="center"/>
    </xf>
    <xf numFmtId="0" fontId="2" fillId="22" borderId="20" applyAlignment="1" pivotButton="0" quotePrefix="0" xfId="0">
      <alignment horizontal="center" vertical="center"/>
    </xf>
    <xf numFmtId="0" fontId="5" fillId="10" borderId="20" applyAlignment="1" pivotButton="0" quotePrefix="0" xfId="26">
      <alignment horizontal="left" vertical="center" wrapText="1"/>
    </xf>
    <xf numFmtId="0" fontId="5" fillId="10" borderId="4" applyAlignment="1" pivotButton="0" quotePrefix="0" xfId="26">
      <alignment horizontal="left" vertical="center" wrapText="1"/>
    </xf>
    <xf numFmtId="0" fontId="24" fillId="0" borderId="20" applyAlignment="1" pivotButton="0" quotePrefix="0" xfId="0">
      <alignment horizontal="center" vertical="center"/>
    </xf>
    <xf numFmtId="0" fontId="25" fillId="10" borderId="2" applyAlignment="1" pivotButton="0" quotePrefix="0" xfId="30">
      <alignment horizontal="center" vertical="center" wrapText="1"/>
    </xf>
    <xf numFmtId="0" fontId="25" fillId="10" borderId="4" applyAlignment="1" pivotButton="0" quotePrefix="0" xfId="30">
      <alignment horizontal="center" vertical="center" wrapText="1"/>
    </xf>
    <xf numFmtId="0" fontId="2" fillId="24" borderId="20" applyAlignment="1" pivotButton="0" quotePrefix="0" xfId="0">
      <alignment horizontal="center" vertical="center"/>
    </xf>
    <xf numFmtId="0" fontId="9" fillId="10" borderId="2" applyAlignment="1" pivotButton="0" quotePrefix="0" xfId="28">
      <alignment horizontal="left" vertical="center" wrapText="1"/>
    </xf>
    <xf numFmtId="0" fontId="9" fillId="10" borderId="4" applyAlignment="1" pivotButton="0" quotePrefix="0" xfId="28">
      <alignment horizontal="left" vertical="center" wrapText="1"/>
    </xf>
    <xf numFmtId="0" fontId="2" fillId="27" borderId="20" applyAlignment="1" pivotButton="0" quotePrefix="0" xfId="0">
      <alignment horizontal="center" vertical="center"/>
    </xf>
    <xf numFmtId="0" fontId="9" fillId="10" borderId="2" applyAlignment="1" pivotButton="0" quotePrefix="0" xfId="33">
      <alignment horizontal="left" vertical="center" wrapText="1"/>
    </xf>
    <xf numFmtId="0" fontId="9" fillId="10" borderId="4" applyAlignment="1" pivotButton="0" quotePrefix="0" xfId="33">
      <alignment horizontal="left" vertical="center" wrapText="1"/>
    </xf>
    <xf numFmtId="0" fontId="2" fillId="27" borderId="2" applyAlignment="1" pivotButton="0" quotePrefix="0" xfId="0">
      <alignment horizontal="center" vertical="center"/>
    </xf>
    <xf numFmtId="0" fontId="9" fillId="10" borderId="2" applyAlignment="1" pivotButton="0" quotePrefix="0" xfId="34">
      <alignment horizontal="left" vertical="center" wrapText="1"/>
    </xf>
    <xf numFmtId="0" fontId="9" fillId="10" borderId="4" applyAlignment="1" pivotButton="0" quotePrefix="0" xfId="34">
      <alignment horizontal="left" vertical="center" wrapText="1"/>
    </xf>
    <xf numFmtId="0" fontId="5" fillId="10" borderId="2" applyAlignment="1" pivotButton="0" quotePrefix="0" xfId="34">
      <alignment horizontal="left" vertical="center" wrapText="1"/>
    </xf>
    <xf numFmtId="0" fontId="2" fillId="29" borderId="20" applyAlignment="1" pivotButton="0" quotePrefix="0" xfId="0">
      <alignment horizontal="center" vertical="center"/>
    </xf>
    <xf numFmtId="0" fontId="5" fillId="10" borderId="2" applyAlignment="1" pivotButton="0" quotePrefix="0" xfId="36">
      <alignment horizontal="left" vertical="center" wrapText="1"/>
    </xf>
    <xf numFmtId="0" fontId="5" fillId="10" borderId="4" applyAlignment="1" pivotButton="0" quotePrefix="0" xfId="36">
      <alignment horizontal="left" vertical="center" wrapText="1"/>
    </xf>
    <xf numFmtId="0" fontId="2" fillId="30" borderId="2" applyAlignment="1" pivotButton="0" quotePrefix="0" xfId="0">
      <alignment horizontal="center" vertical="center"/>
    </xf>
    <xf numFmtId="0" fontId="5" fillId="10" borderId="20" applyAlignment="1" pivotButton="0" quotePrefix="0" xfId="36">
      <alignment horizontal="left" vertical="center" wrapText="1"/>
    </xf>
    <xf numFmtId="0" fontId="25" fillId="10" borderId="20" applyAlignment="1" pivotButton="0" quotePrefix="0" xfId="12">
      <alignment horizontal="left" vertical="center" wrapText="1"/>
    </xf>
    <xf numFmtId="0" fontId="25" fillId="10" borderId="4" applyAlignment="1" pivotButton="0" quotePrefix="0" xfId="12">
      <alignment horizontal="left" vertical="center" wrapText="1"/>
    </xf>
    <xf numFmtId="0" fontId="9" fillId="10" borderId="4" applyAlignment="1" pivotButton="0" quotePrefix="0" xfId="1">
      <alignment horizontal="left" vertical="center" wrapText="1"/>
    </xf>
    <xf numFmtId="0" fontId="0" fillId="7" borderId="20" applyAlignment="1" pivotButton="0" quotePrefix="0" xfId="0">
      <alignment horizontal="center" vertical="center"/>
    </xf>
    <xf numFmtId="0" fontId="0" fillId="7" borderId="20" applyAlignment="1" pivotButton="0" quotePrefix="0" xfId="0">
      <alignment horizontal="left" vertical="center" wrapText="1"/>
    </xf>
    <xf numFmtId="0" fontId="9" fillId="10" borderId="20" applyAlignment="1" pivotButton="0" quotePrefix="0" xfId="1">
      <alignment horizontal="left" vertical="center" wrapText="1"/>
    </xf>
    <xf numFmtId="0" fontId="0" fillId="53" borderId="20" pivotButton="0" quotePrefix="0" xfId="0"/>
    <xf numFmtId="0" fontId="0" fillId="53" borderId="2" applyAlignment="1" pivotButton="0" quotePrefix="0" xfId="0">
      <alignment horizontal="center" vertical="center"/>
    </xf>
    <xf numFmtId="0" fontId="0" fillId="54" borderId="20" pivotButton="0" quotePrefix="0" xfId="0"/>
  </cellXfs>
  <cellStyles count="37">
    <cellStyle name="Normal" xfId="0" builtinId="0"/>
    <cellStyle name="Output" xfId="1" builtinId="21"/>
    <cellStyle name="Normal 3" xfId="2"/>
    <cellStyle name="Output 2" xfId="3"/>
    <cellStyle name="Output 3" xfId="4"/>
    <cellStyle name="Output 4" xfId="5"/>
    <cellStyle name="Output 5" xfId="6"/>
    <cellStyle name="Output 6" xfId="7"/>
    <cellStyle name="Output 7" xfId="8"/>
    <cellStyle name="Output 8" xfId="9"/>
    <cellStyle name="Output 9" xfId="10"/>
    <cellStyle name="Output 10" xfId="11"/>
    <cellStyle name="Output 11" xfId="12"/>
    <cellStyle name="Output 12" xfId="13"/>
    <cellStyle name="Output 13" xfId="14"/>
    <cellStyle name="Output 14" xfId="15"/>
    <cellStyle name="Output 15" xfId="16"/>
    <cellStyle name="Output 16" xfId="17"/>
    <cellStyle name="Output 17" xfId="18"/>
    <cellStyle name="Output 18" xfId="19"/>
    <cellStyle name="Output 19" xfId="20"/>
    <cellStyle name="Output 20" xfId="21"/>
    <cellStyle name="Output 21" xfId="22"/>
    <cellStyle name="Output 22" xfId="23"/>
    <cellStyle name="Output 23" xfId="24"/>
    <cellStyle name="Output 24" xfId="25"/>
    <cellStyle name="Output 25" xfId="26"/>
    <cellStyle name="Output 26" xfId="27"/>
    <cellStyle name="Output 27" xfId="28"/>
    <cellStyle name="Output 28" xfId="29"/>
    <cellStyle name="Output 29" xfId="30"/>
    <cellStyle name="Output 30" xfId="31"/>
    <cellStyle name="Output 31" xfId="32"/>
    <cellStyle name="Output 32" xfId="33"/>
    <cellStyle name="Output 33" xfId="34"/>
    <cellStyle name="Output 34" xfId="35"/>
    <cellStyle name="Output 35" xfId="36"/>
  </cellStyles>
  <dxfs count="89">
    <dxf>
      <fill>
        <patternFill>
          <bgColor theme="5" tint="0.5999633777886288"/>
        </patternFill>
      </fill>
    </dxf>
    <dxf>
      <fill>
        <patternFill>
          <bgColor rgb="FFFF0000"/>
        </patternFill>
      </fill>
    </dxf>
    <dxf>
      <fill>
        <patternFill>
          <bgColor theme="5" tint="0.5999633777886288"/>
        </patternFill>
      </fill>
    </dxf>
    <dxf>
      <fill>
        <patternFill>
          <bgColor rgb="FFFF0000"/>
        </patternFill>
      </fill>
    </dxf>
    <dxf>
      <fill>
        <patternFill>
          <bgColor theme="5" tint="0.5999633777886288"/>
        </patternFill>
      </fill>
    </dxf>
    <dxf>
      <fill>
        <patternFill>
          <bgColor rgb="FFFF0000"/>
        </patternFill>
      </fill>
    </dxf>
    <dxf>
      <fill>
        <patternFill>
          <bgColor theme="5" tint="0.5999633777886288"/>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ill>
        <patternFill>
          <bgColor rgb="FFFF0000"/>
        </patternFill>
      </fill>
    </dxf>
    <dxf>
      <fill>
        <patternFill>
          <bgColor theme="5" tint="0.5999633777886288"/>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styles" Target="styles.xml" Id="rId60" /><Relationship Type="http://schemas.openxmlformats.org/officeDocument/2006/relationships/theme" Target="theme/theme1.xml" Id="rId61"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REST API Automated Test Results</a:t>
            </a:r>
          </a:p>
        </rich>
      </tx>
      <overlay val="0"/>
      <spPr>
        <a:noFill/>
        <a:ln>
          <a:noFill/>
          <a:prstDash val="solid"/>
        </a:ln>
      </spPr>
    </title>
    <plotArea>
      <layout/>
      <barChart>
        <barDir val="col"/>
        <grouping val="clustered"/>
        <varyColors val="0"/>
        <ser>
          <idx val="0"/>
          <order val="0"/>
          <tx>
            <strRef>
              <f>Summary!$D$2</f>
              <strCache>
                <ptCount val="1"/>
                <pt idx="0">
                  <v>Total Test Cases</v>
                </pt>
              </strCache>
            </strRef>
          </tx>
          <spPr>
            <a:solidFill>
              <a:schemeClr val="accent1"/>
            </a:solidFill>
            <a:ln>
              <a:noFill/>
              <a:prstDash val="solid"/>
            </a:ln>
          </spPr>
          <invertIfNegative val="0"/>
          <cat>
            <strRef>
              <f>Summary!$C$3:$C$59</f>
              <strCache>
                <ptCount val="57"/>
                <pt idx="0">
                  <v>1-System Settings</v>
                </pt>
                <pt idx="1">
                  <v>2-PBX Configuration</v>
                </pt>
                <pt idx="2">
                  <v>3-Packetizer Configuration</v>
                </pt>
                <pt idx="3">
                  <v>4-Device Configuration</v>
                </pt>
                <pt idx="4">
                  <v>5-Teams Configuration</v>
                </pt>
                <pt idx="5">
                  <v>6-Site Agent Configuration</v>
                </pt>
                <pt idx="6">
                  <v>7-Recording Transfer Settings</v>
                </pt>
                <pt idx="7">
                  <v>8-Storage Settings</v>
                </pt>
                <pt idx="8">
                  <v>9-PRS Settings</v>
                </pt>
                <pt idx="9">
                  <v>10-Recorder Settings</v>
                </pt>
                <pt idx="10">
                  <v>11-Autentication Settings</v>
                </pt>
                <pt idx="11">
                  <v>12-SNMP settings</v>
                </pt>
                <pt idx="12">
                  <v>13-SMTP Settings</v>
                </pt>
                <pt idx="13">
                  <v>14-Server Permissions</v>
                </pt>
                <pt idx="14">
                  <v>15-Server User Configuration</v>
                </pt>
                <pt idx="15">
                  <v>16-Tenant Configuration</v>
                </pt>
                <pt idx="16">
                  <v>17-Site Configuration</v>
                </pt>
                <pt idx="17">
                  <v>18-Server Incidents</v>
                </pt>
                <pt idx="18">
                  <v>19-Branch</v>
                </pt>
                <pt idx="19">
                  <v>20-Send Branch Email</v>
                </pt>
                <pt idx="20">
                  <v>21-Server Status</v>
                </pt>
                <pt idx="21">
                  <v>22-SIP Trunk</v>
                </pt>
                <pt idx="22">
                  <v>23-Change password</v>
                </pt>
                <pt idx="23">
                  <v>24-Event</v>
                </pt>
                <pt idx="24">
                  <v>25-Modules</v>
                </pt>
                <pt idx="25">
                  <v>26-Traces Configuration</v>
                </pt>
                <pt idx="26">
                  <v>27-System Level Filter</v>
                </pt>
                <pt idx="27">
                  <v>28-System Level Rule</v>
                </pt>
                <pt idx="28">
                  <v>29-Default Recording Actions</v>
                </pt>
                <pt idx="29">
                  <v>30-Site Settings</v>
                </pt>
                <pt idx="30">
                  <v>31-Site Permissions</v>
                </pt>
                <pt idx="31">
                  <v>32-User Level Filter</v>
                </pt>
                <pt idx="32">
                  <v>33-Call Flags Configuration</v>
                </pt>
                <pt idx="33">
                  <v>34-Custom Fields</v>
                </pt>
                <pt idx="34">
                  <v>35-Archive Job</v>
                </pt>
                <pt idx="35">
                  <v>36-Board</v>
                </pt>
                <pt idx="36">
                  <v>37-Equipment</v>
                </pt>
                <pt idx="37">
                  <v>38-Trunk Group</v>
                </pt>
                <pt idx="38">
                  <v>39-Calls</v>
                </pt>
                <pt idx="39">
                  <v>40-Search Recorded calls</v>
                </pt>
                <pt idx="40">
                  <v>41-Calls Count</v>
                </pt>
                <pt idx="41">
                  <v>42-Notes</v>
                </pt>
                <pt idx="42">
                  <v>43-Call Flags</v>
                </pt>
                <pt idx="43">
                  <v>44-CDR Fields</v>
                </pt>
                <pt idx="44">
                  <v>45-Recorded File URL</v>
                </pt>
                <pt idx="45">
                  <v>46-Recorded File Playback URL</v>
                </pt>
                <pt idx="46">
                  <v>47-SearchByGlobalId</v>
                </pt>
                <pt idx="47">
                  <v>48-SearchByCallIDs</v>
                </pt>
                <pt idx="48">
                  <v>49-Email Template</v>
                </pt>
                <pt idx="49">
                  <v>50-Speech Analytics</v>
                </pt>
                <pt idx="50">
                  <v>51-Archive Schedule</v>
                </pt>
                <pt idx="51">
                  <v>52-Search Related Calls</v>
                </pt>
                <pt idx="52">
                  <v>53-Incident Settings</v>
                </pt>
                <pt idx="53">
                  <v>54-Network Adapter Settings</v>
                </pt>
                <pt idx="54">
                  <v>55-PBX User Management</v>
                </pt>
                <pt idx="55">
                  <v>56-Dashboard Configurations</v>
                </pt>
                <pt idx="56">
                  <v>57-Notification Settings</v>
                </pt>
              </strCache>
            </strRef>
          </cat>
          <val>
            <numRef>
              <f>Summary!$D$3:$D$59</f>
              <numCache>
                <formatCode>General</formatCode>
                <ptCount val="57"/>
                <pt idx="0">
                  <v>20</v>
                </pt>
                <pt idx="1">
                  <v>26</v>
                </pt>
                <pt idx="2">
                  <v>26</v>
                </pt>
                <pt idx="3">
                  <v>58</v>
                </pt>
                <pt idx="4">
                  <v>21</v>
                </pt>
                <pt idx="5">
                  <v>26</v>
                </pt>
                <pt idx="6">
                  <v>10</v>
                </pt>
                <pt idx="7">
                  <v>9</v>
                </pt>
                <pt idx="8">
                  <v>9</v>
                </pt>
                <pt idx="9">
                  <v>13</v>
                </pt>
                <pt idx="10">
                  <v>13</v>
                </pt>
                <pt idx="11">
                  <v>10</v>
                </pt>
                <pt idx="12">
                  <v>10</v>
                </pt>
                <pt idx="13">
                  <v>13</v>
                </pt>
                <pt idx="14">
                  <v>21</v>
                </pt>
                <pt idx="15">
                  <v>12</v>
                </pt>
                <pt idx="16">
                  <v>11</v>
                </pt>
                <pt idx="17">
                  <v>9</v>
                </pt>
                <pt idx="18">
                  <v>28</v>
                </pt>
                <pt idx="19">
                  <v>2</v>
                </pt>
                <pt idx="20">
                  <v>1</v>
                </pt>
                <pt idx="21">
                  <v>15</v>
                </pt>
                <pt idx="22">
                  <v>12</v>
                </pt>
                <pt idx="23">
                  <v>11</v>
                </pt>
                <pt idx="24">
                  <v>2</v>
                </pt>
                <pt idx="25">
                  <v>10</v>
                </pt>
                <pt idx="26">
                  <v>24</v>
                </pt>
                <pt idx="27">
                  <v>14</v>
                </pt>
                <pt idx="28">
                  <v>12</v>
                </pt>
                <pt idx="29">
                  <v>30</v>
                </pt>
                <pt idx="30">
                  <v>13</v>
                </pt>
                <pt idx="31">
                  <v>38</v>
                </pt>
                <pt idx="32">
                  <v>10</v>
                </pt>
                <pt idx="33">
                  <v>12</v>
                </pt>
                <pt idx="34">
                  <v>30</v>
                </pt>
                <pt idx="35">
                  <v>20</v>
                </pt>
                <pt idx="36">
                  <v>15</v>
                </pt>
                <pt idx="37">
                  <v>31</v>
                </pt>
                <pt idx="38">
                  <v>43</v>
                </pt>
                <pt idx="39">
                  <v>63</v>
                </pt>
                <pt idx="40">
                  <v>61</v>
                </pt>
                <pt idx="41">
                  <v>8</v>
                </pt>
                <pt idx="42">
                  <v>13</v>
                </pt>
                <pt idx="43">
                  <v>12</v>
                </pt>
                <pt idx="44">
                  <v>6</v>
                </pt>
                <pt idx="45">
                  <v>4</v>
                </pt>
                <pt idx="46">
                  <v>6</v>
                </pt>
                <pt idx="47">
                  <v>16</v>
                </pt>
                <pt idx="48">
                  <v>8</v>
                </pt>
                <pt idx="49">
                  <v>17</v>
                </pt>
                <pt idx="50">
                  <v>26</v>
                </pt>
                <pt idx="51">
                  <v>10</v>
                </pt>
                <pt idx="52">
                  <v>3</v>
                </pt>
                <pt idx="53">
                  <v>8</v>
                </pt>
                <pt idx="54">
                  <v>8</v>
                </pt>
                <pt idx="55">
                  <v>5</v>
                </pt>
                <pt idx="56">
                  <v>3</v>
                </pt>
              </numCache>
            </numRef>
          </val>
        </ser>
        <ser>
          <idx val="1"/>
          <order val="1"/>
          <tx>
            <strRef>
              <f>Summary!$E$2</f>
              <strCache>
                <ptCount val="1"/>
                <pt idx="0">
                  <v>Passed</v>
                </pt>
              </strCache>
            </strRef>
          </tx>
          <spPr>
            <a:solidFill>
              <a:srgbClr val="00B050"/>
            </a:solidFill>
            <a:ln>
              <a:noFill/>
              <a:prstDash val="solid"/>
            </a:ln>
          </spPr>
          <invertIfNegative val="0"/>
          <cat>
            <strRef>
              <f>Summary!$C$3:$C$59</f>
              <strCache>
                <ptCount val="57"/>
                <pt idx="0">
                  <v>1-System Settings</v>
                </pt>
                <pt idx="1">
                  <v>2-PBX Configuration</v>
                </pt>
                <pt idx="2">
                  <v>3-Packetizer Configuration</v>
                </pt>
                <pt idx="3">
                  <v>4-Device Configuration</v>
                </pt>
                <pt idx="4">
                  <v>5-Teams Configuration</v>
                </pt>
                <pt idx="5">
                  <v>6-Site Agent Configuration</v>
                </pt>
                <pt idx="6">
                  <v>7-Recording Transfer Settings</v>
                </pt>
                <pt idx="7">
                  <v>8-Storage Settings</v>
                </pt>
                <pt idx="8">
                  <v>9-PRS Settings</v>
                </pt>
                <pt idx="9">
                  <v>10-Recorder Settings</v>
                </pt>
                <pt idx="10">
                  <v>11-Autentication Settings</v>
                </pt>
                <pt idx="11">
                  <v>12-SNMP settings</v>
                </pt>
                <pt idx="12">
                  <v>13-SMTP Settings</v>
                </pt>
                <pt idx="13">
                  <v>14-Server Permissions</v>
                </pt>
                <pt idx="14">
                  <v>15-Server User Configuration</v>
                </pt>
                <pt idx="15">
                  <v>16-Tenant Configuration</v>
                </pt>
                <pt idx="16">
                  <v>17-Site Configuration</v>
                </pt>
                <pt idx="17">
                  <v>18-Server Incidents</v>
                </pt>
                <pt idx="18">
                  <v>19-Branch</v>
                </pt>
                <pt idx="19">
                  <v>20-Send Branch Email</v>
                </pt>
                <pt idx="20">
                  <v>21-Server Status</v>
                </pt>
                <pt idx="21">
                  <v>22-SIP Trunk</v>
                </pt>
                <pt idx="22">
                  <v>23-Change password</v>
                </pt>
                <pt idx="23">
                  <v>24-Event</v>
                </pt>
                <pt idx="24">
                  <v>25-Modules</v>
                </pt>
                <pt idx="25">
                  <v>26-Traces Configuration</v>
                </pt>
                <pt idx="26">
                  <v>27-System Level Filter</v>
                </pt>
                <pt idx="27">
                  <v>28-System Level Rule</v>
                </pt>
                <pt idx="28">
                  <v>29-Default Recording Actions</v>
                </pt>
                <pt idx="29">
                  <v>30-Site Settings</v>
                </pt>
                <pt idx="30">
                  <v>31-Site Permissions</v>
                </pt>
                <pt idx="31">
                  <v>32-User Level Filter</v>
                </pt>
                <pt idx="32">
                  <v>33-Call Flags Configuration</v>
                </pt>
                <pt idx="33">
                  <v>34-Custom Fields</v>
                </pt>
                <pt idx="34">
                  <v>35-Archive Job</v>
                </pt>
                <pt idx="35">
                  <v>36-Board</v>
                </pt>
                <pt idx="36">
                  <v>37-Equipment</v>
                </pt>
                <pt idx="37">
                  <v>38-Trunk Group</v>
                </pt>
                <pt idx="38">
                  <v>39-Calls</v>
                </pt>
                <pt idx="39">
                  <v>40-Search Recorded calls</v>
                </pt>
                <pt idx="40">
                  <v>41-Calls Count</v>
                </pt>
                <pt idx="41">
                  <v>42-Notes</v>
                </pt>
                <pt idx="42">
                  <v>43-Call Flags</v>
                </pt>
                <pt idx="43">
                  <v>44-CDR Fields</v>
                </pt>
                <pt idx="44">
                  <v>45-Recorded File URL</v>
                </pt>
                <pt idx="45">
                  <v>46-Recorded File Playback URL</v>
                </pt>
                <pt idx="46">
                  <v>47-SearchByGlobalId</v>
                </pt>
                <pt idx="47">
                  <v>48-SearchByCallIDs</v>
                </pt>
                <pt idx="48">
                  <v>49-Email Template</v>
                </pt>
                <pt idx="49">
                  <v>50-Speech Analytics</v>
                </pt>
                <pt idx="50">
                  <v>51-Archive Schedule</v>
                </pt>
                <pt idx="51">
                  <v>52-Search Related Calls</v>
                </pt>
                <pt idx="52">
                  <v>53-Incident Settings</v>
                </pt>
                <pt idx="53">
                  <v>54-Network Adapter Settings</v>
                </pt>
                <pt idx="54">
                  <v>55-PBX User Management</v>
                </pt>
                <pt idx="55">
                  <v>56-Dashboard Configurations</v>
                </pt>
                <pt idx="56">
                  <v>57-Notification Settings</v>
                </pt>
              </strCache>
            </strRef>
          </cat>
          <val>
            <numRef>
              <f>Summary!$E$3:$E$59</f>
              <numCache>
                <formatCode>General</formatCode>
                <ptCount val="57"/>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pt idx="54">
                  <v>0</v>
                </pt>
                <pt idx="55">
                  <v>0</v>
                </pt>
                <pt idx="56">
                  <v>0</v>
                </pt>
              </numCache>
            </numRef>
          </val>
        </ser>
        <ser>
          <idx val="2"/>
          <order val="2"/>
          <tx>
            <strRef>
              <f>Summary!$F$2</f>
              <strCache>
                <ptCount val="1"/>
                <pt idx="0">
                  <v>Failed</v>
                </pt>
              </strCache>
            </strRef>
          </tx>
          <spPr>
            <a:solidFill>
              <a:srgbClr val="FF0000"/>
            </a:solidFill>
            <a:ln>
              <a:noFill/>
              <a:prstDash val="solid"/>
            </a:ln>
          </spPr>
          <invertIfNegative val="0"/>
          <cat>
            <strRef>
              <f>Summary!$C$3:$C$59</f>
              <strCache>
                <ptCount val="57"/>
                <pt idx="0">
                  <v>1-System Settings</v>
                </pt>
                <pt idx="1">
                  <v>2-PBX Configuration</v>
                </pt>
                <pt idx="2">
                  <v>3-Packetizer Configuration</v>
                </pt>
                <pt idx="3">
                  <v>4-Device Configuration</v>
                </pt>
                <pt idx="4">
                  <v>5-Teams Configuration</v>
                </pt>
                <pt idx="5">
                  <v>6-Site Agent Configuration</v>
                </pt>
                <pt idx="6">
                  <v>7-Recording Transfer Settings</v>
                </pt>
                <pt idx="7">
                  <v>8-Storage Settings</v>
                </pt>
                <pt idx="8">
                  <v>9-PRS Settings</v>
                </pt>
                <pt idx="9">
                  <v>10-Recorder Settings</v>
                </pt>
                <pt idx="10">
                  <v>11-Autentication Settings</v>
                </pt>
                <pt idx="11">
                  <v>12-SNMP settings</v>
                </pt>
                <pt idx="12">
                  <v>13-SMTP Settings</v>
                </pt>
                <pt idx="13">
                  <v>14-Server Permissions</v>
                </pt>
                <pt idx="14">
                  <v>15-Server User Configuration</v>
                </pt>
                <pt idx="15">
                  <v>16-Tenant Configuration</v>
                </pt>
                <pt idx="16">
                  <v>17-Site Configuration</v>
                </pt>
                <pt idx="17">
                  <v>18-Server Incidents</v>
                </pt>
                <pt idx="18">
                  <v>19-Branch</v>
                </pt>
                <pt idx="19">
                  <v>20-Send Branch Email</v>
                </pt>
                <pt idx="20">
                  <v>21-Server Status</v>
                </pt>
                <pt idx="21">
                  <v>22-SIP Trunk</v>
                </pt>
                <pt idx="22">
                  <v>23-Change password</v>
                </pt>
                <pt idx="23">
                  <v>24-Event</v>
                </pt>
                <pt idx="24">
                  <v>25-Modules</v>
                </pt>
                <pt idx="25">
                  <v>26-Traces Configuration</v>
                </pt>
                <pt idx="26">
                  <v>27-System Level Filter</v>
                </pt>
                <pt idx="27">
                  <v>28-System Level Rule</v>
                </pt>
                <pt idx="28">
                  <v>29-Default Recording Actions</v>
                </pt>
                <pt idx="29">
                  <v>30-Site Settings</v>
                </pt>
                <pt idx="30">
                  <v>31-Site Permissions</v>
                </pt>
                <pt idx="31">
                  <v>32-User Level Filter</v>
                </pt>
                <pt idx="32">
                  <v>33-Call Flags Configuration</v>
                </pt>
                <pt idx="33">
                  <v>34-Custom Fields</v>
                </pt>
                <pt idx="34">
                  <v>35-Archive Job</v>
                </pt>
                <pt idx="35">
                  <v>36-Board</v>
                </pt>
                <pt idx="36">
                  <v>37-Equipment</v>
                </pt>
                <pt idx="37">
                  <v>38-Trunk Group</v>
                </pt>
                <pt idx="38">
                  <v>39-Calls</v>
                </pt>
                <pt idx="39">
                  <v>40-Search Recorded calls</v>
                </pt>
                <pt idx="40">
                  <v>41-Calls Count</v>
                </pt>
                <pt idx="41">
                  <v>42-Notes</v>
                </pt>
                <pt idx="42">
                  <v>43-Call Flags</v>
                </pt>
                <pt idx="43">
                  <v>44-CDR Fields</v>
                </pt>
                <pt idx="44">
                  <v>45-Recorded File URL</v>
                </pt>
                <pt idx="45">
                  <v>46-Recorded File Playback URL</v>
                </pt>
                <pt idx="46">
                  <v>47-SearchByGlobalId</v>
                </pt>
                <pt idx="47">
                  <v>48-SearchByCallIDs</v>
                </pt>
                <pt idx="48">
                  <v>49-Email Template</v>
                </pt>
                <pt idx="49">
                  <v>50-Speech Analytics</v>
                </pt>
                <pt idx="50">
                  <v>51-Archive Schedule</v>
                </pt>
                <pt idx="51">
                  <v>52-Search Related Calls</v>
                </pt>
                <pt idx="52">
                  <v>53-Incident Settings</v>
                </pt>
                <pt idx="53">
                  <v>54-Network Adapter Settings</v>
                </pt>
                <pt idx="54">
                  <v>55-PBX User Management</v>
                </pt>
                <pt idx="55">
                  <v>56-Dashboard Configurations</v>
                </pt>
                <pt idx="56">
                  <v>57-Notification Settings</v>
                </pt>
              </strCache>
            </strRef>
          </cat>
          <val>
            <numRef>
              <f>Summary!$F$3:$F$59</f>
              <numCache>
                <formatCode>General</formatCode>
                <ptCount val="57"/>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pt idx="54">
                  <v>0</v>
                </pt>
                <pt idx="55">
                  <v>0</v>
                </pt>
                <pt idx="56">
                  <v>0</v>
                </pt>
              </numCache>
            </numRef>
          </val>
        </ser>
        <dLbls>
          <showLegendKey val="0"/>
          <showVal val="0"/>
          <showCatName val="0"/>
          <showSerName val="0"/>
          <showPercent val="0"/>
          <showBubbleSize val="0"/>
        </dLbls>
        <gapWidth val="219"/>
        <overlap val="-27"/>
        <axId val="1010498592"/>
        <axId val="1010494784"/>
      </barChart>
      <catAx>
        <axId val="1010498592"/>
        <scaling>
          <orientation val="minMax"/>
        </scaling>
        <delete val="0"/>
        <axPos val="b"/>
        <majorGridlines>
          <spPr>
            <a:ln>
              <a:noFill/>
              <a:prstDash val="solid"/>
            </a:ln>
          </spPr>
        </majorGridlines>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010494784"/>
        <crosses val="autoZero"/>
        <auto val="1"/>
        <lblAlgn val="ctr"/>
        <lblOffset val="100"/>
        <noMultiLvlLbl val="0"/>
      </catAx>
      <valAx>
        <axId val="101049478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010498592"/>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7</col>
      <colOff>0</colOff>
      <row>2</row>
      <rowOff>0</rowOff>
    </from>
    <to>
      <col>25</col>
      <colOff>257176</colOff>
      <row>31</row>
      <rowOff>180975</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codeName="Sheet20">
    <outlinePr summaryBelow="1" summaryRight="1"/>
    <pageSetUpPr/>
  </sheetPr>
  <dimension ref="C2:H67"/>
  <sheetViews>
    <sheetView zoomScaleNormal="100" workbookViewId="0">
      <selection activeCell="H2" sqref="H2"/>
    </sheetView>
  </sheetViews>
  <sheetFormatPr baseColWidth="8" defaultRowHeight="14.4"/>
  <cols>
    <col width="8.5546875" customWidth="1" style="530" min="1" max="1"/>
    <col width="10.109375" customWidth="1" style="530" min="2" max="2"/>
    <col width="28.33203125" bestFit="1" customWidth="1" style="530" min="3" max="3"/>
    <col width="10.5546875" bestFit="1" customWidth="1" style="530" min="4" max="4"/>
    <col width="10.5546875" customWidth="1" style="530" min="7" max="7"/>
  </cols>
  <sheetData>
    <row r="1" ht="15.75" customHeight="1" s="530" thickBot="1"/>
    <row r="2" ht="32.25" customHeight="1" s="530" thickBot="1">
      <c r="C2" s="187" t="inlineStr">
        <is>
          <t>Modules</t>
        </is>
      </c>
      <c r="D2" s="257" t="inlineStr">
        <is>
          <t>Total Test Cases</t>
        </is>
      </c>
      <c r="E2" s="256" t="inlineStr">
        <is>
          <t>Passed</t>
        </is>
      </c>
      <c r="F2" s="258" t="inlineStr">
        <is>
          <t>Failed</t>
        </is>
      </c>
    </row>
    <row r="3">
      <c r="C3" s="368" t="inlineStr">
        <is>
          <t>1-System Settings</t>
        </is>
      </c>
      <c r="D3" s="174">
        <f>COUNTIF('1-System Settings'!$B$10:$B$191, "**")</f>
        <v/>
      </c>
      <c r="E3" s="174">
        <f>COUNTIF('1-System Settings'!$S$10:$S$191, "*Passed*")</f>
        <v/>
      </c>
      <c r="F3" s="174">
        <f>COUNTIF('1-System Settings'!$S$10:$S$191, "*Failed*")</f>
        <v/>
      </c>
      <c r="G3" s="502" t="n"/>
    </row>
    <row r="4">
      <c r="C4" s="320" t="inlineStr">
        <is>
          <t>2-PBX Configuration</t>
        </is>
      </c>
      <c r="D4" s="202">
        <f>COUNTIF('2-PBX Configuration'!$B$10:$B$198, "*-*")</f>
        <v/>
      </c>
      <c r="E4" s="202">
        <f>COUNTIF('2-PBX Configuration'!$S$10:$S$198, "*Passed*")</f>
        <v/>
      </c>
      <c r="F4" s="202">
        <f>COUNTIF('2-PBX Configuration'!$S$10:$S$198, "*Failed*")</f>
        <v/>
      </c>
      <c r="G4" s="502" t="n"/>
    </row>
    <row r="5">
      <c r="C5" s="320" t="inlineStr">
        <is>
          <t>3-Packetizer Configuration</t>
        </is>
      </c>
      <c r="D5" s="202">
        <f>COUNTIF('3-Packetizer Configuration'!$B$10:$B$197, "*-*")</f>
        <v/>
      </c>
      <c r="E5" s="202">
        <f>COUNTIF('3-Packetizer Configuration'!$S$10:$S$197, "*Passed*")</f>
        <v/>
      </c>
      <c r="F5" s="202">
        <f>COUNTIF('3-Packetizer Configuration'!$S$10:$S$197, "*Failed*")</f>
        <v/>
      </c>
      <c r="G5" s="502" t="n"/>
    </row>
    <row r="6">
      <c r="C6" s="320" t="inlineStr">
        <is>
          <t>4-Device Configuration</t>
        </is>
      </c>
      <c r="D6" s="202">
        <f>COUNTIF('4-Device Configuration'!$B$10:$B$193, "*-*")</f>
        <v/>
      </c>
      <c r="E6" s="202">
        <f>COUNTIF('4-Device Configuration'!$S$10:$S$193, "*Passed*")</f>
        <v/>
      </c>
      <c r="F6" s="202">
        <f>COUNTIF('4-Device Configuration'!$S$10:$S$193, "*Failed*")</f>
        <v/>
      </c>
      <c r="G6" s="502" t="n"/>
    </row>
    <row r="7">
      <c r="C7" s="320" t="inlineStr">
        <is>
          <t>5-Teams Configuration</t>
        </is>
      </c>
      <c r="D7" s="202">
        <f>COUNTIF('5-Teams Configuration'!$B$10:$B$203, "*-*")</f>
        <v/>
      </c>
      <c r="E7" s="202">
        <f>COUNTIF('5-Teams Configuration'!$S$10:$S$203, "*Passed*")</f>
        <v/>
      </c>
      <c r="F7" s="202">
        <f>COUNTIF('5-Teams Configuration'!$S$10:$S$203, "*Failed*")</f>
        <v/>
      </c>
      <c r="G7" s="502" t="n"/>
    </row>
    <row r="8">
      <c r="C8" s="320" t="inlineStr">
        <is>
          <t>6-Site Agent Configuration</t>
        </is>
      </c>
      <c r="D8" s="202">
        <f>COUNTIF('6-Site Agent Configuration'!$B$10:$B$198, "*-*")</f>
        <v/>
      </c>
      <c r="E8" s="202">
        <f>COUNTIF('6-Site Agent Configuration'!$S$10:$S$198, "*Passed*")</f>
        <v/>
      </c>
      <c r="F8" s="202">
        <f>COUNTIF('6-Site Agent Configuration'!$S$10:$S$198, "*Failed*")</f>
        <v/>
      </c>
      <c r="G8" s="502" t="n"/>
    </row>
    <row r="9">
      <c r="C9" s="320" t="inlineStr">
        <is>
          <t>7-Recording Transfer Settings</t>
        </is>
      </c>
      <c r="D9" s="202">
        <f>COUNTIF('7-Recording Transfer Settings'!$B$10:$B$196, "*-*")</f>
        <v/>
      </c>
      <c r="E9" s="202">
        <f>COUNTIF('7-Recording Transfer Settings'!$S$10:$S$196, "*Passed*")</f>
        <v/>
      </c>
      <c r="F9" s="202">
        <f>COUNTIF('7-Recording Transfer Settings'!$S$10:$S$196, "*Failed*")</f>
        <v/>
      </c>
      <c r="G9" s="502" t="n"/>
    </row>
    <row r="10">
      <c r="C10" s="320" t="inlineStr">
        <is>
          <t>8-Storage Settings</t>
        </is>
      </c>
      <c r="D10" s="202">
        <f>COUNTIF('8-Storage Settings'!$B$10:$B$201, "*-*")</f>
        <v/>
      </c>
      <c r="E10" s="202">
        <f>COUNTIF('8-Storage Settings'!$S$10:$S$201, "*Passed*")</f>
        <v/>
      </c>
      <c r="F10" s="202">
        <f>COUNTIF('8-Storage Settings'!$S$10:$S$201, "*Failed*")</f>
        <v/>
      </c>
      <c r="G10" s="502" t="n"/>
    </row>
    <row r="11">
      <c r="C11" s="320" t="inlineStr">
        <is>
          <t>9-PRS Settings</t>
        </is>
      </c>
      <c r="D11" s="202">
        <f>COUNTIF('9-PRS Settings'!$B$10:$B$174, "*-*")</f>
        <v/>
      </c>
      <c r="E11" s="202">
        <f>COUNTIF('9-PRS Settings'!$S$10:$S$176, "*Passed*")</f>
        <v/>
      </c>
      <c r="F11" s="202">
        <f>COUNTIF('9-PRS Settings'!$S$10:$S$176, "*Failed*")</f>
        <v/>
      </c>
      <c r="G11" s="502" t="n"/>
    </row>
    <row r="12">
      <c r="C12" s="320" t="inlineStr">
        <is>
          <t>10-Recorder Settings</t>
        </is>
      </c>
      <c r="D12" s="202">
        <f>COUNTIF('10-Recorder Settings'!$B$10:$B$192, "*-*")</f>
        <v/>
      </c>
      <c r="E12" s="202">
        <f>COUNTIF('10-Recorder Settings'!$S$10:$S$192, "*Passed*")</f>
        <v/>
      </c>
      <c r="F12" s="202">
        <f>COUNTIF('10-Recorder Settings'!$S$10:$S$192, "*Failed*")</f>
        <v/>
      </c>
      <c r="G12" s="502" t="n"/>
    </row>
    <row r="13">
      <c r="C13" s="320" t="inlineStr">
        <is>
          <t>11-Autentication Settings</t>
        </is>
      </c>
      <c r="D13" s="202">
        <f>COUNTIF('11-Autentication Settings'!$B$10:$B$195, "*-*")</f>
        <v/>
      </c>
      <c r="E13" s="202">
        <f>COUNTIF('11-Autentication Settings'!$S$10:$S$195, "*Passed*")</f>
        <v/>
      </c>
      <c r="F13" s="202">
        <f>COUNTIF('11-Autentication Settings'!$S$10:$S$195, "*Failed*")</f>
        <v/>
      </c>
      <c r="G13" s="502" t="n"/>
    </row>
    <row r="14">
      <c r="C14" s="320" t="inlineStr">
        <is>
          <t>12-SNMP settings</t>
        </is>
      </c>
      <c r="D14" s="202">
        <f>COUNTIF('12-SNMP settings'!$B$10:$B$189, "*-*")</f>
        <v/>
      </c>
      <c r="E14" s="202">
        <f>COUNTIF('12-SNMP settings'!$S$10:$S$189, "*Passed*")</f>
        <v/>
      </c>
      <c r="F14" s="202">
        <f>COUNTIF('12-SNMP settings'!$S$10:$S$189, "*Failed*")</f>
        <v/>
      </c>
      <c r="G14" s="502" t="n"/>
    </row>
    <row r="15">
      <c r="C15" s="320" t="inlineStr">
        <is>
          <t>13-SMTP Settings</t>
        </is>
      </c>
      <c r="D15" s="202">
        <f>COUNTIF('13-SMTP Settings'!$B$10:$B$190, "*-*")</f>
        <v/>
      </c>
      <c r="E15" s="202">
        <f>COUNTIF('13-SMTP Settings'!$S$10:$S$190, "*Passed*")</f>
        <v/>
      </c>
      <c r="F15" s="202">
        <f>COUNTIF('13-SMTP Settings'!$S$10:$S$190, "*Failed*")</f>
        <v/>
      </c>
      <c r="G15" s="502" t="n"/>
    </row>
    <row r="16">
      <c r="C16" s="320" t="inlineStr">
        <is>
          <t>14-Server Permissions</t>
        </is>
      </c>
      <c r="D16" s="202">
        <f>COUNTIF('14-Server Permissions'!$B$10:$B$194, "*-*")</f>
        <v/>
      </c>
      <c r="E16" s="202">
        <f>COUNTIF('14-Server Permissions'!$S$10:$S$194, "*Passed*")</f>
        <v/>
      </c>
      <c r="F16" s="202">
        <f>COUNTIF('14-Server Permissions'!$S$10:$S$194, "*Failed*")</f>
        <v/>
      </c>
      <c r="G16" s="502" t="n"/>
    </row>
    <row r="17">
      <c r="C17" s="320" t="inlineStr">
        <is>
          <t>15-Server User Configuration</t>
        </is>
      </c>
      <c r="D17" s="202">
        <f>COUNTIF('15-Server User Configuration'!$B$10:$B$200, "*-*")</f>
        <v/>
      </c>
      <c r="E17" s="202">
        <f>COUNTIF('15-Server User Configuration'!$S$10:$S$200, "*Passed*")</f>
        <v/>
      </c>
      <c r="F17" s="202">
        <f>COUNTIF('15-Server User Configuration'!$S$10:$S$200, "*Failed*")</f>
        <v/>
      </c>
      <c r="G17" s="502" t="n"/>
    </row>
    <row r="18">
      <c r="C18" s="320" t="inlineStr">
        <is>
          <t>16-Tenant Configuration</t>
        </is>
      </c>
      <c r="D18" s="202">
        <f>COUNTIF('16-Tenant Configuration'!$B$10:$B$191, "*-*")</f>
        <v/>
      </c>
      <c r="E18" s="202">
        <f>COUNTIF('16-Tenant Configuration'!$S$10:$S$191, "*Passed*")</f>
        <v/>
      </c>
      <c r="F18" s="202">
        <f>COUNTIF('16-Tenant Configuration'!$S$10:$S$191, "*Failed*")</f>
        <v/>
      </c>
      <c r="G18" s="502" t="n"/>
    </row>
    <row r="19">
      <c r="C19" s="320" t="inlineStr">
        <is>
          <t>17-Site Configuration</t>
        </is>
      </c>
      <c r="D19" s="202">
        <f>COUNTIF('17-Site Configuration'!$B$10:$B$186, "*-*")</f>
        <v/>
      </c>
      <c r="E19" s="202">
        <f>COUNTIF('17-Site Configuration'!$S$10:$S$186, "*Passed*")</f>
        <v/>
      </c>
      <c r="F19" s="202">
        <f>COUNTIF('17-Site Configuration'!$S$10:$S$186, "*Failed*")</f>
        <v/>
      </c>
      <c r="G19" s="502" t="n"/>
    </row>
    <row r="20">
      <c r="C20" s="320" t="inlineStr">
        <is>
          <t>18-Server Incidents</t>
        </is>
      </c>
      <c r="D20" s="202">
        <f>COUNTIF('18-Server Incidents'!$B$10:$B$193, "*-*")</f>
        <v/>
      </c>
      <c r="E20" s="202">
        <f>COUNTIF('18-Server Incidents'!$S$10:$S$193, "*Passed*")</f>
        <v/>
      </c>
      <c r="F20" s="202">
        <f>COUNTIF('18-Server Incidents'!$S$10:$S$193, "*Failed*")</f>
        <v/>
      </c>
      <c r="G20" s="502" t="n"/>
    </row>
    <row r="21">
      <c r="C21" s="320" t="inlineStr">
        <is>
          <t>19-Branch</t>
        </is>
      </c>
      <c r="D21" s="202">
        <f>COUNTIF('19-Branch'!$B$10:$B$195, "*-*")</f>
        <v/>
      </c>
      <c r="E21" s="202">
        <f>COUNTIF('19-Branch'!$S$10:$S$195, "*Passed*")</f>
        <v/>
      </c>
      <c r="F21" s="202">
        <f>COUNTIF('19-Branch'!$S$10:$S$195, "*Failed*")</f>
        <v/>
      </c>
      <c r="G21" s="502" t="n"/>
    </row>
    <row r="22">
      <c r="C22" s="320" t="inlineStr">
        <is>
          <t>20-Send Branch Email</t>
        </is>
      </c>
      <c r="D22" s="202">
        <f>COUNTIF('20-Send Branch Email'!$B$10:$B$191, "*-*")</f>
        <v/>
      </c>
      <c r="E22" s="202">
        <f>COUNTIF('20-Send Branch Email'!$S$10:$S$191, "*Passed*")</f>
        <v/>
      </c>
      <c r="F22" s="202">
        <f>COUNTIF('20-Send Branch Email'!$S$10:$S$191, "*Failed*")</f>
        <v/>
      </c>
      <c r="G22" s="502" t="n"/>
    </row>
    <row r="23">
      <c r="C23" s="320" t="inlineStr">
        <is>
          <t>21-Server Status</t>
        </is>
      </c>
      <c r="D23" s="202">
        <f>COUNTIF('21-Server Status'!$B$10:$B$188, "*-*")</f>
        <v/>
      </c>
      <c r="E23" s="202">
        <f>COUNTIF('21-Server Status'!$S$10:$S$188, "*Passed*")</f>
        <v/>
      </c>
      <c r="F23" s="202">
        <f>COUNTIF('21-Server Status'!$S$10:$S$188, "*Failed*")</f>
        <v/>
      </c>
      <c r="G23" s="502" t="n"/>
    </row>
    <row r="24">
      <c r="C24" s="320" t="inlineStr">
        <is>
          <t>22-SIP Trunk</t>
        </is>
      </c>
      <c r="D24" s="202">
        <f>COUNTIF('22-SIP Trunk'!$B$10:$B$194, "*-*")</f>
        <v/>
      </c>
      <c r="E24" s="202">
        <f>COUNTIF('22-SIP Trunk'!$S$10:$S$194, "*Passed*")</f>
        <v/>
      </c>
      <c r="F24" s="202">
        <f>COUNTIF('22-SIP Trunk'!$S$10:$S$194, "*Failed*")</f>
        <v/>
      </c>
      <c r="G24" s="502" t="n"/>
    </row>
    <row r="25">
      <c r="C25" s="320" t="inlineStr">
        <is>
          <t>23-Change password</t>
        </is>
      </c>
      <c r="D25" s="202">
        <f>COUNTIF('23-Change password'!$B$10:$B$191, "*-*")</f>
        <v/>
      </c>
      <c r="E25" s="202">
        <f>COUNTIF('23-Change password'!$S$10:$S$191, "*Passed*")</f>
        <v/>
      </c>
      <c r="F25" s="202">
        <f>COUNTIF('23-Change password'!$S$10:$S$191, "*Failed*")</f>
        <v/>
      </c>
      <c r="G25" s="502" t="n"/>
    </row>
    <row r="26">
      <c r="C26" s="320" t="inlineStr">
        <is>
          <t>24-Event</t>
        </is>
      </c>
      <c r="D26" s="202">
        <f>COUNTIF('24-Event'!$B$10:$B$196, "*-*")</f>
        <v/>
      </c>
      <c r="E26" s="202">
        <f>COUNTIF('24-Event'!$S$10:$S$196, "*Passed*")</f>
        <v/>
      </c>
      <c r="F26" s="202">
        <f>COUNTIF('24-Event'!$S$10:$S$196, "*Failed*")</f>
        <v/>
      </c>
      <c r="G26" s="502" t="n"/>
      <c r="H26" s="501" t="n"/>
    </row>
    <row r="27">
      <c r="C27" s="320" t="inlineStr">
        <is>
          <t>25-Modules</t>
        </is>
      </c>
      <c r="D27" s="202">
        <f>COUNTIF('25-Modules'!$B$10:$B$191, "*-*")</f>
        <v/>
      </c>
      <c r="E27" s="202">
        <f>COUNTIF('25-Modules'!$S$10:$S$191, "*Passed*")</f>
        <v/>
      </c>
      <c r="F27" s="202">
        <f>COUNTIF('25-Modules'!$S$10:$S$191, "*Failed*")</f>
        <v/>
      </c>
      <c r="G27" s="502" t="n"/>
    </row>
    <row r="28">
      <c r="C28" s="320" t="inlineStr">
        <is>
          <t>26-Traces Configuration</t>
        </is>
      </c>
      <c r="D28" s="202">
        <f>COUNTIF('26-Traces Configuration'!$B$10:$B$187, "*-*")</f>
        <v/>
      </c>
      <c r="E28" s="202">
        <f>COUNTIF('26-Traces Configuration'!$S$10:$S$187, "*Passed*")</f>
        <v/>
      </c>
      <c r="F28" s="202">
        <f>COUNTIF('26-Traces Configuration'!$S$10:$S$187, "*Failed*")</f>
        <v/>
      </c>
      <c r="G28" s="502" t="n"/>
    </row>
    <row r="29">
      <c r="C29" s="320" t="inlineStr">
        <is>
          <t>27-System Level Filter</t>
        </is>
      </c>
      <c r="D29" s="202">
        <f>COUNTIF('27-System Level Filter'!$B$10:$B$198, "*-*")</f>
        <v/>
      </c>
      <c r="E29" s="202">
        <f>COUNTIF('27-System Level Filter'!$S$10:$S$198, "*Passed*")</f>
        <v/>
      </c>
      <c r="F29" s="202">
        <f>COUNTIF('27-System Level Filter'!$S$10:$S$198, "*Failed*")</f>
        <v/>
      </c>
      <c r="G29" s="502" t="n"/>
    </row>
    <row r="30">
      <c r="C30" s="320" t="inlineStr">
        <is>
          <t>28-System Level Rule</t>
        </is>
      </c>
      <c r="D30" s="202">
        <f>COUNTIF('28-System Level Rule'!$B$10:$B$195, "*-*")</f>
        <v/>
      </c>
      <c r="E30" s="202">
        <f>COUNTIF('28-System Level Rule'!$S$10:$S$195, "*Passed*")</f>
        <v/>
      </c>
      <c r="F30" s="202">
        <f>COUNTIF('28-System Level Rule'!$S$10:$S$195, "*Failed*")</f>
        <v/>
      </c>
      <c r="G30" s="502" t="n"/>
    </row>
    <row r="31">
      <c r="C31" s="320" t="inlineStr">
        <is>
          <t>29-Default Recording Actions</t>
        </is>
      </c>
      <c r="D31" s="202">
        <f>COUNTIF('29-Default Recording Actions'!$B$10:$B$194, "*-*")</f>
        <v/>
      </c>
      <c r="E31" s="202">
        <f>COUNTIF('29-Default Recording Actions'!$S$10:$S$194, "*Passed*")</f>
        <v/>
      </c>
      <c r="F31" s="202">
        <f>COUNTIF('29-Default Recording Actions'!$S$10:$S$194, "*Failed*")</f>
        <v/>
      </c>
      <c r="G31" s="502" t="n"/>
    </row>
    <row r="32">
      <c r="C32" s="320" t="inlineStr">
        <is>
          <t>30-Site Settings</t>
        </is>
      </c>
      <c r="D32" s="202">
        <f>COUNTIF('30-Site Settings'!$B$10:$B$193, "*-*")</f>
        <v/>
      </c>
      <c r="E32" s="202">
        <f>COUNTIF('30-Site Settings'!$S$10:$S$193, "*Passed*")</f>
        <v/>
      </c>
      <c r="F32" s="202">
        <f>COUNTIF('30-Site Settings'!$S$10:$S$193, "*Failed*")</f>
        <v/>
      </c>
      <c r="G32" s="502" t="n"/>
    </row>
    <row r="33">
      <c r="C33" s="320" t="inlineStr">
        <is>
          <t>31-Site Permissions</t>
        </is>
      </c>
      <c r="D33" s="202">
        <f>COUNTIF('31-Site Permissions'!$B$10:$B$192, "*-*")</f>
        <v/>
      </c>
      <c r="E33" s="202">
        <f>COUNTIF('31-Site Permissions'!$S$10:$S$192, "*Passed*")</f>
        <v/>
      </c>
      <c r="F33" s="202">
        <f>COUNTIF('31-Site Permissions'!$S$10:$S$192, "*Failed*")</f>
        <v/>
      </c>
      <c r="G33" s="502" t="n"/>
    </row>
    <row r="34">
      <c r="C34" s="320" t="inlineStr">
        <is>
          <t>32-User Level Filter</t>
        </is>
      </c>
      <c r="D34" s="202">
        <f>COUNTIF('32-User Level Filter'!$B$10:$B$196, "*-*")</f>
        <v/>
      </c>
      <c r="E34" s="202">
        <f>COUNTIF('32-User Level Filter'!$S$10:$S$196, "*Passed*")</f>
        <v/>
      </c>
      <c r="F34" s="202">
        <f>COUNTIF('32-User Level Filter'!$S$10:$S$196, "*Failed*")</f>
        <v/>
      </c>
      <c r="G34" s="502" t="n"/>
    </row>
    <row r="35">
      <c r="C35" s="320" t="inlineStr">
        <is>
          <t>33-Call Flags Configuration</t>
        </is>
      </c>
      <c r="D35" s="202">
        <f>COUNTIF('33-Call Flags Configuration'!$B$10:$B$189, "*-*")</f>
        <v/>
      </c>
      <c r="E35" s="202">
        <f>COUNTIF('33-Call Flags Configuration'!$S$10:$S$189, "*Passed*")</f>
        <v/>
      </c>
      <c r="F35" s="202">
        <f>COUNTIF('33-Call Flags Configuration'!$S$10:$S$189, "*Failed*")</f>
        <v/>
      </c>
      <c r="G35" s="502" t="n"/>
    </row>
    <row r="36">
      <c r="C36" s="320" t="inlineStr">
        <is>
          <t>34-Custom Fields</t>
        </is>
      </c>
      <c r="D36" s="202">
        <f>COUNTIF('34-Custom Fields'!$B$10:$B$181, "*-*")</f>
        <v/>
      </c>
      <c r="E36" s="202">
        <f>COUNTIF('34-Custom Fields'!$S$10:$S$181, "*Passed*")</f>
        <v/>
      </c>
      <c r="F36" s="202">
        <f>COUNTIF('34-Custom Fields'!$S$10:$S$181, "*Failed*")</f>
        <v/>
      </c>
      <c r="G36" s="502" t="n"/>
    </row>
    <row r="37">
      <c r="C37" s="320" t="inlineStr">
        <is>
          <t>35-Archive Job</t>
        </is>
      </c>
      <c r="D37" s="202">
        <f>COUNTIF('35-Archive Job'!$B$10:$B$191, "*-*")</f>
        <v/>
      </c>
      <c r="E37" s="202">
        <f>COUNTIF('35-Archive Job'!$S$10:$S$191, "*Passed*")</f>
        <v/>
      </c>
      <c r="F37" s="202">
        <f>COUNTIF('35-Archive Job'!$S$10:$S$191, "*Failed*")</f>
        <v/>
      </c>
      <c r="G37" s="502" t="n"/>
    </row>
    <row r="38">
      <c r="C38" s="320" t="inlineStr">
        <is>
          <t>36-Board</t>
        </is>
      </c>
      <c r="D38" s="202">
        <f>COUNTIF('36-Board'!$B$10:$B$198, "*-*")</f>
        <v/>
      </c>
      <c r="E38" s="202">
        <f>COUNTIF('36-Board'!$S$10:$S$198, "*Passed*")</f>
        <v/>
      </c>
      <c r="F38" s="202">
        <f>COUNTIF('36-Board'!$S$10:$S$198, "*Failed*")</f>
        <v/>
      </c>
      <c r="G38" s="502" t="n"/>
    </row>
    <row r="39">
      <c r="C39" s="320" t="inlineStr">
        <is>
          <t>37-Equipment</t>
        </is>
      </c>
      <c r="D39" s="202">
        <f>COUNTIF('37-Equipment'!$B$10:$B$193, "*-*")</f>
        <v/>
      </c>
      <c r="E39" s="202">
        <f>COUNTIF('37-Equipment'!$S$10:$S$193, "*Passed*")</f>
        <v/>
      </c>
      <c r="F39" s="202">
        <f>COUNTIF('37-Equipment'!$S$10:$S$193, "*Failed*")</f>
        <v/>
      </c>
      <c r="G39" s="502" t="n"/>
    </row>
    <row r="40">
      <c r="C40" s="320" t="inlineStr">
        <is>
          <t>38-Trunk Group</t>
        </is>
      </c>
      <c r="D40" s="202">
        <f>COUNTIF('38-Trunk Group'!$B$10:$B$196, "*-*")</f>
        <v/>
      </c>
      <c r="E40" s="202">
        <f>COUNTIF('38-Trunk Group'!$S$10:$S$196, "*Passed*")</f>
        <v/>
      </c>
      <c r="F40" s="202">
        <f>COUNTIF('38-Trunk Group'!$S$10:$S$196, "*Failed*")</f>
        <v/>
      </c>
      <c r="G40" s="502" t="n"/>
    </row>
    <row r="41">
      <c r="C41" s="320" t="inlineStr">
        <is>
          <t>39-Calls</t>
        </is>
      </c>
      <c r="D41" s="202">
        <f>COUNTIF('39-Calls'!$B$10:$B$193, "*-*")</f>
        <v/>
      </c>
      <c r="E41" s="202">
        <f>COUNTIF('39-Calls'!$S$10:$S$193, "*Passed*")</f>
        <v/>
      </c>
      <c r="F41" s="202">
        <f>COUNTIF('39-Calls'!$S$10:$S$193, "*Failed*")</f>
        <v/>
      </c>
      <c r="G41" s="502" t="n"/>
    </row>
    <row r="42">
      <c r="C42" s="320" t="inlineStr">
        <is>
          <t>40-Search Recorded calls</t>
        </is>
      </c>
      <c r="D42" s="202">
        <f>COUNTIF('40-Search Recorded calls'!$B$10:$B$181, "*-*")</f>
        <v/>
      </c>
      <c r="E42" s="202">
        <f>COUNTIF('40-Search Recorded calls'!$S$10:$S$181, "*Passed*")</f>
        <v/>
      </c>
      <c r="F42" s="202">
        <f>COUNTIF('40-Search Recorded calls'!$S$10:$S$181, "*Failed*")</f>
        <v/>
      </c>
      <c r="G42" s="502" t="n"/>
    </row>
    <row r="43">
      <c r="C43" s="320" t="inlineStr">
        <is>
          <t>41-Calls Count</t>
        </is>
      </c>
      <c r="D43" s="202">
        <f>COUNTIF('41-Calls Count'!$B$10:$B$190, "*-*")</f>
        <v/>
      </c>
      <c r="E43" s="202">
        <f>COUNTIF('41-Calls Count'!$S$10:$S$190, "*Passed*")</f>
        <v/>
      </c>
      <c r="F43" s="202">
        <f>COUNTIF('41-Calls Count'!$S$10:$S$190, "*Failed*")</f>
        <v/>
      </c>
      <c r="G43" s="502" t="n"/>
    </row>
    <row r="44">
      <c r="C44" s="320" t="inlineStr">
        <is>
          <t>42-Notes</t>
        </is>
      </c>
      <c r="D44" s="202">
        <f>COUNTIF('42-Notes'!$B$10:$B$187, "*-*")</f>
        <v/>
      </c>
      <c r="E44" s="202">
        <f>COUNTIF('42-Notes'!$S$10:$S$187, "*Passed*")</f>
        <v/>
      </c>
      <c r="F44" s="202">
        <f>COUNTIF('42-Notes'!$S$10:$S$187, "*Failed*")</f>
        <v/>
      </c>
      <c r="G44" s="502" t="n"/>
    </row>
    <row r="45">
      <c r="C45" s="320" t="inlineStr">
        <is>
          <t>43-Call Flags</t>
        </is>
      </c>
      <c r="D45" s="202">
        <f>COUNTIF('43-Call Flags'!$B$10:$B$192, "*-*")</f>
        <v/>
      </c>
      <c r="E45" s="202">
        <f>COUNTIF('43-Call Flags'!$S$10:$S$192, "*Passed*")</f>
        <v/>
      </c>
      <c r="F45" s="202">
        <f>COUNTIF('43-Call Flags'!$S$10:$S$192, "*Failed*")</f>
        <v/>
      </c>
      <c r="G45" s="502" t="n"/>
    </row>
    <row r="46">
      <c r="C46" s="320" t="inlineStr">
        <is>
          <t>44-CDR Fields</t>
        </is>
      </c>
      <c r="D46" s="202">
        <f>COUNTIF('44-CDR Fields'!$B$10:$B$191, "*-*")</f>
        <v/>
      </c>
      <c r="E46" s="202">
        <f>COUNTIF('44-CDR Fields'!$S$10:$S$191, "*Passed*")</f>
        <v/>
      </c>
      <c r="F46" s="202">
        <f>COUNTIF('44-CDR Fields'!$S$10:$S$191, "*Failed*")</f>
        <v/>
      </c>
      <c r="G46" s="502" t="n"/>
    </row>
    <row r="47">
      <c r="C47" s="320" t="inlineStr">
        <is>
          <t>45-Recorded File URL</t>
        </is>
      </c>
      <c r="D47" s="202">
        <f>COUNTIF('45-Recorded File URL'!$B$10:$B$190, "*-*")</f>
        <v/>
      </c>
      <c r="E47" s="202">
        <f>COUNTIF('45-Recorded File URL'!$S$10:$S$190, "*Passed*")</f>
        <v/>
      </c>
      <c r="F47" s="202">
        <f>COUNTIF('45-Recorded File URL'!$S$10:$S$190, "*Failed*")</f>
        <v/>
      </c>
      <c r="G47" s="502" t="n"/>
    </row>
    <row r="48">
      <c r="C48" s="320" t="inlineStr">
        <is>
          <t>46-Recorded File Playback URL</t>
        </is>
      </c>
      <c r="D48" s="202">
        <f>COUNTIF('46-Recorded File Playback URL'!$B$10:$B$183, "*-*")</f>
        <v/>
      </c>
      <c r="E48" s="202">
        <f>COUNTIF('46-Recorded File Playback URL'!$S$10:$S$183, "*Passed*")</f>
        <v/>
      </c>
      <c r="F48" s="202">
        <f>COUNTIF('46-Recorded File Playback URL'!$S$10:$S$183, "*Failed*")</f>
        <v/>
      </c>
      <c r="G48" s="502" t="n"/>
    </row>
    <row r="49">
      <c r="C49" s="320" t="inlineStr">
        <is>
          <t>47-SearchByGlobalId</t>
        </is>
      </c>
      <c r="D49" s="202">
        <f>COUNTIF('47-SearchByGlobalId'!$B$10:$B$185, "*-*")</f>
        <v/>
      </c>
      <c r="E49" s="202">
        <f>COUNTIF('47-SearchByGlobalId'!$S$10:$S$185, "*Passed*")</f>
        <v/>
      </c>
      <c r="F49" s="202">
        <f>COUNTIF('47-SearchByGlobalId'!$S$10:$S$185, "*Failed*")</f>
        <v/>
      </c>
      <c r="G49" s="502" t="n"/>
    </row>
    <row r="50">
      <c r="C50" s="320" t="inlineStr">
        <is>
          <t>48-SearchByCallIDs</t>
        </is>
      </c>
      <c r="D50" s="202">
        <f>COUNTIF('48-SearchByCallIDs'!$B$10:$B$184, "*-*")</f>
        <v/>
      </c>
      <c r="E50" s="202">
        <f>COUNTIF('48-SearchByCallIDs'!$S$10:$S$184, "*Passed*")</f>
        <v/>
      </c>
      <c r="F50" s="202">
        <f>COUNTIF('48-SearchByCallIDs'!$S$10:$S$184, "*Failed*")</f>
        <v/>
      </c>
      <c r="G50" s="502" t="n"/>
    </row>
    <row r="51">
      <c r="C51" s="320" t="inlineStr">
        <is>
          <t>49-Email Template</t>
        </is>
      </c>
      <c r="D51" s="202">
        <f>COUNTIF('49-Email Template'!$B$10:$B$187, "*-*")</f>
        <v/>
      </c>
      <c r="E51" s="202">
        <f>COUNTIF('49-Email Template'!$S$10:$S$187, "*Passed*")</f>
        <v/>
      </c>
      <c r="F51" s="202">
        <f>COUNTIF('49-Email Template'!$S$10:$S$187, "*Failed*")</f>
        <v/>
      </c>
      <c r="G51" s="502" t="n"/>
    </row>
    <row r="52">
      <c r="C52" s="320" t="inlineStr">
        <is>
          <t>50-Speech Analytics</t>
        </is>
      </c>
      <c r="D52" s="202">
        <f>COUNTIF('50-Speech Analytics'!$B$10:$B$186, "*-*")</f>
        <v/>
      </c>
      <c r="E52" s="202">
        <f>COUNTIF('50-Speech Analytics'!$S$10:$S$186, "*Passed*")</f>
        <v/>
      </c>
      <c r="F52" s="202">
        <f>COUNTIF('50-Speech Analytics'!$S$10:$S$186, "*Failed*")</f>
        <v/>
      </c>
      <c r="G52" s="502" t="n"/>
    </row>
    <row r="53">
      <c r="C53" s="320" t="inlineStr">
        <is>
          <t>51-Archive Schedule</t>
        </is>
      </c>
      <c r="D53" s="202">
        <f>COUNTIF('51-Archive Schedule'!$B$10:$B$189, "*-*")</f>
        <v/>
      </c>
      <c r="E53" s="202">
        <f>COUNTIF('51-Archive Schedule'!$S$10:$S$186, "*Passed*")</f>
        <v/>
      </c>
      <c r="F53" s="202">
        <f>COUNTIF('51-Archive Schedule'!$S$10:$S$186, "*Failed*")</f>
        <v/>
      </c>
      <c r="G53" s="502" t="n"/>
    </row>
    <row r="54">
      <c r="C54" s="320" t="inlineStr">
        <is>
          <t>52-Search Related Calls</t>
        </is>
      </c>
      <c r="D54" s="202">
        <f>COUNTIF('52-Search Related Calls'!$B$10:$B$188, "*-*")</f>
        <v/>
      </c>
      <c r="E54" s="202">
        <f>COUNTIF('52-Search Related Calls'!$S$10:$S$185, "*Passed*")</f>
        <v/>
      </c>
      <c r="F54" s="202">
        <f>COUNTIF('52-Search Related Calls'!$S$10:$S$185, "*Failed*")</f>
        <v/>
      </c>
      <c r="G54" s="502" t="n"/>
    </row>
    <row r="55">
      <c r="C55" s="320" t="inlineStr">
        <is>
          <t>53-Incident Settings</t>
        </is>
      </c>
      <c r="D55" s="202">
        <f>COUNTIF('53-Incident Settings'!$B$10:$B$192, "*-*")</f>
        <v/>
      </c>
      <c r="E55" s="202">
        <f>COUNTIF('53-Incident Settings'!$S$10:$S$189, "*Passed*")</f>
        <v/>
      </c>
      <c r="F55" s="202">
        <f>COUNTIF('53-Incident Settings'!$S$10:$S$189, "*Failed*")</f>
        <v/>
      </c>
      <c r="G55" s="502" t="n"/>
    </row>
    <row r="56" ht="15.75" customHeight="1" s="530">
      <c r="C56" s="320" t="inlineStr">
        <is>
          <t>54-Network Adapter Settings</t>
        </is>
      </c>
      <c r="D56" s="202">
        <f>COUNTIF('54-Network Adapter Settings'!$B$10:$B$191, "*-*")</f>
        <v/>
      </c>
      <c r="E56" s="202">
        <f>COUNTIF('54-Network Adapter Settings'!$S$10:$S$188, "*Passed*")</f>
        <v/>
      </c>
      <c r="F56" s="202">
        <f>COUNTIF('54-Network Adapter Settings'!$S$10:$S$188, "*Failed*")</f>
        <v/>
      </c>
      <c r="G56" s="555" t="n"/>
    </row>
    <row r="57" ht="15.75" customHeight="1" s="530">
      <c r="C57" s="320" t="inlineStr">
        <is>
          <t>55-PBX User Management</t>
        </is>
      </c>
      <c r="D57" s="202">
        <f>COUNTIF('55-PBX User Management'!$B$10:$B$191, "*-*")</f>
        <v/>
      </c>
      <c r="E57" s="202">
        <f>COUNTIF('55-PBX User Management'!$S$10:$S$188, "*Passed*")</f>
        <v/>
      </c>
      <c r="F57" s="202">
        <f>COUNTIF('55-PBX User Management'!$S$10:$S$188, "*Failed*")</f>
        <v/>
      </c>
    </row>
    <row r="58" ht="15.75" customHeight="1" s="530">
      <c r="C58" s="320" t="inlineStr">
        <is>
          <t>56-Dashboard Configurations</t>
        </is>
      </c>
      <c r="D58" s="202">
        <f>COUNTIF('56-Dashboard Configurations'!$B$10:$B$188, "*-*")</f>
        <v/>
      </c>
      <c r="E58" s="202">
        <f>COUNTIF('56-Dashboard Configurations'!$S$10:$S$185, "*Passed*")</f>
        <v/>
      </c>
      <c r="F58" s="202">
        <f>COUNTIF('56-Dashboard Configurations'!$S$10:$S$185, "*Failed*")</f>
        <v/>
      </c>
    </row>
    <row r="59" ht="15.75" customHeight="1" s="530" thickBot="1">
      <c r="C59" s="320" t="inlineStr">
        <is>
          <t>57-Notification Settings</t>
        </is>
      </c>
      <c r="D59" s="202">
        <f>COUNTIF('57-Notification Settings'!$B$10:$B$186, "*-*")</f>
        <v/>
      </c>
      <c r="E59" s="202">
        <f>COUNTIF('57-Notification Settings'!$S$10:$S$183, "*Passed*")</f>
        <v/>
      </c>
      <c r="F59" s="202">
        <f>COUNTIF('57-Notification Settings'!$S$10:$S$183, "*Failed*")</f>
        <v/>
      </c>
    </row>
    <row r="60" ht="15.75" customHeight="1" s="530" thickBot="1">
      <c r="C60" s="172" t="inlineStr">
        <is>
          <t>Totals</t>
        </is>
      </c>
      <c r="D60" s="173">
        <f>SUM(D3:D59)</f>
        <v/>
      </c>
      <c r="E60" s="173">
        <f>SUM(E3:E59)</f>
        <v/>
      </c>
      <c r="F60" s="173">
        <f>SUM(F3:F59)</f>
        <v/>
      </c>
    </row>
    <row r="62">
      <c r="C62" s="501" t="n"/>
    </row>
    <row r="63">
      <c r="C63" s="501" t="inlineStr">
        <is>
          <t>These test cases have been executed by using Admin as Auth user.</t>
        </is>
      </c>
    </row>
    <row r="66" ht="15.75" customHeight="1" s="530"/>
    <row r="67" ht="15.75" customHeight="1" s="530">
      <c r="C67" s="188" t="n"/>
      <c r="D67" s="504" t="n"/>
      <c r="E67" s="504" t="n"/>
      <c r="F67" s="504" t="n"/>
    </row>
  </sheetData>
  <pageMargins left="0.7" right="0.7" top="0.75" bottom="0.75" header="0.3" footer="0.3"/>
  <pageSetup orientation="portrait" horizontalDpi="4294967295" verticalDpi="4294967295"/>
  <drawing xmlns:r="http://schemas.openxmlformats.org/officeDocument/2006/relationships" r:id="rId1"/>
</worksheet>
</file>

<file path=xl/worksheets/sheet10.xml><?xml version="1.0" encoding="utf-8"?>
<worksheet xmlns="http://schemas.openxmlformats.org/spreadsheetml/2006/main">
  <sheetPr codeName="Sheet9">
    <outlinePr summaryBelow="1" summaryRight="1"/>
    <pageSetUpPr/>
  </sheetPr>
  <dimension ref="B1:W18"/>
  <sheetViews>
    <sheetView topLeftCell="G1" zoomScale="85" zoomScaleNormal="85" workbookViewId="0">
      <selection activeCell="R10" sqref="R10:S1048576"/>
    </sheetView>
  </sheetViews>
  <sheetFormatPr baseColWidth="8" defaultColWidth="9.109375" defaultRowHeight="14.4"/>
  <cols>
    <col width="9.109375" customWidth="1" style="530" min="1" max="1"/>
    <col width="11.109375" customWidth="1" style="530" min="2" max="2"/>
    <col width="23.33203125" customWidth="1" style="530" min="3" max="3"/>
    <col width="17" customWidth="1" style="530" min="4" max="4"/>
    <col width="45.33203125" customWidth="1" style="530" min="5" max="5"/>
    <col width="37.109375" customWidth="1" style="530" min="6" max="6"/>
    <col width="19.33203125" customWidth="1" style="530" min="7" max="7"/>
    <col width="11.6640625" customWidth="1" style="530" min="8" max="8"/>
    <col width="12.88671875" customWidth="1" style="530" min="9" max="9"/>
    <col width="13.33203125" customWidth="1" style="530" min="10" max="10"/>
    <col width="18.109375" customWidth="1" style="530" min="11" max="11"/>
    <col width="14.33203125" customWidth="1" style="530" min="12" max="12"/>
    <col width="19.6640625" customWidth="1" style="530" min="13" max="13"/>
    <col width="16.33203125" customWidth="1" style="530" min="14" max="14"/>
    <col width="23.44140625" customWidth="1" style="530" min="15" max="15"/>
    <col width="23.5546875" customWidth="1" style="530" min="16" max="16"/>
    <col width="9.109375" customWidth="1" style="530" min="17" max="483"/>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B4" s="437" t="inlineStr">
        <is>
          <t>Release</t>
        </is>
      </c>
      <c r="C4" s="441" t="n"/>
      <c r="D4" s="560" t="inlineStr">
        <is>
          <t>PRS Settings</t>
        </is>
      </c>
      <c r="E4" s="547" t="n"/>
      <c r="F4" s="547" t="n"/>
      <c r="G4" s="547" t="n"/>
      <c r="H4" s="547" t="n"/>
      <c r="I4" s="548" t="n"/>
      <c r="J4" s="21" t="inlineStr">
        <is>
          <t>Plan ID</t>
        </is>
      </c>
      <c r="K4" s="9" t="n"/>
      <c r="L4" s="312" t="n"/>
      <c r="M4" s="312" t="n"/>
      <c r="N4" s="312" t="n"/>
      <c r="O4" s="312" t="n"/>
      <c r="P4" s="312" t="n"/>
    </row>
    <row r="5">
      <c r="B5" s="437" t="inlineStr">
        <is>
          <t>Date/Time</t>
        </is>
      </c>
      <c r="C5" s="442" t="n"/>
      <c r="D5" s="549" t="n"/>
      <c r="I5" s="550" t="n"/>
      <c r="J5" s="21" t="inlineStr">
        <is>
          <t xml:space="preserve">Module </t>
        </is>
      </c>
      <c r="K5" s="11" t="inlineStr">
        <is>
          <t>PRS Settings</t>
        </is>
      </c>
      <c r="L5" s="312" t="n"/>
      <c r="M5" s="312" t="n"/>
      <c r="N5" s="312" t="n"/>
      <c r="O5" s="312" t="n"/>
      <c r="P5" s="312" t="n"/>
    </row>
    <row r="6">
      <c r="B6" s="438" t="n"/>
      <c r="C6" s="443" t="n"/>
      <c r="D6" s="549" t="n"/>
      <c r="I6" s="550" t="n"/>
      <c r="J6" s="298" t="inlineStr">
        <is>
          <t>Type</t>
        </is>
      </c>
      <c r="K6" s="12" t="inlineStr">
        <is>
          <t>Rest API Testing</t>
        </is>
      </c>
      <c r="L6" s="312" t="n"/>
      <c r="M6" s="312" t="n"/>
      <c r="N6" s="312" t="n"/>
      <c r="O6" s="312" t="n"/>
      <c r="P6" s="312" t="n"/>
    </row>
    <row r="7">
      <c r="B7" s="437" t="n"/>
      <c r="C7" s="444" t="n"/>
      <c r="D7" s="551" t="n"/>
      <c r="E7" s="552" t="n"/>
      <c r="F7" s="552" t="n"/>
      <c r="G7" s="552" t="n"/>
      <c r="H7" s="552" t="n"/>
      <c r="I7" s="553" t="n"/>
      <c r="J7" s="299" t="n"/>
      <c r="K7" s="26" t="n"/>
      <c r="L7" s="507" t="n"/>
      <c r="M7" s="507" t="n"/>
      <c r="N7" s="507" t="n"/>
      <c r="O7" s="507" t="n"/>
      <c r="P7" s="507" t="n"/>
    </row>
    <row r="8" ht="15" customHeight="1" s="530">
      <c r="B8" s="571" t="inlineStr">
        <is>
          <t>Test ID</t>
        </is>
      </c>
      <c r="C8" s="572" t="inlineStr">
        <is>
          <t>Test Description</t>
        </is>
      </c>
      <c r="D8" s="563" t="inlineStr">
        <is>
          <t>Methods</t>
        </is>
      </c>
      <c r="E8" s="573" t="inlineStr">
        <is>
          <t>Test Steps</t>
        </is>
      </c>
      <c r="F8" s="573"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60" customHeight="1" s="530">
      <c r="B9" s="570" t="n"/>
      <c r="C9" s="536"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28.75" customHeight="1" s="530">
      <c r="B10" s="439" t="inlineStr">
        <is>
          <t>09-01</t>
        </is>
      </c>
      <c r="C10" s="445" t="inlineStr">
        <is>
          <t>update PRS setting with version greater then 5
when AuthUser is Admin</t>
        </is>
      </c>
      <c r="D10" s="88" t="inlineStr">
        <is>
          <t>Put Method</t>
        </is>
      </c>
      <c r="E10" s="5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6.0 (string)
      PRSIP Value: 1.1.1.1 (string)
      PrsSoapId: (string)
9. click send</t>
        </is>
      </c>
      <c r="F10" s="51" t="inlineStr">
        <is>
          <t>PRS settings should be updated
{
  "ResponseCode": 200,
  "ResponseDescription": "OK",
  "InternalErrorCode": null,
  "list": null
}</t>
        </is>
      </c>
      <c r="G10" s="28" t="n"/>
      <c r="H10" s="8" t="n"/>
      <c r="I10" s="8" t="n"/>
      <c r="J10" s="199" t="n">
        <v>7</v>
      </c>
      <c r="K10" s="199" t="n"/>
      <c r="L10" s="489">
        <f>J10-K10</f>
        <v/>
      </c>
      <c r="M10" s="180" t="n"/>
      <c r="N10" s="488" t="n"/>
      <c r="O10" s="180" t="inlineStr">
        <is>
          <t>{
    "ResponseCode": 200,
    "ResponseDescription": "OK",
    "InternalErrorCode": "",
    "list": null
}</t>
        </is>
      </c>
      <c r="P10" s="432" t="n"/>
      <c r="Q10" s="202" t="n">
        <v>200</v>
      </c>
      <c r="R10" s="488" t="n"/>
      <c r="S10" s="512" t="n"/>
      <c r="T10" s="641" t="n"/>
      <c r="U10" s="641" t="n"/>
      <c r="V10" s="641" t="n"/>
      <c r="W10" s="641" t="n"/>
    </row>
    <row r="11" ht="242.25" customHeight="1" s="530">
      <c r="B11" s="439" t="inlineStr">
        <is>
          <t>09-02</t>
        </is>
      </c>
      <c r="C11" s="445" t="inlineStr">
        <is>
          <t>update PRS setting with version less then 5
AuthUser as admin</t>
        </is>
      </c>
      <c r="D11" s="88" t="inlineStr">
        <is>
          <t>Put Method</t>
        </is>
      </c>
      <c r="E11" s="5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4.0 (string)
      PRSIP Value: 1.1.1.1 (string)
      PrsSoapId: (string)
9. click send</t>
        </is>
      </c>
      <c r="F11" s="51" t="inlineStr">
        <is>
          <t xml:space="preserve">
Syetem should show error as PRS version should be greater then 5
{
  "ResponseCode": 400,
  "ResponseDescription": "BAD REQUEST",
  "InternalErrorCode": null,
  "list": null
}</t>
        </is>
      </c>
      <c r="G11" s="28" t="n"/>
      <c r="H11" s="8" t="n"/>
      <c r="I11" s="8" t="n"/>
      <c r="J11" s="199" t="n">
        <v>7</v>
      </c>
      <c r="K11" s="199" t="n"/>
      <c r="L11" s="489">
        <f>J11-K11</f>
        <v/>
      </c>
      <c r="M11" s="180" t="n"/>
      <c r="N11" s="488" t="n"/>
      <c r="O11" s="180" t="inlineStr">
        <is>
          <t>{
    "ResponseCode": 400,
    "ResponseDescription": "BAD REQUEST",
    "InternalErrorCode": "",
    "list": null
}</t>
        </is>
      </c>
      <c r="P11" s="432" t="n"/>
      <c r="Q11" s="202" t="n">
        <v>400</v>
      </c>
      <c r="R11" s="488" t="n"/>
      <c r="S11" s="513" t="n"/>
      <c r="T11" s="641" t="n"/>
      <c r="U11" s="641" t="n"/>
      <c r="V11" s="641" t="n"/>
      <c r="W11" s="641" t="n"/>
    </row>
    <row r="12" ht="216.75" customHeight="1" s="530">
      <c r="B12" s="439" t="inlineStr">
        <is>
          <t>09-03</t>
        </is>
      </c>
      <c r="C12" s="445" t="inlineStr">
        <is>
          <t>update PRS PRSIP with invalid IP</t>
        </is>
      </c>
      <c r="D12" s="88" t="inlineStr">
        <is>
          <t>Put Method</t>
        </is>
      </c>
      <c r="E12" s="5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5.0 (string)
      PRSIP: null
      PrsSoapId: (string)
9. click send</t>
        </is>
      </c>
      <c r="F12" s="51" t="inlineStr">
        <is>
          <t>System should show error as PRSIP value cantnot be null
{
  "ResponseCode": 400,
  "ResponseDescription": "BAD REQUEST",
  "InternalErrorCode": null,
  "list": null
}</t>
        </is>
      </c>
      <c r="G12" s="28" t="n"/>
      <c r="H12" s="8" t="n"/>
      <c r="I12" s="8" t="n"/>
      <c r="J12" s="199" t="n">
        <v>7</v>
      </c>
      <c r="K12" s="199" t="n"/>
      <c r="L12" s="489">
        <f>J12-K12</f>
        <v/>
      </c>
      <c r="M12" s="180" t="n"/>
      <c r="N12" s="488" t="n"/>
      <c r="O12" s="180" t="inlineStr">
        <is>
          <t>{
    "ResponseCode": 400,
    "ResponseDescription": "BAD REQUEST",
    "InternalErrorCode": "OPRSysS28",
    "list": null
}</t>
        </is>
      </c>
      <c r="P12" s="432" t="n"/>
      <c r="Q12" s="202" t="n">
        <v>400</v>
      </c>
      <c r="R12" s="488" t="n"/>
      <c r="S12" s="513" t="n"/>
      <c r="T12" s="641" t="n"/>
      <c r="U12" s="641" t="n"/>
      <c r="V12" s="641" t="n"/>
      <c r="W12" s="641" t="n"/>
    </row>
    <row r="13" ht="216.75" customFormat="1" customHeight="1" s="641">
      <c r="B13" s="440" t="inlineStr">
        <is>
          <t>09-04</t>
        </is>
      </c>
      <c r="C13" s="446" t="inlineStr">
        <is>
          <t>update PRS PRSIP same as Secondary server IP</t>
        </is>
      </c>
      <c r="D13" s="153" t="inlineStr">
        <is>
          <t>Put Method</t>
        </is>
      </c>
      <c r="E13" s="1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5.0 (string)
      PRSIP: 172.20.1.25
      PrsSoapId: (string)
9. click send</t>
        </is>
      </c>
      <c r="F13" s="11" t="inlineStr">
        <is>
          <t>System should not update as PRSIP value cantnot be same as Secondary server IP
{
    "ResponseCode": 409,
    "ResponseDescription": "CONFLICT",
    "InternalErrorCode": null,
    "list": null
}</t>
        </is>
      </c>
      <c r="G13" s="586" t="n"/>
      <c r="H13" s="191" t="n"/>
      <c r="I13" s="191" t="n"/>
      <c r="J13" s="201" t="n">
        <v>10</v>
      </c>
      <c r="K13" s="201" t="n"/>
      <c r="L13" s="203">
        <f>J13-K13</f>
        <v/>
      </c>
      <c r="M13" s="170" t="n"/>
      <c r="N13" s="490" t="n"/>
      <c r="O13" s="170" t="inlineStr">
        <is>
          <t>{
    "ResponseCode": 409,
    "ResponseDescription": "CONFLICT",
    "InternalErrorCode": null,
    "list": null
}</t>
        </is>
      </c>
      <c r="P13" s="164" t="n"/>
      <c r="Q13" s="204" t="n">
        <v>409</v>
      </c>
      <c r="R13" s="490" t="n"/>
      <c r="S13" s="512" t="n"/>
    </row>
    <row r="14" ht="216.75" customFormat="1" customHeight="1" s="641">
      <c r="B14" s="440" t="inlineStr">
        <is>
          <t>09-05</t>
        </is>
      </c>
      <c r="C14" s="446" t="inlineStr">
        <is>
          <t>update PRS PRSIP same as Branch Primary server IP</t>
        </is>
      </c>
      <c r="D14" s="153" t="inlineStr">
        <is>
          <t>Put Method</t>
        </is>
      </c>
      <c r="E14" s="1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5.0 (string)
      PRSIP: 172.20.1.25
      PrsSoapId: (string)
9. click send</t>
        </is>
      </c>
      <c r="F14" s="11" t="inlineStr">
        <is>
          <t>System should not update as PRSIP value cantnot be same as Branch Primary server IP
{
    "ResponseCode": 409,
    "ResponseDescription": "CONFLICT",
    "InternalErrorCode": null,
    "list": null
}</t>
        </is>
      </c>
      <c r="G14" s="586" t="n"/>
      <c r="H14" s="191" t="n"/>
      <c r="I14" s="191" t="n"/>
      <c r="J14" s="201" t="n">
        <v>10</v>
      </c>
      <c r="K14" s="201" t="n"/>
      <c r="L14" s="203">
        <f>J14-K14</f>
        <v/>
      </c>
      <c r="M14" s="170" t="n"/>
      <c r="N14" s="490" t="n"/>
      <c r="O14" s="170" t="inlineStr">
        <is>
          <t>{
    "ResponseCode": 409,
    "ResponseDescription": "CONFLICT",
    "InternalErrorCode": null,
    "list": null
}</t>
        </is>
      </c>
      <c r="P14" s="164" t="n"/>
      <c r="Q14" s="204" t="n">
        <v>409</v>
      </c>
      <c r="R14" s="490" t="n"/>
      <c r="S14" s="512" t="n"/>
    </row>
    <row r="15" ht="216.75" customFormat="1" customHeight="1" s="641">
      <c r="B15" s="440" t="inlineStr">
        <is>
          <t>09-06</t>
        </is>
      </c>
      <c r="C15" s="446" t="inlineStr">
        <is>
          <t>update PRS PRSIP same as Branch secondary server IP</t>
        </is>
      </c>
      <c r="D15" s="153" t="inlineStr">
        <is>
          <t>Put Method</t>
        </is>
      </c>
      <c r="E15" s="1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5.0 (string)
      PRSIP: 172.20.1.25
      PrsSoapId: (string)
9. click send</t>
        </is>
      </c>
      <c r="F15" s="11" t="inlineStr">
        <is>
          <t>System should not update as PRSIP value cantnot be same as Branch Secondary server IP
{
    "ResponseCode": 409,
    "ResponseDescription": "CONFLICT",
    "InternalErrorCode": null,
    "list": null
}</t>
        </is>
      </c>
      <c r="G15" s="586" t="n"/>
      <c r="H15" s="191" t="n"/>
      <c r="I15" s="191" t="n"/>
      <c r="J15" s="201" t="n">
        <v>10</v>
      </c>
      <c r="K15" s="201" t="n"/>
      <c r="L15" s="203">
        <f>J15-K15</f>
        <v/>
      </c>
      <c r="M15" s="170" t="n"/>
      <c r="N15" s="490" t="n"/>
      <c r="O15" s="170" t="inlineStr">
        <is>
          <t>{
    "ResponseCode": 409,
    "ResponseDescription": "CONFLICT",
    "InternalErrorCode": null,
    "list": null
}</t>
        </is>
      </c>
      <c r="P15" s="164" t="n"/>
      <c r="Q15" s="204" t="n">
        <v>409</v>
      </c>
      <c r="R15" s="490" t="n"/>
      <c r="S15" s="512" t="n"/>
    </row>
    <row r="16" ht="216.75" customFormat="1" customHeight="1" s="641">
      <c r="B16" s="440" t="inlineStr">
        <is>
          <t>09-07</t>
        </is>
      </c>
      <c r="C16" s="446" t="inlineStr">
        <is>
          <t>update PRS PRSIP same as Primary server IP</t>
        </is>
      </c>
      <c r="D16" s="153" t="inlineStr">
        <is>
          <t>Put Method</t>
        </is>
      </c>
      <c r="E16" s="1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5.0 (string)
      PRSIP: 172.20.1.25
      PrsSoapId: (string)
9. click send</t>
        </is>
      </c>
      <c r="F16" s="11" t="inlineStr">
        <is>
          <t>System should not update as PRSIP value cantnot be same as Primary server IP
{
    "ResponseCode": 409,
    "ResponseDescription": "CONFLICT",
    "InternalErrorCode": null,
    "list": null
}</t>
        </is>
      </c>
      <c r="G16" s="586" t="n"/>
      <c r="H16" s="191" t="n"/>
      <c r="I16" s="191" t="n"/>
      <c r="J16" s="201" t="n">
        <v>10</v>
      </c>
      <c r="K16" s="201" t="n"/>
      <c r="L16" s="203">
        <f>J16-K16</f>
        <v/>
      </c>
      <c r="M16" s="170" t="n"/>
      <c r="N16" s="490" t="n"/>
      <c r="O16" s="170" t="inlineStr">
        <is>
          <t>{
    "ResponseCode": 409,
    "ResponseDescription": "CONFLICT",
    "InternalErrorCode": null,
    "list": null
}</t>
        </is>
      </c>
      <c r="P16" s="164" t="n"/>
      <c r="Q16" s="204" t="n">
        <v>409</v>
      </c>
      <c r="R16" s="490" t="n"/>
      <c r="S16" s="512" t="n"/>
    </row>
    <row r="17" ht="63.75" customHeight="1" s="530">
      <c r="B17" s="440" t="inlineStr">
        <is>
          <t>09-08</t>
        </is>
      </c>
      <c r="C17" s="445" t="inlineStr">
        <is>
          <t>Update PRS Settings with Site Session Key</t>
        </is>
      </c>
      <c r="D17" s="153" t="inlineStr">
        <is>
          <t>Put Method</t>
        </is>
      </c>
      <c r="E17" s="51" t="n"/>
      <c r="F17" s="477" t="inlineStr">
        <is>
          <t>Method should not work with site session key
{'ResponseCode': 401, 'ResponseDescription': 'UNAUTHORIZED', 'InternalErrorCode': '', 'list': None}</t>
        </is>
      </c>
      <c r="G17" s="28" t="n"/>
      <c r="H17" s="8" t="n"/>
      <c r="I17" s="8" t="n"/>
      <c r="J17" s="201" t="n">
        <v>10</v>
      </c>
      <c r="K17" s="8" t="n"/>
      <c r="L17" s="203">
        <f>J17-K17</f>
        <v/>
      </c>
      <c r="M17" s="180" t="n"/>
      <c r="N17" s="312" t="n"/>
      <c r="O17" s="182" t="inlineStr">
        <is>
          <t>{'ResponseCode': 401, 'ResponseDescription': 'UNAUTHORIZED', 'InternalErrorCode': '', 'list': None}</t>
        </is>
      </c>
      <c r="P17" s="182" t="n"/>
      <c r="Q17" s="392" t="inlineStr">
        <is>
          <t>401</t>
        </is>
      </c>
      <c r="R17" s="476" t="n"/>
      <c r="S17" s="458" t="n"/>
    </row>
    <row r="18" ht="135" customHeight="1" s="530">
      <c r="B18" s="440" t="inlineStr">
        <is>
          <t>09-09</t>
        </is>
      </c>
      <c r="C18" s="445" t="inlineStr">
        <is>
          <t>Update PRS settings when EnableCommonPRSIdentifies value is true</t>
        </is>
      </c>
      <c r="D18" s="153" t="inlineStr">
        <is>
          <t>Put Method</t>
        </is>
      </c>
      <c r="E18" s="51" t="n"/>
      <c r="F18" s="51" t="inlineStr">
        <is>
          <t>PRS settings should be updated
{
  "ResponseCode": 200,
  "ResponseDescription": "OK",
  "InternalErrorCode": null,
  "list": null
}</t>
        </is>
      </c>
      <c r="G18" s="28" t="n"/>
      <c r="H18" s="8" t="n"/>
      <c r="I18" s="8" t="n"/>
      <c r="J18" s="201" t="n">
        <v>10</v>
      </c>
      <c r="K18" s="8" t="n"/>
      <c r="L18" s="489">
        <f>J18-K18</f>
        <v/>
      </c>
      <c r="M18" s="180" t="n"/>
      <c r="N18" s="312" t="n"/>
      <c r="O18" s="180" t="inlineStr">
        <is>
          <t>{
    "ResponseCode": 200,
    "ResponseDescription": "OK",
    "InternalErrorCode": "",
    "list": null
}</t>
        </is>
      </c>
      <c r="P18" s="182" t="n"/>
      <c r="Q18" s="392" t="n">
        <v>200</v>
      </c>
      <c r="R18" s="476" t="n"/>
      <c r="S18" s="514" t="n"/>
    </row>
  </sheetData>
  <mergeCells count="9">
    <mergeCell ref="E8:E9"/>
    <mergeCell ref="C8:C9"/>
    <mergeCell ref="T8:W8"/>
    <mergeCell ref="F8:F9"/>
    <mergeCell ref="G8:S8"/>
    <mergeCell ref="D8:D9"/>
    <mergeCell ref="B1:L2"/>
    <mergeCell ref="B8:B9"/>
    <mergeCell ref="D4:I7"/>
  </mergeCells>
  <conditionalFormatting sqref="J4:J6">
    <cfRule type="containsText" priority="9" operator="containsText" dxfId="53" text="Fail">
      <formula>NOT(ISERROR(SEARCH("Fail",J4)))</formula>
    </cfRule>
    <cfRule type="containsText" priority="10" operator="containsText" dxfId="52" text="Pass">
      <formula>NOT(ISERROR(SEARCH("Pass",J4)))</formula>
    </cfRule>
  </conditionalFormatting>
  <conditionalFormatting sqref="L10:L18">
    <cfRule type="cellIs" priority="1" operator="lessThan" dxfId="1">
      <formula>0</formula>
    </cfRule>
  </conditionalFormatting>
  <pageMargins left="0.7" right="0.7" top="0.75" bottom="0.75" header="0.3" footer="0.3"/>
  <pageSetup orientation="portrait" horizontalDpi="200" verticalDpi="200"/>
</worksheet>
</file>

<file path=xl/worksheets/sheet11.xml><?xml version="1.0" encoding="utf-8"?>
<worksheet xmlns="http://schemas.openxmlformats.org/spreadsheetml/2006/main">
  <sheetPr codeName="Sheet10">
    <outlinePr summaryBelow="1" summaryRight="1"/>
    <pageSetUpPr/>
  </sheetPr>
  <dimension ref="A1:W22"/>
  <sheetViews>
    <sheetView topLeftCell="G1" zoomScale="85" zoomScaleNormal="85" workbookViewId="0">
      <selection activeCell="R10" sqref="R10:S1048576"/>
    </sheetView>
  </sheetViews>
  <sheetFormatPr baseColWidth="8" defaultColWidth="9.109375" defaultRowHeight="14.4"/>
  <cols>
    <col width="9.109375" customWidth="1" style="530" min="1" max="1"/>
    <col width="14.88671875" customWidth="1" style="530" min="2" max="2"/>
    <col width="36.33203125" customWidth="1" style="530" min="3" max="3"/>
    <col width="16.88671875" customWidth="1" style="530" min="4" max="4"/>
    <col width="52.109375" customWidth="1" style="530" min="5" max="5"/>
    <col width="35.109375" customWidth="1" style="568" min="6" max="6"/>
    <col width="34.109375" customWidth="1" style="530" min="7" max="7"/>
    <col width="17.33203125" customWidth="1" style="530" min="8" max="8"/>
    <col width="13.44140625" customWidth="1" style="530" min="9" max="9"/>
    <col width="18.33203125" customWidth="1" style="530" min="10" max="10"/>
    <col width="19.109375" customWidth="1" style="530" min="11" max="11"/>
    <col width="16.109375" customWidth="1" style="530" min="12" max="12"/>
    <col width="14.6640625" customWidth="1" style="530" min="13" max="13"/>
    <col width="26.109375" customWidth="1" style="530" min="14" max="14"/>
    <col width="29.6640625" customWidth="1" style="530" min="15" max="15"/>
    <col width="23.33203125" customWidth="1" style="530" min="16" max="16"/>
    <col width="12.44140625" customWidth="1" style="530" min="17" max="17"/>
    <col width="9.109375" customWidth="1" style="530" min="18" max="484"/>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B4" s="132" t="inlineStr">
        <is>
          <t>Release</t>
        </is>
      </c>
      <c r="C4" s="8" t="n"/>
      <c r="D4" s="566" t="inlineStr">
        <is>
          <t>Recorder  Settings</t>
        </is>
      </c>
      <c r="E4" s="532" t="n"/>
      <c r="F4" s="532" t="n"/>
      <c r="G4" s="532" t="n"/>
      <c r="H4" s="532" t="n"/>
      <c r="I4" s="533" t="n"/>
      <c r="J4" s="21" t="inlineStr">
        <is>
          <t>Plan ID</t>
        </is>
      </c>
      <c r="K4" s="9" t="n"/>
      <c r="L4" s="312" t="n"/>
      <c r="M4" s="312" t="n"/>
      <c r="N4" s="312" t="n"/>
      <c r="O4" s="312" t="n"/>
      <c r="P4" s="312" t="n"/>
    </row>
    <row r="5">
      <c r="B5" s="132" t="inlineStr">
        <is>
          <t>Date/Time</t>
        </is>
      </c>
      <c r="C5" s="10" t="n"/>
      <c r="D5" s="555" t="n"/>
      <c r="I5" s="556" t="n"/>
      <c r="J5" s="21" t="inlineStr">
        <is>
          <t xml:space="preserve">Module </t>
        </is>
      </c>
      <c r="K5" s="11" t="inlineStr">
        <is>
          <t>Recorder Settings</t>
        </is>
      </c>
      <c r="L5" s="312" t="n"/>
      <c r="M5" s="312" t="n"/>
      <c r="N5" s="312" t="n"/>
      <c r="O5" s="312" t="n"/>
      <c r="P5" s="312" t="n"/>
    </row>
    <row r="6">
      <c r="B6" s="303" t="n"/>
      <c r="C6" s="315" t="n"/>
      <c r="D6" s="555" t="n"/>
      <c r="I6" s="556" t="n"/>
      <c r="J6" s="298" t="inlineStr">
        <is>
          <t>Type</t>
        </is>
      </c>
      <c r="K6" s="12" t="inlineStr">
        <is>
          <t>Rest API Testing</t>
        </is>
      </c>
      <c r="L6" s="312" t="n"/>
      <c r="M6" s="312" t="n"/>
      <c r="N6" s="312" t="n"/>
      <c r="O6" s="312" t="n"/>
      <c r="P6" s="312" t="n"/>
    </row>
    <row r="7">
      <c r="B7" s="304" t="n"/>
      <c r="C7" s="26" t="n"/>
      <c r="D7" s="534" t="n"/>
      <c r="E7" s="535" t="n"/>
      <c r="F7" s="535" t="n"/>
      <c r="G7" s="535" t="n"/>
      <c r="H7" s="535" t="n"/>
      <c r="I7" s="536" t="n"/>
      <c r="J7" s="299" t="n"/>
      <c r="K7" s="26" t="n"/>
      <c r="L7" s="507" t="n"/>
      <c r="M7" s="507" t="n"/>
      <c r="N7" s="507" t="n"/>
      <c r="O7" s="507" t="n"/>
      <c r="P7" s="507" t="n"/>
    </row>
    <row r="8" ht="15" customHeight="1" s="530">
      <c r="B8" s="574" t="inlineStr">
        <is>
          <t>Test ID</t>
        </is>
      </c>
      <c r="C8" s="574" t="inlineStr">
        <is>
          <t>Test Description</t>
        </is>
      </c>
      <c r="D8" s="539" t="inlineStr">
        <is>
          <t>Methods</t>
        </is>
      </c>
      <c r="E8" s="574" t="inlineStr">
        <is>
          <t>Test Steps</t>
        </is>
      </c>
      <c r="F8" s="574" t="inlineStr">
        <is>
          <t>Expected Result</t>
        </is>
      </c>
      <c r="G8" s="539" t="inlineStr">
        <is>
          <t>Automation Testing Result</t>
        </is>
      </c>
      <c r="H8" s="541" t="n"/>
      <c r="I8" s="541" t="n"/>
      <c r="J8" s="541" t="n"/>
      <c r="K8" s="541" t="n"/>
      <c r="L8" s="541" t="n"/>
      <c r="M8" s="541" t="n"/>
      <c r="N8" s="541" t="n"/>
      <c r="O8" s="541" t="n"/>
      <c r="P8" s="541" t="n"/>
      <c r="Q8" s="541" t="n"/>
      <c r="R8" s="541" t="n"/>
      <c r="S8" s="542" t="n"/>
      <c r="T8" s="529" t="n"/>
    </row>
    <row r="9" ht="45" customHeight="1" s="530">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29.5" customHeight="1" s="530">
      <c r="B10" s="25" t="inlineStr">
        <is>
          <t>10-01</t>
        </is>
      </c>
      <c r="C10" s="19" t="inlineStr">
        <is>
          <t>update recording settings with trunk type T1</t>
        </is>
      </c>
      <c r="D10" s="56" t="inlineStr">
        <is>
          <t>Put Method</t>
        </is>
      </c>
      <c r="E10"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 XXXX (Boolean)
       TrunkTypp: 0 (integer)
9. click send</t>
        </is>
      </c>
      <c r="F10" s="19" t="inlineStr">
        <is>
          <t>System should update recording settings 
{
  "ResponseCode": 200,
  "ResponseDescription": "OK",
  "InternalErrorCode": null,
  "list": null
}</t>
        </is>
      </c>
      <c r="G10" s="28" t="n"/>
      <c r="H10" s="8" t="n"/>
      <c r="I10" s="8" t="n"/>
      <c r="J10" s="199" t="n">
        <v>9</v>
      </c>
      <c r="K10" s="199" t="n"/>
      <c r="L10" s="489">
        <f>J10-K10</f>
        <v/>
      </c>
      <c r="M10" s="432" t="n"/>
      <c r="N10" s="488" t="n"/>
      <c r="O10" s="432" t="inlineStr">
        <is>
          <t>{
    "ResponseCode": 200,
    "ResponseDescription": "OK",
    "InternalErrorCode": "",
    "list": null
}</t>
        </is>
      </c>
      <c r="P10" s="432" t="n"/>
      <c r="Q10" s="202" t="n">
        <v>200</v>
      </c>
      <c r="R10" s="488" t="n"/>
      <c r="S10" s="453" t="n"/>
      <c r="T10" s="641" t="n"/>
      <c r="U10" s="641" t="n"/>
      <c r="V10" s="641" t="n"/>
      <c r="W10" s="641" t="n"/>
    </row>
    <row r="11" ht="230.25" customHeight="1" s="530">
      <c r="B11" s="25" t="inlineStr">
        <is>
          <t>10-02</t>
        </is>
      </c>
      <c r="C11" s="19" t="inlineStr">
        <is>
          <t>update recording settings with trunk type E1</t>
        </is>
      </c>
      <c r="D11" s="56" t="inlineStr">
        <is>
          <t>Put Method</t>
        </is>
      </c>
      <c r="E11"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 XXXX (Boolean)
       TrunkTypp: 1 (integer)
9. click send</t>
        </is>
      </c>
      <c r="F11" s="19" t="inlineStr">
        <is>
          <t>System should update recording settings 
{
  "ResponseCode": 200,
  "ResponseDescription": "OK",
  "InternalErrorCode": null,
  "list": null
}</t>
        </is>
      </c>
      <c r="G11" s="28" t="n"/>
      <c r="H11" s="8" t="n"/>
      <c r="I11" s="8" t="n"/>
      <c r="J11" s="199" t="n">
        <v>9</v>
      </c>
      <c r="K11" s="199" t="n"/>
      <c r="L11" s="489">
        <f>J11-K11</f>
        <v/>
      </c>
      <c r="M11" s="432" t="n"/>
      <c r="N11" s="488" t="n"/>
      <c r="O11" s="432" t="inlineStr">
        <is>
          <t>{
    "ResponseCode": 200,
    "ResponseDescription": "OK",
    "InternalErrorCode": "",
    "list": null
}</t>
        </is>
      </c>
      <c r="P11" s="432" t="n"/>
      <c r="Q11" s="202" t="n">
        <v>200</v>
      </c>
      <c r="R11" s="488" t="n"/>
      <c r="S11" s="453" t="n"/>
      <c r="T11" s="641" t="n"/>
      <c r="U11" s="641" t="n"/>
      <c r="V11" s="641" t="n"/>
      <c r="W11" s="641" t="n"/>
    </row>
    <row r="12" ht="229.5" customHeight="1" s="530">
      <c r="B12" s="25" t="inlineStr">
        <is>
          <t>10-03</t>
        </is>
      </c>
      <c r="C12" s="19" t="inlineStr">
        <is>
          <t>update recording settings with valid Date format MM-dd-yyyy/dd-MM-yyyy</t>
        </is>
      </c>
      <c r="D12" s="56" t="inlineStr">
        <is>
          <t>Put Method</t>
        </is>
      </c>
      <c r="E12"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MM-dd-yyyy
       BypassExtensionPrefixEnabled: XXXX (Boolean)
       TrunkTypp: XXXX (integer)
9. click send</t>
        </is>
      </c>
      <c r="F12" s="19" t="inlineStr">
        <is>
          <t>System should update recording settings 
{
  "ResponseCode": 200,
  "ResponseDescription": "OK",
  "InternalErrorCode": null,
  "list": null
}</t>
        </is>
      </c>
      <c r="G12" s="28" t="n"/>
      <c r="H12" s="8" t="n"/>
      <c r="I12" s="8" t="n"/>
      <c r="J12" s="199" t="n">
        <v>8.210895001549444</v>
      </c>
      <c r="K12" s="199" t="n"/>
      <c r="L12" s="489">
        <f>J12-K12</f>
        <v/>
      </c>
      <c r="M12" s="432" t="n"/>
      <c r="N12" s="488" t="n"/>
      <c r="O12" s="432" t="inlineStr">
        <is>
          <t>{
    "ResponseCode": 200,
    "ResponseDescription": "OK",
    "InternalErrorCode": "",
    "list": null
}</t>
        </is>
      </c>
      <c r="P12" s="432" t="n"/>
      <c r="Q12" s="202" t="n">
        <v>200</v>
      </c>
      <c r="R12" s="488" t="n"/>
      <c r="S12" s="453" t="n"/>
      <c r="T12" s="641" t="n"/>
      <c r="U12" s="641" t="n"/>
      <c r="V12" s="641" t="n"/>
      <c r="W12" s="641" t="n"/>
    </row>
    <row r="13" ht="229.5" customHeight="1" s="530">
      <c r="B13" s="25" t="inlineStr">
        <is>
          <t>10-04</t>
        </is>
      </c>
      <c r="C13" s="19" t="inlineStr">
        <is>
          <t>update recording settings with incorrect Date format (dd/MM/yyyy)</t>
        </is>
      </c>
      <c r="D13" s="56" t="inlineStr">
        <is>
          <t>Put Method</t>
        </is>
      </c>
      <c r="E13"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dd/MM/yyyy
       BypassExtensionPrefixEnabled: XXXX (Boolean)
       TrunkTypp: XXXX (integer)
9. click send</t>
        </is>
      </c>
      <c r="F13" s="19" t="inlineStr">
        <is>
          <t>System should error for incorrect input
{
  "ResponseCode": 400,
  "ResponseDescription": "BAD REQUEST",
  "InternalErrorCode": null,
  "list": null
}</t>
        </is>
      </c>
      <c r="G13" s="28" t="n"/>
      <c r="H13" s="8" t="n"/>
      <c r="I13" s="8" t="n"/>
      <c r="J13" s="199" t="n">
        <v>7</v>
      </c>
      <c r="K13" s="199" t="n"/>
      <c r="L13" s="489">
        <f>J13-K13</f>
        <v/>
      </c>
      <c r="M13" s="432" t="n"/>
      <c r="N13" s="488" t="n"/>
      <c r="O13" s="432" t="inlineStr">
        <is>
          <t>{
    "ResponseCode": 400,
    "ResponseDescription": "BAD REQUEST",
    "InternalErrorCode": "",
    "list": null
}</t>
        </is>
      </c>
      <c r="P13" s="432" t="n"/>
      <c r="Q13" s="202" t="n">
        <v>400</v>
      </c>
      <c r="R13" s="488" t="n"/>
      <c r="S13" s="453" t="n"/>
      <c r="T13" s="641" t="n"/>
      <c r="U13" s="641" t="n"/>
      <c r="V13" s="641" t="n"/>
      <c r="W13" s="641" t="n"/>
    </row>
    <row r="14" ht="229.5" customHeight="1" s="530">
      <c r="B14" s="25" t="inlineStr">
        <is>
          <t>10-05</t>
        </is>
      </c>
      <c r="C14" s="19" t="inlineStr">
        <is>
          <t>update with incorrect email id</t>
        </is>
      </c>
      <c r="D14" s="56" t="inlineStr">
        <is>
          <t>Put Method</t>
        </is>
      </c>
      <c r="E14"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ali@com (string)
       NetworkAdapter: (string)
       DateFormat: XXXX
       BypassExtensionPrefixEnabled: XXXX (Boolean)
       TrunkTypp: XXXX (integer)
9. click send</t>
        </is>
      </c>
      <c r="F14" s="19" t="inlineStr">
        <is>
          <t>{
    "ResponseCode": 400,
    "ResponseDescription": "BAD REQUEST",
    "InternalErrorCode": "OPRSysS29",
    "list": null
}</t>
        </is>
      </c>
      <c r="G14" s="488" t="n"/>
      <c r="H14" s="433" t="n"/>
      <c r="I14" s="433" t="n"/>
      <c r="J14" s="489" t="n">
        <v>7</v>
      </c>
      <c r="K14" s="489" t="n"/>
      <c r="L14" s="489">
        <f>J14-K14</f>
        <v/>
      </c>
      <c r="M14" s="432" t="n"/>
      <c r="N14" s="488" t="n"/>
      <c r="O14" s="432" t="inlineStr">
        <is>
          <t>{
    "ResponseCode": 400,
    "ResponseDescription": "BAD REQUEST",
    "InternalErrorCode": "OPRSysS29",
    "list": null
}</t>
        </is>
      </c>
      <c r="P14" s="432" t="n"/>
      <c r="Q14" s="202" t="n">
        <v>400</v>
      </c>
      <c r="R14" s="488" t="n"/>
      <c r="S14" s="453" t="n"/>
      <c r="T14" s="641" t="n"/>
      <c r="U14" s="641" t="n"/>
      <c r="V14" s="641" t="n"/>
      <c r="W14" s="641" t="n"/>
    </row>
    <row r="15" ht="229.5" customFormat="1" customHeight="1" s="641">
      <c r="B15" s="276" t="inlineStr">
        <is>
          <t>10-06</t>
        </is>
      </c>
      <c r="C15" s="152" t="inlineStr">
        <is>
          <t>update recording settings with trunk type Null</t>
        </is>
      </c>
      <c r="D15" s="154" t="inlineStr">
        <is>
          <t>Put Method</t>
        </is>
      </c>
      <c r="E15" s="152"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 XXXX (Boolean)
       TrunkTypp:null (integer)
9. click send</t>
        </is>
      </c>
      <c r="F15" s="152" t="inlineStr">
        <is>
          <t>System should show error code
{
    "ResponseCode": 400,
    "ResponseDescription": "BAD REQUEST",
    "InternalErrorCode": "OPRSysS29",
    "list": null
}</t>
        </is>
      </c>
      <c r="G15" s="490" t="n"/>
      <c r="H15" s="435" t="n"/>
      <c r="I15" s="435" t="n"/>
      <c r="J15" s="203" t="n">
        <v>7</v>
      </c>
      <c r="K15" s="203" t="n"/>
      <c r="L15" s="489">
        <f>J15-K15</f>
        <v/>
      </c>
      <c r="M15" s="164" t="n"/>
      <c r="N15" s="490" t="n"/>
      <c r="O15" s="164" t="inlineStr">
        <is>
          <t>{
    "ResponseCode": 400,
    "ResponseDescription": "BAD REQUEST",
    "InternalErrorCode": "OPRSysS29",
    "list": null
}</t>
        </is>
      </c>
      <c r="P15" s="164" t="n"/>
      <c r="Q15" s="204" t="n">
        <v>400</v>
      </c>
      <c r="R15" s="490" t="n"/>
      <c r="S15" s="453" t="n"/>
    </row>
    <row r="16" ht="229.5" customFormat="1" customHeight="1" s="641">
      <c r="B16" s="276" t="inlineStr">
        <is>
          <t>10-07</t>
        </is>
      </c>
      <c r="C16" s="152" t="inlineStr">
        <is>
          <t>update recording settings with BypassExtensionPrefixEnabled null</t>
        </is>
      </c>
      <c r="D16" s="154" t="inlineStr">
        <is>
          <t>Put Method</t>
        </is>
      </c>
      <c r="E16" s="152"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BypassExtensionPrefixEnabled:Null (Boolean)
       TrunkTypp:XXXX(integer)
9. click send</t>
        </is>
      </c>
      <c r="F16" s="152" t="inlineStr">
        <is>
          <t>System should show error code
{
    "ResponseCode": 400,
    "ResponseDescription": "BAD REQUEST",
    "InternalErrorCode": "OPRSysS29",
    "list": null
}</t>
        </is>
      </c>
      <c r="G16" s="490" t="n"/>
      <c r="H16" s="435" t="n"/>
      <c r="I16" s="435" t="n"/>
      <c r="J16" s="203" t="n">
        <v>7</v>
      </c>
      <c r="K16" s="203" t="n"/>
      <c r="L16" s="489">
        <f>J16-K16</f>
        <v/>
      </c>
      <c r="M16" s="164" t="n"/>
      <c r="N16" s="490" t="n"/>
      <c r="O16" s="164" t="inlineStr">
        <is>
          <t>{
    "ResponseCode": 400,
    "ResponseDescription": "BAD REQUEST",
    "InternalErrorCode": "OPRSysS29",
    "list": null
}</t>
        </is>
      </c>
      <c r="P16" s="164" t="n"/>
      <c r="Q16" s="204" t="n">
        <v>400</v>
      </c>
      <c r="R16" s="490" t="n"/>
      <c r="S16" s="453" t="n"/>
    </row>
    <row r="17" ht="230.25" customHeight="1" s="530">
      <c r="B17" s="25" t="inlineStr">
        <is>
          <t>10-08</t>
        </is>
      </c>
      <c r="C17" s="152" t="inlineStr">
        <is>
          <t>update recording settings with trunk type value invalid or non existing</t>
        </is>
      </c>
      <c r="D17" s="56" t="inlineStr">
        <is>
          <t>Put Method</t>
        </is>
      </c>
      <c r="E17"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 XXXX (Boolean)
       TrunkTypp: 0 (integer)
9. click send</t>
        </is>
      </c>
      <c r="F17" s="152" t="inlineStr">
        <is>
          <t>System should show error code
{
    "ResponseCode": 400,
    "ResponseDescription": "BAD REQUEST",
    "InternalErrorCode": "OPRSysS29",
    "list": null
}</t>
        </is>
      </c>
      <c r="G17" s="28" t="n"/>
      <c r="H17" s="8" t="n"/>
      <c r="I17" s="8" t="n"/>
      <c r="J17" s="199" t="n">
        <v>7</v>
      </c>
      <c r="K17" s="199" t="n"/>
      <c r="L17" s="489">
        <f>J17-K17</f>
        <v/>
      </c>
      <c r="M17" s="164" t="n"/>
      <c r="N17" s="490" t="n"/>
      <c r="O17" s="164" t="inlineStr">
        <is>
          <t>{
    "ResponseCode": 400,
    "ResponseDescription": "BAD REQUEST",
    "InternalErrorCode": "OPRSysS29",
    "list": null
}</t>
        </is>
      </c>
      <c r="P17" s="432" t="n"/>
      <c r="Q17" s="202" t="n">
        <v>400</v>
      </c>
      <c r="R17" s="488" t="n"/>
      <c r="S17" s="453" t="n"/>
      <c r="T17" s="641" t="n"/>
      <c r="U17" s="641" t="n"/>
      <c r="V17" s="641" t="n"/>
      <c r="W17" s="641" t="n"/>
    </row>
    <row r="18" ht="229.5" customFormat="1" customHeight="1" s="641">
      <c r="A18" s="190" t="inlineStr">
        <is>
          <t>Tenant</t>
        </is>
      </c>
      <c r="B18" s="276" t="inlineStr">
        <is>
          <t>10-09</t>
        </is>
      </c>
      <c r="C18" s="152" t="inlineStr">
        <is>
          <t>update recording settings with BypassExtensionPrefixEnabled value is True</t>
        </is>
      </c>
      <c r="D18" s="154" t="inlineStr">
        <is>
          <t>Put Method</t>
        </is>
      </c>
      <c r="E18" s="152"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BypassExtensionPrefixEnabled:Null (Boolean)
       TrunkTypp:XXXX(integer)
9. click send</t>
        </is>
      </c>
      <c r="F18" s="19" t="inlineStr">
        <is>
          <t>System should update recording settings 
{
  "ResponseCode": 200,
  "ResponseDescription": "OK",
  "InternalErrorCode": null,
  "list": null
}</t>
        </is>
      </c>
      <c r="G18" s="490" t="n"/>
      <c r="H18" s="435" t="n"/>
      <c r="I18" s="435" t="n"/>
      <c r="J18" s="203" t="n">
        <v>9</v>
      </c>
      <c r="K18" s="203" t="n"/>
      <c r="L18" s="489">
        <f>J18-K18</f>
        <v/>
      </c>
      <c r="M18" s="164" t="n"/>
      <c r="N18" s="490" t="n"/>
      <c r="O18" s="164" t="inlineStr">
        <is>
          <t>{
  "ResponseCode": 200,
  "ResponseDescription": "OK",
  "InternalErrorCode": null,
  "list": null
}</t>
        </is>
      </c>
      <c r="P18" s="164" t="n"/>
      <c r="Q18" s="204" t="n">
        <v>200</v>
      </c>
      <c r="R18" s="490" t="n"/>
      <c r="S18" s="428" t="n"/>
    </row>
    <row r="19" ht="229.5" customFormat="1" customHeight="1" s="451">
      <c r="B19" s="365" t="inlineStr">
        <is>
          <t>10-10</t>
        </is>
      </c>
      <c r="C19" s="150" t="inlineStr">
        <is>
          <t>update recording settings with ChannelOffsetEnabled option as False</t>
        </is>
      </c>
      <c r="D19" s="366" t="inlineStr">
        <is>
          <t>Put Method</t>
        </is>
      </c>
      <c r="E19" s="150"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MM-dd-yyyy
       BypassExtensionPrefixEnabled: XXXX (Boolean)
       TrunkTypp: XXXX (integer)
9. click send</t>
        </is>
      </c>
      <c r="F19" s="150" t="inlineStr">
        <is>
          <t>System should update recording settings 
{
  "ResponseCode": 200,
  "ResponseDescription": "OK",
  "InternalErrorCode": null,
  "list": null
}</t>
        </is>
      </c>
      <c r="G19" s="233" t="n"/>
      <c r="H19" s="367" t="n"/>
      <c r="I19" s="367" t="n"/>
      <c r="J19" s="203" t="n">
        <v>9</v>
      </c>
      <c r="K19" s="236" t="n"/>
      <c r="L19" s="489">
        <f>J19-K19</f>
        <v/>
      </c>
      <c r="M19" s="238" t="n"/>
      <c r="N19" s="241" t="n"/>
      <c r="O19" s="238" t="inlineStr">
        <is>
          <t>{
  "ResponseCode": 200,
  "ResponseDescription": "OK",
  "InternalErrorCode": null,
  "list": null
}</t>
        </is>
      </c>
      <c r="P19" s="238" t="n"/>
      <c r="Q19" s="228" t="n">
        <v>200</v>
      </c>
      <c r="R19" s="241" t="n"/>
      <c r="S19" s="459" t="n"/>
    </row>
    <row r="20" ht="127.5" customHeight="1" s="530">
      <c r="B20" s="412" t="inlineStr">
        <is>
          <t>10-11</t>
        </is>
      </c>
      <c r="C20" s="413" t="inlineStr">
        <is>
          <t>update recording settings with ChannelOffsetEnabled option as False and Trunk Type is 0 and Enable SIP Rec Masking is False</t>
        </is>
      </c>
      <c r="D20" s="414" t="inlineStr">
        <is>
          <t>Put Method</t>
        </is>
      </c>
      <c r="E20" s="413" t="n"/>
      <c r="F20" s="413" t="inlineStr">
        <is>
          <t>System should update recording settings 
{
  "ResponseCode": 200,
  "ResponseDescription": "OK",
  "InternalErrorCode": null,
  "list": null
}</t>
        </is>
      </c>
      <c r="G20" s="415" t="n"/>
      <c r="H20" s="416" t="n"/>
      <c r="I20" s="416" t="n"/>
      <c r="J20" s="203" t="n">
        <v>9</v>
      </c>
      <c r="K20" s="417" t="n"/>
      <c r="L20" s="489">
        <f>J20-K20</f>
        <v/>
      </c>
      <c r="M20" s="418" t="n"/>
      <c r="N20" s="419" t="n"/>
      <c r="O20" s="418" t="inlineStr">
        <is>
          <t>{
  "ResponseCode": 200,
  "ResponseDescription": "OK",
  "InternalErrorCode": null,
  "list": null
}</t>
        </is>
      </c>
      <c r="P20" s="418" t="n"/>
      <c r="Q20" s="420" t="n">
        <v>200</v>
      </c>
      <c r="R20" s="419" t="n"/>
      <c r="S20" s="460" t="n"/>
    </row>
    <row r="21" ht="114.75" customHeight="1" s="530">
      <c r="B21" s="412" t="inlineStr">
        <is>
          <t>10-12</t>
        </is>
      </c>
      <c r="C21" s="413" t="inlineStr">
        <is>
          <t>update recording settings with ChannelOffsetEnabled option as False and Trunk Type is 0 and Enable SIP Rec Masking is True</t>
        </is>
      </c>
      <c r="D21" s="414" t="inlineStr">
        <is>
          <t>Put Method</t>
        </is>
      </c>
      <c r="E21" s="413" t="n"/>
      <c r="F21" s="413" t="inlineStr">
        <is>
          <t>System should update recording settings 
{
  "ResponseCode": 200,
  "ResponseDescription": "OK",
  "InternalErrorCode": null,
  "list": null
}</t>
        </is>
      </c>
      <c r="G21" s="415" t="n"/>
      <c r="H21" s="416" t="n"/>
      <c r="I21" s="416" t="n"/>
      <c r="J21" s="203" t="n">
        <v>9</v>
      </c>
      <c r="K21" s="417" t="n"/>
      <c r="L21" s="489">
        <f>J21-K21</f>
        <v/>
      </c>
      <c r="M21" s="418" t="n"/>
      <c r="N21" s="419" t="n"/>
      <c r="O21" s="418" t="inlineStr">
        <is>
          <t>{
  "ResponseCode": 200,
  "ResponseDescription": "OK",
  "InternalErrorCode": null,
  "list": null
}</t>
        </is>
      </c>
      <c r="P21" s="418" t="n"/>
      <c r="Q21" s="420" t="n">
        <v>200</v>
      </c>
      <c r="R21" s="419" t="n"/>
      <c r="S21" s="460" t="n"/>
    </row>
    <row r="22" ht="127.5" customHeight="1" s="530">
      <c r="B22" s="412" t="inlineStr">
        <is>
          <t>10-13</t>
        </is>
      </c>
      <c r="C22" s="413" t="inlineStr">
        <is>
          <t>update recording settings with Site Session Key</t>
        </is>
      </c>
      <c r="D22" s="414" t="inlineStr">
        <is>
          <t>Put Method</t>
        </is>
      </c>
      <c r="E22" s="413" t="n"/>
      <c r="F22" s="413" t="inlineStr">
        <is>
          <t>Method should not work with site session key
{'ResponseCode': 401, 'ResponseDescription': 'UNAUTHORIZED', 'InternalErrorCode': '', 'list': None}</t>
        </is>
      </c>
      <c r="G22" s="415" t="n"/>
      <c r="H22" s="416" t="n"/>
      <c r="I22" s="416" t="n"/>
      <c r="J22" s="203" t="n">
        <v>9</v>
      </c>
      <c r="K22" s="417" t="n"/>
      <c r="L22" s="489">
        <f>J22-K22</f>
        <v/>
      </c>
      <c r="M22" s="418" t="n"/>
      <c r="N22" s="419" t="n"/>
      <c r="O22" s="418" t="inlineStr">
        <is>
          <t>{'ResponseCode': 401, 'ResponseDescription': 'UNAUTHORIZED', 'InternalErrorCode': '', 'list': None}</t>
        </is>
      </c>
      <c r="P22" s="418" t="n"/>
      <c r="Q22" s="419" t="inlineStr">
        <is>
          <t>401</t>
        </is>
      </c>
      <c r="R22" s="419" t="n"/>
      <c r="S22" s="460" t="n"/>
    </row>
  </sheetData>
  <mergeCells count="9">
    <mergeCell ref="E8:E9"/>
    <mergeCell ref="C8:C9"/>
    <mergeCell ref="T8:W8"/>
    <mergeCell ref="F8:F9"/>
    <mergeCell ref="G8:S8"/>
    <mergeCell ref="D8:D9"/>
    <mergeCell ref="B1:L2"/>
    <mergeCell ref="B8:B9"/>
    <mergeCell ref="D4:I7"/>
  </mergeCells>
  <conditionalFormatting sqref="J4:J6">
    <cfRule type="containsText" priority="14" operator="containsText" dxfId="53" text="Fail">
      <formula>NOT(ISERROR(SEARCH("Fail",J4)))</formula>
    </cfRule>
    <cfRule type="containsText" priority="15" operator="containsText" dxfId="52" text="Pass">
      <formula>NOT(ISERROR(SEARCH("Pass",J4)))</formula>
    </cfRule>
  </conditionalFormatting>
  <conditionalFormatting sqref="L10:L22">
    <cfRule type="cellIs" priority="13" operator="lessThan" dxfId="1">
      <formula>0</formula>
    </cfRule>
  </conditionalFormatting>
  <pageMargins left="0.7" right="0.7" top="0.75" bottom="0.75" header="0.3" footer="0.3"/>
  <pageSetup orientation="portrait" horizontalDpi="200" verticalDpi="200"/>
</worksheet>
</file>

<file path=xl/worksheets/sheet12.xml><?xml version="1.0" encoding="utf-8"?>
<worksheet xmlns="http://schemas.openxmlformats.org/spreadsheetml/2006/main">
  <sheetPr codeName="Sheet11">
    <outlinePr summaryBelow="1" summaryRight="1"/>
    <pageSetUpPr/>
  </sheetPr>
  <dimension ref="B1:Y22"/>
  <sheetViews>
    <sheetView topLeftCell="G5" zoomScaleNormal="100" workbookViewId="0">
      <selection activeCell="R10" sqref="R10:S1048576"/>
    </sheetView>
  </sheetViews>
  <sheetFormatPr baseColWidth="8" defaultColWidth="9.109375" defaultRowHeight="14.4"/>
  <cols>
    <col width="9.109375" customWidth="1" style="530" min="1" max="1"/>
    <col width="15.44140625" customWidth="1" style="530" min="2" max="2"/>
    <col width="32" customWidth="1" style="530" min="3" max="3"/>
    <col width="18.109375" customWidth="1" style="530" min="4" max="4"/>
    <col width="54.6640625" customWidth="1" style="530" min="5" max="5"/>
    <col width="43.33203125" customWidth="1" style="530" min="6" max="6"/>
    <col width="27" customWidth="1" style="530" min="7" max="7"/>
    <col width="12" customWidth="1" style="530" min="8" max="8"/>
    <col width="10.6640625" customWidth="1" style="530" min="9" max="9"/>
    <col width="14.33203125" customWidth="1" style="530" min="10" max="10"/>
    <col width="14.44140625" customWidth="1" style="530" min="11" max="11"/>
    <col width="13.109375" customWidth="1" style="530" min="12" max="12"/>
    <col width="28.5546875" customWidth="1" style="500" min="13" max="13"/>
    <col width="29.109375" customWidth="1" style="530" min="14" max="14"/>
    <col width="23.44140625" customWidth="1" style="530" min="15" max="15"/>
    <col width="23.5546875" customWidth="1" style="530" min="16" max="16"/>
    <col width="9.109375" customWidth="1" style="530" min="17" max="481"/>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B4" s="132" t="inlineStr">
        <is>
          <t>Release</t>
        </is>
      </c>
      <c r="C4" s="8" t="n"/>
      <c r="D4" s="566" t="inlineStr">
        <is>
          <t>Autentication Settings</t>
        </is>
      </c>
      <c r="E4" s="532" t="n"/>
      <c r="F4" s="532" t="n"/>
      <c r="G4" s="532" t="n"/>
      <c r="H4" s="532" t="n"/>
      <c r="I4" s="533" t="n"/>
      <c r="J4" s="21" t="inlineStr">
        <is>
          <t>Plan ID</t>
        </is>
      </c>
      <c r="K4" s="53" t="n"/>
      <c r="L4" s="169" t="n"/>
      <c r="M4" s="433" t="n"/>
      <c r="N4" s="169" t="n"/>
      <c r="O4" s="169" t="n"/>
      <c r="P4" s="169" t="n"/>
      <c r="Q4" s="501" t="n"/>
      <c r="R4" s="501" t="n"/>
      <c r="S4" s="501" t="n"/>
    </row>
    <row r="5" ht="25.5" customHeight="1" s="530">
      <c r="B5" s="132" t="inlineStr">
        <is>
          <t>Date/Time</t>
        </is>
      </c>
      <c r="C5" s="10" t="n"/>
      <c r="D5" s="555" t="n"/>
      <c r="I5" s="556" t="n"/>
      <c r="J5" s="21" t="inlineStr">
        <is>
          <t xml:space="preserve">Module </t>
        </is>
      </c>
      <c r="K5" s="11" t="inlineStr">
        <is>
          <t>Autentication  Settings</t>
        </is>
      </c>
      <c r="L5" s="169" t="n"/>
      <c r="M5" s="433" t="n"/>
      <c r="N5" s="169" t="n"/>
      <c r="O5" s="169" t="n"/>
      <c r="P5" s="169" t="n"/>
      <c r="Q5" s="501" t="n"/>
      <c r="R5" s="501" t="n"/>
      <c r="S5" s="501" t="n"/>
    </row>
    <row r="6">
      <c r="B6" s="305" t="n"/>
      <c r="C6" s="50" t="n"/>
      <c r="D6" s="555" t="n"/>
      <c r="I6" s="556" t="n"/>
      <c r="J6" s="298" t="inlineStr">
        <is>
          <t>Type</t>
        </is>
      </c>
      <c r="K6" s="54" t="inlineStr">
        <is>
          <t>Rest API Testing</t>
        </is>
      </c>
      <c r="L6" s="169" t="n"/>
      <c r="M6" s="433" t="n"/>
      <c r="N6" s="169" t="n"/>
      <c r="O6" s="169" t="n"/>
      <c r="P6" s="169" t="n"/>
      <c r="Q6" s="501" t="n"/>
      <c r="R6" s="501" t="n"/>
      <c r="S6" s="501" t="n"/>
    </row>
    <row r="7">
      <c r="B7" s="304" t="n"/>
      <c r="C7" s="26" t="n"/>
      <c r="D7" s="534" t="n"/>
      <c r="E7" s="535" t="n"/>
      <c r="F7" s="535" t="n"/>
      <c r="G7" s="535" t="n"/>
      <c r="H7" s="535" t="n"/>
      <c r="I7" s="536" t="n"/>
      <c r="J7" s="299" t="n"/>
      <c r="K7" s="26" t="n"/>
      <c r="L7" s="277" t="n"/>
      <c r="M7" s="592" t="n"/>
      <c r="N7" s="277" t="n"/>
      <c r="O7" s="277" t="n"/>
      <c r="P7" s="277" t="n"/>
      <c r="Q7" s="501" t="n"/>
      <c r="R7" s="501" t="n"/>
      <c r="S7" s="501" t="n"/>
    </row>
    <row r="8" ht="15" customHeight="1" s="530">
      <c r="B8" s="575" t="inlineStr">
        <is>
          <t>Test ID</t>
        </is>
      </c>
      <c r="C8" s="575" t="inlineStr">
        <is>
          <t>Test Description</t>
        </is>
      </c>
      <c r="D8" s="539" t="inlineStr">
        <is>
          <t>Methods</t>
        </is>
      </c>
      <c r="E8" s="575" t="inlineStr">
        <is>
          <t>Test Steps</t>
        </is>
      </c>
      <c r="F8" s="575" t="inlineStr">
        <is>
          <t>Expected Result</t>
        </is>
      </c>
      <c r="G8" s="539" t="inlineStr">
        <is>
          <t>Automation Testing Result</t>
        </is>
      </c>
      <c r="H8" s="541" t="n"/>
      <c r="I8" s="541" t="n"/>
      <c r="J8" s="541" t="n"/>
      <c r="K8" s="541" t="n"/>
      <c r="L8" s="541" t="n"/>
      <c r="M8" s="541" t="n"/>
      <c r="N8" s="541" t="n"/>
      <c r="O8" s="541" t="n"/>
      <c r="P8" s="541" t="n"/>
      <c r="Q8" s="541" t="n"/>
      <c r="R8" s="541" t="n"/>
      <c r="S8" s="542" t="n"/>
      <c r="T8" s="529" t="n"/>
      <c r="X8" s="641" t="n"/>
      <c r="Y8" s="641" t="n"/>
    </row>
    <row r="9" ht="45" customHeight="1" s="530">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1" t="n"/>
      <c r="Y9" s="641" t="n"/>
    </row>
    <row r="10" ht="318.75" customHeight="1" s="530">
      <c r="B10" s="14" t="inlineStr">
        <is>
          <t>11-01</t>
        </is>
      </c>
      <c r="C10" s="19" t="inlineStr">
        <is>
          <t>Update Autentication Settings with authentication type is OmniPcx Record database  and ActiveDirectoryCriteria is Include all default/0</t>
        </is>
      </c>
      <c r="D10" s="133" t="inlineStr">
        <is>
          <t>PUT</t>
        </is>
      </c>
      <c r="E10"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0 (integer)
       ActiveDirectoryAuthenticationEnabled: (Boolean)
       ActiveDirectoryDomain:  (string)
       ActiveDirectoryUsername: (string)
       ActiveDirectoryPassword: (string)
       ActiveDirectoryCriteria : XXXX (integer)
       ActiveDirectoryContainer: (string)
       RadiusAuthenticationEnabled: XXXX (Boolean)
       RadiusServerIP: (string)
       RadiusSecretKey: (string)
       RadiusServerIPSecondary: (string)
       RadiusSecretKeySecondary: (string)
9. click send</t>
        </is>
      </c>
      <c r="F10" s="19" t="inlineStr">
        <is>
          <t>System should update Autentication settings 
{
  "ResponseCode": 200,
  "ResponseDescription": "OK",
  "InternalErrorCode": null,
  "list": null
}</t>
        </is>
      </c>
      <c r="G10" s="28" t="n"/>
      <c r="H10" s="8" t="n"/>
      <c r="I10" s="8" t="n"/>
      <c r="J10" s="199" t="n">
        <v>7</v>
      </c>
      <c r="K10" s="199" t="n"/>
      <c r="L10" s="489">
        <f>J10-K10</f>
        <v/>
      </c>
      <c r="M10" s="488" t="n"/>
      <c r="N10" s="488" t="n"/>
      <c r="O10" s="432" t="inlineStr">
        <is>
          <t>{
  "ResponseCode": 200,
  "ResponseDescription": "OK",
  "InternalErrorCode": null,
  "list": null
}</t>
        </is>
      </c>
      <c r="P10" s="432" t="n"/>
      <c r="Q10" s="202" t="n">
        <v>200</v>
      </c>
      <c r="R10" s="488" t="n"/>
      <c r="S10" s="453" t="n"/>
      <c r="T10" s="271" t="n"/>
      <c r="U10" s="641" t="n"/>
      <c r="V10" s="641" t="n"/>
      <c r="W10" s="641" t="n"/>
      <c r="X10" s="641" t="n"/>
      <c r="Y10" s="641" t="n"/>
    </row>
    <row r="11" ht="318.75" customHeight="1" s="530">
      <c r="B11" s="14" t="inlineStr">
        <is>
          <t>11-02</t>
        </is>
      </c>
      <c r="C11" s="19" t="inlineStr">
        <is>
          <t>Update Autentication Settings with  Authentication through Active Directory interface  and ActiveDirectoryCriteria is Include all default/0</t>
        </is>
      </c>
      <c r="D11" s="133" t="inlineStr">
        <is>
          <t>PUT</t>
        </is>
      </c>
      <c r="E11"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1 (integer)
       ActiveDirectoryAuthenticationEnabled: (Boolean)
       ActiveDirectoryDomain:  XXXX (string)
       ActiveDirectoryUsername: XXXX (string)
       ActiveDirectoryPassword: XXXX(string)
       ActiveDirectoryCriteria : XXXX (integer)
       ActiveDirectoryContainer: (string)
       RadiusAuthenticationEnabled: XXXX (Boolean)
       RadiusServerIP: (string)
       RadiusSecretKey: (string)
       RadiusServerIPSecondary: (string)
       RadiusSecretKeySecondary: (string)
9. click send</t>
        </is>
      </c>
      <c r="F11" s="19" t="inlineStr">
        <is>
          <t>System should update Autentication settings 
{
  "ResponseCode": 200,
  "ResponseDescription": "OK",
  "InternalErrorCode": null,
  "list": null
}</t>
        </is>
      </c>
      <c r="G11" s="28" t="n"/>
      <c r="H11" s="8" t="n"/>
      <c r="I11" s="8" t="n"/>
      <c r="J11" s="199" t="n">
        <v>7</v>
      </c>
      <c r="K11" s="199" t="n"/>
      <c r="L11" s="489">
        <f>J11-K11</f>
        <v/>
      </c>
      <c r="M11" s="488" t="n"/>
      <c r="N11" s="488" t="n"/>
      <c r="O11" s="432" t="inlineStr">
        <is>
          <t>{
    "ResponseCode": 200,
    "ResponseDescription": "OK",
    "InternalErrorCode": "",
    "list": null
}</t>
        </is>
      </c>
      <c r="P11" s="432" t="n"/>
      <c r="Q11" s="202" t="n">
        <v>200</v>
      </c>
      <c r="R11" s="488" t="n"/>
      <c r="S11" s="453" t="n"/>
      <c r="T11" s="271" t="n"/>
      <c r="U11" s="641" t="n"/>
      <c r="V11" s="641" t="n"/>
      <c r="W11" s="641" t="n"/>
      <c r="X11" s="641" t="n"/>
      <c r="Y11" s="641" t="n"/>
    </row>
    <row r="12" ht="318.75" customHeight="1" s="530">
      <c r="B12" s="14" t="inlineStr">
        <is>
          <t>11-03</t>
        </is>
      </c>
      <c r="C12" s="19" t="inlineStr">
        <is>
          <t>Update Autentication Settings with  Authentication through OmniPCXRecord and Active Directory interface  and ActiveDirectoryCriteria is Include all default/0</t>
        </is>
      </c>
      <c r="D12" s="133" t="inlineStr">
        <is>
          <t>PUT</t>
        </is>
      </c>
      <c r="E12"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1 (integer)
       ActiveDirectoryAuthenticationEnabled: (Boolean)
       ActiveDirectoryDomain:  XXXX (string)
       ActiveDirectoryUsername: XXXX (string)
       ActiveDirectoryPassword: XXXX(string)
       ActiveDirectoryCriteria : 2 (integer)
       ActiveDirectoryContainer: XXXX (string)
       RadiusAuthenticationEnabled: XXXX (Boolean)
       RadiusServerIP: (string)
       RadiusSecretKey: (string)
       RadiusServerIPSecondary: (string)
       RadiusSecretKeySecondary: (string)
10. click send</t>
        </is>
      </c>
      <c r="F12" s="19" t="inlineStr">
        <is>
          <t>System should update Autentication settings 
{
  "ResponseCode": 200,
  "ResponseDescription": "OK",
  "InternalErrorCode": null,
  "list": null
}</t>
        </is>
      </c>
      <c r="G12" s="28" t="n"/>
      <c r="H12" s="8" t="n"/>
      <c r="I12" s="8" t="n"/>
      <c r="J12" s="199" t="n">
        <v>7</v>
      </c>
      <c r="K12" s="199" t="n"/>
      <c r="L12" s="489">
        <f>J12-K12</f>
        <v/>
      </c>
      <c r="M12" s="488" t="n"/>
      <c r="N12" s="488" t="n"/>
      <c r="O12" s="432" t="inlineStr">
        <is>
          <t>{
    "ResponseCode": 200,
    "ResponseDescription": "OK",
    "InternalErrorCode": "",
    "list": null
}</t>
        </is>
      </c>
      <c r="P12" s="432" t="n"/>
      <c r="Q12" s="202" t="n">
        <v>200</v>
      </c>
      <c r="R12" s="488" t="n"/>
      <c r="S12" s="453" t="n"/>
      <c r="T12" s="271" t="n"/>
      <c r="U12" s="641" t="n"/>
      <c r="V12" s="641" t="n"/>
      <c r="W12" s="641" t="n"/>
      <c r="X12" s="641" t="n"/>
      <c r="Y12" s="641" t="n"/>
    </row>
    <row r="13" ht="318.75" customHeight="1" s="530">
      <c r="B13" s="14" t="inlineStr">
        <is>
          <t>11-04</t>
        </is>
      </c>
      <c r="C13" s="19" t="inlineStr">
        <is>
          <t xml:space="preserve">Update Autentication Settings with Authentication through Radius Server </t>
        </is>
      </c>
      <c r="D13" s="133" t="inlineStr">
        <is>
          <t>PUT</t>
        </is>
      </c>
      <c r="E13"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1 (integer)
       ActiveDirectoryAuthenticationEnabled: (Boolean)
       ActiveDirectoryDomain: invalid (string)
       ActiveDirectoryUsername: XXXX (string)
       ActiveDirectoryPassword: XXXX(string)
       ActiveDirectoryCriteria : 2 (integer)
       ActiveDirectoryContainer: XXXX (string)
       RadiusAuthenticationEnabled: XXXX (Boolean)
       RadiusServerIP: (string)
       RadiusSecretKey: (string)
       RadiusServerIPSecondary: (string)
       RadiusSecretKeySecondary: (string)
10. click send</t>
        </is>
      </c>
      <c r="F13" s="19" t="inlineStr">
        <is>
          <t>System should update Autentication settings 
{
  "ResponseCode": 200,
  "ResponseDescription": "OK",
  "InternalErrorCode": null,
  "list": null
}</t>
        </is>
      </c>
      <c r="G13" s="28" t="n"/>
      <c r="H13" s="8" t="n"/>
      <c r="I13" s="8" t="n"/>
      <c r="J13" s="199" t="n">
        <v>7</v>
      </c>
      <c r="K13" s="199" t="n"/>
      <c r="L13" s="489">
        <f>J13-K13</f>
        <v/>
      </c>
      <c r="M13" s="488" t="n"/>
      <c r="N13" s="488" t="n"/>
      <c r="O13" s="432" t="inlineStr">
        <is>
          <t>{
    "ResponseCode": 200,
    "ResponseDescription": "OK",
    "InternalErrorCode": "",
    "list": null
}</t>
        </is>
      </c>
      <c r="P13" s="432" t="n"/>
      <c r="Q13" s="202" t="n">
        <v>200</v>
      </c>
      <c r="R13" s="488" t="n"/>
      <c r="S13" s="453" t="n"/>
      <c r="T13" s="271" t="n"/>
      <c r="U13" s="641" t="n"/>
      <c r="V13" s="641" t="n"/>
      <c r="W13" s="641" t="n"/>
      <c r="X13" s="641" t="n"/>
      <c r="Y13" s="641" t="n"/>
    </row>
    <row r="14" ht="348.75" customHeight="1" s="530">
      <c r="B14" s="14" t="inlineStr">
        <is>
          <t>11-05</t>
        </is>
      </c>
      <c r="C14" s="19" t="inlineStr">
        <is>
          <t>Update Autentication Settings with authentication type is Radius Server and ActiveDirectoryCriteria is Include all containers/1</t>
        </is>
      </c>
      <c r="D14" s="133" t="inlineStr">
        <is>
          <t>PUT</t>
        </is>
      </c>
      <c r="E14"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3 (integer)
       ActiveDirectoryAuthenticationEnabled: (Boolean)
       ActiveDirectoryDomain:  (string)
       ActiveDirectoryUsername: (string)
       ActiveDirectoryPassword: (string)
       ActiveDirectoryCriteria : (integer)
       ActiveDirectoryContainer: (string)
       RadiusAuthenticationEnabled: XXXX (Boolean)
       RadiusServerIP: XXXX(string)
       RadiusSecretKey: XXXX (string)
       RadiusServerIPSecondary:XXXX (string)
       RadiusSecretKeySecondary: XXXX(string)
10. click send</t>
        </is>
      </c>
      <c r="F14" s="19" t="inlineStr">
        <is>
          <t>System should update Autentication settings 
{
  "ResponseCode": 200,
  "ResponseDescription": "OK",
  "InternalErrorCode": null,
  "list": null
}</t>
        </is>
      </c>
      <c r="G14" s="28" t="n"/>
      <c r="H14" s="8" t="n"/>
      <c r="I14" s="8" t="n"/>
      <c r="J14" s="199" t="n">
        <v>7</v>
      </c>
      <c r="K14" s="199" t="n"/>
      <c r="L14" s="489">
        <f>J14-K14</f>
        <v/>
      </c>
      <c r="M14" s="488" t="n"/>
      <c r="N14" s="488" t="n"/>
      <c r="O14" s="432" t="inlineStr">
        <is>
          <t>{
    "ResponseCode": 200,
    "ResponseDescription": "OK",
    "InternalErrorCode": "",
    "list": null
}</t>
        </is>
      </c>
      <c r="P14" s="432" t="n"/>
      <c r="Q14" s="202" t="n">
        <v>200</v>
      </c>
      <c r="R14" s="488" t="n"/>
      <c r="S14" s="453" t="n"/>
      <c r="T14" s="271" t="n"/>
      <c r="U14" s="641" t="n"/>
      <c r="V14" s="641" t="n"/>
      <c r="W14" s="641" t="n"/>
      <c r="X14" s="641" t="n"/>
      <c r="Y14" s="641" t="n"/>
    </row>
    <row r="15" ht="318.75" customHeight="1" s="530">
      <c r="B15" s="14" t="inlineStr">
        <is>
          <t>11-06</t>
        </is>
      </c>
      <c r="C15" s="19" t="inlineStr">
        <is>
          <t>Update Autentication Settings with authentication type is Radius Server &amp; ActiveDirectoryCriteria is Specific container/2</t>
        </is>
      </c>
      <c r="D15" s="133" t="inlineStr">
        <is>
          <t>PUT</t>
        </is>
      </c>
      <c r="E15"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3 (integer)
       ActiveDirectoryAuthenticationEnabled: (Boolean)
       ActiveDirectoryDomain:  (string)
       ActiveDirectoryUsername: (string)
       ActiveDirectoryPassword: (string)
       ActiveDirectoryCriteria : (integer)
       ActiveDirectoryContainer: (string)
       RadiusAuthenticationEnabled: XXXX (Boolean)
       RadiusServerIP: invalid (string)
       RadiusSecretKey: XXXX (string)
       RadiusServerIPSecondary:XXXX (string)
       RadiusSecretKeySecondary: XXXX(string)
10. click send</t>
        </is>
      </c>
      <c r="F15" s="19" t="inlineStr">
        <is>
          <t>System should update Autentication settings 
{
  "ResponseCode": 200,
  "ResponseDescription": "OK",
  "InternalErrorCode": null,
  "list": null
}</t>
        </is>
      </c>
      <c r="G15" s="28" t="n"/>
      <c r="H15" s="8" t="n"/>
      <c r="I15" s="8" t="n"/>
      <c r="J15" s="199" t="n">
        <v>7</v>
      </c>
      <c r="K15" s="199" t="n"/>
      <c r="L15" s="489">
        <f>J15-K15</f>
        <v/>
      </c>
      <c r="M15" s="488" t="n"/>
      <c r="N15" s="488" t="n"/>
      <c r="O15" s="432" t="inlineStr">
        <is>
          <t>{
    "ResponseCode": 200,
    "ResponseDescription": "OK",
    "InternalErrorCode": "",
    "list": null
}</t>
        </is>
      </c>
      <c r="P15" s="432" t="n"/>
      <c r="Q15" s="202" t="n">
        <v>200</v>
      </c>
      <c r="R15" s="488" t="n"/>
      <c r="S15" s="453" t="n"/>
      <c r="T15" s="271" t="n"/>
      <c r="U15" s="641" t="n"/>
      <c r="V15" s="641" t="n"/>
      <c r="W15" s="641" t="n"/>
      <c r="X15" s="641" t="n"/>
      <c r="Y15" s="641" t="n"/>
    </row>
    <row r="16" ht="318.75" customHeight="1" s="530">
      <c r="B16" s="14" t="inlineStr">
        <is>
          <t>11-07</t>
        </is>
      </c>
      <c r="C16" s="19" t="inlineStr">
        <is>
          <t>Update Autentication Settings with invalid/non existing ActiveDirectoryCriteria</t>
        </is>
      </c>
      <c r="D16" s="133" t="inlineStr">
        <is>
          <t>PUT</t>
        </is>
      </c>
      <c r="E16"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3 (integer)
       ActiveDirectoryAuthenticationEnabled: (Boolean)
       ActiveDirectoryDomain:  (string)
       ActiveDirectoryUsername: (string)
       ActiveDirectoryPassword: (string)
       ActiveDirectoryCriteria : (integer)
       ActiveDirectoryContainer: (string)
       RadiusAuthenticationEnabled: XXXX (Boolean)
       RadiusServerIP: invalid (string)
       RadiusSecretKey: XXXX (string)
       RadiusServerIPSecondary:XXXX (string)
       RadiusSecretKeySecondary: XXXX(string)
9. click send</t>
        </is>
      </c>
      <c r="F16" s="19" t="inlineStr">
        <is>
          <t>System should not update Autentication settings 
{
    "ResponseCode": 400,
    "ResponseDescription": "BAD REQUEST",
    "InternalErrorCode": "OPRSysS29",
    "list": null
}</t>
        </is>
      </c>
      <c r="G16" s="28" t="n"/>
      <c r="H16" s="8" t="n"/>
      <c r="I16" s="8" t="n"/>
      <c r="J16" s="199" t="n">
        <v>7</v>
      </c>
      <c r="K16" s="199" t="n"/>
      <c r="L16" s="489">
        <f>J16-K16</f>
        <v/>
      </c>
      <c r="M16" s="488" t="n"/>
      <c r="N16" s="488" t="n"/>
      <c r="O16" s="432" t="inlineStr">
        <is>
          <t>{
    "ResponseCode": 400,
    "ResponseDescription": "BAD REQUEST",
    "InternalErrorCode": "OPRSysS29",
    "list": null
}</t>
        </is>
      </c>
      <c r="P16" s="432" t="n"/>
      <c r="Q16" s="202" t="n">
        <v>400</v>
      </c>
      <c r="R16" s="488" t="n"/>
      <c r="S16" s="453" t="n"/>
      <c r="T16" s="271" t="n"/>
      <c r="U16" s="641" t="n"/>
      <c r="V16" s="641" t="n"/>
      <c r="W16" s="641" t="n"/>
      <c r="X16" s="641" t="n"/>
      <c r="Y16" s="641" t="n"/>
    </row>
    <row r="17" ht="318.75" customFormat="1" customHeight="1" s="641">
      <c r="B17" s="147" t="inlineStr">
        <is>
          <t>11-08</t>
        </is>
      </c>
      <c r="C17" s="152" t="inlineStr">
        <is>
          <t>Update Autentication Settings with authentication type is Null/empty</t>
        </is>
      </c>
      <c r="D17" s="155" t="inlineStr">
        <is>
          <t>PUT</t>
        </is>
      </c>
      <c r="E17" s="152"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Null (integer)
       ActiveDirectoryAuthenticationEnabled: (Boolean)
       ActiveDirectoryDomain:  (string)
       ActiveDirectoryUsername: (string)
       ActiveDirectoryPassword: (string)
       ActiveDirectoryCriteria : XXXX (integer)
       ActiveDirectoryContainer: (string)
       RadiusAuthenticationEnabled: XXXX (Boolean)
       RadiusServerIP: (string)
       RadiusSecretKey: (string)
       RadiusServerIPSecondary: (string)
       RadiusSecretKeySecondary: (string)
9. click send</t>
        </is>
      </c>
      <c r="F17" s="19" t="inlineStr">
        <is>
          <t>System should not update Autentication settings 
{
    "ResponseCode": 400,
    "ResponseDescription": "BAD REQUEST",
    "InternalErrorCode": "OPRSysS29",
    "list": null
}</t>
        </is>
      </c>
      <c r="G17" s="490" t="n"/>
      <c r="H17" s="171" t="n"/>
      <c r="I17" s="171" t="n"/>
      <c r="J17" s="203" t="n">
        <v>7</v>
      </c>
      <c r="K17" s="203" t="n"/>
      <c r="L17" s="489">
        <f>J17-K17</f>
        <v/>
      </c>
      <c r="M17" s="488" t="n"/>
      <c r="N17" s="490" t="n"/>
      <c r="O17" s="432" t="inlineStr">
        <is>
          <t>{
    "ResponseCode": 400,
    "ResponseDescription": "BAD REQUEST",
    "InternalErrorCode": "OPRSysS29",
    "list": null
}</t>
        </is>
      </c>
      <c r="P17" s="164" t="n"/>
      <c r="Q17" s="204" t="n">
        <v>400</v>
      </c>
      <c r="R17" s="490" t="n"/>
      <c r="S17" s="453" t="n"/>
      <c r="T17" s="271" t="n"/>
    </row>
    <row r="18" ht="318.75" customFormat="1" customHeight="1" s="641">
      <c r="B18" s="147" t="inlineStr">
        <is>
          <t>11-09</t>
        </is>
      </c>
      <c r="C18" s="152" t="inlineStr">
        <is>
          <t>Update Autentication Settings with  ActiveDirectoryAuthenticationEnabled is Null and Null/invalid password</t>
        </is>
      </c>
      <c r="D18" s="155" t="inlineStr">
        <is>
          <t>PUT</t>
        </is>
      </c>
      <c r="E18" s="152"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XXXX (integer)
       ActiveDirectoryAuthenticationEnabled: Null (Boolean)
       ActiveDirectoryDomain:  (string)
       ActiveDirectoryUsername: (string)
       ActiveDirectoryPassword: (string)
       ActiveDirectoryCriteria : XXXX (integer)
       ActiveDirectoryContainer: (string)
       RadiusAuthenticationEnabled: XXXX (Boolean)
       RadiusServerIP: (string)
       RadiusSecretKey: (string)
       RadiusServerIPSecondary: (string)
       RadiusSecretKeySecondary: (string)
10. click send</t>
        </is>
      </c>
      <c r="F18" s="19" t="inlineStr">
        <is>
          <t>System should not update Autentication settings 
{
    "ResponseCode": 400,
    "ResponseDescription": "BAD REQUEST",
    "InternalErrorCode": "OPRSysS29",
    "list": null
}</t>
        </is>
      </c>
      <c r="G18" s="490" t="n"/>
      <c r="H18" s="171" t="n"/>
      <c r="I18" s="171" t="n"/>
      <c r="J18" s="203" t="n">
        <v>7</v>
      </c>
      <c r="K18" s="203" t="n"/>
      <c r="L18" s="489">
        <f>J18-K18</f>
        <v/>
      </c>
      <c r="M18" s="488" t="n"/>
      <c r="N18" s="490" t="n"/>
      <c r="O18" s="432" t="inlineStr">
        <is>
          <t>{
    "ResponseCode": 400,
    "ResponseDescription": "BAD REQUEST",
    "InternalErrorCode": "OPRSysS29",
    "list": null
}</t>
        </is>
      </c>
      <c r="P18" s="164" t="n"/>
      <c r="Q18" s="204" t="n">
        <v>400</v>
      </c>
      <c r="R18" s="490" t="n"/>
      <c r="S18" s="453" t="n"/>
      <c r="T18" s="271" t="n"/>
    </row>
    <row r="19" ht="318.75" customHeight="1" s="530">
      <c r="B19" s="14" t="inlineStr">
        <is>
          <t>11-10</t>
        </is>
      </c>
      <c r="C19" s="19" t="inlineStr">
        <is>
          <t>Update Autentication Settings with authentication type is OmniPcx Record database  and ActiveDirectoryCriteria is Include all default/0 when server role configured as secondary.</t>
        </is>
      </c>
      <c r="D19" s="133" t="inlineStr">
        <is>
          <t>PUT</t>
        </is>
      </c>
      <c r="E19"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0 (integer)
       ActiveDirectoryAuthenticationEnabled: (Boolean)
       ActiveDirectoryDomain:  (string)
       ActiveDirectoryUsername: (string)
       ActiveDirectoryPassword: (string)
       ActiveDirectoryCriteria : XXXX (integer)
       ActiveDirectoryContainer: (string)
       RadiusAuthenticationEnabled: XXXX (Boolean)
       RadiusServerIP: (string)
       RadiusSecretKey: (string)
       RadiusServerIPSecondary: (string)
       RadiusSecretKeySecondary: (string)
9. click send</t>
        </is>
      </c>
      <c r="F19" s="19" t="inlineStr">
        <is>
          <t>System should not update Autentication settings 
{
    "ResponseCode": 403,
    "ResponseDescription": "FORBIDDEN",
    "InternalErrorCode": "OPRPBX01",
    "list": null
}</t>
        </is>
      </c>
      <c r="G19" s="28" t="n"/>
      <c r="H19" s="8" t="n"/>
      <c r="I19" s="8" t="n"/>
      <c r="J19" s="199" t="n">
        <v>7</v>
      </c>
      <c r="K19" s="199" t="n"/>
      <c r="L19" s="489">
        <f>J19-K19</f>
        <v/>
      </c>
      <c r="M19" s="488" t="n"/>
      <c r="N19" s="488" t="n"/>
      <c r="O19" s="432" t="inlineStr">
        <is>
          <t>{
    "ResponseCode": 403,
    "ResponseDescription": "FORBIDDEN",
    "InternalErrorCode": "OPRPBX01",
    "list": null
}</t>
        </is>
      </c>
      <c r="P19" s="432" t="n"/>
      <c r="Q19" s="202" t="n">
        <v>403</v>
      </c>
      <c r="R19" s="488" t="n"/>
      <c r="S19" s="453" t="n"/>
      <c r="T19" s="271" t="n"/>
      <c r="U19" s="641" t="n"/>
      <c r="V19" s="641" t="n"/>
      <c r="W19" s="641" t="n"/>
      <c r="X19" s="641" t="n"/>
      <c r="Y19" s="641" t="n"/>
    </row>
    <row r="20" ht="318.75" customHeight="1" s="530">
      <c r="B20" s="14" t="inlineStr">
        <is>
          <t>11-11</t>
        </is>
      </c>
      <c r="C20" s="19" t="inlineStr">
        <is>
          <t>Update Autentication Settings with authentication type is OmniPcx Record database  and ActiveDirectoryCriteria is Include all default/0 when server role configured as branch.</t>
        </is>
      </c>
      <c r="D20" s="133" t="inlineStr">
        <is>
          <t>PUT</t>
        </is>
      </c>
      <c r="E20"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0 (integer)
       ActiveDirectoryAuthenticationEnabled: (Boolean)
       ActiveDirectoryDomain:  (string)
       ActiveDirectoryUsername: (string)
       ActiveDirectoryPassword: (string)
       ActiveDirectoryCriteria : XXXX (integer)
       ActiveDirectoryContainer: (string)
       RadiusAuthenticationEnabled: XXXX (Boolean)
       RadiusServerIP: (string)
       RadiusSecretKey: (string)
       RadiusServerIPSecondary: (string)
       RadiusSecretKeySecondary: (string)
9. click send</t>
        </is>
      </c>
      <c r="F20" s="19" t="inlineStr">
        <is>
          <t>System should not update Autentication settings 
{
    "ResponseCode": 403,
    "ResponseDescription": "FORBIDDEN",
    "InternalErrorCode": "OPRPBX01",
    "list": null
}</t>
        </is>
      </c>
      <c r="G20" s="28" t="n"/>
      <c r="H20" s="8" t="n"/>
      <c r="I20" s="8" t="n"/>
      <c r="J20" s="199" t="n">
        <v>7</v>
      </c>
      <c r="K20" s="199" t="n"/>
      <c r="L20" s="489">
        <f>J20-K20</f>
        <v/>
      </c>
      <c r="M20" s="488" t="n"/>
      <c r="N20" s="488" t="n"/>
      <c r="O20" s="432" t="inlineStr">
        <is>
          <t>{
    "ResponseCode": 403,
    "ResponseDescription": "FORBIDDEN",
    "InternalErrorCode": "OPRPBX01",
    "list": null
}</t>
        </is>
      </c>
      <c r="P20" s="432" t="n"/>
      <c r="Q20" s="202" t="n">
        <v>403</v>
      </c>
      <c r="R20" s="488" t="n"/>
      <c r="S20" s="453" t="n"/>
      <c r="T20" s="271" t="n"/>
      <c r="U20" s="641" t="n"/>
      <c r="V20" s="641" t="n"/>
      <c r="W20" s="641" t="n"/>
      <c r="X20" s="641" t="n"/>
      <c r="Y20" s="641" t="n"/>
    </row>
    <row r="21" ht="280.5" customHeight="1" s="530">
      <c r="B21" s="421" t="inlineStr">
        <is>
          <t>11-12</t>
        </is>
      </c>
      <c r="C21" s="411" t="inlineStr">
        <is>
          <t>Update Autentication Settings with Mix mode and specific container is selected when server role configured as primary.</t>
        </is>
      </c>
      <c r="D21" s="422" t="inlineStr">
        <is>
          <t>PUT</t>
        </is>
      </c>
      <c r="E21" s="411" t="n"/>
      <c r="F21" s="411" t="inlineStr">
        <is>
          <t>System should update Autentication settings 
{
  "ResponseCode": 200,
  "ResponseDescription": "OK",
  "InternalErrorCode": null,
  "list": null
}</t>
        </is>
      </c>
      <c r="G21" s="423" t="n"/>
      <c r="H21" s="424" t="n"/>
      <c r="I21" s="425" t="n"/>
      <c r="J21" s="426" t="n">
        <v>7</v>
      </c>
      <c r="K21" s="426" t="n"/>
      <c r="L21" s="427">
        <f>J21-K21</f>
        <v/>
      </c>
      <c r="M21" s="392" t="n"/>
      <c r="N21" s="392" t="n"/>
      <c r="O21" s="543" t="inlineStr">
        <is>
          <t>{
    "ResponseCode": 200,
    "ResponseDescription": "OK",
    "InternalErrorCode": "",
    "list": null
}</t>
        </is>
      </c>
      <c r="P21" s="543" t="n"/>
      <c r="Q21" s="452" t="n">
        <v>200</v>
      </c>
      <c r="R21" s="392" t="n"/>
      <c r="S21" s="454" t="n"/>
      <c r="T21" s="641" t="n"/>
      <c r="U21" s="641" t="n"/>
      <c r="V21" s="641" t="n"/>
      <c r="W21" s="641" t="n"/>
      <c r="X21" s="641" t="n"/>
      <c r="Y21" s="641" t="n"/>
    </row>
    <row r="22" ht="216.75" customHeight="1" s="530">
      <c r="B22" s="421" t="inlineStr">
        <is>
          <t>11-13</t>
        </is>
      </c>
      <c r="C22" s="411" t="inlineStr">
        <is>
          <t>Update Autentication Settings with Site Session Key</t>
        </is>
      </c>
      <c r="D22" s="422" t="inlineStr">
        <is>
          <t>PUT</t>
        </is>
      </c>
      <c r="E22" s="411" t="n"/>
      <c r="F22" s="411" t="inlineStr">
        <is>
          <t>Method should not work with site session key
{'ResponseCode': 401, 'ResponseDescription': 'UNAUTHORIZED', 'InternalErrorCode': '', 'list': None}</t>
        </is>
      </c>
      <c r="G22" s="423" t="n"/>
      <c r="H22" s="424" t="n"/>
      <c r="I22" s="425" t="n"/>
      <c r="J22" s="426" t="n">
        <v>7</v>
      </c>
      <c r="K22" s="426" t="n"/>
      <c r="L22" s="427">
        <f>J22-K22</f>
        <v/>
      </c>
      <c r="M22" s="392" t="n"/>
      <c r="N22" s="392" t="n"/>
      <c r="O22" s="411" t="inlineStr">
        <is>
          <t>{'ResponseCode': 401, 'ResponseDescription': 'UNAUTHORIZED', 'InternalErrorCode': '', 'list': None}</t>
        </is>
      </c>
      <c r="P22" s="411" t="n"/>
      <c r="Q22" s="392" t="inlineStr">
        <is>
          <t>401</t>
        </is>
      </c>
      <c r="R22" s="392" t="n"/>
      <c r="S22" s="454" t="n"/>
    </row>
  </sheetData>
  <mergeCells count="9">
    <mergeCell ref="E8:E9"/>
    <mergeCell ref="C8:C9"/>
    <mergeCell ref="T8:W8"/>
    <mergeCell ref="F8:F9"/>
    <mergeCell ref="G8:S8"/>
    <mergeCell ref="D8:D9"/>
    <mergeCell ref="B1:L2"/>
    <mergeCell ref="B8:B9"/>
    <mergeCell ref="D4:I7"/>
  </mergeCells>
  <conditionalFormatting sqref="J4:J6">
    <cfRule type="containsText" priority="10" operator="containsText" dxfId="53" text="Fail">
      <formula>NOT(ISERROR(SEARCH("Fail",J4)))</formula>
    </cfRule>
    <cfRule type="containsText" priority="11" operator="containsText" dxfId="52" text="Pass">
      <formula>NOT(ISERROR(SEARCH("Pass",J4)))</formula>
    </cfRule>
  </conditionalFormatting>
  <conditionalFormatting sqref="L10:L22">
    <cfRule type="cellIs" priority="2" operator="lessThan" dxfId="1">
      <formula>0</formula>
    </cfRule>
  </conditionalFormatting>
  <pageMargins left="0.7" right="0.7" top="0.75" bottom="0.75" header="0.3" footer="0.3"/>
</worksheet>
</file>

<file path=xl/worksheets/sheet13.xml><?xml version="1.0" encoding="utf-8"?>
<worksheet xmlns="http://schemas.openxmlformats.org/spreadsheetml/2006/main">
  <sheetPr codeName="Sheet12">
    <outlinePr summaryBelow="1" summaryRight="1"/>
    <pageSetUpPr/>
  </sheetPr>
  <dimension ref="A1:X19"/>
  <sheetViews>
    <sheetView topLeftCell="G1" zoomScaleNormal="100" workbookViewId="0">
      <selection activeCell="R10" sqref="R10:S1048576"/>
    </sheetView>
  </sheetViews>
  <sheetFormatPr baseColWidth="8" defaultColWidth="9.109375" defaultRowHeight="14.4"/>
  <cols>
    <col width="9.109375" customWidth="1" style="530" min="1" max="1"/>
    <col width="18.44140625" customWidth="1" style="530" min="2" max="2"/>
    <col width="30.6640625" customWidth="1" style="530" min="3" max="3"/>
    <col width="19.5546875" customWidth="1" style="530" min="4" max="4"/>
    <col width="53" customWidth="1" style="530" min="5" max="5"/>
    <col width="37.6640625" customWidth="1" style="530" min="6" max="7"/>
    <col width="14.44140625" bestFit="1" customWidth="1" style="530" min="8" max="8"/>
    <col width="14.6640625" bestFit="1" customWidth="1" style="530" min="9" max="9"/>
    <col width="14.109375" customWidth="1" style="530" min="10" max="11"/>
    <col width="15" customWidth="1" style="530" min="12" max="12"/>
    <col width="15.88671875" customWidth="1" style="530" min="13" max="13"/>
    <col width="13.109375" customWidth="1" style="530" min="14" max="14"/>
    <col width="21.5546875" customWidth="1" style="530" min="15" max="15"/>
    <col width="26.109375" customWidth="1" style="530" min="16" max="16"/>
    <col width="9.109375" customWidth="1" style="530" min="17" max="482"/>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A4" s="312" t="n"/>
      <c r="B4" s="132" t="inlineStr">
        <is>
          <t>Release</t>
        </is>
      </c>
      <c r="C4" s="8" t="n"/>
      <c r="D4" s="560" t="inlineStr">
        <is>
          <t>SNMP Settings</t>
        </is>
      </c>
      <c r="E4" s="547" t="n"/>
      <c r="F4" s="547" t="n"/>
      <c r="G4" s="547" t="n"/>
      <c r="H4" s="547" t="n"/>
      <c r="I4" s="547" t="n"/>
      <c r="J4" s="548" t="n"/>
      <c r="K4" s="21" t="inlineStr">
        <is>
          <t>Plan ID</t>
        </is>
      </c>
      <c r="L4" s="9" t="n"/>
      <c r="M4" s="9" t="n"/>
      <c r="N4" s="9" t="n"/>
      <c r="O4" s="9" t="n"/>
      <c r="P4" s="9" t="n"/>
      <c r="Q4" s="312" t="n"/>
      <c r="R4" s="312" t="n"/>
      <c r="S4" s="312" t="n"/>
    </row>
    <row r="5">
      <c r="A5" s="312" t="n"/>
      <c r="B5" s="132" t="inlineStr">
        <is>
          <t>Date/Time</t>
        </is>
      </c>
      <c r="C5" s="10" t="n"/>
      <c r="D5" s="549" t="n"/>
      <c r="J5" s="550" t="n"/>
      <c r="K5" s="21" t="inlineStr">
        <is>
          <t xml:space="preserve">Module </t>
        </is>
      </c>
      <c r="L5" s="11" t="inlineStr">
        <is>
          <t>SNMP Settings</t>
        </is>
      </c>
      <c r="M5" s="11" t="n"/>
      <c r="N5" s="11" t="n"/>
      <c r="O5" s="11" t="n"/>
      <c r="P5" s="11" t="n"/>
      <c r="Q5" s="312" t="n"/>
      <c r="R5" s="312" t="n"/>
      <c r="S5" s="312" t="n"/>
    </row>
    <row r="6">
      <c r="A6" s="312" t="n"/>
      <c r="B6" s="303" t="n"/>
      <c r="C6" s="315" t="n"/>
      <c r="D6" s="549" t="n"/>
      <c r="J6" s="550" t="n"/>
      <c r="K6" s="298" t="inlineStr">
        <is>
          <t>Type</t>
        </is>
      </c>
      <c r="L6" s="12" t="inlineStr">
        <is>
          <t>Rest API Testing</t>
        </is>
      </c>
      <c r="M6" s="12" t="n"/>
      <c r="N6" s="12" t="n"/>
      <c r="O6" s="12" t="n"/>
      <c r="P6" s="12" t="n"/>
      <c r="Q6" s="312" t="n"/>
      <c r="R6" s="312" t="n"/>
      <c r="S6" s="312" t="n"/>
    </row>
    <row r="7">
      <c r="A7" s="312" t="n"/>
      <c r="B7" s="304" t="n"/>
      <c r="C7" s="26" t="n"/>
      <c r="D7" s="551" t="n"/>
      <c r="E7" s="552" t="n"/>
      <c r="F7" s="552" t="n"/>
      <c r="G7" s="552" t="n"/>
      <c r="H7" s="552" t="n"/>
      <c r="I7" s="552" t="n"/>
      <c r="J7" s="553" t="n"/>
      <c r="K7" s="299" t="n"/>
      <c r="L7" s="26" t="n"/>
      <c r="M7" s="26" t="n"/>
      <c r="N7" s="26" t="n"/>
      <c r="O7" s="26" t="n"/>
      <c r="P7" s="26" t="n"/>
      <c r="Q7" s="507" t="n"/>
      <c r="R7" s="507" t="n"/>
      <c r="S7" s="507" t="n"/>
    </row>
    <row r="8" ht="15" customHeight="1" s="530">
      <c r="A8" s="312" t="n"/>
      <c r="B8" s="576" t="inlineStr">
        <is>
          <t>Test ID</t>
        </is>
      </c>
      <c r="C8" s="576" t="inlineStr">
        <is>
          <t>Test Description</t>
        </is>
      </c>
      <c r="D8" s="563" t="inlineStr">
        <is>
          <t>Methods</t>
        </is>
      </c>
      <c r="E8" s="577" t="inlineStr">
        <is>
          <t>Test Steps</t>
        </is>
      </c>
      <c r="F8" s="577" t="inlineStr">
        <is>
          <t>Expected Result</t>
        </is>
      </c>
      <c r="G8" s="563" t="inlineStr">
        <is>
          <t>Automation Testing Result</t>
        </is>
      </c>
      <c r="H8" s="535" t="n"/>
      <c r="I8" s="535" t="n"/>
      <c r="J8" s="535" t="n"/>
      <c r="K8" s="535" t="n"/>
      <c r="L8" s="535" t="n"/>
      <c r="M8" s="535" t="n"/>
      <c r="N8" s="535" t="n"/>
      <c r="O8" s="535" t="n"/>
      <c r="P8" s="535" t="n"/>
      <c r="Q8" s="535" t="n"/>
      <c r="R8" s="535" t="n"/>
      <c r="S8" s="536" t="n"/>
      <c r="T8" s="529" t="n"/>
      <c r="X8" s="641" t="n"/>
    </row>
    <row r="9" ht="60" customHeight="1" s="530">
      <c r="A9" s="312" t="n"/>
      <c r="B9" s="570" t="n"/>
      <c r="C9" s="570"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1" t="n"/>
    </row>
    <row r="10" ht="216.75" customHeight="1" s="530">
      <c r="A10" s="433" t="n"/>
      <c r="B10" s="14" t="inlineStr">
        <is>
          <t>12-01</t>
        </is>
      </c>
      <c r="C10" s="19" t="inlineStr">
        <is>
          <t>Add SNMP settings with valid input</t>
        </is>
      </c>
      <c r="D10" s="56" t="inlineStr">
        <is>
          <t>Post Method</t>
        </is>
      </c>
      <c r="E10" s="19" t="n"/>
      <c r="F10" s="19" t="inlineStr">
        <is>
          <t>System should update SNMP settings
{
  "ResponseCode": 200,
  "ResponseDescription": "OK",
  "InternalErrorCode": null,
  "list": null
}</t>
        </is>
      </c>
      <c r="G10" s="28" t="n"/>
      <c r="H10" s="8" t="n"/>
      <c r="I10" s="8" t="n"/>
      <c r="J10" s="199" t="n">
        <v>7</v>
      </c>
      <c r="K10" s="199" t="n"/>
      <c r="L10" s="199">
        <f>J10-K10</f>
        <v/>
      </c>
      <c r="M10" s="19" t="n"/>
      <c r="N10" s="28" t="n"/>
      <c r="O10" s="19" t="inlineStr">
        <is>
          <t>{
    "ResponseCode": 200,
    "ResponseDescription": "OK",
    "InternalErrorCode": "",
    "list": null
}</t>
        </is>
      </c>
      <c r="P10" s="19" t="n"/>
      <c r="Q10" s="202" t="n">
        <v>200</v>
      </c>
      <c r="R10" s="488" t="n"/>
      <c r="S10" s="453" t="n"/>
      <c r="T10" s="641" t="n"/>
      <c r="U10" s="641" t="n"/>
      <c r="V10" s="641" t="n"/>
      <c r="W10" s="641" t="n"/>
      <c r="X10" s="641" t="n"/>
    </row>
    <row r="11" ht="51" customHeight="1" s="530">
      <c r="B11" s="14" t="inlineStr">
        <is>
          <t>12-02</t>
        </is>
      </c>
      <c r="C11" s="19" t="inlineStr">
        <is>
          <t>Add SNMP settings with Invalid input</t>
        </is>
      </c>
      <c r="D11" s="56" t="inlineStr">
        <is>
          <t>Post Method</t>
        </is>
      </c>
      <c r="E11" s="19" t="n"/>
      <c r="F11" s="19" t="inlineStr">
        <is>
          <t>{'ResponseCode': 400, 'ResponseDescription': 'BAD REQUEST', 'InternalErrorCode': '', 'list': None}</t>
        </is>
      </c>
      <c r="G11" s="28" t="n"/>
      <c r="H11" s="8" t="n"/>
      <c r="I11" s="8" t="n"/>
      <c r="J11" s="199" t="n">
        <v>7</v>
      </c>
      <c r="K11" s="199" t="n"/>
      <c r="L11" s="199">
        <f>J11-K11</f>
        <v/>
      </c>
      <c r="M11" s="19" t="n"/>
      <c r="N11" s="28" t="n"/>
      <c r="O11" s="19" t="n"/>
      <c r="P11" s="19" t="n"/>
      <c r="Q11" s="202" t="n">
        <v>400</v>
      </c>
      <c r="R11" s="488" t="n"/>
      <c r="S11" s="453" t="n"/>
      <c r="T11" s="641" t="n"/>
      <c r="U11" s="641" t="n"/>
      <c r="V11" s="641" t="n"/>
      <c r="W11" s="641" t="n"/>
      <c r="X11" s="641" t="n"/>
    </row>
    <row r="12" ht="51" customHeight="1" s="530">
      <c r="B12" s="14" t="inlineStr">
        <is>
          <t>12-03</t>
        </is>
      </c>
      <c r="C12" s="19" t="inlineStr">
        <is>
          <t>Add SNMP settings with Empty IP</t>
        </is>
      </c>
      <c r="D12" s="56" t="inlineStr">
        <is>
          <t>Post Method</t>
        </is>
      </c>
      <c r="E12" s="19" t="n"/>
      <c r="F12" s="19" t="inlineStr">
        <is>
          <t>{'ResponseCode': 400, 'ResponseDescription': 'BAD REQUEST', 'InternalErrorCode': '', 'list': None}</t>
        </is>
      </c>
      <c r="G12" s="28" t="n"/>
      <c r="H12" s="8" t="n"/>
      <c r="I12" s="8" t="n"/>
      <c r="J12" s="199" t="n">
        <v>7</v>
      </c>
      <c r="K12" s="199" t="n"/>
      <c r="L12" s="199">
        <f>J12-K12</f>
        <v/>
      </c>
      <c r="M12" s="19" t="n"/>
      <c r="N12" s="28" t="n"/>
      <c r="O12" s="19" t="n"/>
      <c r="P12" s="19" t="n"/>
      <c r="Q12" s="202" t="n">
        <v>400</v>
      </c>
      <c r="R12" s="488" t="n"/>
      <c r="S12" s="453" t="n"/>
    </row>
    <row r="13" ht="51" customHeight="1" s="530">
      <c r="B13" s="14" t="inlineStr">
        <is>
          <t>12-04</t>
        </is>
      </c>
      <c r="C13" s="19" t="inlineStr">
        <is>
          <t>Add SNMP settings with Empty Port</t>
        </is>
      </c>
      <c r="D13" s="56" t="inlineStr">
        <is>
          <t>Post Method</t>
        </is>
      </c>
      <c r="E13" s="19" t="n"/>
      <c r="F13" s="19" t="inlineStr">
        <is>
          <t>{'ResponseCode': 400, 'ResponseDescription': 'BAD REQUEST', 'InternalErrorCode': '', 'list': None}</t>
        </is>
      </c>
      <c r="G13" s="28" t="n"/>
      <c r="H13" s="8" t="n"/>
      <c r="I13" s="8" t="n"/>
      <c r="J13" s="199" t="n">
        <v>7</v>
      </c>
      <c r="K13" s="199" t="n"/>
      <c r="L13" s="199">
        <f>J13-K13</f>
        <v/>
      </c>
      <c r="M13" s="19" t="n"/>
      <c r="N13" s="28" t="n"/>
      <c r="O13" s="19" t="n"/>
      <c r="P13" s="19" t="n"/>
      <c r="Q13" s="202" t="n">
        <v>400</v>
      </c>
      <c r="R13" s="488" t="n"/>
      <c r="S13" s="453" t="n"/>
    </row>
    <row r="14" ht="51" customHeight="1" s="530">
      <c r="B14" s="14" t="inlineStr">
        <is>
          <t>12-05</t>
        </is>
      </c>
      <c r="C14" s="19" t="inlineStr">
        <is>
          <t>Add SNMP settings with Empty Community String</t>
        </is>
      </c>
      <c r="D14" s="56" t="inlineStr">
        <is>
          <t>Post Method</t>
        </is>
      </c>
      <c r="E14" s="19" t="n"/>
      <c r="F14" s="19" t="inlineStr">
        <is>
          <t>{'ResponseCode': 400, 'ResponseDescription': 'BAD REQUEST', 'InternalErrorCode': '', 'list': None}</t>
        </is>
      </c>
      <c r="G14" s="28" t="n"/>
      <c r="H14" s="8" t="n"/>
      <c r="I14" s="8" t="n"/>
      <c r="J14" s="199" t="n">
        <v>7</v>
      </c>
      <c r="K14" s="199" t="n"/>
      <c r="L14" s="199">
        <f>J14-K14</f>
        <v/>
      </c>
      <c r="M14" s="19" t="n"/>
      <c r="N14" s="28" t="n"/>
      <c r="O14" s="19" t="n"/>
      <c r="P14" s="19" t="n"/>
      <c r="Q14" s="202" t="n">
        <v>400</v>
      </c>
      <c r="R14" s="488" t="n"/>
      <c r="S14" s="453" t="n"/>
    </row>
    <row r="15" ht="89.25" customHeight="1" s="530">
      <c r="B15" s="14" t="inlineStr">
        <is>
          <t>12-06</t>
        </is>
      </c>
      <c r="C15" s="19" t="inlineStr">
        <is>
          <t>Update  SNMP settings</t>
        </is>
      </c>
      <c r="D15" s="56" t="inlineStr">
        <is>
          <t>Put Method</t>
        </is>
      </c>
      <c r="E15" s="19" t="n"/>
      <c r="F15" s="19" t="inlineStr">
        <is>
          <t>System should update SNMP settings
{
  "ResponseCode": 200,
  "ResponseDescription": "OK",
  "InternalErrorCode": null,
  "list": null
}</t>
        </is>
      </c>
      <c r="G15" s="28" t="n"/>
      <c r="H15" s="8" t="n"/>
      <c r="I15" s="8" t="n"/>
      <c r="J15" s="199" t="n">
        <v>7</v>
      </c>
      <c r="K15" s="199" t="n"/>
      <c r="L15" s="199">
        <f>J15-K15</f>
        <v/>
      </c>
      <c r="M15" s="19" t="n"/>
      <c r="N15" s="28" t="n"/>
      <c r="O15" s="19" t="inlineStr">
        <is>
          <t>{
    "ResponseCode": 200,
    "ResponseDescription": "OK",
    "InternalErrorCode": "",
    "list": null
}</t>
        </is>
      </c>
      <c r="P15" s="19" t="n"/>
      <c r="Q15" s="202" t="n">
        <v>200</v>
      </c>
      <c r="R15" s="488" t="n"/>
      <c r="S15" s="453" t="n"/>
    </row>
    <row r="16" ht="89.25" customHeight="1" s="530">
      <c r="B16" s="14" t="inlineStr">
        <is>
          <t>12-07</t>
        </is>
      </c>
      <c r="C16" s="19" t="inlineStr">
        <is>
          <t>Delete  SNMP settings</t>
        </is>
      </c>
      <c r="D16" s="56" t="inlineStr">
        <is>
          <t>Delete Method</t>
        </is>
      </c>
      <c r="E16" s="19" t="n"/>
      <c r="F16" s="19" t="inlineStr">
        <is>
          <t>System should update SNMP settings
{
  "ResponseCode": 200,
  "ResponseDescription": "OK",
  "InternalErrorCode": null,
  "list": null
}</t>
        </is>
      </c>
      <c r="G16" s="28" t="n"/>
      <c r="H16" s="8" t="n"/>
      <c r="I16" s="8" t="n"/>
      <c r="J16" s="199" t="n">
        <v>7</v>
      </c>
      <c r="K16" s="199" t="n"/>
      <c r="L16" s="199">
        <f>J16-K16</f>
        <v/>
      </c>
      <c r="M16" s="19" t="n"/>
      <c r="N16" s="28" t="n"/>
      <c r="O16" s="19" t="inlineStr">
        <is>
          <t>{
    "ResponseCode": 200,
    "ResponseDescription": "OK",
    "InternalErrorCode": "",
    "list": null
}</t>
        </is>
      </c>
      <c r="P16" s="19" t="n"/>
      <c r="Q16" s="202" t="n">
        <v>200</v>
      </c>
      <c r="R16" s="488" t="n"/>
      <c r="S16" s="453" t="n"/>
    </row>
    <row r="17" ht="63.75" customHeight="1" s="530">
      <c r="B17" s="14" t="inlineStr">
        <is>
          <t>12-08</t>
        </is>
      </c>
      <c r="C17" s="19" t="inlineStr">
        <is>
          <t>Add SNMP Settings with Site Session Key</t>
        </is>
      </c>
      <c r="D17" s="56" t="inlineStr">
        <is>
          <t>Post Method</t>
        </is>
      </c>
      <c r="E17" s="19" t="n"/>
      <c r="F17" s="19" t="inlineStr">
        <is>
          <t>{'ResponseCode': 401, 'ResponseDescription': 'UNAUTHORIZED', 'InternalErrorCode': '', 'list': None}</t>
        </is>
      </c>
      <c r="G17" s="28" t="n"/>
      <c r="H17" s="8" t="n"/>
      <c r="I17" s="8" t="n"/>
      <c r="J17" s="199" t="n">
        <v>7</v>
      </c>
      <c r="K17" s="199" t="n"/>
      <c r="L17" s="199">
        <f>J17-K17</f>
        <v/>
      </c>
      <c r="M17" s="19" t="n"/>
      <c r="N17" s="28" t="n"/>
      <c r="O17" s="19" t="inlineStr">
        <is>
          <t>{'ResponseCode': 401, 'ResponseDescription': 'UNAUTHORIZED', 'InternalErrorCode': '', 'list': None}</t>
        </is>
      </c>
      <c r="P17" s="19" t="n"/>
      <c r="Q17" s="488" t="inlineStr">
        <is>
          <t>401</t>
        </is>
      </c>
      <c r="R17" s="488" t="n"/>
      <c r="S17" s="453" t="n"/>
    </row>
    <row r="18" ht="63.75" customHeight="1" s="530">
      <c r="B18" s="14" t="inlineStr">
        <is>
          <t>12-09</t>
        </is>
      </c>
      <c r="C18" s="19" t="inlineStr">
        <is>
          <t>Update SNMP Settings with Site Session Key</t>
        </is>
      </c>
      <c r="D18" s="56" t="inlineStr">
        <is>
          <t>Put Method</t>
        </is>
      </c>
      <c r="E18" s="19" t="n"/>
      <c r="F18" s="19" t="inlineStr">
        <is>
          <t>{'ResponseCode': 401, 'ResponseDescription': 'UNAUTHORIZED', 'InternalErrorCode': '', 'list': None}</t>
        </is>
      </c>
      <c r="G18" s="28" t="n"/>
      <c r="H18" s="8" t="n"/>
      <c r="I18" s="8" t="n"/>
      <c r="J18" s="199" t="n">
        <v>7</v>
      </c>
      <c r="K18" s="199" t="n"/>
      <c r="L18" s="199">
        <f>J18-K18</f>
        <v/>
      </c>
      <c r="M18" s="19" t="n"/>
      <c r="N18" s="28" t="n"/>
      <c r="O18" s="19" t="inlineStr">
        <is>
          <t>{'ResponseCode': 401, 'ResponseDescription': 'UNAUTHORIZED', 'InternalErrorCode': '', 'list': None}</t>
        </is>
      </c>
      <c r="P18" s="19" t="n"/>
      <c r="Q18" s="488" t="inlineStr">
        <is>
          <t>401</t>
        </is>
      </c>
      <c r="R18" s="488" t="n"/>
      <c r="S18" s="453" t="n"/>
    </row>
    <row r="19" ht="63.75" customHeight="1" s="530">
      <c r="B19" s="14" t="inlineStr">
        <is>
          <t>12-10</t>
        </is>
      </c>
      <c r="C19" s="19" t="inlineStr">
        <is>
          <t>Delete SNMP Settings with Site Session Key</t>
        </is>
      </c>
      <c r="D19" s="56" t="inlineStr">
        <is>
          <t>Delete Method</t>
        </is>
      </c>
      <c r="E19" s="19" t="n"/>
      <c r="F19" s="19" t="inlineStr">
        <is>
          <t>Method should not work with site session key
{'ResponseCode': 401, 'ResponseDescription': 'UNAUTHORIZED', 'InternalErrorCode': '', 'list': None}</t>
        </is>
      </c>
      <c r="G19" s="28" t="n"/>
      <c r="H19" s="8" t="n"/>
      <c r="I19" s="8" t="n"/>
      <c r="J19" s="199" t="n">
        <v>7</v>
      </c>
      <c r="K19" s="199" t="n"/>
      <c r="L19" s="199">
        <f>J19-K19</f>
        <v/>
      </c>
      <c r="M19" s="19" t="n"/>
      <c r="N19" s="28" t="n"/>
      <c r="O19" s="19" t="inlineStr">
        <is>
          <t>{'ResponseCode': 401, 'ResponseDescription': 'UNAUTHORIZED', 'InternalErrorCode': '', 'list': None}</t>
        </is>
      </c>
      <c r="P19" s="19" t="n"/>
      <c r="Q19" s="488" t="inlineStr">
        <is>
          <t>401</t>
        </is>
      </c>
      <c r="R19" s="488" t="n"/>
      <c r="S19" s="453" t="n"/>
    </row>
  </sheetData>
  <mergeCells count="9">
    <mergeCell ref="E8:E9"/>
    <mergeCell ref="C8:C9"/>
    <mergeCell ref="T8:W8"/>
    <mergeCell ref="F8:F9"/>
    <mergeCell ref="D4:J7"/>
    <mergeCell ref="G8:S8"/>
    <mergeCell ref="D8:D9"/>
    <mergeCell ref="B1:L2"/>
    <mergeCell ref="B8:B9"/>
  </mergeCells>
  <conditionalFormatting sqref="K4:K6">
    <cfRule type="containsText" priority="11" operator="containsText" dxfId="53" text="Fail">
      <formula>NOT(ISERROR(SEARCH("Fail",K4)))</formula>
    </cfRule>
    <cfRule type="containsText" priority="12" operator="containsText" dxfId="52" text="Pass">
      <formula>NOT(ISERROR(SEARCH("Pass",K4)))</formula>
    </cfRule>
  </conditionalFormatting>
  <conditionalFormatting sqref="L10:L19">
    <cfRule type="cellIs" priority="5" operator="lessThan" dxfId="1">
      <formula>0</formula>
    </cfRule>
  </conditionalFormatting>
  <pageMargins left="0.7" right="0.7" top="0.75" bottom="0.75" header="0.3" footer="0.3"/>
</worksheet>
</file>

<file path=xl/worksheets/sheet14.xml><?xml version="1.0" encoding="utf-8"?>
<worksheet xmlns="http://schemas.openxmlformats.org/spreadsheetml/2006/main">
  <sheetPr codeName="Sheet13">
    <outlinePr summaryBelow="1" summaryRight="1"/>
    <pageSetUpPr/>
  </sheetPr>
  <dimension ref="B1:AG19"/>
  <sheetViews>
    <sheetView topLeftCell="L1" zoomScaleNormal="100" workbookViewId="0">
      <selection activeCell="R10" sqref="R10:S1048576"/>
    </sheetView>
  </sheetViews>
  <sheetFormatPr baseColWidth="8" defaultColWidth="9.109375" defaultRowHeight="14.4"/>
  <cols>
    <col width="9.109375" customWidth="1" style="530" min="1" max="1"/>
    <col width="19.5546875" customWidth="1" style="530" min="2" max="2"/>
    <col width="28" customWidth="1" style="530" min="3" max="3"/>
    <col width="18.6640625" customWidth="1" style="530" min="4" max="4"/>
    <col width="42.44140625" customWidth="1" style="530" min="5" max="5"/>
    <col width="37.44140625" customWidth="1" style="579" min="6" max="7"/>
    <col width="13.33203125" customWidth="1" style="530" min="8" max="8"/>
    <col width="16.109375" customWidth="1" style="530" min="9" max="9"/>
    <col width="18.33203125" customWidth="1" style="530" min="10" max="10"/>
    <col width="19.109375" customWidth="1" style="530" min="11" max="11"/>
    <col width="16" customWidth="1" style="530" min="12" max="12"/>
    <col width="28.88671875" customWidth="1" style="530" min="13" max="13"/>
    <col width="28" customWidth="1" style="530" min="14" max="14"/>
    <col width="25.109375" customWidth="1" style="530" min="15" max="15"/>
    <col width="27.6640625" customWidth="1" style="530" min="16" max="16"/>
    <col width="11.88671875" customWidth="1" style="530" min="17" max="17"/>
    <col width="9.109375" customWidth="1" style="530" min="18" max="481"/>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B4" s="21" t="inlineStr">
        <is>
          <t>Release</t>
        </is>
      </c>
      <c r="C4" s="8" t="n"/>
      <c r="D4" s="560" t="inlineStr">
        <is>
          <t>SMTP Settings</t>
        </is>
      </c>
      <c r="E4" s="547" t="n"/>
      <c r="F4" s="547" t="n"/>
      <c r="G4" s="547" t="n"/>
      <c r="H4" s="547" t="n"/>
      <c r="I4" s="547" t="n"/>
      <c r="J4" s="548" t="n"/>
      <c r="K4" s="21" t="inlineStr">
        <is>
          <t>Plan ID</t>
        </is>
      </c>
      <c r="L4" s="9" t="n"/>
      <c r="M4" s="9" t="n"/>
      <c r="N4" s="9" t="n"/>
      <c r="O4" s="312" t="n"/>
      <c r="P4" s="312" t="n"/>
      <c r="Q4" s="312" t="n"/>
      <c r="R4" s="312" t="n"/>
      <c r="S4" s="312" t="n"/>
    </row>
    <row r="5">
      <c r="B5" s="21" t="inlineStr">
        <is>
          <t>Date/Time</t>
        </is>
      </c>
      <c r="C5" s="10" t="n"/>
      <c r="D5" s="549" t="n"/>
      <c r="J5" s="550" t="n"/>
      <c r="K5" s="21" t="inlineStr">
        <is>
          <t xml:space="preserve">Module </t>
        </is>
      </c>
      <c r="L5" s="11" t="inlineStr">
        <is>
          <t>SMTP Settings</t>
        </is>
      </c>
      <c r="M5" s="11" t="n"/>
      <c r="N5" s="11" t="n"/>
      <c r="O5" s="312" t="n"/>
      <c r="P5" s="312" t="n"/>
      <c r="Q5" s="312" t="n"/>
      <c r="R5" s="312" t="n"/>
      <c r="S5" s="312" t="n"/>
    </row>
    <row r="6">
      <c r="B6" s="316" t="n"/>
      <c r="C6" s="315" t="n"/>
      <c r="D6" s="549" t="n"/>
      <c r="J6" s="550" t="n"/>
      <c r="K6" s="298" t="inlineStr">
        <is>
          <t>Type</t>
        </is>
      </c>
      <c r="L6" s="12" t="inlineStr">
        <is>
          <t>Rest API Testing</t>
        </is>
      </c>
      <c r="M6" s="12" t="n"/>
      <c r="N6" s="12" t="n"/>
      <c r="O6" s="312" t="n"/>
      <c r="P6" s="312" t="n"/>
      <c r="Q6" s="312" t="n"/>
      <c r="R6" s="312" t="n"/>
      <c r="S6" s="312" t="n"/>
    </row>
    <row r="7">
      <c r="B7" s="297" t="n"/>
      <c r="C7" s="26" t="n"/>
      <c r="D7" s="551" t="n"/>
      <c r="E7" s="552" t="n"/>
      <c r="F7" s="552" t="n"/>
      <c r="G7" s="552" t="n"/>
      <c r="H7" s="552" t="n"/>
      <c r="I7" s="552" t="n"/>
      <c r="J7" s="553" t="n"/>
      <c r="K7" s="299" t="n"/>
      <c r="L7" s="26" t="n"/>
      <c r="M7" s="26" t="n"/>
      <c r="N7" s="26" t="n"/>
      <c r="O7" s="507" t="n"/>
      <c r="P7" s="507" t="n"/>
      <c r="Q7" s="507" t="n"/>
      <c r="R7" s="507" t="n"/>
      <c r="S7" s="507" t="n"/>
    </row>
    <row r="8">
      <c r="B8" s="580" t="inlineStr">
        <is>
          <t>Test ID</t>
        </is>
      </c>
      <c r="C8" s="580" t="inlineStr">
        <is>
          <t>Test Description</t>
        </is>
      </c>
      <c r="D8" s="563" t="inlineStr">
        <is>
          <t>Methods</t>
        </is>
      </c>
      <c r="E8" s="581" t="inlineStr">
        <is>
          <t>Test Steps</t>
        </is>
      </c>
      <c r="F8" s="582" t="inlineStr">
        <is>
          <t>Expected Result</t>
        </is>
      </c>
      <c r="G8" s="563" t="inlineStr">
        <is>
          <t>Automation Testing Result</t>
        </is>
      </c>
      <c r="H8" s="535" t="n"/>
      <c r="I8" s="535" t="n"/>
      <c r="J8" s="535" t="n"/>
      <c r="K8" s="535" t="n"/>
      <c r="L8" s="535" t="n"/>
      <c r="M8" s="535" t="n"/>
      <c r="N8" s="535" t="n"/>
      <c r="O8" s="535" t="n"/>
      <c r="P8" s="535" t="n"/>
      <c r="Q8" s="535" t="n"/>
      <c r="R8" s="535" t="n"/>
      <c r="S8" s="536" t="n"/>
      <c r="T8" s="578" t="n"/>
      <c r="U8" s="541" t="n"/>
      <c r="V8" s="541" t="n"/>
      <c r="W8" s="542" t="n"/>
      <c r="X8" s="641" t="n"/>
      <c r="Y8" s="641" t="n"/>
    </row>
    <row r="9" ht="45" customHeight="1" s="530">
      <c r="B9" s="570" t="n"/>
      <c r="C9" s="570"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73" t="n"/>
      <c r="U9" s="273" t="n"/>
      <c r="V9" s="273" t="n"/>
      <c r="W9" s="273" t="n"/>
      <c r="X9" s="641" t="n"/>
      <c r="Y9" s="641" t="n"/>
    </row>
    <row r="10" ht="255" customHeight="1" s="530">
      <c r="B10" s="55" t="inlineStr">
        <is>
          <t>13-01</t>
        </is>
      </c>
      <c r="C10" s="19" t="inlineStr">
        <is>
          <t>Update SMTP settings with valid data by admin user</t>
        </is>
      </c>
      <c r="D10" s="56" t="inlineStr">
        <is>
          <t>Put Method</t>
        </is>
      </c>
      <c r="E10" s="19"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 auth.smtp.1and1.co.uk
      SMTPUsername: qa-opr@amigo-software.com
      SMTPPassword: OPRqa@2017
      SenderEmailAddress:qa-opr@amigo-software.com
9. click send</t>
        </is>
      </c>
      <c r="F10" s="19" t="inlineStr">
        <is>
          <t>System should update SMTP settings
{
  "ResponseCode": 200,
  "ResponseDescription": "OK",
  "InternalErrorCode": null,
  "list": null
}</t>
        </is>
      </c>
      <c r="G10" s="28" t="n"/>
      <c r="H10" s="8" t="n"/>
      <c r="I10" s="8" t="n"/>
      <c r="J10" s="199" t="n">
        <v>7</v>
      </c>
      <c r="K10" s="199" t="n"/>
      <c r="L10" s="199">
        <f>J10-K10</f>
        <v/>
      </c>
      <c r="M10" s="488" t="n"/>
      <c r="N10" s="28" t="n"/>
      <c r="O10" s="432" t="inlineStr">
        <is>
          <t>{
    "ResponseCode": 200,
    "ResponseDescription": "OK",
    "InternalErrorCode": "",
    "list": null
}</t>
        </is>
      </c>
      <c r="P10" s="432" t="n"/>
      <c r="Q10" s="202" t="n">
        <v>200</v>
      </c>
      <c r="R10" s="488" t="n"/>
      <c r="S10" s="453" t="n"/>
      <c r="T10" s="204" t="n"/>
      <c r="U10" s="435" t="n"/>
      <c r="V10" s="435" t="n"/>
      <c r="W10" s="435" t="n"/>
      <c r="X10" s="435" t="n"/>
      <c r="Y10" s="435" t="n"/>
      <c r="Z10" s="433" t="n"/>
      <c r="AA10" s="433" t="n"/>
      <c r="AB10" s="433" t="n"/>
      <c r="AC10" s="433" t="n"/>
      <c r="AD10" s="433" t="n"/>
      <c r="AE10" s="433" t="n"/>
      <c r="AF10" s="433" t="n"/>
      <c r="AG10" s="433" t="n"/>
    </row>
    <row r="11" ht="242.25" customHeight="1" s="530">
      <c r="B11" s="55" t="inlineStr">
        <is>
          <t>13-02</t>
        </is>
      </c>
      <c r="C11" s="19" t="inlineStr">
        <is>
          <t>Update SMTP settings with invalid email address</t>
        </is>
      </c>
      <c r="D11" s="56" t="inlineStr">
        <is>
          <t>Put Method</t>
        </is>
      </c>
      <c r="E11" s="19"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 auth.smtp.1and1.co.uk
      SMTPUsername: qa-opr@amigo-software.com
      SMTPPassword: OPRqa@2017
      SenderEmailAddress:qa-opramigo-software.com
9. click send</t>
        </is>
      </c>
      <c r="F11" s="19" t="inlineStr">
        <is>
          <t>System should show error as it cannot accept incorrect format
{
  "ResponseCode": 400,
  "ResponseDescription": "BAD REQUEST",
  "InternalErrorCode": null,
  "list": null
}</t>
        </is>
      </c>
      <c r="G11" s="28" t="n"/>
      <c r="H11" s="8" t="n"/>
      <c r="I11" s="8" t="n"/>
      <c r="J11" s="199" t="n">
        <v>7</v>
      </c>
      <c r="K11" s="199" t="n"/>
      <c r="L11" s="199">
        <f>J11-K11</f>
        <v/>
      </c>
      <c r="M11" s="488" t="n"/>
      <c r="N11" s="28" t="n"/>
      <c r="O11" s="432" t="inlineStr">
        <is>
          <t>{
    "ResponseCode": 400,
    "ResponseDescription": "BAD REQUEST",
    "InternalErrorCode": "OPRSysS34",
    "list": null
}</t>
        </is>
      </c>
      <c r="P11" s="432" t="n"/>
      <c r="Q11" s="202" t="n">
        <v>400</v>
      </c>
      <c r="R11" s="488" t="n"/>
      <c r="S11" s="453" t="n"/>
      <c r="T11" s="204" t="n"/>
      <c r="U11" s="435" t="n"/>
      <c r="V11" s="435" t="n"/>
      <c r="W11" s="435" t="n"/>
      <c r="X11" s="435" t="n"/>
      <c r="Y11" s="435" t="n"/>
      <c r="Z11" s="433" t="n"/>
      <c r="AA11" s="433" t="n"/>
      <c r="AB11" s="433" t="n"/>
      <c r="AC11" s="433" t="n"/>
      <c r="AD11" s="433" t="n"/>
      <c r="AE11" s="433" t="n"/>
      <c r="AF11" s="433" t="n"/>
      <c r="AG11" s="433" t="n"/>
    </row>
    <row r="12" ht="255" customFormat="1" customHeight="1" s="641">
      <c r="B12" s="156" t="inlineStr">
        <is>
          <t>13-03</t>
        </is>
      </c>
      <c r="C12" s="152" t="inlineStr">
        <is>
          <t xml:space="preserve">Update SMTP settings with Null SMTPServer </t>
        </is>
      </c>
      <c r="D12" s="154" t="inlineStr">
        <is>
          <t>Put Method</t>
        </is>
      </c>
      <c r="E12" s="152"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SMTPServer:Null
      SMTPUsername: qa-opr@amigo-software.com
      SMTPPassword: OPRqa@2017
      SenderEmailAddress:qa-opr@amigo-software.com
9. click send</t>
        </is>
      </c>
      <c r="F12" s="164" t="inlineStr">
        <is>
          <t>System Should  show error
{
    "ResponseCode": 400,
    "ResponseDescription": "BAD REQUEST",
    "InternalErrorCode": "OPRSysS34",
    "list": null
}</t>
        </is>
      </c>
      <c r="G12" s="490" t="n"/>
      <c r="H12" s="435" t="n"/>
      <c r="I12" s="435" t="n"/>
      <c r="J12" s="203" t="n">
        <v>7</v>
      </c>
      <c r="K12" s="203" t="n"/>
      <c r="L12" s="199">
        <f>J12-K12</f>
        <v/>
      </c>
      <c r="M12" s="490" t="n"/>
      <c r="N12" s="490" t="n"/>
      <c r="O12" s="164" t="inlineStr">
        <is>
          <t>{
    "ResponseCode": 400,
    "ResponseDescription": "BAD REQUEST",
    "InternalErrorCode": "OPRSysS34",
    "list": null
}</t>
        </is>
      </c>
      <c r="P12" s="164" t="n"/>
      <c r="Q12" s="204" t="n">
        <v>400</v>
      </c>
      <c r="R12" s="490" t="n"/>
      <c r="S12" s="453" t="n"/>
      <c r="T12" s="204" t="n"/>
      <c r="U12" s="435" t="n"/>
      <c r="V12" s="435" t="n"/>
      <c r="W12" s="435" t="n"/>
      <c r="X12" s="435" t="n"/>
      <c r="Y12" s="435" t="n"/>
      <c r="Z12" s="435" t="n"/>
      <c r="AA12" s="435" t="n"/>
      <c r="AB12" s="435" t="n"/>
      <c r="AC12" s="435" t="n"/>
      <c r="AD12" s="435" t="n"/>
      <c r="AE12" s="435" t="n"/>
      <c r="AF12" s="435" t="n"/>
      <c r="AG12" s="435" t="n"/>
    </row>
    <row r="13" ht="255" customFormat="1" customHeight="1" s="641">
      <c r="B13" s="156" t="inlineStr">
        <is>
          <t>13-04</t>
        </is>
      </c>
      <c r="C13" s="152" t="inlineStr">
        <is>
          <t>Update SMTP settings with Null SenderEmailAddress</t>
        </is>
      </c>
      <c r="D13" s="154" t="inlineStr">
        <is>
          <t>Put Method</t>
        </is>
      </c>
      <c r="E13" s="152"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SMTPServer:auth.smtp.1and1.co.uk
      SMTPUsername:qa-opr@amigo-software.com
      SMTPPassword: OPRqa@2017
      SenderEmailAddress:Null
9. click send</t>
        </is>
      </c>
      <c r="F13" s="164" t="inlineStr">
        <is>
          <t>System Should  show error
{
    "ResponseCode": 400,
    "ResponseDescription": "BAD REQUEST",
    "InternalErrorCode": "OPRSysS34",
    "list": null
}</t>
        </is>
      </c>
      <c r="G13" s="490" t="n"/>
      <c r="H13" s="435" t="n"/>
      <c r="I13" s="435" t="n"/>
      <c r="J13" s="203" t="n">
        <v>7</v>
      </c>
      <c r="K13" s="203" t="n"/>
      <c r="L13" s="199">
        <f>J13-K13</f>
        <v/>
      </c>
      <c r="M13" s="490" t="n"/>
      <c r="N13" s="490" t="n"/>
      <c r="O13" s="164" t="inlineStr">
        <is>
          <t>{
    "ResponseCode": 400,
    "ResponseDescription": "BAD REQUEST",
    "InternalErrorCode": "OPRSysS34",
    "list": null
}</t>
        </is>
      </c>
      <c r="P13" s="164" t="n"/>
      <c r="Q13" s="204" t="n">
        <v>400</v>
      </c>
      <c r="R13" s="490" t="n"/>
      <c r="S13" s="453" t="n"/>
      <c r="T13" s="204" t="n"/>
      <c r="U13" s="435" t="n"/>
      <c r="V13" s="435" t="n"/>
      <c r="W13" s="435" t="n"/>
      <c r="X13" s="435" t="n"/>
      <c r="Y13" s="435" t="n"/>
      <c r="Z13" s="435" t="n"/>
      <c r="AA13" s="435" t="n"/>
      <c r="AB13" s="435" t="n"/>
      <c r="AC13" s="435" t="n"/>
      <c r="AD13" s="435" t="n"/>
      <c r="AE13" s="435" t="n"/>
      <c r="AF13" s="435" t="n"/>
      <c r="AG13" s="435" t="n"/>
    </row>
    <row r="14" ht="408.75" customFormat="1" customHeight="1" s="641">
      <c r="B14" s="156" t="inlineStr">
        <is>
          <t>13-05</t>
        </is>
      </c>
      <c r="C14" s="152" t="inlineStr">
        <is>
          <t>Update SMTP settings when server role as branch recorder</t>
        </is>
      </c>
      <c r="D14" s="154" t="inlineStr">
        <is>
          <t>Put Method</t>
        </is>
      </c>
      <c r="E14" s="152"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SMTPServer:auth.smtp.1and1.co.uk
      SMTPUsername:qa-opr@amigo-software.com
      SMTPPassword: Incorrect
      SenderEmailAddress:qa-opr@amigo-software.com
9. click send</t>
        </is>
      </c>
      <c r="F14" s="164" t="inlineStr">
        <is>
          <t>System Should  show error
{
    "ResponseCode": 403,
    "ResponseDescription": "FORBIDDEN",
    "InternalErrorCode": "OPRSysS66",
    "list": null
}</t>
        </is>
      </c>
      <c r="G14" s="490" t="n"/>
      <c r="H14" s="435" t="n"/>
      <c r="I14" s="435" t="n"/>
      <c r="J14" s="203" t="n">
        <v>6</v>
      </c>
      <c r="K14" s="203" t="n"/>
      <c r="L14" s="199">
        <f>J14-K14</f>
        <v/>
      </c>
      <c r="M14" s="490" t="n"/>
      <c r="N14" s="490" t="n"/>
      <c r="O14" s="164" t="inlineStr">
        <is>
          <t xml:space="preserve">
{
    "ResponseCode": 403,
    "ResponseDescription": "FORBIDDEN",
    "InternalErrorCode": "OPRSysS66",
    "list": null
}</t>
        </is>
      </c>
      <c r="P14" s="164" t="n"/>
      <c r="Q14" s="204" t="n">
        <v>403</v>
      </c>
      <c r="R14" s="490" t="n"/>
      <c r="S14" s="453" t="n"/>
      <c r="T14" s="204" t="n"/>
      <c r="U14" s="435" t="n"/>
      <c r="V14" s="435" t="n"/>
      <c r="W14" s="435" t="n"/>
      <c r="X14" s="435" t="n"/>
      <c r="Y14" s="435" t="n"/>
      <c r="Z14" s="435" t="n"/>
      <c r="AA14" s="435" t="n"/>
      <c r="AB14" s="435" t="n"/>
      <c r="AC14" s="435" t="n"/>
      <c r="AD14" s="435" t="n"/>
      <c r="AE14" s="435" t="n"/>
      <c r="AF14" s="435" t="n"/>
      <c r="AG14" s="435" t="n"/>
    </row>
    <row r="15" ht="408.75" customFormat="1" customHeight="1" s="641">
      <c r="B15" s="156" t="inlineStr">
        <is>
          <t>13-06</t>
        </is>
      </c>
      <c r="C15" s="152" t="inlineStr">
        <is>
          <t>Update SMTP settings when server role configured as secondary.</t>
        </is>
      </c>
      <c r="D15" s="154" t="inlineStr">
        <is>
          <t>Put Method</t>
        </is>
      </c>
      <c r="E15" s="152"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SMTPServer:auth.smtp.1and1.co.uk
      SMTPUsername:qa-opr@amigo-software.com
      SMTPPassword: Incorrect
      SenderEmailAddress:qa-opr@amigo-software.com
9. click send</t>
        </is>
      </c>
      <c r="F15" s="164" t="inlineStr">
        <is>
          <t>System Should  show error
{
    "ResponseCode": 403,
    "ResponseDescription": "FORBIDDEN",
    "InternalErrorCode": "OPRSysS66",
    "list": null
}</t>
        </is>
      </c>
      <c r="G15" s="490" t="n"/>
      <c r="H15" s="435" t="n"/>
      <c r="I15" s="435" t="n"/>
      <c r="J15" s="203" t="n">
        <v>6</v>
      </c>
      <c r="K15" s="203" t="n"/>
      <c r="L15" s="199">
        <f>J15-K15</f>
        <v/>
      </c>
      <c r="M15" s="490" t="n"/>
      <c r="N15" s="490" t="n"/>
      <c r="O15" s="164" t="inlineStr">
        <is>
          <t xml:space="preserve">
{
    "ResponseCode": 403,
    "ResponseDescription": "FORBIDDEN",
    "InternalErrorCode": "OPRSysS66",
    "list": null
}</t>
        </is>
      </c>
      <c r="P15" s="164" t="n"/>
      <c r="Q15" s="204" t="n">
        <v>403</v>
      </c>
      <c r="R15" s="490" t="n"/>
      <c r="S15" s="453" t="n"/>
      <c r="T15" s="204" t="n"/>
      <c r="U15" s="435" t="n"/>
      <c r="V15" s="435" t="n"/>
      <c r="W15" s="435" t="n"/>
      <c r="X15" s="435" t="n"/>
      <c r="Y15" s="435" t="n"/>
      <c r="Z15" s="435" t="n"/>
      <c r="AA15" s="435" t="n"/>
      <c r="AB15" s="435" t="n"/>
      <c r="AC15" s="435" t="n"/>
      <c r="AD15" s="435" t="n"/>
      <c r="AE15" s="435" t="n"/>
      <c r="AF15" s="435" t="n"/>
      <c r="AG15" s="435" t="n"/>
    </row>
    <row r="16" ht="255" customFormat="1" customHeight="1" s="641">
      <c r="B16" s="156" t="inlineStr">
        <is>
          <t>13-07</t>
        </is>
      </c>
      <c r="C16" s="152" t="inlineStr">
        <is>
          <t xml:space="preserve">Verify that user us able to update SMTP settings without giving SMTP Username and SMTP Password </t>
        </is>
      </c>
      <c r="D16" s="154" t="inlineStr">
        <is>
          <t>Put Method</t>
        </is>
      </c>
      <c r="E16" s="152"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 auth.smtp.1and1.co.uk
      SMTPUsername: 
      SMTPPassword: 
      SenderEmailAddress:qa-opr@amigo-software.com
9. click send</t>
        </is>
      </c>
      <c r="F16" s="152" t="inlineStr">
        <is>
          <t>System should update SMTP settings
{
  "ResponseCode": 200,
  "ResponseDescription": "OK",
  "InternalErrorCode": null,
  "list": null
}</t>
        </is>
      </c>
      <c r="G16" s="586" t="n"/>
      <c r="H16" s="191" t="n"/>
      <c r="I16" s="191" t="n"/>
      <c r="J16" s="201" t="n">
        <v>7</v>
      </c>
      <c r="K16" s="201" t="n"/>
      <c r="L16" s="201">
        <f>J16-K16</f>
        <v/>
      </c>
      <c r="M16" s="490" t="n"/>
      <c r="N16" s="586" t="n"/>
      <c r="O16" s="164" t="inlineStr">
        <is>
          <t>{
    "ResponseCode": 200,
    "ResponseDescription": "OK",
    "InternalErrorCode": "",
    "list": null
}</t>
        </is>
      </c>
      <c r="P16" s="164" t="n"/>
      <c r="Q16" s="204" t="n">
        <v>200</v>
      </c>
      <c r="R16" s="490" t="n"/>
      <c r="S16" s="453" t="n"/>
    </row>
    <row r="17" ht="105" customHeight="1" s="530">
      <c r="B17" s="406" t="inlineStr">
        <is>
          <t>13-08</t>
        </is>
      </c>
      <c r="C17" s="407" t="inlineStr">
        <is>
          <t>Verify that user us able to update SMTP settings with SMTP Server, Sender Email Address and Valid Port Value</t>
        </is>
      </c>
      <c r="D17" s="408" t="inlineStr">
        <is>
          <t>Put Method</t>
        </is>
      </c>
      <c r="E17" s="407" t="n"/>
      <c r="F17" s="407" t="inlineStr">
        <is>
          <t>System should update SMTP settings
{
  "ResponseCode": 200,
  "ResponseDescription": "OK",
  "InternalErrorCode": null,
  "list": null
}</t>
        </is>
      </c>
      <c r="G17" s="399" t="n"/>
      <c r="H17" s="409" t="n"/>
      <c r="I17" s="409" t="n"/>
      <c r="J17" s="201" t="n">
        <v>7</v>
      </c>
      <c r="K17" s="410" t="n"/>
      <c r="L17" s="201">
        <f>J17-K17</f>
        <v/>
      </c>
      <c r="M17" s="404" t="n"/>
      <c r="N17" s="399" t="n"/>
      <c r="O17" s="688" t="inlineStr">
        <is>
          <t>{
    "ResponseCode": 200,
    "ResponseDescription": "OK",
    "InternalErrorCode": "",
    "list": null
}</t>
        </is>
      </c>
      <c r="P17" s="688" t="n"/>
      <c r="Q17" s="687" t="n">
        <v>200</v>
      </c>
      <c r="R17" s="404" t="n"/>
      <c r="S17" s="454" t="n"/>
    </row>
    <row r="18" ht="105" customHeight="1" s="530">
      <c r="B18" s="406" t="inlineStr">
        <is>
          <t>13-09</t>
        </is>
      </c>
      <c r="C18" s="407" t="inlineStr">
        <is>
          <t>Verify that user us able to update SMTP settings with SMTP Server, Sender Email Address and InValid Port Value</t>
        </is>
      </c>
      <c r="D18" s="408" t="inlineStr">
        <is>
          <t>Put Method</t>
        </is>
      </c>
      <c r="E18" s="407" t="n"/>
      <c r="F18" s="411" t="inlineStr">
        <is>
          <t>System should show error as it cannot accept incorrect format
{
  "ResponseCode": 400,
  "ResponseDescription": "BAD REQUEST",
  "InternalErrorCode": null,
  "list": null
}</t>
        </is>
      </c>
      <c r="G18" s="399" t="n"/>
      <c r="H18" s="409" t="n"/>
      <c r="I18" s="409" t="n"/>
      <c r="J18" s="201" t="n">
        <v>7</v>
      </c>
      <c r="K18" s="410" t="n"/>
      <c r="L18" s="201">
        <f>J18-K18</f>
        <v/>
      </c>
      <c r="M18" s="404" t="n"/>
      <c r="N18" s="399" t="n"/>
      <c r="O18" s="688" t="inlineStr">
        <is>
          <t>{
    "ResponseCode":400 ,
    "ResponseDescription": "BAD REQUEST",
    "InternalErrorCode": "",
    "list": null
}</t>
        </is>
      </c>
      <c r="P18" s="688" t="n"/>
      <c r="Q18" s="687" t="n">
        <v>400</v>
      </c>
      <c r="R18" s="404" t="n"/>
      <c r="S18" s="454" t="n"/>
    </row>
    <row r="19" ht="102" customHeight="1" s="530">
      <c r="B19" s="406" t="inlineStr">
        <is>
          <t>13-10</t>
        </is>
      </c>
      <c r="C19" s="407" t="inlineStr">
        <is>
          <t>Update SMTP Settings with Site Session Key</t>
        </is>
      </c>
      <c r="D19" s="408" t="inlineStr">
        <is>
          <t>Put Method</t>
        </is>
      </c>
      <c r="E19" s="407" t="n"/>
      <c r="F19" s="688" t="inlineStr">
        <is>
          <t>Methods should not work with site sessionkey
{'ResponseCode': 401, 'ResponseDescription': 'UNAUTHORIZED', 'InternalErrorCode': '', 'list': None}</t>
        </is>
      </c>
      <c r="G19" s="399" t="n"/>
      <c r="H19" s="409" t="n"/>
      <c r="I19" s="409" t="n"/>
      <c r="J19" s="201" t="n">
        <v>7</v>
      </c>
      <c r="K19" s="410" t="n"/>
      <c r="L19" s="201">
        <f>J19-K19</f>
        <v/>
      </c>
      <c r="M19" s="404" t="n"/>
      <c r="N19" s="399" t="n"/>
      <c r="O19" s="688" t="inlineStr">
        <is>
          <t>{'ResponseCode': 401, 'ResponseDescription': 'UNAUTHORIZED', 'InternalErrorCode': '', 'list': None}</t>
        </is>
      </c>
      <c r="P19" s="688" t="n"/>
      <c r="Q19" s="404" t="inlineStr">
        <is>
          <t>401</t>
        </is>
      </c>
      <c r="R19" s="404" t="n"/>
      <c r="S19" s="454" t="n"/>
    </row>
  </sheetData>
  <mergeCells count="9">
    <mergeCell ref="E8:E9"/>
    <mergeCell ref="C8:C9"/>
    <mergeCell ref="T8:W8"/>
    <mergeCell ref="F8:F9"/>
    <mergeCell ref="D4:J7"/>
    <mergeCell ref="G8:S8"/>
    <mergeCell ref="D8:D9"/>
    <mergeCell ref="B1:L2"/>
    <mergeCell ref="B8:B9"/>
  </mergeCells>
  <conditionalFormatting sqref="K4:K6">
    <cfRule type="containsText" priority="7" operator="containsText" dxfId="53" text="Fail">
      <formula>NOT(ISERROR(SEARCH("Fail",K4)))</formula>
    </cfRule>
    <cfRule type="containsText" priority="8" operator="containsText" dxfId="52" text="Pass">
      <formula>NOT(ISERROR(SEARCH("Pass",K4)))</formula>
    </cfRule>
  </conditionalFormatting>
  <conditionalFormatting sqref="L10:L19">
    <cfRule type="cellIs" priority="6" operator="lessThan" dxfId="1">
      <formula>0</formula>
    </cfRule>
  </conditionalFormatting>
  <pageMargins left="0.7" right="0.7" top="0.75" bottom="0.75" header="0.3" footer="0.3"/>
  <pageSetup orientation="portrait" horizontalDpi="200" verticalDpi="200"/>
</worksheet>
</file>

<file path=xl/worksheets/sheet15.xml><?xml version="1.0" encoding="utf-8"?>
<worksheet xmlns="http://schemas.openxmlformats.org/spreadsheetml/2006/main">
  <sheetPr codeName="Sheet14">
    <outlinePr summaryBelow="1" summaryRight="1"/>
    <pageSetUpPr/>
  </sheetPr>
  <dimension ref="A1:W22"/>
  <sheetViews>
    <sheetView topLeftCell="L1" zoomScaleNormal="100" workbookViewId="0">
      <selection activeCell="R10" sqref="R10:S1048576"/>
    </sheetView>
  </sheetViews>
  <sheetFormatPr baseColWidth="8" defaultColWidth="9.109375" defaultRowHeight="14.4"/>
  <cols>
    <col width="9.109375" customWidth="1" style="530" min="1" max="1"/>
    <col width="12.44140625" customWidth="1" style="530" min="2" max="2"/>
    <col width="36.88671875" customWidth="1" style="530" min="3" max="3"/>
    <col width="15.88671875" customWidth="1" style="530" min="4" max="4"/>
    <col width="48.88671875" customWidth="1" style="530" min="5" max="5"/>
    <col width="30.5546875" customWidth="1" style="530" min="6" max="7"/>
    <col width="15.109375" customWidth="1" style="530" min="8" max="8"/>
    <col width="15.33203125" customWidth="1" style="530" min="9" max="9"/>
    <col width="19" customWidth="1" style="530" min="10" max="10"/>
    <col width="20" customWidth="1" style="530" min="11" max="11"/>
    <col width="18.109375" customWidth="1" style="530" min="12" max="12"/>
    <col width="29.44140625" customWidth="1" style="530" min="13" max="13"/>
    <col width="26.109375" customWidth="1" style="530" min="14" max="14"/>
    <col width="29.109375" customWidth="1" style="530" min="15" max="15"/>
    <col width="35.109375" customWidth="1" style="530" min="16" max="16"/>
    <col width="12.6640625" customWidth="1" style="530" min="17" max="17"/>
    <col width="10.109375" customWidth="1" style="530" min="18" max="18"/>
    <col width="19.6640625" customWidth="1" style="501" min="19" max="19"/>
    <col width="9.109375" customWidth="1" style="530" min="20" max="481"/>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B4" s="21" t="inlineStr">
        <is>
          <t>Release</t>
        </is>
      </c>
      <c r="C4" s="300" t="n"/>
      <c r="D4" s="560" t="inlineStr">
        <is>
          <t>Server Permissions</t>
        </is>
      </c>
      <c r="E4" s="547" t="n"/>
      <c r="F4" s="547" t="n"/>
      <c r="G4" s="547" t="n"/>
      <c r="H4" s="547" t="n"/>
      <c r="I4" s="547" t="n"/>
      <c r="J4" s="548" t="n"/>
      <c r="K4" s="21" t="inlineStr">
        <is>
          <t>Plan ID</t>
        </is>
      </c>
      <c r="L4" s="588" t="n"/>
      <c r="M4" s="541" t="n"/>
      <c r="N4" s="541" t="n"/>
      <c r="O4" s="542" t="n"/>
    </row>
    <row r="5" ht="25.5" customHeight="1" s="530">
      <c r="B5" s="21" t="inlineStr">
        <is>
          <t>Date/Time</t>
        </is>
      </c>
      <c r="C5" s="301" t="n"/>
      <c r="D5" s="549" t="n"/>
      <c r="J5" s="550" t="n"/>
      <c r="K5" s="21" t="inlineStr">
        <is>
          <t xml:space="preserve">Module </t>
        </is>
      </c>
      <c r="L5" s="586" t="inlineStr">
        <is>
          <t>Server Permissions</t>
        </is>
      </c>
      <c r="M5" s="541" t="n"/>
      <c r="N5" s="541" t="n"/>
      <c r="O5" s="542" t="n"/>
    </row>
    <row r="6">
      <c r="B6" s="316" t="n"/>
      <c r="C6" s="568" t="n"/>
      <c r="D6" s="549" t="n"/>
      <c r="J6" s="550" t="n"/>
      <c r="K6" s="298" t="inlineStr">
        <is>
          <t>Type</t>
        </is>
      </c>
      <c r="L6" s="587" t="inlineStr">
        <is>
          <t>Rest API Testing</t>
        </is>
      </c>
      <c r="M6" s="541" t="n"/>
      <c r="N6" s="541" t="n"/>
      <c r="O6" s="542" t="n"/>
    </row>
    <row r="7">
      <c r="B7" s="297" t="n"/>
      <c r="C7" s="302" t="n"/>
      <c r="D7" s="551" t="n"/>
      <c r="E7" s="552" t="n"/>
      <c r="F7" s="552" t="n"/>
      <c r="G7" s="552" t="n"/>
      <c r="H7" s="552" t="n"/>
      <c r="I7" s="552" t="n"/>
      <c r="J7" s="553" t="n"/>
      <c r="K7" s="299" t="n"/>
      <c r="L7" s="26" t="n"/>
      <c r="M7" s="26" t="n"/>
      <c r="N7" s="26" t="n"/>
      <c r="O7" s="507" t="n"/>
    </row>
    <row r="8">
      <c r="B8" s="583" t="inlineStr">
        <is>
          <t>Test ID</t>
        </is>
      </c>
      <c r="C8" s="583" t="inlineStr">
        <is>
          <t>Test Description</t>
        </is>
      </c>
      <c r="D8" s="563" t="inlineStr">
        <is>
          <t>Methods</t>
        </is>
      </c>
      <c r="E8" s="584" t="inlineStr">
        <is>
          <t>Test Steps</t>
        </is>
      </c>
      <c r="F8" s="585"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5" customHeight="1" s="530">
      <c r="B9" s="570" t="n"/>
      <c r="C9" s="570"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40" customHeight="1" s="530">
      <c r="A10" s="58" t="n"/>
      <c r="B10" s="202" t="inlineStr">
        <is>
          <t>14-01</t>
        </is>
      </c>
      <c r="C10" s="180" t="inlineStr">
        <is>
          <t>Add server permissionwith valid data. with AuthUser as admin</t>
        </is>
      </c>
      <c r="D10" s="145" t="inlineStr">
        <is>
          <t>Post</t>
        </is>
      </c>
      <c r="E10" s="180" t="inlineStr">
        <is>
          <t>1. Open http://localhost/opcxrrestapi/docs/default.html
2. Go to provisioning tab
3. Select Server Permissions
4. Select the POST method from the dropdown.
5. Open PostMan app
6. In new tab select POST method from dropdown.
7. Copy the following url:
(http://localhost/opcxrrestapi/ServerPermission/Add)
8. Under the Header tab in key fields insert AuthToken and AuthUser as admin:
9. Enter the following parameters in the key section:
      Name: TSD
      Description: Techincal Support Department
10. click send</t>
        </is>
      </c>
      <c r="F10" s="432" t="inlineStr">
        <is>
          <t>System should configure server permission object
{
  "ResponseCode": 200,
  "ResponseDescription": "OK",
  "InternalErrorCode": "",
  "list": null
}</t>
        </is>
      </c>
      <c r="G10" s="488" t="n"/>
      <c r="H10" s="488" t="n"/>
      <c r="I10" s="488" t="n"/>
      <c r="J10" s="122" t="n">
        <v>7</v>
      </c>
      <c r="K10" s="122" t="n"/>
      <c r="L10" s="122">
        <f>J10-K10</f>
        <v/>
      </c>
      <c r="M10" s="432" t="n"/>
      <c r="N10" s="488" t="n"/>
      <c r="O10" s="432" t="inlineStr">
        <is>
          <t>{
    "ResponseCode": 200,
    "ResponseDescription": "OK",
    "InternalErrorCode": "",
    "list": null
}</t>
        </is>
      </c>
      <c r="P10" s="432" t="n"/>
      <c r="Q10" s="202" t="n">
        <v>200</v>
      </c>
      <c r="R10" s="488" t="n"/>
      <c r="S10" s="453" t="n"/>
      <c r="T10" s="641" t="n"/>
      <c r="U10" s="641" t="n"/>
      <c r="V10" s="641" t="n"/>
      <c r="W10" s="641" t="n"/>
    </row>
    <row r="11" ht="240" customFormat="1" customHeight="1" s="641">
      <c r="A11" s="192" t="n"/>
      <c r="B11" s="204" t="inlineStr">
        <is>
          <t>14-02</t>
        </is>
      </c>
      <c r="C11" s="170" t="inlineStr">
        <is>
          <t>Add server permission when server role as secondary configured</t>
        </is>
      </c>
      <c r="D11" s="261" t="inlineStr">
        <is>
          <t>Post</t>
        </is>
      </c>
      <c r="E11" s="170" t="inlineStr">
        <is>
          <t>1. Open http://localhost/opcxrrestapi/docs/default.html
2. Go to provisioning tab
3. Select Server Permissions
4. Select the POST method from the dropdown.
5. Open PostMan app
6. In new tab select POST method from dropdown.
7. Copy the following url:
(http://localhost/opcxrrestapi/ServerPermission/Add)
8. Under the Header tab in key fields insert AuthToken and AuthUser as ali:
9. Enter the following parameters in the key section:
      Name: QA
      Description: Quality assurance
10. click send</t>
        </is>
      </c>
      <c r="F11" s="164" t="inlineStr">
        <is>
          <t>{
    "ResponseCode": 403,
    "ResponseDescription": "FORBIDDEN",
    "InternalErrorCode": "OPRSerPP02",
    "list": null
}</t>
        </is>
      </c>
      <c r="G11" s="490" t="n"/>
      <c r="H11" s="490" t="n"/>
      <c r="I11" s="490" t="n"/>
      <c r="J11" s="124" t="n">
        <v>6.2</v>
      </c>
      <c r="K11" s="124" t="n"/>
      <c r="L11" s="122">
        <f>J11-K11</f>
        <v/>
      </c>
      <c r="M11" s="164" t="n"/>
      <c r="N11" s="490" t="n"/>
      <c r="O11" s="164" t="inlineStr">
        <is>
          <t>{
    "ResponseCode": 403,
    "ResponseDescription": "FORBIDDEN",
    "InternalErrorCode": "OPRSerPP02",
    "list": null
}</t>
        </is>
      </c>
      <c r="P11" s="164" t="n"/>
      <c r="Q11" s="204" t="n">
        <v>403</v>
      </c>
      <c r="R11" s="490" t="n"/>
      <c r="S11" s="453" t="n"/>
    </row>
    <row r="12" ht="285" customHeight="1" s="530">
      <c r="A12" s="58" t="n"/>
      <c r="B12" s="202" t="inlineStr">
        <is>
          <t>14-03</t>
        </is>
      </c>
      <c r="C12" s="180" t="inlineStr">
        <is>
          <t>Add server permission, duplicate entry with AuthUser: admin</t>
        </is>
      </c>
      <c r="D12" s="145" t="inlineStr">
        <is>
          <t>Post</t>
        </is>
      </c>
      <c r="E12" s="180" t="inlineStr">
        <is>
          <t>1. Open http://localhost/opcxrrestapi/docs/default.html
2. Go to provisioning tab
3. Select Server Permissions
4. Select the POST method from the dropdown.
5. Open PostMan app
6. In new tab select POST method from dropdown.
7. Copy the following url:
(http://localhost/opcxrrestapi/ServerPermission/Add)
8. Under the Header tab in key fields insert AuthToken and AuthUser as admin:
9. Enter the following parameters in the key section:
      Name: TSD
      Description: Techincal Support Department
10. click send</t>
        </is>
      </c>
      <c r="F12" s="432" t="inlineStr">
        <is>
          <t>{
    "ResponseCode": 409,
    "ResponseDescription": "CONFLICT",
    "InternalErrorCode": "OPRSerPP06",
    "list": null
}</t>
        </is>
      </c>
      <c r="G12" s="488" t="n"/>
      <c r="H12" s="488" t="n"/>
      <c r="I12" s="488" t="n"/>
      <c r="J12" s="122" t="n">
        <v>7</v>
      </c>
      <c r="K12" s="122" t="n"/>
      <c r="L12" s="122">
        <f>J12-K12</f>
        <v/>
      </c>
      <c r="M12" s="432" t="n"/>
      <c r="N12" s="488" t="n"/>
      <c r="O12" s="432" t="inlineStr">
        <is>
          <t>{
    "ResponseCode": 409,
    "ResponseDescription": "CONFLICT",
    "InternalErrorCode": "OPRSerPP06",
    "list": null
}</t>
        </is>
      </c>
      <c r="P12" s="432" t="n"/>
      <c r="Q12" s="202" t="n">
        <v>409</v>
      </c>
      <c r="R12" s="488" t="n"/>
      <c r="S12" s="453" t="n"/>
    </row>
    <row r="13" ht="409.5" customHeight="1" s="530">
      <c r="A13" s="58" t="n"/>
      <c r="B13" s="204" t="inlineStr">
        <is>
          <t>14-04</t>
        </is>
      </c>
      <c r="C13" s="432" t="inlineStr">
        <is>
          <t>get list of server level permissions configured in the system with AuthUser: admin</t>
        </is>
      </c>
      <c r="D13" s="145" t="inlineStr">
        <is>
          <t>Get</t>
        </is>
      </c>
      <c r="E13" s="180" t="inlineStr">
        <is>
          <t>1. Open http://localhost/opcxrrestapi/docs/default.html
2. Go to provisioning tab
3. Select Server Permissions. 
4. Select the GET method from the dropdown.
5. Open PostMan app
6. In new tab select PUT method from dropdown.
7. Copy the following url:
(http://localhost/opcxrrestapi/ServerPermission/Get)
8. Under the Header tab in key fields insert AuthToken and AuthUser as admin:
9. click send</t>
        </is>
      </c>
      <c r="F13" s="180" t="inlineStr">
        <is>
          <t>{
    "ResponseCode": 200,
    "ResponseDescription": "OK",
    "InternalErrorCode": "",
    "list": [
        {
            "Id": 1,
            "Name": "Server Admin",
            "Description": "Administrator for the server configuration",
            "SearchAllCallAllowed": true
        },
        {
            "Id": 7,
            "Name": "test",
            "Description": "",
            "SearchAllCallAllowed": false
        },
        {
            "Id": 8,
            "Name": "hello",
            "Description": "world",
            "SearchAllCallAllowed": false
        },
        {
            "Id": 9,
            "Name": "hh",
            "Description": "world",
            "SearchAllCallAllowed": false
        }
    ]
}</t>
        </is>
      </c>
      <c r="G13" s="488" t="n"/>
      <c r="H13" s="488" t="n"/>
      <c r="I13" s="488" t="n"/>
      <c r="J13" s="122" t="n">
        <v>7</v>
      </c>
      <c r="K13" s="122" t="n"/>
      <c r="L13" s="122">
        <f>J13-K13</f>
        <v/>
      </c>
      <c r="M13" s="432" t="n"/>
      <c r="N13" s="488" t="n"/>
      <c r="O13" s="432" t="inlineStr">
        <is>
          <t>{
    "ResponseCode": 200,
    "ResponseDescription": "OK",
    "InternalErrorCode": "",
    "list": [
        {
            "Id": 1,
            "Name": "Server Admin",
            "Description": "Administrator for the server configuration",
            "SearchAllCallAllowed": true
        },
        {
            "Id": 7,
            "Name": "test",
            "Description": "",
            "SearchAllCallAllowed": false
        },
        {
            "Id": 8,
            "Name": "hello",
            "Description": "world",
            "SearchAllCallAllowed": false
        },
        {
            "Id": 9,
            "Name": "hh",
            "Description": "world",
            "SearchAllCallAllowed": false
        }
    ]
}</t>
        </is>
      </c>
      <c r="P13" s="432" t="n"/>
      <c r="Q13" s="202" t="n">
        <v>200</v>
      </c>
      <c r="R13" s="488" t="n"/>
      <c r="S13" s="453" t="n"/>
    </row>
    <row r="14" ht="285" customHeight="1" s="530">
      <c r="A14" s="58" t="n"/>
      <c r="B14" s="202" t="inlineStr">
        <is>
          <t>14-05</t>
        </is>
      </c>
      <c r="C14" s="432" t="inlineStr">
        <is>
          <t>get list of server level permissions configured in the system
AuthUser: test (no permission)</t>
        </is>
      </c>
      <c r="D14" s="145" t="inlineStr">
        <is>
          <t>Get</t>
        </is>
      </c>
      <c r="E14" s="180" t="inlineStr">
        <is>
          <t>1. Open http://localhost/opcxrrestapi/docs/default.html
2. Go to provisioning tab
3. Select Server Permissions. 
4. Select the GET method from the dropdown.
5. Open PostMan app
6. In new tab select PUT method from dropdown.
7. Copy the following url:
(http://localhost/opcxrrestapi/ServerPermission/Get)
8. Under the Header tab in key fields insert AuthToken and AuthUser as test:
9. click send</t>
        </is>
      </c>
      <c r="F14" s="180" t="inlineStr">
        <is>
          <t>{'ResponseCode': 401, 'ResponseDescription': 'UNAUTHORIZED', 'InternalErrorCode': '', 'list': None}</t>
        </is>
      </c>
      <c r="G14" s="488" t="n"/>
      <c r="H14" s="488" t="n"/>
      <c r="I14" s="488" t="n"/>
      <c r="J14" s="122" t="n">
        <v>7</v>
      </c>
      <c r="K14" s="122" t="n"/>
      <c r="L14" s="122">
        <f>J14-K14</f>
        <v/>
      </c>
      <c r="M14" s="432" t="n"/>
      <c r="N14" s="488" t="n"/>
      <c r="O14" s="432" t="inlineStr">
        <is>
          <t>{'ResponseCode': 401, 'ResponseDescription': 'UNAUTHORIZED', 'InternalErrorCode': '', 'list': None}</t>
        </is>
      </c>
      <c r="P14" s="432" t="n"/>
      <c r="Q14" s="202" t="n">
        <v>401</v>
      </c>
      <c r="R14" s="488" t="n"/>
      <c r="S14" s="453" t="n"/>
    </row>
    <row r="15" ht="240" customHeight="1" s="530">
      <c r="A15" s="58" t="n"/>
      <c r="B15" s="204" t="inlineStr">
        <is>
          <t>14-06</t>
        </is>
      </c>
      <c r="C15" s="57" t="inlineStr">
        <is>
          <t>delete the list of server level permissions configured in the system with AuthUser: admin</t>
        </is>
      </c>
      <c r="D15" s="145" t="inlineStr">
        <is>
          <t>Delete</t>
        </is>
      </c>
      <c r="E15" s="180" t="inlineStr">
        <is>
          <t>1. Open http://localhost/opcxrrestapi/docs/default.html
2. Go to provisioning tab
3. Select Server Permissions. 
4. Select the DELETE method from the dropdown.
5. Open PostMan app
6. In new tab select DELETE method from dropdown.
7. Copy the following url:
(http://localhost/opcxrrestapi/ServerPermission/Delete/5
8. Under the Header tab in key fields insert AuthToken and AuthUser as admin:
9. click send</t>
        </is>
      </c>
      <c r="F15" s="180" t="inlineStr">
        <is>
          <t>System should deleteof configured server permission object
{
  "ResponseCode": 200,
  "ResponseDescription": "OK",
  "InternalErrorCode": "",
  "list": null
}</t>
        </is>
      </c>
      <c r="G15" s="488" t="n"/>
      <c r="H15" s="488" t="n"/>
      <c r="I15" s="488" t="n"/>
      <c r="J15" s="122" t="n">
        <v>7</v>
      </c>
      <c r="K15" s="122" t="n"/>
      <c r="L15" s="122">
        <f>J15-K15</f>
        <v/>
      </c>
      <c r="M15" s="432" t="n"/>
      <c r="N15" s="488" t="n"/>
      <c r="O15" s="432" t="inlineStr">
        <is>
          <t>{
    "ResponseCode": 200,
    "ResponseDescription": "OK",
    "InternalErrorCode": "",
    "list": null
}</t>
        </is>
      </c>
      <c r="P15" s="432" t="n"/>
      <c r="Q15" s="202" t="n">
        <v>200</v>
      </c>
      <c r="R15" s="488" t="n"/>
      <c r="S15" s="453" t="n"/>
    </row>
    <row r="16" ht="285" customHeight="1" s="530">
      <c r="A16" s="58" t="n"/>
      <c r="B16" s="202" t="inlineStr">
        <is>
          <t>14-07</t>
        </is>
      </c>
      <c r="C16" s="57" t="inlineStr">
        <is>
          <t>delete the list of server level permissions configured in the system with AuthUser: test (no permission)</t>
        </is>
      </c>
      <c r="D16" s="145" t="inlineStr">
        <is>
          <t>Delete</t>
        </is>
      </c>
      <c r="E16" s="180" t="inlineStr">
        <is>
          <t>1. Open http://localhost/opcxrrestapi/docs/default.html
2. Go to provisioning tab
3. Select Server Permissions. 
4. Select the DELETE method from the dropdown.
5. Open PostMan app
6. In new tab select DELETE method from dropdown.
7. Copy the following url:
(http://localhost/opcxrrestapi/ServerPermission/Delete/8
8. Under the Header tab in key fields insert AuthToken and AuthUser as test:
9. click send</t>
        </is>
      </c>
      <c r="F16" s="488" t="inlineStr">
        <is>
          <t>{'ResponseCode': 401, 'ResponseDescription': 'UNAUTHORIZED', 'InternalErrorCode': '', 'list': None}</t>
        </is>
      </c>
      <c r="G16" s="488" t="n"/>
      <c r="H16" s="488" t="n"/>
      <c r="I16" s="488" t="n"/>
      <c r="J16" s="122" t="n">
        <v>7</v>
      </c>
      <c r="K16" s="122" t="n"/>
      <c r="L16" s="122">
        <f>J16-K16</f>
        <v/>
      </c>
      <c r="M16" s="432" t="n"/>
      <c r="N16" s="488" t="n"/>
      <c r="O16" s="432" t="inlineStr">
        <is>
          <t>{'ResponseCode': 401, 'ResponseDescription': 'UNAUTHORIZED', 'InternalErrorCode': '', 'list': None}</t>
        </is>
      </c>
      <c r="P16" s="432" t="n"/>
      <c r="Q16" s="202" t="n">
        <v>401</v>
      </c>
      <c r="R16" s="488" t="n"/>
      <c r="S16" s="453" t="n"/>
    </row>
    <row r="17" ht="300" customHeight="1" s="530">
      <c r="A17" s="58" t="n"/>
      <c r="B17" s="204" t="inlineStr">
        <is>
          <t>14-08</t>
        </is>
      </c>
      <c r="C17" s="57" t="inlineStr">
        <is>
          <t>delete by the invalid id  with AuthUser: admin</t>
        </is>
      </c>
      <c r="D17" s="145" t="inlineStr">
        <is>
          <t>Delete</t>
        </is>
      </c>
      <c r="E17" s="180" t="inlineStr">
        <is>
          <t>1. Open http://localhost/opcxrrestapi/docs/default.html
2. Go to provisioning tab
3. Select Server Permissions. 
4. Select the DELETE method from the dropdown.
5. Open PostMan app
6. In new tab select DELETE method from dropdown.
7. Copy the following url:
(http://localhost/opcxrrestapi/ServerPermission/Delete/4
8. Under the Header tab in key fields insert AuthToken and AuthUser as admin:
9. click send</t>
        </is>
      </c>
      <c r="F17" s="164" t="inlineStr">
        <is>
          <t>{
    "ResponseCode": 400,
    "ResponseDescription": "BAD REQUEST",
    "InternalErrorCode": "OPRSysS34",
    "list": null
}</t>
        </is>
      </c>
      <c r="G17" s="488" t="n"/>
      <c r="H17" s="488" t="n"/>
      <c r="I17" s="488" t="n"/>
      <c r="J17" s="122" t="n">
        <v>7</v>
      </c>
      <c r="K17" s="122" t="n"/>
      <c r="L17" s="122">
        <f>J17-K17</f>
        <v/>
      </c>
      <c r="M17" s="164" t="n"/>
      <c r="N17" s="488" t="n"/>
      <c r="O17" s="164" t="inlineStr">
        <is>
          <t>{
    "ResponseCode": 400,
    "ResponseDescription": "BAD REQUEST",
    "InternalErrorCode": "OPRSysS34",
    "list": null
}</t>
        </is>
      </c>
      <c r="P17" s="432" t="n"/>
      <c r="Q17" s="202" t="n">
        <v>400</v>
      </c>
      <c r="R17" s="488" t="n"/>
      <c r="S17" s="453" t="n"/>
    </row>
    <row r="18" ht="240" customFormat="1" customHeight="1" s="641">
      <c r="B18" s="202" t="inlineStr">
        <is>
          <t>14-09</t>
        </is>
      </c>
      <c r="C18" s="170" t="inlineStr">
        <is>
          <t>Add server permission with Null Name</t>
        </is>
      </c>
      <c r="D18" s="261" t="inlineStr">
        <is>
          <t>Post</t>
        </is>
      </c>
      <c r="E18" s="170" t="inlineStr">
        <is>
          <t>1. Open http://localhost/opcxrrestapi/docs/default.html
2. Go to provisioning tab
3. Select Server Permissions
4. Select the POST method from the dropdown.
5. Open PostMan app
6. In new tab select POST method from dropdown.
7. Copy the following url:
(http://localhost/opcxrrestapi/ServerPermission/Add)
8. Under the Header tab in key fields insert AuthToken and AuthUser as admin:
9. Enter the following parameters in the key section:
      Name: Null
      Description: Techincal Support Department
10. click send</t>
        </is>
      </c>
      <c r="F18" s="164" t="inlineStr">
        <is>
          <t>System should show error
{
    "ResponseCode": 400,
    "ResponseDescription": "BAD REQUEST",
    "InternalErrorCode": "OPRSysS34",
    "list": null
}</t>
        </is>
      </c>
      <c r="G18" s="490" t="n"/>
      <c r="H18" s="490" t="n"/>
      <c r="I18" s="490" t="n"/>
      <c r="J18" s="124" t="n">
        <v>7</v>
      </c>
      <c r="K18" s="124" t="n"/>
      <c r="L18" s="122">
        <f>J18-K18</f>
        <v/>
      </c>
      <c r="M18" s="164" t="n"/>
      <c r="N18" s="490" t="n"/>
      <c r="O18" s="164" t="inlineStr">
        <is>
          <t>{
    "ResponseCode": 400,
    "ResponseDescription": "BAD REQUEST",
    "InternalErrorCode": "OPRSysS34",
    "list": null
}</t>
        </is>
      </c>
      <c r="P18" s="164" t="n"/>
      <c r="Q18" s="204" t="n">
        <v>400</v>
      </c>
      <c r="R18" s="490" t="n"/>
      <c r="S18" s="453" t="n"/>
    </row>
    <row r="19" ht="240" customFormat="1" customHeight="1" s="641">
      <c r="B19" s="204" t="inlineStr">
        <is>
          <t>14-10</t>
        </is>
      </c>
      <c r="C19" s="170" t="inlineStr">
        <is>
          <t>Add server permission with Invalid Characters (#/$) in Name</t>
        </is>
      </c>
      <c r="D19" s="261" t="inlineStr">
        <is>
          <t>Post</t>
        </is>
      </c>
      <c r="E19" s="170" t="inlineStr">
        <is>
          <t>1. Open http://localhost/opcxrrestapi/docs/default.html
2. Go to provisioning tab
3. Select Server Permissions
4. Select the POST method from the dropdown.
5. Open PostMan app
6. In new tab select POST method from dropdown.
7. Copy the following url:
(http://localhost/opcxrrestapi/ServerPermission/Add)
8. Under the Header tab in key fields insert AuthToken and AuthUser as admin:
9. Enter the following parameters in the key section:
      Name: #/$
      Description: Techincal Support Department
10. click send</t>
        </is>
      </c>
      <c r="F19" s="164" t="inlineStr">
        <is>
          <t>System should show error
{
    "ResponseCode": 400,
    "ResponseDescription": "BAD REQUEST",
    "InternalErrorCode": "OPRSysS34",
    "list": null
}</t>
        </is>
      </c>
      <c r="G19" s="490" t="n"/>
      <c r="H19" s="490" t="n"/>
      <c r="I19" s="490" t="n"/>
      <c r="J19" s="124" t="n">
        <v>7</v>
      </c>
      <c r="K19" s="124" t="n"/>
      <c r="L19" s="122">
        <f>J19-K19</f>
        <v/>
      </c>
      <c r="M19" s="164" t="n"/>
      <c r="N19" s="490" t="n"/>
      <c r="O19" s="164" t="inlineStr">
        <is>
          <t>{
    "ResponseCode": 400,
    "ResponseDescription": "BAD REQUEST",
    "InternalErrorCode": "OPRSysS34",
    "list": null
}</t>
        </is>
      </c>
      <c r="P19" s="164" t="n"/>
      <c r="Q19" s="204" t="n">
        <v>400</v>
      </c>
      <c r="R19" s="490" t="n"/>
      <c r="S19" s="453" t="n"/>
    </row>
    <row r="20" ht="315" customFormat="1" customHeight="1" s="641">
      <c r="B20" s="202" t="inlineStr">
        <is>
          <t>14-11</t>
        </is>
      </c>
      <c r="C20" s="158" t="inlineStr">
        <is>
          <t>Add server permissions when server role as branch recorder</t>
        </is>
      </c>
      <c r="D20" s="261" t="inlineStr">
        <is>
          <t>Post</t>
        </is>
      </c>
      <c r="E20" s="170" t="inlineStr">
        <is>
          <t>1. Open http://localhost/opcxrrestapi/docs/default.html
2. Go to provisioning tab
3. Select Server Permissions. 
4. Select the DELETE method from the dropdown.
5. Open PostMan app
6. In new tab select DELETE method from dropdown.
7. Copy the following url:
(http://localhost/opcxrrestapi/ServerPermission/Delete/Null
8. Under the Header tab in key fields insert AuthToken and AuthUser as admin:
9. click send</t>
        </is>
      </c>
      <c r="F20" s="164" t="inlineStr">
        <is>
          <t>System Should  show error
{
    "ResponseCode": 403,
    "ResponseDescription": "FORBIDDEN",
    "InternalErrorCode": "OPRSysS66",
    "list": null
}</t>
        </is>
      </c>
      <c r="G20" s="490" t="n"/>
      <c r="H20" s="490" t="n"/>
      <c r="I20" s="490" t="n"/>
      <c r="J20" s="124" t="n">
        <v>7</v>
      </c>
      <c r="K20" s="124" t="n"/>
      <c r="L20" s="122">
        <f>J20-K20</f>
        <v/>
      </c>
      <c r="M20" s="164" t="n"/>
      <c r="N20" s="490" t="n"/>
      <c r="O20" s="164" t="inlineStr">
        <is>
          <t>{
    "ResponseCode": 403,
    "ResponseDescription": "FORBIDDEN",
    "InternalErrorCode": "OPRSysS66",
    "list": null
}</t>
        </is>
      </c>
      <c r="P20" s="164" t="n"/>
      <c r="Q20" s="204" t="n">
        <v>403</v>
      </c>
      <c r="R20" s="490" t="n"/>
      <c r="S20" s="453" t="n"/>
    </row>
    <row r="21" ht="60" customHeight="1" s="530">
      <c r="B21" s="202" t="inlineStr">
        <is>
          <t>14-12</t>
        </is>
      </c>
      <c r="C21" s="158" t="inlineStr">
        <is>
          <t>Add Server Permissions with Site Session Key</t>
        </is>
      </c>
      <c r="D21" s="261" t="inlineStr">
        <is>
          <t>Post</t>
        </is>
      </c>
      <c r="E21" s="170" t="n"/>
      <c r="F21" s="164" t="inlineStr">
        <is>
          <t>Methods should not work with site session key
{'ResponseCode': 401, 'ResponseDescription': 'UNAUTHORIZED', 'InternalErrorCode': '', 'list': None}</t>
        </is>
      </c>
      <c r="G21" s="490" t="n"/>
      <c r="H21" s="490" t="n"/>
      <c r="I21" s="490" t="n"/>
      <c r="J21" s="124" t="n">
        <v>7</v>
      </c>
      <c r="K21" s="124" t="n"/>
      <c r="L21" s="122">
        <f>J21-K21</f>
        <v/>
      </c>
      <c r="M21" s="164" t="n"/>
      <c r="N21" s="490" t="n"/>
      <c r="O21" s="164" t="inlineStr">
        <is>
          <t>{'ResponseCode': 401, 'ResponseDescription': 'UNAUTHORIZED', 'InternalErrorCode': '', 'list': None}</t>
        </is>
      </c>
      <c r="P21" s="164" t="n"/>
      <c r="Q21" s="490" t="inlineStr">
        <is>
          <t>401</t>
        </is>
      </c>
      <c r="R21" s="490" t="n"/>
      <c r="S21" s="453" t="n"/>
    </row>
    <row r="22" ht="60" customHeight="1" s="530">
      <c r="B22" s="202" t="inlineStr">
        <is>
          <t>14-13</t>
        </is>
      </c>
      <c r="C22" s="158" t="inlineStr">
        <is>
          <t>Get Server Permissions with Site Session Key</t>
        </is>
      </c>
      <c r="D22" s="261" t="inlineStr">
        <is>
          <t>Get</t>
        </is>
      </c>
      <c r="E22" s="170" t="n"/>
      <c r="F22" s="164" t="inlineStr">
        <is>
          <t>Method should not work with site session key
{'ResponseCode': 401, 'ResponseDescription': 'UNAUTHORIZED', 'InternalErrorCode': '', 'list': None}</t>
        </is>
      </c>
      <c r="G22" s="490" t="n"/>
      <c r="H22" s="490" t="n"/>
      <c r="I22" s="490" t="n"/>
      <c r="J22" s="124" t="n">
        <v>7</v>
      </c>
      <c r="K22" s="124" t="n"/>
      <c r="L22" s="122">
        <f>J22-K22</f>
        <v/>
      </c>
      <c r="M22" s="164" t="n"/>
      <c r="N22" s="490" t="n"/>
      <c r="O22" s="164" t="inlineStr">
        <is>
          <t>{'ResponseCode': 401, 'ResponseDescription': 'UNAUTHORIZED', 'InternalErrorCode': '', 'list': None}</t>
        </is>
      </c>
      <c r="P22" s="164" t="n"/>
      <c r="Q22" s="490" t="inlineStr">
        <is>
          <t>401</t>
        </is>
      </c>
      <c r="R22" s="490" t="n"/>
      <c r="S22" s="453" t="n"/>
    </row>
  </sheetData>
  <mergeCells count="12">
    <mergeCell ref="L5:O5"/>
    <mergeCell ref="E8:E9"/>
    <mergeCell ref="C8:C9"/>
    <mergeCell ref="T8:W8"/>
    <mergeCell ref="F8:F9"/>
    <mergeCell ref="D4:J7"/>
    <mergeCell ref="G8:S8"/>
    <mergeCell ref="D8:D9"/>
    <mergeCell ref="B1:L2"/>
    <mergeCell ref="B8:B9"/>
    <mergeCell ref="L6:O6"/>
    <mergeCell ref="L4:O4"/>
  </mergeCells>
  <conditionalFormatting sqref="K4:K6">
    <cfRule type="containsText" priority="3" operator="containsText" dxfId="53" text="Fail">
      <formula>NOT(ISERROR(SEARCH("Fail",K4)))</formula>
    </cfRule>
    <cfRule type="containsText" priority="4" operator="containsText" dxfId="52" text="Pass">
      <formula>NOT(ISERROR(SEARCH("Pass",K4)))</formula>
    </cfRule>
  </conditionalFormatting>
  <conditionalFormatting sqref="L10:L22">
    <cfRule type="cellIs" priority="2" operator="lessThan" dxfId="1">
      <formula>0</formula>
    </cfRule>
  </conditionalFormatting>
  <pageMargins left="0.7" right="0.7" top="0.75" bottom="0.75" header="0.3" footer="0.3"/>
  <pageSetup orientation="portrait" horizontalDpi="200" verticalDpi="200"/>
</worksheet>
</file>

<file path=xl/worksheets/sheet16.xml><?xml version="1.0" encoding="utf-8"?>
<worksheet xmlns="http://schemas.openxmlformats.org/spreadsheetml/2006/main">
  <sheetPr codeName="Sheet15">
    <outlinePr summaryBelow="1" summaryRight="1"/>
    <pageSetUpPr/>
  </sheetPr>
  <dimension ref="A1:AD36"/>
  <sheetViews>
    <sheetView view="pageBreakPreview" topLeftCell="L7" zoomScaleNormal="316" zoomScaleSheetLayoutView="100" workbookViewId="0">
      <selection activeCell="R10" sqref="R10:S1048576"/>
    </sheetView>
  </sheetViews>
  <sheetFormatPr baseColWidth="8" defaultColWidth="9.109375" defaultRowHeight="14.4"/>
  <cols>
    <col width="9.109375" customWidth="1" style="530" min="1" max="1"/>
    <col width="11.6640625" customWidth="1" style="530" min="2" max="2"/>
    <col width="38.109375" customWidth="1" style="530" min="3" max="3"/>
    <col width="12.5546875" customWidth="1" style="530" min="4" max="4"/>
    <col width="54.88671875" customWidth="1" style="530" min="5" max="5"/>
    <col width="37" customWidth="1" style="530" min="6" max="7"/>
    <col width="23" customWidth="1" style="530" min="8" max="8"/>
    <col width="14.44140625" customWidth="1" style="530" min="9" max="9"/>
    <col width="21.5546875" customWidth="1" style="530" min="10" max="10"/>
    <col width="20.109375" customWidth="1" style="530" min="11" max="11"/>
    <col width="15.5546875" customWidth="1" style="530" min="12" max="12"/>
    <col width="32.5546875" customWidth="1" style="530" min="13" max="13"/>
    <col width="28.88671875" customWidth="1" style="530" min="14" max="14"/>
    <col width="24.33203125" customWidth="1" style="530" min="15" max="15"/>
    <col width="27.88671875" customWidth="1" style="501" min="16" max="16"/>
    <col width="18.88671875" customWidth="1" style="530" min="17" max="17"/>
    <col width="21.33203125" customWidth="1" style="530" min="18" max="18"/>
    <col width="11.33203125" customWidth="1" style="530" min="19" max="19"/>
    <col width="9.109375" customWidth="1" style="530" min="20" max="480"/>
  </cols>
  <sheetData>
    <row r="1" ht="26.25" customHeight="1" s="530">
      <c r="A1" s="59" t="n"/>
      <c r="B1" s="531" t="inlineStr">
        <is>
          <t xml:space="preserve"> OmniPCX RECORD </t>
        </is>
      </c>
      <c r="C1" s="532" t="n"/>
      <c r="D1" s="532" t="n"/>
      <c r="E1" s="532" t="n"/>
      <c r="F1" s="532" t="n"/>
      <c r="G1" s="532" t="n"/>
      <c r="H1" s="532" t="n"/>
      <c r="I1" s="532" t="n"/>
      <c r="J1" s="532" t="n"/>
      <c r="K1" s="532" t="n"/>
      <c r="L1" s="533" t="n"/>
      <c r="M1" s="448" t="n"/>
      <c r="N1" s="448" t="n"/>
    </row>
    <row r="2" ht="26.25" customHeight="1" s="530">
      <c r="A2" s="59" t="n"/>
      <c r="B2" s="534" t="n"/>
      <c r="C2" s="535" t="n"/>
      <c r="D2" s="535" t="n"/>
      <c r="E2" s="535" t="n"/>
      <c r="F2" s="535" t="n"/>
      <c r="G2" s="535" t="n"/>
      <c r="H2" s="535" t="n"/>
      <c r="I2" s="535" t="n"/>
      <c r="J2" s="535" t="n"/>
      <c r="K2" s="535" t="n"/>
      <c r="L2" s="536" t="n"/>
      <c r="M2" s="448" t="n"/>
      <c r="N2" s="448" t="n"/>
    </row>
    <row r="3">
      <c r="A3" s="69" t="n"/>
      <c r="B3" s="169" t="n"/>
      <c r="C3" s="169" t="n"/>
      <c r="D3" s="169" t="n"/>
      <c r="E3" s="169" t="n"/>
      <c r="F3" s="169" t="n"/>
      <c r="G3" s="169" t="n"/>
      <c r="H3" s="169" t="n"/>
      <c r="I3" s="169" t="n"/>
      <c r="J3" s="169" t="n"/>
      <c r="K3" s="447" t="n"/>
      <c r="L3" s="449" t="n"/>
      <c r="M3" s="501" t="n"/>
      <c r="N3" s="501" t="n"/>
    </row>
    <row r="4">
      <c r="A4" s="69" t="n"/>
      <c r="B4" s="290" t="n"/>
      <c r="C4" s="433" t="n"/>
      <c r="D4" s="433" t="n"/>
      <c r="E4" s="591" t="inlineStr">
        <is>
          <t>Server User Configuration</t>
        </is>
      </c>
      <c r="F4" s="532" t="n"/>
      <c r="G4" s="532" t="n"/>
      <c r="H4" s="533" t="n"/>
      <c r="I4" s="290" t="inlineStr">
        <is>
          <t>Plan ID</t>
        </is>
      </c>
      <c r="J4" s="592" t="n"/>
      <c r="K4" s="532" t="n"/>
      <c r="L4" s="533" t="n"/>
      <c r="M4" s="500" t="n"/>
      <c r="N4" s="500" t="n"/>
    </row>
    <row r="5">
      <c r="A5" s="69" t="n"/>
      <c r="B5" s="290" t="inlineStr">
        <is>
          <t>Release</t>
        </is>
      </c>
      <c r="C5" s="433" t="n"/>
      <c r="D5" s="433" t="n"/>
      <c r="E5" s="555" t="n"/>
      <c r="H5" s="556" t="n"/>
      <c r="I5" s="290" t="inlineStr">
        <is>
          <t xml:space="preserve">Module </t>
        </is>
      </c>
      <c r="J5" s="557" t="inlineStr">
        <is>
          <t>Server User Configuration</t>
        </is>
      </c>
      <c r="K5" s="544" t="n"/>
      <c r="L5" s="545" t="n"/>
      <c r="M5" s="500" t="n"/>
      <c r="N5" s="500" t="n"/>
    </row>
    <row r="6">
      <c r="A6" s="69" t="n"/>
      <c r="B6" s="290" t="inlineStr">
        <is>
          <t>Date/Time</t>
        </is>
      </c>
      <c r="C6" s="179" t="n"/>
      <c r="D6" s="179" t="n"/>
      <c r="E6" s="555" t="n"/>
      <c r="H6" s="556" t="n"/>
      <c r="I6" s="291" t="inlineStr">
        <is>
          <t>Type</t>
        </is>
      </c>
      <c r="J6" s="557" t="inlineStr">
        <is>
          <t>Rest API Testing</t>
        </is>
      </c>
      <c r="K6" s="544" t="n"/>
      <c r="L6" s="545" t="n"/>
      <c r="M6" s="500" t="n"/>
      <c r="N6" s="500" t="n"/>
    </row>
    <row r="7">
      <c r="A7" s="69" t="n"/>
      <c r="B7" s="292" t="n"/>
      <c r="C7" s="592" t="n"/>
      <c r="D7" s="592" t="n"/>
      <c r="E7" s="534" t="n"/>
      <c r="F7" s="535" t="n"/>
      <c r="G7" s="535" t="n"/>
      <c r="H7" s="536" t="n"/>
      <c r="I7" s="292" t="n"/>
      <c r="J7" s="593" t="n"/>
      <c r="K7" s="535" t="n"/>
      <c r="L7" s="536" t="n"/>
      <c r="M7" s="500" t="n"/>
      <c r="N7" s="500" t="n"/>
    </row>
    <row r="8">
      <c r="A8" s="69" t="n"/>
      <c r="B8" s="590" t="inlineStr">
        <is>
          <t>Test ID</t>
        </is>
      </c>
      <c r="C8" s="590" t="inlineStr">
        <is>
          <t>Test Description</t>
        </is>
      </c>
      <c r="D8" s="539" t="inlineStr">
        <is>
          <t>Methods</t>
        </is>
      </c>
      <c r="E8" s="590" t="inlineStr">
        <is>
          <t>Steps</t>
        </is>
      </c>
      <c r="F8" s="590" t="inlineStr">
        <is>
          <t>Expected Result</t>
        </is>
      </c>
      <c r="G8" s="539" t="inlineStr">
        <is>
          <t>Automation Testing Result</t>
        </is>
      </c>
      <c r="H8" s="541" t="n"/>
      <c r="I8" s="541" t="n"/>
      <c r="J8" s="541" t="n"/>
      <c r="K8" s="541" t="n"/>
      <c r="L8" s="541" t="n"/>
      <c r="M8" s="541" t="n"/>
      <c r="N8" s="541" t="n"/>
      <c r="O8" s="541" t="n"/>
      <c r="P8" s="541" t="n"/>
      <c r="Q8" s="541" t="n"/>
      <c r="R8" s="541" t="n"/>
      <c r="S8" s="542" t="n"/>
      <c r="T8" s="589" t="n"/>
      <c r="U8" s="535" t="n"/>
      <c r="V8" s="535" t="n"/>
      <c r="W8" s="536" t="n"/>
      <c r="X8" s="641" t="n"/>
      <c r="Y8" s="641" t="n"/>
      <c r="Z8" s="641" t="n"/>
      <c r="AA8" s="641" t="n"/>
      <c r="AB8" s="641" t="n"/>
      <c r="AC8" s="641" t="n"/>
    </row>
    <row r="9" ht="52.5" customHeight="1" s="530">
      <c r="A9" s="69"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73" t="n"/>
      <c r="U9" s="273" t="n"/>
      <c r="V9" s="273" t="n"/>
      <c r="W9" s="273" t="n"/>
      <c r="X9" s="641" t="n"/>
      <c r="Y9" s="641" t="n"/>
      <c r="Z9" s="641" t="n"/>
      <c r="AA9" s="641" t="n"/>
      <c r="AB9" s="641" t="n"/>
      <c r="AC9" s="641" t="n"/>
    </row>
    <row r="10" ht="345" customHeight="1" s="530">
      <c r="B10" s="202" t="inlineStr">
        <is>
          <t>15-01</t>
        </is>
      </c>
      <c r="C10" s="432" t="inlineStr">
        <is>
          <t>add server user configuration in the system with AuthUser: admin</t>
        </is>
      </c>
      <c r="D10" s="145" t="inlineStr">
        <is>
          <t>post</t>
        </is>
      </c>
      <c r="E10" s="18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FirstName:fahadk
     LastName: fahadk
     Email: fahad@l.com
     Username: fahadkkk
     Password: 1234567a
     ActiveUser: true
     PasswordNeverExpireEnabled: true
     LoginPasswordChangeEnabled: false
    ActiveDirectoryUsername: fahadk.fahad
    ActiveDirectoryUserEnabled: false
    ServerPermission[]: 8
10. click send</t>
        </is>
      </c>
      <c r="F10" s="180" t="inlineStr">
        <is>
          <t>System shouldadd server user
{
  "ResponseCode": 200,
  "ResponseDescription": "OK",
  "InternalErrorCode": "",
  "list": null
}</t>
        </is>
      </c>
      <c r="H10" s="488" t="n"/>
      <c r="I10" s="488" t="n"/>
      <c r="J10" s="122" t="n">
        <v>7</v>
      </c>
      <c r="K10" s="122" t="n"/>
      <c r="L10" s="122">
        <f>J10-K10</f>
        <v/>
      </c>
      <c r="M10" s="180" t="n"/>
      <c r="N10" s="488" t="n"/>
      <c r="O10" s="432" t="inlineStr">
        <is>
          <t>{
    "ResponseCode": 200,
    "ResponseDescription": "OK",
    "InternalErrorCode": "",
    "list": null
}</t>
        </is>
      </c>
      <c r="P10" s="432" t="n"/>
      <c r="Q10" s="202" t="n">
        <v>200</v>
      </c>
      <c r="R10" s="488" t="n"/>
      <c r="S10" s="453" t="n"/>
      <c r="T10" s="204" t="n"/>
      <c r="U10" s="204" t="n"/>
      <c r="V10" s="204" t="n"/>
      <c r="W10" s="204" t="n"/>
      <c r="X10" s="204" t="n"/>
      <c r="Y10" s="204" t="n"/>
      <c r="Z10" s="204" t="n"/>
      <c r="AA10" s="204" t="n"/>
      <c r="AB10" s="204" t="n"/>
      <c r="AC10" s="204" t="n"/>
      <c r="AD10" s="202" t="n"/>
    </row>
    <row r="11" ht="345" customFormat="1" customHeight="1" s="641">
      <c r="B11" s="204" t="inlineStr">
        <is>
          <t>15-02</t>
        </is>
      </c>
      <c r="C11" s="164" t="inlineStr">
        <is>
          <t>add server user configuration in the system when erver role as secondary configured</t>
        </is>
      </c>
      <c r="D11" s="261" t="inlineStr">
        <is>
          <t>post</t>
        </is>
      </c>
      <c r="E11"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ali:
9. Enter the following parameters in the key section:
     FirstName:ali
     LastName: ali
     Email: ali@l.com
     Username: alii
     Password: 1234567a
     ActiveUser: true
     PasswordNeverExpireEnabled: true
     LoginPasswordChangeEnabled: false
    ActiveDirectoryUsername: ali.aliii
    ActiveDirectoryUserEnabled: false
    ServerPermission[]: 8
10. click send</t>
        </is>
      </c>
      <c r="F11" s="170" t="inlineStr">
        <is>
          <t>System should show error
{
    "ResponseCode": 403,
    "ResponseDescription": "FORBIDDEN",
    "InternalErrorCode": "OPRSerUsr02",
    "list": null
}</t>
        </is>
      </c>
      <c r="G11" s="490" t="n"/>
      <c r="H11" s="490" t="n"/>
      <c r="I11" s="490" t="n"/>
      <c r="J11" s="124" t="n">
        <v>6.1</v>
      </c>
      <c r="K11" s="124" t="n"/>
      <c r="L11" s="122">
        <f>J11-K11</f>
        <v/>
      </c>
      <c r="M11" s="170" t="n"/>
      <c r="N11" s="490" t="n"/>
      <c r="O11" s="206" t="inlineStr">
        <is>
          <t>{
    "ResponseCode": 403,
    "ResponseDescription": "FORBIDDEN",
    "InternalErrorCode": "OPRSerUsr02",
    "list": null
}</t>
        </is>
      </c>
      <c r="P11" s="164" t="n"/>
      <c r="Q11" s="204" t="n">
        <v>403</v>
      </c>
      <c r="R11" s="490" t="n"/>
      <c r="S11" s="453" t="n"/>
      <c r="T11" s="204" t="n"/>
      <c r="U11" s="204" t="n"/>
      <c r="V11" s="204" t="n"/>
      <c r="W11" s="204" t="n"/>
      <c r="X11" s="204" t="n"/>
      <c r="Y11" s="204" t="n"/>
      <c r="Z11" s="204" t="n"/>
      <c r="AA11" s="204" t="n"/>
      <c r="AB11" s="204" t="n"/>
      <c r="AC11" s="204" t="n"/>
      <c r="AD11" s="204" t="n"/>
    </row>
    <row r="12" ht="345" customFormat="1" customHeight="1" s="641">
      <c r="B12" s="204" t="inlineStr">
        <is>
          <t>15-03</t>
        </is>
      </c>
      <c r="C12" s="164" t="inlineStr">
        <is>
          <t>add server user configuration in the system when erver role as branch configured</t>
        </is>
      </c>
      <c r="D12" s="261" t="inlineStr">
        <is>
          <t>post</t>
        </is>
      </c>
      <c r="E12"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test:
9. Enter the following parameters in the key section:
     FirstName:peter
     LastName: pan
     Email: peter@l.com
     Username: peter
     Password: 1234567a
     ActiveUser: true
     PasswordNeverExpireEnabled: true
     LoginPasswordChangeEnabled: false
    ActiveDirectoryUsername: peter.pan
    ActiveDirectoryUserEnabled: false
    ServerPermission[]: 8
10. click send</t>
        </is>
      </c>
      <c r="F12" s="170" t="inlineStr">
        <is>
          <t>System should show error
{
    "ResponseCode": 403,
    "ResponseDescription": "FORBIDDEN",
    "InternalErrorCode": "OPRSerUsr02",
    "list": null
}</t>
        </is>
      </c>
      <c r="G12" s="490" t="n"/>
      <c r="H12" s="490" t="n"/>
      <c r="I12" s="490" t="n"/>
      <c r="J12" s="124" t="n">
        <v>6.1</v>
      </c>
      <c r="K12" s="124" t="n"/>
      <c r="L12" s="122">
        <f>J12-K12</f>
        <v/>
      </c>
      <c r="M12" s="170" t="n"/>
      <c r="N12" s="490" t="n"/>
      <c r="O12" s="206" t="inlineStr">
        <is>
          <t>{
    "ResponseCode": 403,
    "ResponseDescription": "FORBIDDEN",
    "InternalErrorCode": "OPRSerUsr02",
    "list": null
}</t>
        </is>
      </c>
      <c r="P12" s="164" t="n"/>
      <c r="Q12" s="204" t="n">
        <v>403</v>
      </c>
      <c r="R12" s="490" t="n"/>
      <c r="S12" s="453" t="n"/>
      <c r="T12" s="204" t="n"/>
      <c r="U12" s="204" t="n"/>
      <c r="V12" s="204" t="n"/>
      <c r="W12" s="204" t="n"/>
      <c r="X12" s="204" t="n"/>
      <c r="Y12" s="204" t="n"/>
      <c r="Z12" s="204" t="n"/>
      <c r="AA12" s="204" t="n"/>
      <c r="AB12" s="204" t="n"/>
      <c r="AC12" s="204" t="n"/>
      <c r="AD12" s="204" t="n"/>
    </row>
    <row r="13" ht="345" customHeight="1" s="530">
      <c r="B13" s="202" t="inlineStr">
        <is>
          <t>15-04</t>
        </is>
      </c>
      <c r="C13" s="432" t="inlineStr">
        <is>
          <t>add server user configuration in the system with already configured username with sAuthUser: admin</t>
        </is>
      </c>
      <c r="D13" s="145" t="inlineStr">
        <is>
          <t>post</t>
        </is>
      </c>
      <c r="E13" s="18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FirstName:ali
     LastName: ali
     Email: ali@l.com
     Username: alii
     Password: 1234567a
     ActiveUser: true
     PasswordNeverExpireEnabled: true
     LoginPasswordChangeEnabled: false
    ActiveDirectoryUsername: ali.aliii
    ActiveDirectoryUserEnabled: false
    ServerPermission[]: 8
10. click send</t>
        </is>
      </c>
      <c r="F13" s="180" t="inlineStr">
        <is>
          <t>System should show error as username should be unique
{
  "ResponseCode": 409,
  "ResponseDescription": "CONFLICT",
  "InternalErrorCode": "",
  "list": 
    }</t>
        </is>
      </c>
      <c r="G13" s="488" t="n"/>
      <c r="H13" s="488" t="n"/>
      <c r="I13" s="488" t="n"/>
      <c r="J13" s="122" t="n">
        <v>7</v>
      </c>
      <c r="K13" s="122" t="n"/>
      <c r="L13" s="122">
        <f>J13-K13</f>
        <v/>
      </c>
      <c r="M13" s="180" t="n"/>
      <c r="N13" s="488" t="n"/>
      <c r="O13" s="205" t="inlineStr">
        <is>
          <t>{
    "ResponseCode": 409,
    "ResponseDescription": "CONFLICT",
    "InternalErrorCode": "OPRSerUsr07",
    "list": null
}</t>
        </is>
      </c>
      <c r="P13" s="432" t="n"/>
      <c r="Q13" s="202" t="n">
        <v>409</v>
      </c>
      <c r="R13" s="488" t="n"/>
      <c r="S13" s="453" t="n"/>
      <c r="T13" s="202" t="n"/>
      <c r="U13" s="202" t="n"/>
      <c r="V13" s="202" t="n"/>
      <c r="W13" s="202" t="n"/>
      <c r="X13" s="202" t="n"/>
      <c r="Y13" s="202" t="n"/>
      <c r="Z13" s="202" t="n"/>
      <c r="AA13" s="202" t="n"/>
      <c r="AB13" s="202" t="n"/>
      <c r="AC13" s="202" t="n"/>
      <c r="AD13" s="202" t="n"/>
    </row>
    <row r="14" ht="409.5" customHeight="1" s="530">
      <c r="B14" s="202" t="inlineStr">
        <is>
          <t>15-05</t>
        </is>
      </c>
      <c r="C14" s="432" t="inlineStr">
        <is>
          <t>Get the list of all the configured server users with AuthUser: admin</t>
        </is>
      </c>
      <c r="D14" s="145" t="inlineStr">
        <is>
          <t>get</t>
        </is>
      </c>
      <c r="E14" s="180" t="inlineStr">
        <is>
          <t>1. Open http://localhost/opcxrrestapi/docs/default.html
2. Go to provisioning tab
3. Select Server User Configuration
4. Select the GET method from the dropdown.
5. Open PostMan app
6. In new tab select GET method from dropdown.
7. Copy the following url:
(http://localhost/opcxrrestapi/ServerUser/Get)
8. Under the Header tab in key fields insert AuthToken and AuthUser as admin:
9. Enter the following parameters in the key section:
     ID: (integer)
     Username: (string)
10. click send</t>
        </is>
      </c>
      <c r="F14" s="180" t="inlineStr">
        <is>
          <t>System should show list of cofigured user
{
  "ResponseCode": 200,
  "ResponseDescription": "OK",
  "InternalErrorCode": "",
  "list": 
    }</t>
        </is>
      </c>
      <c r="G14" s="488" t="n"/>
      <c r="H14" s="488" t="n"/>
      <c r="I14" s="488" t="n"/>
      <c r="J14" s="122" t="n">
        <v>7</v>
      </c>
      <c r="K14" s="122" t="n"/>
      <c r="L14" s="122">
        <f>J14-K14</f>
        <v/>
      </c>
      <c r="M14" s="38" t="n"/>
      <c r="N14" s="488" t="n"/>
      <c r="O14" s="205" t="inlineStr">
        <is>
          <t>{
    "ResponseCode": 200,
    "ResponseDescription": "OK",
    "InternalErrorCode": "",
    "list": [
        {
            "Id": 1,
            "FirstName": "A-L",
            "LastName": "Administrator",
            "Email": "ali.ibrahim@amigo-softwares.com",
            "Username": "admin",
            "Password": "admin",
            "ActiveUser": true,
            "ActiveDirectoryUsername": "",
            "ActiveDirectoryUserEnabled": false,
            "PasswordNeverExpireEnabled": true,
            "LoginPasswordChangeEnabled": false,
            "ServerPermission": [
                {
                    "Id": 1,
                    "Name": "Server Admin",
                    "Description": "Administrator for the server configuration",
                    "SearchAllCallAllowed": true
                }
            ]
        },
        {
            "Id": 2,
            "FirstName": "a",
            "LastName": "b",
            "Email": "",
            "Username": "ali",
            "Password": "1234567a",
            "ActiveUser": true,
            "ActiveDirectoryUsername": "",
            "ActiveDirectoryUserEnabled": false,
            "PasswordNeverExpireEnabled": false,
            "LoginPasswordChangeEnabled": true,
            "ServerPermission": [
                {
                    "Id": 1,
                    "Name": "Server Admin",
                    "Description": "Administrator for the server configuration",
                    "SearchAllCallAllowed": true
                }
            ]
        },
        {
            "Id": 3,
            "FirstName": "q",
            "LastName": "a",
            "Email": "",
            "Username": "test",
            "Password": "1234567a",
            "ActiveUser": true,
            "ActiveDirectoryUsername": "",
            "ActiveDirectoryUserEnabled": false,
            "PasswordNeverExpireEnabled": false,
            "LoginPasswordChangeEnabled": true,
            "ServerPermission": [
                {
                    "Id": 7,
                    "Name": "test",
                    "Description": "",
                    "SearchAllCallAllowed": false
                }
            ]
        },
        {
            "Id": 4,
            "FirstName": "fahadk",
            "LastName": "fahadk",
            "Email": "fahad@l.com",
            "Username": "fahadkkk",
            "Password": "1234567a",
            "ActiveUser": true,
            "ActiveDirectoryUsername": "fahadk.fahad",
            "ActiveDirectoryUserEnabled": false,
            "PasswordNeverExpireEnabled": false,
            "LoginPasswordChangeEnabled": false,
            "ServerPermission": [
                {
                    "Id": 1,
                    "Name": "Server Admin",
                    "Description": "Administrator for the server configuration",
                    "SearchAllCallAllowed": true
                }
            ]
        },
        {
            "Id": 5,
            "FirstName": "fahadk",
            "LastName": "fahadk",
            "Email": "fahad@l.com",
            "Username": "fahadk",
            "Password": "1234567a",
            "ActiveUser": true,
            "ActiveDirectoryUsername": "fahadk.fahad",
            "ActiveDirectoryUserEnabled": false,
            "PasswordNeverExpireEnabled": false,
            "LoginPasswordChangeEnabled": false,
            "ServerPermission": [
                {
                    "Id": 1,
                    "Name": "Server Admin",
                    "Description": "Administrator for the server configuration",
                    "SearchAllCallAllowed": true
                }
            ]
        },
        {
            "Id": 6,
            "FirstName": "fahadk",
            "LastName": "fahadk",
            "Email": "fahad@l.com",
            "Username": "fahadko",
            "Password": "1234567a",
            "ActiveUser": true,
            "ActiveDirectoryUsername": "fahadk.fahad",
            "ActiveDirectoryUserEnabled": false,
            "PasswordNeverExpireEnabled": false,
            "LoginPasswordChangeEnabled": false,
            "ServerPermission": [
                {
                    "Id": 8,
                    "Name": "hello",
                    "Description": "world",
                    "SearchAllCallAllowed": false
                }
            ]
        },
        {
            "Id": 7,
            "FirstName": "ali",
            "LastName": "ali",
            "Email": "ali@l.com",
            "Username": "alii",
            "Password": "1234567a",
            "ActiveUser": true,
            "ActiveDirectoryUsername": "ali.aliii",
            "ActiveDirectoryUserEnabled": false,
            "PasswordNeverExpireEnabled": false,
            "LoginPasswordChangeEnabled": false,
            "ServerPermission": [
                {
                    "Id": 8,
                    "Name": "hello",
                    "Description": "world",
                    "SearchAllCallAllowed": false
                }
            ]
        },
        {
            "Id": 8,
            "FirstName": "ali",
            "LastName": "ali",
            "Email": "ali@l.com",
            "Username": "aliii",
            "Password": "1234567a",
            "ActiveUser": true,
            "ActiveDirectoryUsername": "ali.aliii",
            "ActiveDirectoryUserEnabled": false,
            "PasswordNeverExpireEnabled": false,
            "LoginPasswordChangeEnabled": false,
            "ServerPermission": [
                {
                    "Id": 8,
                    "Name": "hello",
                    "Description": "world",
                    "SearchAllCallAllowed": false
                }
            ]
        },
        {
            "Id": 9,
            "FirstName": "ali",
            "LastName": "ali",
            "Email": "ali@l.com",
            "Username": "tttt",
            "Password": "1234567a",
            "ActiveUser": true,
            "ActiveDirectoryUsername": "ali.aliii",
            "ActiveDirectoryUserEnabled": false,
            "PasswordNeverExpireEnabled": false,
            "LoginPasswordChangeEnabled": false,
            "ServerPermission": [
                {
                    "Id": 8,
                    "Name": "hello",
                    "Description": "world",
                    "SearchAllCallAllowed": false
                }
            ]
        }
    ]
}</t>
        </is>
      </c>
      <c r="P14" s="432" t="n"/>
      <c r="Q14" s="202" t="n">
        <v>200</v>
      </c>
      <c r="R14" s="488" t="n"/>
      <c r="S14" s="453" t="n"/>
      <c r="T14" s="202" t="n"/>
      <c r="U14" s="202" t="n"/>
      <c r="V14" s="202" t="n"/>
      <c r="W14" s="202" t="n"/>
      <c r="X14" s="202" t="n"/>
      <c r="Y14" s="202" t="n"/>
      <c r="Z14" s="202" t="n"/>
      <c r="AA14" s="202" t="n"/>
      <c r="AB14" s="202" t="n"/>
      <c r="AC14" s="202" t="n"/>
      <c r="AD14" s="202" t="n"/>
    </row>
    <row r="15" ht="409.5" customHeight="1" s="530">
      <c r="B15" s="202" t="inlineStr">
        <is>
          <t>15-06</t>
        </is>
      </c>
      <c r="C15" s="432" t="inlineStr">
        <is>
          <t>Get the  configured server user with id with AuthUser: admin</t>
        </is>
      </c>
      <c r="D15" s="145" t="inlineStr">
        <is>
          <t>get</t>
        </is>
      </c>
      <c r="E15" s="180" t="inlineStr">
        <is>
          <t>1. Open http://localhost/opcxrrestapi/docs/default.html
2. Go to provisioning tab
3. Select Server User Configuration
4. Select the GET method from the dropdown.
5. Open PostMan app
6. In new tab select GET method from dropdown.
7. Copy the following url:
(http://localhost/opcxrrestapi/ServerUser/Get/6
8. Under the Header tab in key fields insert AuthToken and AuthUser as admin:
9. Enter the following parameters in the key section:
     ID: (integer)
     Username: (string)
10. click send</t>
        </is>
      </c>
      <c r="F15" s="180" t="inlineStr">
        <is>
          <t>System should show cofigured user againts provided id
{
  "ResponseCode": 200,
  "ResponseDescription": "OK",
  "InternalErrorCode": "",
  "list": 
    }</t>
        </is>
      </c>
      <c r="G15" s="488" t="n"/>
      <c r="H15" s="488" t="n"/>
      <c r="I15" s="488" t="n"/>
      <c r="J15" s="122" t="n">
        <v>7</v>
      </c>
      <c r="K15" s="122" t="n"/>
      <c r="L15" s="122">
        <f>J15-K15</f>
        <v/>
      </c>
      <c r="M15" s="38" t="n"/>
      <c r="N15" s="488" t="n"/>
      <c r="O15" s="205" t="inlineStr">
        <is>
          <t>{
    "ResponseCode": 200,
    "ResponseDescription": "OK",
    "InternalErrorCode": "",
    "list": [
        {
            "Id": 6,
            "FirstName": "fahadk",
            "LastName": "fahadk",
            "Email": "fahad@l.com",
            "Username": "fahadko",
            "Password": "1234567a",
            "ActiveUser": true,
            "ActiveDirectoryUsername": "fahadk.fahad",
            "ActiveDirectoryUserEnabled": false,
            "PasswordNeverExpireEnabled": false,
            "LoginPasswordChangeEnabled": false,
            "ServerPermission": [
                {
                    "Id": 8,
                    "Name": "hello",
                    "Description": "world",
                    "SearchAllCallAllowed": false
                }
            ]
        }
    ]
}</t>
        </is>
      </c>
      <c r="P15" s="432" t="n"/>
      <c r="Q15" s="202" t="n">
        <v>200</v>
      </c>
      <c r="R15" s="488" t="n"/>
      <c r="S15" s="453" t="n"/>
      <c r="T15" s="202" t="n"/>
      <c r="U15" s="202" t="n"/>
      <c r="V15" s="202" t="n"/>
      <c r="W15" s="202" t="n"/>
      <c r="X15" s="202" t="n"/>
      <c r="Y15" s="202" t="n"/>
      <c r="Z15" s="202" t="n"/>
      <c r="AA15" s="202" t="n"/>
      <c r="AB15" s="202" t="n"/>
      <c r="AC15" s="202" t="n"/>
      <c r="AD15" s="202" t="n"/>
    </row>
    <row r="16" ht="409.5" customHeight="1" s="530">
      <c r="B16" s="202" t="inlineStr">
        <is>
          <t>15-07</t>
        </is>
      </c>
      <c r="C16" s="432" t="inlineStr">
        <is>
          <t>Get the  configured server user with username with AuthUser: admin</t>
        </is>
      </c>
      <c r="D16" s="145" t="inlineStr">
        <is>
          <t>get</t>
        </is>
      </c>
      <c r="E16" s="180" t="inlineStr">
        <is>
          <t>1. Open http://localhost/opcxrrestapi/docs/default.html
2. Go to provisioning tab
3. Select Server User Configuration
4. Select the GET method from the dropdown.
5. Open PostMan app
6. In new tab select GET method from dropdown.
7. Copy the following url:
(http://localhost/opcxrrestapi/ServerUser/Get/?Username=ali)
8. Under the Header tab in key fields insert AuthToken and AuthUser as admin:
9. Enter the following parameters in the key section:
     ID: (integer)
     Username: (string)
10. click send</t>
        </is>
      </c>
      <c r="F16" s="180" t="inlineStr">
        <is>
          <t>System should show cofigured user againts provided username
{
  "ResponseCode": 200,
  "ResponseDescription": "OK",
  "InternalErrorCode": "",
  "list": 
    }</t>
        </is>
      </c>
      <c r="G16" s="488" t="n"/>
      <c r="H16" s="488" t="n"/>
      <c r="I16" s="488" t="n"/>
      <c r="J16" s="122" t="n">
        <v>7.5</v>
      </c>
      <c r="K16" s="122" t="n"/>
      <c r="L16" s="122">
        <f>J16-K16</f>
        <v/>
      </c>
      <c r="M16" s="38" t="n"/>
      <c r="N16" s="488" t="n"/>
      <c r="O16" s="205" t="inlineStr">
        <is>
          <t>{
    "ResponseCode": 200,
    "ResponseDescription": "OK",
    "InternalErrorCode": "",
    "list": [
        {
            "Id": 2,
            "FirstName": "a",
            "LastName": "b",
            "Email": "",
            "Username": "ali",
            "Password": "1234567a",
            "ActiveUser": true,
            "ActiveDirectoryUsername": "",
            "ActiveDirectoryUserEnabled": false,
            "PasswordNeverExpireEnabled": false,
            "LoginPasswordChangeEnabled": true,
            "ServerPermission": [
                {
                    "Id": 1,
                    "Name": "Server Admin",
                    "Description": "Administrator for the server configuration",
                    "SearchAllCallAllowed": true
                }
            ]
        }
    ]
}</t>
        </is>
      </c>
      <c r="P16" s="432" t="n"/>
      <c r="Q16" s="202" t="n">
        <v>200</v>
      </c>
      <c r="R16" s="488" t="n"/>
      <c r="S16" s="453" t="n"/>
      <c r="T16" s="202" t="n"/>
      <c r="U16" s="202" t="n"/>
      <c r="V16" s="202" t="n"/>
      <c r="W16" s="202" t="n"/>
      <c r="X16" s="202" t="n"/>
      <c r="Y16" s="202" t="n"/>
      <c r="Z16" s="202" t="n"/>
      <c r="AA16" s="202" t="n"/>
      <c r="AB16" s="202" t="n"/>
      <c r="AC16" s="202" t="n"/>
      <c r="AD16" s="202" t="n"/>
    </row>
    <row r="17" ht="409.5" customHeight="1" s="530">
      <c r="B17" s="202" t="inlineStr">
        <is>
          <t>15-08</t>
        </is>
      </c>
      <c r="C17" s="432" t="inlineStr">
        <is>
          <t>Get the  configured server user with invalid/non existing ID</t>
        </is>
      </c>
      <c r="D17" s="145" t="inlineStr">
        <is>
          <t>get</t>
        </is>
      </c>
      <c r="E17" s="180" t="inlineStr">
        <is>
          <t>1. Open http://localhost/opcxrrestapi/docs/default.html
2. Go to provisioning tab
3. Select Server User Configuration
4. Select the GET method from the dropdown.
5. Open PostMan app
6. In new tab select GET method from dropdown.
7. Copy the following url:
(http://localhost/opcxrrestapi/ServerUser/Get/?Username=ali)
8. Under the Header tab in key fields insert AuthToken and AuthUser as admin:
9. Enter the following parameters in the key section:
     ID: (integer)
     Username: (string)
10. click send</t>
        </is>
      </c>
      <c r="F17" s="180" t="inlineStr">
        <is>
          <t>System should show error
{
    "ResponseCode": 400,
    "ResponseDescription": "BAD REQUEST",
    "InternalErrorCode": "",
    "list": null
}</t>
        </is>
      </c>
      <c r="G17" s="488" t="n"/>
      <c r="H17" s="488" t="n"/>
      <c r="I17" s="488" t="n"/>
      <c r="J17" s="122" t="n">
        <v>6.5</v>
      </c>
      <c r="K17" s="122" t="n"/>
      <c r="L17" s="122">
        <f>J17-K17</f>
        <v/>
      </c>
      <c r="M17" s="38" t="n"/>
      <c r="N17" s="488" t="n"/>
      <c r="O17" s="432" t="inlineStr">
        <is>
          <t>{
    "ResponseCode": 400,
    "ResponseDescription": "BAD REQUEST",
    "InternalErrorCode": "",
    "list": null
}</t>
        </is>
      </c>
      <c r="P17" s="432" t="n"/>
      <c r="Q17" s="202" t="n">
        <v>400</v>
      </c>
      <c r="R17" s="488" t="n"/>
      <c r="S17" s="453" t="n"/>
      <c r="T17" s="202" t="n"/>
      <c r="U17" s="202" t="n"/>
      <c r="V17" s="202" t="n"/>
      <c r="W17" s="202" t="n"/>
      <c r="X17" s="202" t="n"/>
      <c r="Y17" s="202" t="n"/>
      <c r="Z17" s="202" t="n"/>
      <c r="AA17" s="202" t="n"/>
      <c r="AB17" s="202" t="n"/>
      <c r="AC17" s="202" t="n"/>
      <c r="AD17" s="202" t="n"/>
    </row>
    <row r="18" ht="409.5" customHeight="1" s="530">
      <c r="B18" s="202" t="inlineStr">
        <is>
          <t>15-09</t>
        </is>
      </c>
      <c r="C18" s="432" t="inlineStr">
        <is>
          <t xml:space="preserve">Get the  configured server user with invalid / non existing username </t>
        </is>
      </c>
      <c r="D18" s="145" t="inlineStr">
        <is>
          <t>get</t>
        </is>
      </c>
      <c r="E18" s="180" t="inlineStr">
        <is>
          <t>1. Open http://localhost/opcxrrestapi/docs/default.html
2. Go to provisioning tab
3. Select Server User Configuration
4. Select the GET method from the dropdown.
5. Open PostMan app
6. In new tab select GET method from dropdown.
7. Copy the following url:
(http://localhost/opcxrrestapi/ServerUser/Get/?Username=ali)
8. Under the Header tab in key fields insert AuthToken and AuthUser as admin:
9. Enter the following parameters in the key section:
     ID: (integer)
     Username: (string)
10. click send</t>
        </is>
      </c>
      <c r="F18" s="180" t="inlineStr">
        <is>
          <t>System should show error
{
    "ResponseCode": 400,
    "ResponseDescription": "BAD REQUEST",
    "InternalErrorCode": "",
    "list": null
}</t>
        </is>
      </c>
      <c r="G18" s="488" t="n"/>
      <c r="H18" s="488" t="n"/>
      <c r="I18" s="488" t="n"/>
      <c r="J18" s="122" t="n">
        <v>6</v>
      </c>
      <c r="K18" s="122" t="n"/>
      <c r="L18" s="122">
        <f>J18-K18</f>
        <v/>
      </c>
      <c r="M18" s="38" t="n"/>
      <c r="N18" s="488" t="n"/>
      <c r="O18" s="432" t="inlineStr">
        <is>
          <t>{
    "ResponseCode": 400,
    "ResponseDescription": "BAD REQUEST",
    "InternalErrorCode": "",
    "list": null
}</t>
        </is>
      </c>
      <c r="P18" s="432" t="n"/>
      <c r="Q18" s="202" t="n">
        <v>400</v>
      </c>
      <c r="R18" s="488" t="n"/>
      <c r="S18" s="453" t="n"/>
      <c r="T18" s="202" t="n"/>
      <c r="U18" s="202" t="n"/>
      <c r="V18" s="202" t="n"/>
      <c r="W18" s="202" t="n"/>
      <c r="X18" s="202" t="n"/>
      <c r="Y18" s="202" t="n"/>
      <c r="Z18" s="202" t="n"/>
      <c r="AA18" s="202" t="n"/>
      <c r="AB18" s="202" t="n"/>
      <c r="AC18" s="202" t="n"/>
      <c r="AD18" s="202" t="n"/>
    </row>
    <row r="19" ht="360" customHeight="1" s="530">
      <c r="B19" s="202" t="inlineStr">
        <is>
          <t>15-10</t>
        </is>
      </c>
      <c r="C19" s="432" t="inlineStr">
        <is>
          <t>update the configured server user with AuthUser: admin</t>
        </is>
      </c>
      <c r="D19" s="145" t="inlineStr">
        <is>
          <t>PUT</t>
        </is>
      </c>
      <c r="E19" s="180" t="inlineStr">
        <is>
          <t>1. Open http://localhost/opcxrrestapi/docs/default.html
2. Go to provisioning tab
3. Select Server User Configuration
4. Select the PUT method from the dropdown.
5. Open PostMan app
6. In new tab select PUT method from dropdown.
7. Copy the following url:
(http://localhost/opcxrrestapi/ServerUser/Update)
8. Under the Header tab in key fields insert AuthToken and AuthUser as admin:
9. Enter the following parameters in the key section:
     ID: 6
     FirstName:AA
     LastName: JJ
     Email: fahad@l.com
     Username: fahadkkl
     Password: 1234567a
     ActiveUser:false
     PasswordNeverExpireEnabled:false
     LoginPasswordChangeEnabled: false
    ActiveDirectoryUsername:fahadkk.fahad
    ActiveDirectoryUserEnabled:  false
    ServerPermission[]: 1
10. click send</t>
        </is>
      </c>
      <c r="F19" s="180" t="inlineStr">
        <is>
          <t>System should update server user
{
  "ResponseCode": 200,
  "ResponseDescription": "OK",
  "InternalErrorCode": "",
  "list": null
}</t>
        </is>
      </c>
      <c r="G19" s="488" t="n"/>
      <c r="H19" s="488" t="n"/>
      <c r="I19" s="488" t="n"/>
      <c r="J19" s="122" t="n">
        <v>8.699999999999999</v>
      </c>
      <c r="K19" s="122" t="n"/>
      <c r="L19" s="122">
        <f>J19-K19</f>
        <v/>
      </c>
      <c r="M19" s="180" t="n"/>
      <c r="N19" s="488" t="n"/>
      <c r="O19" s="205" t="inlineStr">
        <is>
          <t>{
    "ResponseCode": 200,
    "ResponseDescription": "OK",
    "InternalErrorCode": "",
    "list": null
}</t>
        </is>
      </c>
      <c r="P19" s="432" t="n"/>
      <c r="Q19" s="202" t="n">
        <v>200</v>
      </c>
      <c r="R19" s="488" t="n"/>
      <c r="S19" s="389" t="n"/>
      <c r="T19" s="202" t="n"/>
      <c r="U19" s="202" t="n"/>
      <c r="V19" s="202" t="n"/>
      <c r="W19" s="202" t="n"/>
      <c r="X19" s="202" t="n"/>
      <c r="Y19" s="202" t="n"/>
      <c r="Z19" s="202" t="n"/>
      <c r="AA19" s="202" t="n"/>
      <c r="AB19" s="202" t="n"/>
      <c r="AC19" s="202" t="n"/>
      <c r="AD19" s="202" t="n"/>
    </row>
    <row r="20" ht="345" customFormat="1" customHeight="1" s="641">
      <c r="B20" s="204" t="inlineStr">
        <is>
          <t>15-11</t>
        </is>
      </c>
      <c r="C20" s="164" t="inlineStr">
        <is>
          <t>update the configured server user with invalid/non-existing ID</t>
        </is>
      </c>
      <c r="D20" s="261" t="inlineStr">
        <is>
          <t>PUT</t>
        </is>
      </c>
      <c r="E20" s="170" t="inlineStr">
        <is>
          <t>1. Open http://localhost/opcxrrestapi/docs/default.html
2. Go to provisioning tab
3. Select Server User Configuration
4. Select the PUT method from the dropdown.
5. Open PostMan app
6. In new tab select PUT method from dropdown.
7. Copy the following url:
(http://localhost/opcxrrestapi/ServerUser/Update)
8. Under the Header tab in key fields insert AuthToken and AuthUser as admin:
9. Enter the following parameters in the key section:
     ID: Invalid
     FirstName:AA
     LastName: JJ
     Email: fahad@l.com
     Username: fahadkkl
     Password: 1234567a
     ActiveUser:false
     PasswordNeverExpireEnabled:false
     LoginPasswordChangeEnabled: false
    ActiveDirectoryUsername:fahadkk.fahad
    ActiveDirectoryUserEnabled:  false
    ServerPermission[]: 1
10. click send</t>
        </is>
      </c>
      <c r="F20" s="170" t="inlineStr">
        <is>
          <t>System should show error code
{
    "ResponseCode": 400,
    "ResponseDescription": "BAD REQUEST",
    "InternalErrorCode": "",
    "list": null
}</t>
        </is>
      </c>
      <c r="G20" s="490" t="n"/>
      <c r="H20" s="490" t="n"/>
      <c r="I20" s="490" t="n"/>
      <c r="J20" s="124" t="n">
        <v>7.5</v>
      </c>
      <c r="K20" s="124" t="n"/>
      <c r="L20" s="122">
        <f>J20-K20</f>
        <v/>
      </c>
      <c r="M20" s="170" t="n"/>
      <c r="N20" s="490" t="n"/>
      <c r="O20" s="206" t="inlineStr">
        <is>
          <t xml:space="preserve">
{
    "ResponseCode": 400,
    "ResponseDescription": "BAD REQUEST",
    "InternalErrorCode": "",
    "list": null
}</t>
        </is>
      </c>
      <c r="P20" s="164" t="n"/>
      <c r="Q20" s="204" t="n">
        <v>400</v>
      </c>
      <c r="R20" s="490" t="n"/>
      <c r="S20" s="453" t="n"/>
      <c r="T20" s="204" t="n"/>
      <c r="U20" s="204" t="n"/>
      <c r="V20" s="204" t="n"/>
      <c r="W20" s="204" t="n"/>
      <c r="X20" s="204" t="n"/>
      <c r="Y20" s="204" t="n"/>
      <c r="Z20" s="204" t="n"/>
      <c r="AA20" s="204" t="n"/>
      <c r="AB20" s="204" t="n"/>
      <c r="AC20" s="204" t="n"/>
      <c r="AD20" s="204" t="n"/>
    </row>
    <row r="21" ht="255" customHeight="1" s="530">
      <c r="B21" s="202" t="inlineStr">
        <is>
          <t>15-12</t>
        </is>
      </c>
      <c r="C21" s="432" t="inlineStr">
        <is>
          <t>Delete the configured server user with AuthUser: admin</t>
        </is>
      </c>
      <c r="D21" s="145" t="inlineStr">
        <is>
          <t>DELETE</t>
        </is>
      </c>
      <c r="E21" s="180" t="inlineStr">
        <is>
          <t>1. Open http://localhost/opcxrrestapi/docs/default.html
2. Go to provisioning tab
3. Select Server User Configuration
4. Select the DELETE method from the dropdown.
5. Open PostMan app
6. In new tab select DELETE method from dropdown.
7. Copy the following url:
(http://localhost/opcxrrestapi/ServerUser/Delete/4)
8. Under the Header tab in key fields insert AuthToken and AuthUser as admin:
9. click send</t>
        </is>
      </c>
      <c r="F21" s="180" t="inlineStr">
        <is>
          <t>System should Delete server user
{
  "ResponseCode": 200,
  "ResponseDescription": "OK",
  "InternalErrorCode": "",
  "list": null
}</t>
        </is>
      </c>
      <c r="G21" s="488" t="n"/>
      <c r="H21" s="488" t="n"/>
      <c r="I21" s="488" t="n"/>
      <c r="J21" s="122" t="n">
        <v>6</v>
      </c>
      <c r="K21" s="122" t="n"/>
      <c r="L21" s="122">
        <f>J21-K21</f>
        <v/>
      </c>
      <c r="M21" s="180" t="n"/>
      <c r="N21" s="488" t="n"/>
      <c r="O21" s="205" t="inlineStr">
        <is>
          <t>{
    "ResponseCode": 200,
    "ResponseDescription": "OK",
    "InternalErrorCode": "",
    "list": null
}</t>
        </is>
      </c>
      <c r="P21" s="432" t="n"/>
      <c r="Q21" s="202" t="n">
        <v>200</v>
      </c>
      <c r="R21" s="488" t="n"/>
      <c r="S21" s="453" t="n"/>
      <c r="T21" s="202" t="n"/>
      <c r="U21" s="202" t="n"/>
      <c r="V21" s="202" t="n"/>
      <c r="W21" s="202" t="n"/>
      <c r="X21" s="202" t="n"/>
      <c r="Y21" s="202" t="n"/>
      <c r="Z21" s="202" t="n"/>
      <c r="AA21" s="202" t="n"/>
      <c r="AB21" s="202" t="n"/>
      <c r="AC21" s="202" t="n"/>
      <c r="AD21" s="202" t="n"/>
    </row>
    <row r="22" ht="409.5" customFormat="1" customHeight="1" s="641">
      <c r="B22" s="204" t="inlineStr">
        <is>
          <t>15-13</t>
        </is>
      </c>
      <c r="C22" s="164" t="inlineStr">
        <is>
          <t>Delete the configured server user with invalid/non-existing ID</t>
        </is>
      </c>
      <c r="D22" s="261" t="inlineStr">
        <is>
          <t>DELETE</t>
        </is>
      </c>
      <c r="E22" s="170" t="inlineStr">
        <is>
          <t>1. Open http://localhost/opcxrrestapi/docs/default.html
2. Go to provisioning tab
3. Select Server User Configuration
4. Select the DELETE method from the dropdown.
5. Open PostMan app
6. In new tab select DELETE method from dropdown.
7. Copy the following url:
(http://localhost/opcxrrestapi/ServerUser/Delete/Invalid)
8. Under the Header tab in key fields insert AuthToken and AuthUser as admin:
9. click send</t>
        </is>
      </c>
      <c r="F22" s="170" t="inlineStr">
        <is>
          <t>System should show error code
{
    "ResponseCode": 400,
    "ResponseDescription": "BAD REQUEST",
    "InternalErrorCode": "",
    "list": null
}</t>
        </is>
      </c>
      <c r="G22" s="490" t="n"/>
      <c r="H22" s="490" t="n"/>
      <c r="I22" s="490" t="n"/>
      <c r="J22" s="124" t="n">
        <v>7</v>
      </c>
      <c r="K22" s="124" t="n"/>
      <c r="L22" s="122">
        <f>J22-K22</f>
        <v/>
      </c>
      <c r="M22" s="170" t="n"/>
      <c r="N22" s="490" t="n"/>
      <c r="O22" s="206" t="inlineStr">
        <is>
          <t xml:space="preserve">
{
    "ResponseCode": 400,
    "ResponseDescription": "BAD REQUEST",
    "InternalErrorCode": "",
    "list": null
}</t>
        </is>
      </c>
      <c r="P22" s="164" t="n"/>
      <c r="Q22" s="204" t="n">
        <v>400</v>
      </c>
      <c r="R22" s="490" t="n"/>
      <c r="S22" s="453" t="n"/>
      <c r="T22" s="204" t="n"/>
      <c r="U22" s="204" t="n"/>
      <c r="V22" s="204" t="n"/>
      <c r="W22" s="204" t="n"/>
      <c r="X22" s="204" t="n"/>
      <c r="Y22" s="204" t="n"/>
      <c r="Z22" s="204" t="n"/>
      <c r="AA22" s="204" t="n"/>
      <c r="AB22" s="204" t="n"/>
      <c r="AC22" s="204" t="n"/>
      <c r="AD22" s="204" t="n"/>
    </row>
    <row r="23" ht="345" customFormat="1" customHeight="1" s="641">
      <c r="B23" s="204" t="inlineStr">
        <is>
          <t>15-14</t>
        </is>
      </c>
      <c r="C23" s="164" t="inlineStr">
        <is>
          <t xml:space="preserve">add server user configuration in the system with Null/Invalid FirstName  </t>
        </is>
      </c>
      <c r="D23" s="261" t="inlineStr">
        <is>
          <t>post</t>
        </is>
      </c>
      <c r="E23"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 Null/Invalid
     LastName: fahadk
     Email: fahad@l.com
     Username: fahadkkk
     Password: 1234567a
     ActiveUser: true
     PasswordNeverExpireEnabled: true
     LoginPasswordChangeEnabled: false
    ActiveDirectoryUsername: fahadk.fahad
    ActiveDirectoryUserEnabled: false
    ServerPermission[]: 8
10. click send</t>
        </is>
      </c>
      <c r="F23" s="170" t="inlineStr">
        <is>
          <t>System should show error code
{
    "ResponseCode": 400,
    "ResponseDescription": "BAD REQUEST",
    "InternalErrorCode": "",
    "list": null
}</t>
        </is>
      </c>
      <c r="G23" s="490" t="n"/>
      <c r="H23" s="490" t="n"/>
      <c r="I23" s="490" t="n"/>
      <c r="J23" s="124" t="n">
        <v>7</v>
      </c>
      <c r="K23" s="124" t="n"/>
      <c r="L23" s="122">
        <f>J23-K23</f>
        <v/>
      </c>
      <c r="M23" s="170" t="n"/>
      <c r="N23" s="490" t="n"/>
      <c r="O23" s="206" t="inlineStr">
        <is>
          <t xml:space="preserve">
{
    "ResponseCode": 400,
    "ResponseDescription": "BAD REQUEST",
    "InternalErrorCode": "",
    "list": null
}</t>
        </is>
      </c>
      <c r="P23" s="164" t="n"/>
      <c r="Q23" s="204" t="n">
        <v>400</v>
      </c>
      <c r="R23" s="490" t="n"/>
      <c r="S23" s="453" t="n"/>
      <c r="T23" s="204" t="n"/>
      <c r="U23" s="204" t="n"/>
      <c r="V23" s="204" t="n"/>
      <c r="W23" s="204" t="n"/>
      <c r="X23" s="204" t="n"/>
      <c r="Y23" s="204" t="n"/>
      <c r="Z23" s="204" t="n"/>
      <c r="AA23" s="204" t="n"/>
      <c r="AB23" s="204" t="n"/>
      <c r="AC23" s="204" t="n"/>
      <c r="AD23" s="204" t="n"/>
    </row>
    <row r="24" ht="345" customFormat="1" customHeight="1" s="641">
      <c r="B24" s="204" t="inlineStr">
        <is>
          <t>15-15</t>
        </is>
      </c>
      <c r="C24" s="164" t="inlineStr">
        <is>
          <t xml:space="preserve">add server user configuration in the system with Null/invalid LastName </t>
        </is>
      </c>
      <c r="D24" s="261" t="inlineStr">
        <is>
          <t>post</t>
        </is>
      </c>
      <c r="E24"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 XXXX
     LastName: Null/Invalid
     Email: fahad@l.com
     Username: fahadkkk
     Password: 1234567a
     ActiveUser: true
     PasswordNeverExpireEnabled: true
     LoginPasswordChangeEnabled: false
    ActiveDirectoryUsername: fahadk.fahad
    ActiveDirectoryUserEnabled: false
    ServerPermission[]: 8
10. click send</t>
        </is>
      </c>
      <c r="F24" s="170" t="inlineStr">
        <is>
          <t>System should show error code
{
    "ResponseCode": 400,
    "ResponseDescription": "BAD REQUEST",
    "InternalErrorCode": "",
    "list": null
}</t>
        </is>
      </c>
      <c r="G24" s="490" t="n"/>
      <c r="H24" s="490" t="n"/>
      <c r="I24" s="490" t="n"/>
      <c r="J24" s="124" t="n">
        <v>6</v>
      </c>
      <c r="K24" s="124" t="n"/>
      <c r="L24" s="122">
        <f>J24-K24</f>
        <v/>
      </c>
      <c r="M24" s="170" t="n"/>
      <c r="N24" s="490" t="n"/>
      <c r="O24" s="206" t="inlineStr">
        <is>
          <t xml:space="preserve">
{
    "ResponseCode": 400,
    "ResponseDescription": "BAD REQUEST",
    "InternalErrorCode": "",
    "list": null
}</t>
        </is>
      </c>
      <c r="P24" s="164" t="n"/>
      <c r="Q24" s="204" t="n">
        <v>400</v>
      </c>
      <c r="R24" s="490" t="n"/>
      <c r="S24" s="453" t="n"/>
      <c r="T24" s="204" t="n"/>
      <c r="U24" s="204" t="n"/>
      <c r="V24" s="204" t="n"/>
      <c r="W24" s="204" t="n"/>
      <c r="X24" s="204" t="n"/>
      <c r="Y24" s="204" t="n"/>
      <c r="Z24" s="204" t="n"/>
      <c r="AA24" s="204" t="n"/>
      <c r="AB24" s="204" t="n"/>
      <c r="AC24" s="204" t="n"/>
      <c r="AD24" s="204" t="n"/>
    </row>
    <row r="25" ht="345" customFormat="1" customHeight="1" s="641">
      <c r="B25" s="204" t="inlineStr">
        <is>
          <t>15-16</t>
        </is>
      </c>
      <c r="C25" s="164" t="inlineStr">
        <is>
          <t>add server user configuration in the system with Null/invalid UserName</t>
        </is>
      </c>
      <c r="D25" s="261" t="inlineStr">
        <is>
          <t>post</t>
        </is>
      </c>
      <c r="E25"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 XXXX
     LastName: Null/Invalid
     Email: fahad@l.com
     Username: fahadkkk
     Password: 1234567a
     ActiveUser: true
     PasswordNeverExpireEnabled: true
     LoginPasswordChangeEnabled: false
    ActiveDirectoryUsername: fahadk.fahad
    ActiveDirectoryUserEnabled: false
    ServerPermission[]: 8
10. click send</t>
        </is>
      </c>
      <c r="F25" s="170" t="inlineStr">
        <is>
          <t>System should show error code
{
    "ResponseCode": 400,
    "ResponseDescription": "BAD REQUEST",
    "InternalErrorCode": "",
    "list": null
}</t>
        </is>
      </c>
      <c r="G25" s="490" t="n"/>
      <c r="H25" s="490" t="n"/>
      <c r="I25" s="490" t="n"/>
      <c r="J25" s="124" t="n">
        <v>6</v>
      </c>
      <c r="K25" s="124" t="n"/>
      <c r="L25" s="122">
        <f>J25-K25</f>
        <v/>
      </c>
      <c r="M25" s="170" t="n"/>
      <c r="N25" s="490" t="n"/>
      <c r="O25" s="206" t="inlineStr">
        <is>
          <t xml:space="preserve">
{
    "ResponseCode": 400,
    "ResponseDescription": "BAD REQUEST",
    "InternalErrorCode": "",
    "list": null
}</t>
        </is>
      </c>
      <c r="P25" s="164" t="n"/>
      <c r="Q25" s="204" t="n">
        <v>400</v>
      </c>
      <c r="R25" s="490" t="n"/>
      <c r="S25" s="453" t="n"/>
      <c r="T25" s="204" t="n"/>
      <c r="U25" s="204" t="n"/>
      <c r="V25" s="204" t="n"/>
      <c r="W25" s="204" t="n"/>
      <c r="X25" s="204" t="n"/>
      <c r="Y25" s="204" t="n"/>
      <c r="Z25" s="204" t="n"/>
      <c r="AA25" s="204" t="n"/>
      <c r="AB25" s="204" t="n"/>
      <c r="AC25" s="204" t="n"/>
      <c r="AD25" s="204" t="n"/>
    </row>
    <row r="26" ht="345" customFormat="1" customHeight="1" s="641">
      <c r="B26" s="204" t="inlineStr">
        <is>
          <t>15-17</t>
        </is>
      </c>
      <c r="C26" s="164" t="inlineStr">
        <is>
          <t>add server user configuration in the system with less then 7 character password</t>
        </is>
      </c>
      <c r="D26" s="261" t="inlineStr">
        <is>
          <t>post</t>
        </is>
      </c>
      <c r="E26"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 XXXX
     LastName: XXXX
     Email: fahad@l.com
     Username: fahadkkk
     Password: &lt; 7
     ActiveUser: true
     PasswordNeverExpireEnabled: true
     LoginPasswordChangeEnabled: false
    ActiveDirectoryUsername: fahadk.fahad
    ActiveDirectoryUserEnabled: false
    ServerPermission[]: 8
10. click send</t>
        </is>
      </c>
      <c r="F26" s="170" t="inlineStr">
        <is>
          <t>System should show error code
{
    "ResponseCode": 400,
    "ResponseDescription": "BAD REQUEST",
    "InternalErrorCode": "",
    "list": null
}</t>
        </is>
      </c>
      <c r="G26" s="490" t="n"/>
      <c r="H26" s="490" t="n"/>
      <c r="I26" s="490" t="n"/>
      <c r="J26" s="124" t="n">
        <v>7</v>
      </c>
      <c r="K26" s="124" t="n"/>
      <c r="L26" s="122">
        <f>J26-K26</f>
        <v/>
      </c>
      <c r="M26" s="170" t="n"/>
      <c r="N26" s="490" t="n"/>
      <c r="O26" s="206" t="inlineStr">
        <is>
          <t>{
    "ResponseCode": 400,
    "ResponseDescription": "BAD REQUEST",
    "InternalErrorCode": "",
    "list": null
}</t>
        </is>
      </c>
      <c r="P26" s="164" t="n"/>
      <c r="Q26" s="204" t="n">
        <v>400</v>
      </c>
      <c r="R26" s="490" t="n"/>
      <c r="S26" s="453" t="n"/>
      <c r="T26" s="204" t="n"/>
      <c r="U26" s="204" t="n"/>
      <c r="V26" s="204" t="n"/>
      <c r="W26" s="204" t="n"/>
      <c r="X26" s="204" t="n"/>
      <c r="Y26" s="204" t="n"/>
      <c r="Z26" s="204" t="n"/>
      <c r="AA26" s="204" t="n"/>
      <c r="AB26" s="204" t="n"/>
      <c r="AC26" s="204" t="n"/>
      <c r="AD26" s="204" t="n"/>
    </row>
    <row r="27" ht="409.5" customFormat="1" customHeight="1" s="641">
      <c r="B27" s="204" t="inlineStr">
        <is>
          <t>15-18</t>
        </is>
      </c>
      <c r="C27" s="164" t="inlineStr">
        <is>
          <t>update the configured server user with invalid email</t>
        </is>
      </c>
      <c r="D27" s="261" t="inlineStr">
        <is>
          <t>PUT</t>
        </is>
      </c>
      <c r="E27" s="170" t="inlineStr">
        <is>
          <t>1. Open http://localhost/opcxrrestapi/docs/default.html
2. Go to provisioning tab
3. Select Server User Configuration
4. Select the PUT method from the dropdown.
5. Open PostMan app
6. In new tab select PUT method from dropdown.
7. Copy the following url:
(http://localhost/opcxrrestapi/ServerUser/Update)
8. Under the Header tab in key fields insert AuthToken and AuthUser as admin:
9. Enter the following parameters in the key section:
     ID: XXXX
     FirstName:AA
     LastName: JJ
     Email: invalid
     Username: fahadkkl
     Password: 1234567a
     ActiveUser:false
     PasswordNeverExpireEnabled:false
     LoginPasswordChangeEnabled: false
    ActiveDirectoryUsername:fahadkk.fahad
    ActiveDirectoryUserEnabled:  false
    ServerPermission[]: 1
10. click send</t>
        </is>
      </c>
      <c r="F27" s="170" t="inlineStr">
        <is>
          <t>System should show error code
{
    "ResponseCode": 400,
    "ResponseDescription": "BAD REQUEST",
    "InternalErrorCode": "",
    "list": null
}</t>
        </is>
      </c>
      <c r="G27" s="490" t="n"/>
      <c r="H27" s="490" t="n"/>
      <c r="I27" s="490" t="n"/>
      <c r="J27" s="124" t="n">
        <v>6</v>
      </c>
      <c r="K27" s="124" t="n"/>
      <c r="L27" s="122">
        <f>J27-K27</f>
        <v/>
      </c>
      <c r="M27" s="170" t="n"/>
      <c r="N27" s="490" t="n"/>
      <c r="O27" s="206" t="inlineStr">
        <is>
          <t xml:space="preserve">
{
    "ResponseCode": 400,
    "ResponseDescription": "BAD REQUEST",
    "InternalErrorCode": "",
    "list": null
}</t>
        </is>
      </c>
      <c r="P27" s="164" t="n"/>
      <c r="Q27" s="204" t="n">
        <v>400</v>
      </c>
      <c r="R27" s="490" t="n"/>
      <c r="S27" s="453" t="n"/>
      <c r="T27" s="204" t="n"/>
      <c r="U27" s="204" t="n"/>
      <c r="V27" s="204" t="n"/>
      <c r="W27" s="204" t="n"/>
      <c r="X27" s="204" t="n"/>
      <c r="Y27" s="204" t="n"/>
      <c r="Z27" s="204" t="n"/>
      <c r="AA27" s="204" t="n"/>
      <c r="AB27" s="204" t="n"/>
      <c r="AC27" s="204" t="n"/>
      <c r="AD27" s="204" t="n"/>
    </row>
    <row r="28" ht="345" customHeight="1" s="530">
      <c r="B28" s="202" t="inlineStr">
        <is>
          <t>15-19</t>
        </is>
      </c>
      <c r="C28" s="432" t="inlineStr">
        <is>
          <t>add server user configuration in the system when default landing page is Tenants/0</t>
        </is>
      </c>
      <c r="D28" s="145" t="inlineStr">
        <is>
          <t>post</t>
        </is>
      </c>
      <c r="E28" s="18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FirstName:fahadk
     LastName: fahadk
     Email: fahad@l.com
     Username: fahadkkk
     Password: 1234567a
     ActiveUser: true
     PasswordNeverExpireEnabled: true
     LoginPasswordChangeEnabled: false
    ActiveDirectoryUsername: fahadk.fahad
    ActiveDirectoryUserEnabled: false
    ServerPermission[]: 8
10. click send</t>
        </is>
      </c>
      <c r="F28" s="180" t="inlineStr">
        <is>
          <t>System shouldadd server user
{
  "ResponseCode": 200,
  "ResponseDescription": "OK",
  "InternalErrorCode": "",
  "list": null
}</t>
        </is>
      </c>
      <c r="G28" s="488" t="n"/>
      <c r="H28" s="488" t="n"/>
      <c r="I28" s="488" t="n"/>
      <c r="J28" s="122" t="n">
        <v>7</v>
      </c>
      <c r="K28" s="122" t="n"/>
      <c r="L28" s="122">
        <f>J28-K28</f>
        <v/>
      </c>
      <c r="M28" s="180" t="n"/>
      <c r="N28" s="488" t="n"/>
      <c r="O28" s="432" t="inlineStr">
        <is>
          <t>{
    "ResponseCode": 200,
    "ResponseDescription": "OK",
    "InternalErrorCode": "",
    "list": null
}</t>
        </is>
      </c>
      <c r="P28" s="432" t="n"/>
      <c r="Q28" s="202" t="n">
        <v>200</v>
      </c>
      <c r="R28" s="488" t="n"/>
      <c r="S28" s="453" t="n"/>
      <c r="T28" s="204" t="n"/>
      <c r="U28" s="204" t="n"/>
      <c r="V28" s="204" t="n"/>
      <c r="W28" s="204" t="n"/>
      <c r="X28" s="204" t="n"/>
      <c r="Y28" s="204" t="n"/>
      <c r="Z28" s="204" t="n"/>
      <c r="AA28" s="204" t="n"/>
      <c r="AB28" s="204" t="n"/>
      <c r="AC28" s="204" t="n"/>
      <c r="AD28" s="202" t="n"/>
    </row>
    <row r="29" ht="345" customHeight="1" s="530">
      <c r="B29" s="202" t="inlineStr">
        <is>
          <t>15-20</t>
        </is>
      </c>
      <c r="C29" s="432" t="inlineStr">
        <is>
          <t>add server user configuration in the system when default landing page value is invalid or non existing</t>
        </is>
      </c>
      <c r="D29" s="145" t="inlineStr">
        <is>
          <t>post</t>
        </is>
      </c>
      <c r="E29" s="18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FirstName:fahadk
     LastName: fahadk
     Email: fahad@l.com
     Username: fahadkkk
     Password: 1234567a
     ActiveUser: true
     PasswordNeverExpireEnabled: true
     LoginPasswordChangeEnabled: false
    ActiveDirectoryUsername: fahadk.fahad
    ActiveDirectoryUserEnabled: false
    ServerPermission[]: 8
10. click send</t>
        </is>
      </c>
      <c r="F29" s="170" t="inlineStr">
        <is>
          <t>System should show error code
{
    "ResponseCode": 400,
    "ResponseDescription": "BAD REQUEST",
    "InternalErrorCode": "",
    "list": null
}</t>
        </is>
      </c>
      <c r="G29" s="490" t="n"/>
      <c r="H29" s="490" t="n"/>
      <c r="I29" s="490" t="n"/>
      <c r="J29" s="124" t="n">
        <v>7</v>
      </c>
      <c r="K29" s="124" t="n"/>
      <c r="L29" s="122">
        <f>J29-K29</f>
        <v/>
      </c>
      <c r="M29" s="170" t="n"/>
      <c r="N29" s="490" t="n"/>
      <c r="O29" s="206" t="inlineStr">
        <is>
          <t>{
    "ResponseCode": 400,
    "ResponseDescription": "BAD REQUEST",
    "InternalErrorCode": "",
    "list": null
}</t>
        </is>
      </c>
      <c r="P29" s="164" t="n"/>
      <c r="Q29" s="204" t="n">
        <v>400</v>
      </c>
      <c r="R29" s="490" t="n"/>
      <c r="S29" s="453" t="n"/>
      <c r="T29" s="204" t="n"/>
      <c r="U29" s="204" t="n"/>
      <c r="V29" s="204" t="n"/>
      <c r="W29" s="204" t="n"/>
      <c r="X29" s="204" t="n"/>
      <c r="Y29" s="204" t="n"/>
      <c r="Z29" s="204" t="n"/>
      <c r="AA29" s="204" t="n"/>
      <c r="AB29" s="204" t="n"/>
      <c r="AC29" s="204" t="n"/>
      <c r="AD29" s="202" t="n"/>
    </row>
    <row r="30" ht="345" customHeight="1" s="530">
      <c r="B30" s="202" t="inlineStr">
        <is>
          <t>15-21</t>
        </is>
      </c>
      <c r="C30" s="432" t="inlineStr">
        <is>
          <t>add server user configuration in the system when default landing page value is invalid format as string</t>
        </is>
      </c>
      <c r="D30" s="145" t="inlineStr">
        <is>
          <t>post</t>
        </is>
      </c>
      <c r="E30" s="18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FirstName:fahadk
     LastName: fahadk
     Email: fahad@l.com
     Username: fahadkkk
     Password: 1234567a
     ActiveUser: true
     PasswordNeverExpireEnabled: true
     LoginPasswordChangeEnabled: false
    ActiveDirectoryUsername: fahadk.fahad
    ActiveDirectoryUserEnabled: false
    ServerPermission[]: 8
10. click send</t>
        </is>
      </c>
      <c r="F30" s="170" t="inlineStr">
        <is>
          <t>System should show error code
{
    "ResponseCode": 400,
    "ResponseDescription": "BAD REQUEST",
    "InternalErrorCode": "",
    "list": null
}</t>
        </is>
      </c>
      <c r="G30" s="490" t="n"/>
      <c r="H30" s="490" t="n"/>
      <c r="I30" s="490" t="n"/>
      <c r="J30" s="124" t="n">
        <v>7</v>
      </c>
      <c r="K30" s="124" t="n"/>
      <c r="L30" s="122">
        <f>J30-K30</f>
        <v/>
      </c>
      <c r="M30" s="170" t="n"/>
      <c r="N30" s="490" t="n"/>
      <c r="O30" s="206" t="inlineStr">
        <is>
          <t>{
    "ResponseCode": 400,
    "ResponseDescription": "BAD REQUEST",
    "InternalErrorCode": "",
    "list": null
}</t>
        </is>
      </c>
      <c r="P30" s="164" t="n"/>
      <c r="Q30" s="204" t="n">
        <v>400</v>
      </c>
      <c r="R30" s="490" t="n"/>
      <c r="S30" s="453" t="n"/>
      <c r="T30" s="204" t="n"/>
      <c r="U30" s="204" t="n"/>
      <c r="V30" s="204" t="n"/>
      <c r="W30" s="204" t="n"/>
      <c r="X30" s="204" t="n"/>
      <c r="Y30" s="204" t="n"/>
      <c r="Z30" s="204" t="n"/>
      <c r="AA30" s="204" t="n"/>
      <c r="AB30" s="204" t="n"/>
      <c r="AC30" s="204" t="n"/>
      <c r="AD30" s="202" t="n"/>
    </row>
    <row r="31">
      <c r="J31" s="34" t="n"/>
    </row>
    <row r="32">
      <c r="J32" s="34" t="n"/>
    </row>
    <row r="33">
      <c r="J33" s="34" t="n"/>
    </row>
    <row r="34">
      <c r="J34" s="34" t="n"/>
    </row>
    <row r="35">
      <c r="J35" s="34" t="n"/>
    </row>
    <row r="36">
      <c r="J36" s="34"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30">
    <cfRule type="cellIs" priority="1" operator="lessThan" dxfId="1">
      <formula>0</formula>
    </cfRule>
  </conditionalFormatting>
  <pageMargins left="0.7" right="0.7" top="0.75" bottom="0.75" header="0.3" footer="0.3"/>
  <pageSetup orientation="portrait" horizontalDpi="200" verticalDpi="200"/>
</worksheet>
</file>

<file path=xl/worksheets/sheet17.xml><?xml version="1.0" encoding="utf-8"?>
<worksheet xmlns="http://schemas.openxmlformats.org/spreadsheetml/2006/main">
  <sheetPr codeName="Sheet16">
    <outlinePr summaryBelow="1" summaryRight="1"/>
    <pageSetUpPr/>
  </sheetPr>
  <dimension ref="A1:X21"/>
  <sheetViews>
    <sheetView topLeftCell="G3" zoomScale="80" zoomScaleNormal="8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20.6640625" customWidth="1" style="530" min="4" max="4"/>
    <col width="61.109375" customWidth="1" style="530" min="5" max="5"/>
    <col width="55.44140625" customWidth="1" style="530" min="6" max="6"/>
    <col width="42.44140625" customWidth="1" style="530" min="7" max="7"/>
    <col width="23" customWidth="1" style="530" min="8" max="8"/>
    <col width="14.44140625" customWidth="1" style="530" min="9" max="9"/>
    <col width="22.88671875" customWidth="1" style="530" min="10" max="10"/>
    <col width="18.33203125" customWidth="1" style="530" min="11" max="11"/>
    <col width="16.44140625" customWidth="1" style="530" min="12" max="12"/>
    <col width="17.44140625" customWidth="1" style="502" min="13" max="13"/>
    <col width="20.88671875" customWidth="1" style="530" min="14" max="14"/>
    <col width="25.44140625" customWidth="1" style="530" min="15" max="15"/>
    <col width="24.5546875" customWidth="1" style="530" min="16" max="16"/>
    <col width="14" customWidth="1" style="530" min="17" max="18"/>
    <col width="13.109375" customWidth="1" style="530" min="19" max="19"/>
    <col width="9.109375" customWidth="1" style="530" min="20" max="477"/>
  </cols>
  <sheetData>
    <row r="1" ht="26.25" customHeight="1" s="530">
      <c r="A1" s="60" t="n"/>
      <c r="B1" s="531" t="inlineStr">
        <is>
          <t xml:space="preserve"> OmniPCX RECORD </t>
        </is>
      </c>
      <c r="C1" s="532" t="n"/>
      <c r="D1" s="532" t="n"/>
      <c r="E1" s="532" t="n"/>
      <c r="F1" s="532" t="n"/>
      <c r="G1" s="532" t="n"/>
      <c r="H1" s="532" t="n"/>
      <c r="I1" s="532" t="n"/>
      <c r="J1" s="532" t="n"/>
      <c r="K1" s="532" t="n"/>
      <c r="L1" s="533" t="n"/>
      <c r="M1" s="259" t="n"/>
      <c r="N1" s="259" t="n"/>
      <c r="O1" s="312" t="n"/>
      <c r="P1" s="312" t="n"/>
      <c r="Q1" s="312" t="n"/>
      <c r="R1" s="312" t="n"/>
      <c r="S1" s="312" t="n"/>
    </row>
    <row r="2" ht="26.25" customHeight="1" s="530">
      <c r="A2" s="60" t="n"/>
      <c r="B2" s="534" t="n"/>
      <c r="C2" s="535" t="n"/>
      <c r="D2" s="535" t="n"/>
      <c r="E2" s="535" t="n"/>
      <c r="F2" s="535" t="n"/>
      <c r="G2" s="535" t="n"/>
      <c r="H2" s="535" t="n"/>
      <c r="I2" s="535" t="n"/>
      <c r="J2" s="535" t="n"/>
      <c r="K2" s="535" t="n"/>
      <c r="L2" s="536"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202" t="n"/>
      <c r="N3" s="169" t="n"/>
      <c r="O3" s="312" t="n"/>
      <c r="P3" s="312" t="n"/>
      <c r="Q3" s="312" t="n"/>
      <c r="R3" s="312" t="n"/>
      <c r="S3" s="312" t="n"/>
    </row>
    <row r="4">
      <c r="A4" s="6" t="n"/>
      <c r="B4" s="290" t="n"/>
      <c r="C4" s="432" t="n"/>
      <c r="D4" s="433" t="n"/>
      <c r="E4" s="596" t="inlineStr">
        <is>
          <t>Tenant Configuration</t>
        </is>
      </c>
      <c r="F4" s="532" t="n"/>
      <c r="G4" s="532" t="n"/>
      <c r="H4" s="533" t="n"/>
      <c r="I4" s="290" t="inlineStr">
        <is>
          <t>Plan ID</t>
        </is>
      </c>
      <c r="J4" s="557" t="n"/>
      <c r="K4" s="544" t="n"/>
      <c r="L4" s="545" t="n"/>
      <c r="M4" s="202" t="n"/>
      <c r="N4" s="433" t="n"/>
      <c r="O4" s="312" t="n"/>
      <c r="P4" s="312" t="n"/>
      <c r="Q4" s="312" t="n"/>
      <c r="R4" s="312" t="n"/>
      <c r="S4" s="312" t="n"/>
    </row>
    <row r="5">
      <c r="A5" s="6" t="n"/>
      <c r="B5" s="290" t="inlineStr">
        <is>
          <t>Release</t>
        </is>
      </c>
      <c r="C5" s="432" t="n"/>
      <c r="D5" s="433" t="n"/>
      <c r="E5" s="555" t="n"/>
      <c r="H5" s="556" t="n"/>
      <c r="I5" s="290" t="inlineStr">
        <is>
          <t xml:space="preserve">Module </t>
        </is>
      </c>
      <c r="J5" s="557" t="inlineStr">
        <is>
          <t>Tenant Configuration</t>
        </is>
      </c>
      <c r="K5" s="544" t="n"/>
      <c r="L5" s="545" t="n"/>
      <c r="M5" s="202" t="n"/>
      <c r="N5" s="433" t="n"/>
      <c r="O5" s="312" t="n"/>
      <c r="P5" s="312" t="n"/>
      <c r="Q5" s="312" t="n"/>
      <c r="R5" s="312" t="n"/>
      <c r="S5" s="312" t="n"/>
    </row>
    <row r="6">
      <c r="A6" s="6" t="n"/>
      <c r="B6" s="290" t="inlineStr">
        <is>
          <t>Date/Time</t>
        </is>
      </c>
      <c r="C6" s="178" t="n"/>
      <c r="D6" s="179" t="n"/>
      <c r="E6" s="555" t="n"/>
      <c r="H6" s="556" t="n"/>
      <c r="I6" s="291" t="inlineStr">
        <is>
          <t>Type</t>
        </is>
      </c>
      <c r="J6" s="557" t="inlineStr">
        <is>
          <t>Rest API Testing</t>
        </is>
      </c>
      <c r="K6" s="544" t="n"/>
      <c r="L6" s="545" t="n"/>
      <c r="M6" s="202" t="n"/>
      <c r="N6" s="433" t="n"/>
      <c r="O6" s="312" t="n"/>
      <c r="P6" s="312" t="n"/>
      <c r="Q6" s="312" t="n"/>
      <c r="R6" s="312" t="n"/>
      <c r="S6" s="312" t="n"/>
    </row>
    <row r="7">
      <c r="A7" s="6" t="n"/>
      <c r="B7" s="292" t="n"/>
      <c r="C7" s="268" t="n"/>
      <c r="D7" s="592" t="n"/>
      <c r="E7" s="534" t="n"/>
      <c r="F7" s="535" t="n"/>
      <c r="G7" s="535" t="n"/>
      <c r="H7" s="536" t="n"/>
      <c r="I7" s="292" t="n"/>
      <c r="J7" s="557" t="n"/>
      <c r="K7" s="544" t="n"/>
      <c r="L7" s="545" t="n"/>
      <c r="M7" s="134" t="n"/>
      <c r="N7" s="592" t="n"/>
      <c r="O7" s="507" t="n"/>
      <c r="P7" s="507" t="n"/>
      <c r="Q7" s="507" t="n"/>
      <c r="R7" s="507" t="n"/>
      <c r="S7" s="507" t="n"/>
    </row>
    <row r="8" ht="15" customHeight="1" s="530">
      <c r="A8" s="6" t="n"/>
      <c r="B8" s="594" t="inlineStr">
        <is>
          <t>Test ID</t>
        </is>
      </c>
      <c r="C8" s="594" t="inlineStr">
        <is>
          <t>Test Description</t>
        </is>
      </c>
      <c r="D8" s="595" t="inlineStr">
        <is>
          <t>Methods</t>
        </is>
      </c>
      <c r="E8" s="594" t="inlineStr">
        <is>
          <t>Steps</t>
        </is>
      </c>
      <c r="F8" s="594" t="inlineStr">
        <is>
          <t>Expected Result</t>
        </is>
      </c>
      <c r="G8" s="539" t="inlineStr">
        <is>
          <t>Automation Testing Result</t>
        </is>
      </c>
      <c r="H8" s="541" t="n"/>
      <c r="I8" s="541" t="n"/>
      <c r="J8" s="541" t="n"/>
      <c r="K8" s="541" t="n"/>
      <c r="L8" s="541" t="n"/>
      <c r="M8" s="541" t="n"/>
      <c r="N8" s="541" t="n"/>
      <c r="O8" s="541" t="n"/>
      <c r="P8" s="541" t="n"/>
      <c r="Q8" s="541" t="n"/>
      <c r="R8" s="541" t="n"/>
      <c r="S8" s="542" t="n"/>
      <c r="T8" s="529" t="n"/>
      <c r="X8" s="641" t="n"/>
    </row>
    <row r="9" ht="30"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1" t="n"/>
    </row>
    <row r="10" ht="409.5" customHeight="1" s="530">
      <c r="A10" s="202" t="inlineStr">
        <is>
          <t>Tenant</t>
        </is>
      </c>
      <c r="B10" s="202" t="inlineStr">
        <is>
          <t>16-01</t>
        </is>
      </c>
      <c r="C10" s="180" t="inlineStr">
        <is>
          <t>add Tenant configuration in the system with active/0 status.
Same Technical Contact and 
Billing Contact.</t>
        </is>
      </c>
      <c r="D10" s="61" t="inlineStr">
        <is>
          <t>Post method</t>
        </is>
      </c>
      <c r="E10" s="180" t="inlineStr">
        <is>
          <t>1. Open http://localhost/opcxrrestapi/docs/default.html
2. Go to provisioning tab
3. Select Tenant Configuration
4. Select the POST method from the dropdown.
5. Open PostMan app
6. In new tab select POST method from dropdown.
7. Copy the following url:
(http://localhost/opcxrrestapi/Tenant/Add)
8. Under the Header tab in key fields insert AuthToken and AuthUser as admin.
9. Enter the following parameters in the key section:
      Name: xxxx(string)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0" s="432" t="inlineStr">
        <is>
          <t>Sytem should add tenant to the system
{
  "ResponseCode": 200,
  "ResponseDescription": "OK",
  "InternalErrorCode": "",
  "list": [
    {
      "Id": 3
    }
  ]
}</t>
        </is>
      </c>
      <c r="G10" s="488" t="n"/>
      <c r="H10" s="432" t="n"/>
      <c r="I10" s="432" t="n"/>
      <c r="J10" s="122" t="n">
        <v>7</v>
      </c>
      <c r="K10" s="122" t="n"/>
      <c r="L10" s="122">
        <f>J10-K10</f>
        <v/>
      </c>
      <c r="M10" s="488" t="n"/>
      <c r="N10" s="488" t="n"/>
      <c r="O10" s="165" t="inlineStr">
        <is>
          <t>{
    "ResponseCode": 200,
    "ResponseDescription": "OK",
    "InternalErrorCode": "",
    "list": [
        {
            "ID": 2,
            "Name": null,
            "Address": null,
            "ZipCode": null,
            "Status": 0,
            "Country": null,
            "State": null,
            "City": null,
            "TechnicalContactFirstName": null,
            "TechnicalContactLastName": null,
            "TechnicalContactMobile": null,
            "TechnicalContactTelephone": null,
            "TechnicalContactEmail": null,
            "BillingContactSameAsTechnicalContact": false,
            "BillingContactFirstName": null,
            "BillingContactLastName": null,
            "BillingContactMobile": null,
            "BillingContactTelephone": null,
            "BillingContactEmail": null,
            "BillingContactAddress": null,
            "BillingContactZipCode": null,
            "Sites": null
        }
    ]
}</t>
        </is>
      </c>
      <c r="P10" s="488" t="n"/>
      <c r="Q10" s="202" t="n">
        <v>200</v>
      </c>
      <c r="R10" s="488" t="n"/>
      <c r="S10" s="389" t="n"/>
      <c r="T10" s="641" t="n"/>
      <c r="U10" s="641" t="n"/>
      <c r="V10" s="641" t="n"/>
      <c r="W10" s="641" t="n"/>
      <c r="X10" s="641" t="n"/>
    </row>
    <row r="11" ht="409.5" customHeight="1" s="530">
      <c r="A11" s="202" t="inlineStr">
        <is>
          <t>Tenant</t>
        </is>
      </c>
      <c r="B11" s="202" t="inlineStr">
        <is>
          <t>16-02</t>
        </is>
      </c>
      <c r="C11" s="180" t="inlineStr">
        <is>
          <t>add Tenant configuration in the system with Disabled/1 status.
Same Technical Contact and 
Billing Contact.</t>
        </is>
      </c>
      <c r="D11" s="61" t="inlineStr">
        <is>
          <t>Post method</t>
        </is>
      </c>
      <c r="E11" s="180" t="inlineStr">
        <is>
          <t>1. Open http://localhost/opcxrrestapi/docs/default.html
2. Go to provisioning tab
3. Select Tenant Configuration
4. Select the POST method from the dropdown.
5. Open PostMan app
6. In new tab select POST method from dropdown.
7. Copy the following url:
(http://localhost/opcxrrestapi/Tenant/Add)
8. Under the Header tab in key fields insert AuthToken and AuthUser as admin.
9. Enter the following parameters in the key section:
      Name: xxxx(string)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1" s="432" t="inlineStr">
        <is>
          <t>Sytem should add tenant to the system
{
  "ResponseCode": 200,
  "ResponseDescription": "OK",
  "InternalErrorCode": "",
  "list": [
    {
      "Id": 3
    }
  ]
}</t>
        </is>
      </c>
      <c r="G11" s="488" t="n"/>
      <c r="H11" s="433" t="n"/>
      <c r="I11" s="433" t="n"/>
      <c r="J11" s="489" t="n">
        <v>7</v>
      </c>
      <c r="K11" s="489" t="n"/>
      <c r="L11" s="122">
        <f>J11-K11</f>
        <v/>
      </c>
      <c r="M11" s="488" t="n"/>
      <c r="N11" s="488" t="n"/>
      <c r="O11" s="165" t="inlineStr">
        <is>
          <t>{
    "ResponseCode": 200,
    "ResponseDescription": "OK",
    "InternalErrorCode": "",
    "list": [
        {
            "ID": 2,
            "Name": null,
            "Address": null,
            "ZipCode": null,
            "Status": 0,
            "Country": null,
            "State": null,
            "City": null,
            "TechnicalContactFirstName": null,
            "TechnicalContactLastName": null,
            "TechnicalContactMobile": null,
            "TechnicalContactTelephone": null,
            "TechnicalContactEmail": null,
            "BillingContactSameAsTechnicalContact": false,
            "BillingContactFirstName": null,
            "BillingContactLastName": null,
            "BillingContactMobile": null,
            "BillingContactTelephone": null,
            "BillingContactEmail": null,
            "BillingContactAddress": null,
            "BillingContactZipCode": null,
            "Sites": null
        }
    ]
}</t>
        </is>
      </c>
      <c r="P11" s="488" t="n"/>
      <c r="Q11" s="202" t="n">
        <v>200</v>
      </c>
      <c r="R11" s="488" t="n"/>
      <c r="S11" s="389" t="n"/>
    </row>
    <row r="12" ht="409.5" customHeight="1" s="530">
      <c r="A12" s="202" t="inlineStr">
        <is>
          <t>Tenant</t>
        </is>
      </c>
      <c r="B12" s="202" t="inlineStr">
        <is>
          <t>16-03</t>
        </is>
      </c>
      <c r="C12" s="180" t="inlineStr">
        <is>
          <t>add Tenant configuration in the system with Suspended/2 status.
Same Technical Contact and 
Billing Contact.</t>
        </is>
      </c>
      <c r="D12" s="61" t="inlineStr">
        <is>
          <t>Post method</t>
        </is>
      </c>
      <c r="E12" s="180" t="inlineStr">
        <is>
          <t>1. Open http://localhost/opcxrrestapi/docs/default.html
2. Go to provisioning tab
3. Select Tenant Configuration
4. Select the POST method from the dropdown.
5. Open PostMan app
6. In new tab select POST method from dropdown.
7. Copy the following url:
(http://localhost/opcxrrestapi/Tenant/Add)
8. Under the Header tab in key fields insert AuthToken and AuthUser as admin.
9. Enter the following parameters in the key section:
      Name: xxxx(string)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2" s="432" t="inlineStr">
        <is>
          <t>Sytem should add tenant to the system
{
  "ResponseCode": 200,
  "ResponseDescription": "OK",
  "InternalErrorCode": "",
  "list": [
    {
      "Id": 3
    }
  ]
}</t>
        </is>
      </c>
      <c r="G12" s="488" t="n"/>
      <c r="H12" s="433" t="n"/>
      <c r="I12" s="433" t="n"/>
      <c r="J12" s="489" t="n">
        <v>7</v>
      </c>
      <c r="K12" s="489" t="n"/>
      <c r="L12" s="122">
        <f>J12-K12</f>
        <v/>
      </c>
      <c r="M12" s="488" t="n"/>
      <c r="N12" s="488" t="n"/>
      <c r="O12" s="165" t="inlineStr">
        <is>
          <t>{
    "ResponseCode": 200,
    "ResponseDescription": "OK",
    "InternalErrorCode": "",
    "list": [
        {
            "ID": 2,
            "Name": null,
            "Address": null,
            "ZipCode": null,
            "Status": 0,
            "Country": null,
            "State": null,
            "City": null,
            "TechnicalContactFirstName": null,
            "TechnicalContactLastName": null,
            "TechnicalContactMobile": null,
            "TechnicalContactTelephone": null,
            "TechnicalContactEmail": null,
            "BillingContactSameAsTechnicalContact": false,
            "BillingContactFirstName": null,
            "BillingContactLastName": null,
            "BillingContactMobile": null,
            "BillingContactTelephone": null,
            "BillingContactEmail": null,
            "BillingContactAddress": null,
            "BillingContactZipCode": null,
            "Sites": null
        }
    ]
}</t>
        </is>
      </c>
      <c r="P12" s="488" t="n"/>
      <c r="Q12" s="202" t="n">
        <v>200</v>
      </c>
      <c r="R12" s="488" t="n"/>
      <c r="S12" s="389" t="n"/>
    </row>
    <row r="13" ht="409.5" customHeight="1" s="530">
      <c r="A13" s="202" t="inlineStr">
        <is>
          <t>Tenant</t>
        </is>
      </c>
      <c r="B13" s="202" t="inlineStr">
        <is>
          <t>16-04</t>
        </is>
      </c>
      <c r="C13" s="180" t="inlineStr">
        <is>
          <t>add Tenant configuration in the system with Active/0 status.
Different Technical Contact and 
Billing Contact.</t>
        </is>
      </c>
      <c r="D13" s="61" t="inlineStr">
        <is>
          <t>Post method</t>
        </is>
      </c>
      <c r="E13" s="180" t="inlineStr">
        <is>
          <t>1. Open http://localhost/opcxrrestapi/docs/default.html
2. Go to provisioning tab
3. Select Tenant Configuration
4. Select the POST method from the dropdown.
5. Open PostMan app
6. In new tab select POST method from dropdown.
7. Copy the following url:
(http://localhost/opcxrrestapi/Tenant/Add)
8. Under the Header tab in key fields insert AuthToken and AuthUser as admin.
9. Enter the following parameters in the key section:
      Name: xxxx(string)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3" s="432" t="inlineStr">
        <is>
          <t>Sytem should add tenant to the system
{
  "ResponseCode": 200,
  "ResponseDescription": "OK",
  "InternalErrorCode": "",
  "list": [
    {
      "Id": 3
    }
  ]
}</t>
        </is>
      </c>
      <c r="G13" s="488" t="n"/>
      <c r="H13" s="433" t="n"/>
      <c r="I13" s="433" t="n"/>
      <c r="J13" s="489" t="n">
        <v>7</v>
      </c>
      <c r="K13" s="489" t="n"/>
      <c r="L13" s="122">
        <f>J13-K13</f>
        <v/>
      </c>
      <c r="M13" s="488" t="n"/>
      <c r="N13" s="488" t="n"/>
      <c r="O13" s="165" t="inlineStr">
        <is>
          <t>{
    "ResponseCode": 200,
    "ResponseDescription": "OK",
    "InternalErrorCode": "",
    "list": [
        {
            "ID": 2,
            "Name": null,
            "Address": null,
            "ZipCode": null,
            "Status": 0,
            "Country": null,
            "State": null,
            "City": null,
            "TechnicalContactFirstName": null,
            "TechnicalContactLastName": null,
            "TechnicalContactMobile": null,
            "TechnicalContactTelephone": null,
            "TechnicalContactEmail": null,
            "BillingContactSameAsTechnicalContact": false,
            "BillingContactFirstName": null,
            "BillingContactLastName": null,
            "BillingContactMobile": null,
            "BillingContactTelephone": null,
            "BillingContactEmail": null,
            "BillingContactAddress": null,
            "BillingContactZipCode": null,
            "Sites": null
        }
    ]
}</t>
        </is>
      </c>
      <c r="P13" s="488" t="n"/>
      <c r="Q13" s="202" t="n">
        <v>200</v>
      </c>
      <c r="R13" s="488" t="n"/>
      <c r="S13" s="389" t="n"/>
    </row>
    <row r="14" ht="409.5" customHeight="1" s="530">
      <c r="A14" s="202" t="inlineStr">
        <is>
          <t>Tenant</t>
        </is>
      </c>
      <c r="B14" s="202" t="inlineStr">
        <is>
          <t>16-05</t>
        </is>
      </c>
      <c r="C14" s="180" t="inlineStr">
        <is>
          <t>add Tenant configuration in the system will null mandatory fields empty fields.</t>
        </is>
      </c>
      <c r="D14" s="61" t="inlineStr">
        <is>
          <t>Post method</t>
        </is>
      </c>
      <c r="E14" s="180" t="inlineStr">
        <is>
          <t>1. Open http://localhost/opcxrrestapi/docs/default.html
2. Go to provisioning tab
3. Select Tenant Configuration
4. Select the POST method from the dropdown.
5. Open PostMan app
6. In new tab select POST method from dropdown.
7. Copy the following url:
(http://localhost/opcxrrestapi/Tenant/Add)
8. Under the Header tab in key fields insert AuthToken and AuthUser as admin.
9. Enter the following parameters in the key section:
      Name: null (string)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4" s="180" t="inlineStr">
        <is>
          <t>System should show error for null value of mandatory parameters
{
  "ResponseCode": 400,
  "ResponseDescription": "BAD REQUEST",
  "InternalErrorCode": "",
  "list": null
}</t>
        </is>
      </c>
      <c r="G14" s="488" t="n"/>
      <c r="H14" s="433" t="n"/>
      <c r="I14" s="433" t="n"/>
      <c r="J14" s="489" t="n">
        <v>7</v>
      </c>
      <c r="K14" s="489" t="n"/>
      <c r="L14" s="122">
        <f>J14-K14</f>
        <v/>
      </c>
      <c r="M14" s="488" t="n"/>
      <c r="N14" s="488" t="n"/>
      <c r="O14" s="165" t="inlineStr">
        <is>
          <t>{
    "ResponseCode": 400,
    "ResponseDescription": "BAD REQUEST",
    "InternalErrorCode": "",
    "list": null
}</t>
        </is>
      </c>
      <c r="P14" s="488" t="n"/>
      <c r="Q14" s="202" t="n">
        <v>400</v>
      </c>
      <c r="R14" s="488" t="n"/>
      <c r="S14" s="389" t="n"/>
    </row>
    <row r="15" ht="409.5" customHeight="1" s="530">
      <c r="A15" s="202" t="inlineStr">
        <is>
          <t>Tenant</t>
        </is>
      </c>
      <c r="B15" s="202" t="inlineStr">
        <is>
          <t>16-06</t>
        </is>
      </c>
      <c r="C15" s="181" t="inlineStr">
        <is>
          <t xml:space="preserve"> update Tenant configuration in the system with valid id</t>
        </is>
      </c>
      <c r="D15" s="61" t="inlineStr">
        <is>
          <t>Put Method</t>
        </is>
      </c>
      <c r="E15" s="182" t="inlineStr">
        <is>
          <t>1. Open http://localhost/opcxrrestapi/docs/default.html
2. Go to provisioning tab
3. Select Tenant Configuration
4. Select the PUT method from the dropdown.
5. Open PostMan app
6. In new tab select PUT method from dropdown.
7. Copy the following url:
(http://localhost/opcxrrestapi/Tenant/Update)
8. Under the Header tab in key fields insert AuthToken and AuthUser as admin.
9. Enter the following parameters in the key section:
      ID: xxxx(integer)
      Name: (string)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5" s="432" t="inlineStr">
        <is>
          <t>Sytem should update tenant to the system
{
  "ResponseCode": 200,
  "ResponseDescription": "OK",
  "InternalErrorCode": "",
  "list": [
    {
      "Id": 3
    }
  ]
}</t>
        </is>
      </c>
      <c r="G15" s="488" t="n"/>
      <c r="H15" s="433" t="n"/>
      <c r="I15" s="433" t="n"/>
      <c r="J15" s="489" t="n">
        <v>7</v>
      </c>
      <c r="K15" s="489" t="n"/>
      <c r="L15" s="122">
        <f>J15-K15</f>
        <v/>
      </c>
      <c r="M15" s="488" t="n"/>
      <c r="N15" s="488" t="n"/>
      <c r="O15" s="165" t="inlineStr">
        <is>
          <t>{
    "ResponseCode": 200,
    "ResponseDescription": "OK",
    "InternalErrorCode": "",
    "list": null
}</t>
        </is>
      </c>
      <c r="P15" s="488" t="n"/>
      <c r="Q15" s="202" t="n">
        <v>200</v>
      </c>
      <c r="R15" s="488" t="n"/>
      <c r="S15" s="389" t="n"/>
    </row>
    <row r="16" ht="409.5" customHeight="1" s="530">
      <c r="A16" s="202" t="inlineStr">
        <is>
          <t>Tenant</t>
        </is>
      </c>
      <c r="B16" s="202" t="inlineStr">
        <is>
          <t>16-07</t>
        </is>
      </c>
      <c r="C16" s="101" t="inlineStr">
        <is>
          <t xml:space="preserve"> update Tenant configuration in the system with invalid/non-existing id</t>
        </is>
      </c>
      <c r="D16" s="61" t="inlineStr">
        <is>
          <t>Put Method</t>
        </is>
      </c>
      <c r="E16" s="182" t="inlineStr">
        <is>
          <t>1. Open http://localhost/opcxrrestapi/docs/default.html
2. Go to provisioning tab
3. Select Tenant Configuration
4. Select the PUT method from the dropdown.
5. Open PostMan app
6. In new tab select PUT method from dropdown.
7. Copy the following url:
(http://localhost/opcxrrestapi/Tenant/Update)
8. Under the Header tab in key fields insert AuthToken and AuthUser as admin.
9. Enter the following parameters in the key section:
      ID: invalid/null (integer)
      Name: null (string)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6" s="180" t="inlineStr">
        <is>
          <t>System should show error for invalid/null value of id
{
  "ResponseCode": 400,
  "ResponseDescription": "BAD REQUEST",
  "InternalErrorCode": "",
  "list": null
}</t>
        </is>
      </c>
      <c r="G16" s="488" t="n"/>
      <c r="H16" s="433" t="n"/>
      <c r="I16" s="433" t="n"/>
      <c r="J16" s="489" t="n">
        <v>7</v>
      </c>
      <c r="K16" s="489" t="n"/>
      <c r="L16" s="122">
        <f>J16-K16</f>
        <v/>
      </c>
      <c r="M16" s="488" t="n"/>
      <c r="N16" s="488" t="n"/>
      <c r="O16" s="165" t="inlineStr">
        <is>
          <t>{
  "ResponseCode": 400,
  "ResponseDescription": "BAD REQUEST",
  "InternalErrorCode": "",
  "list": null
}</t>
        </is>
      </c>
      <c r="P16" s="488" t="n"/>
      <c r="Q16" s="202" t="n">
        <v>400</v>
      </c>
      <c r="R16" s="488" t="n"/>
      <c r="S16" s="389" t="n"/>
    </row>
    <row r="17" ht="409.5" customHeight="1" s="530">
      <c r="A17" s="202" t="inlineStr">
        <is>
          <t>Tenant</t>
        </is>
      </c>
      <c r="B17" s="202" t="inlineStr">
        <is>
          <t>16-08</t>
        </is>
      </c>
      <c r="C17" s="180" t="inlineStr">
        <is>
          <t>get list of tenants configured in the system along with detailed information</t>
        </is>
      </c>
      <c r="D17" s="61" t="inlineStr">
        <is>
          <t>Get Method</t>
        </is>
      </c>
      <c r="E17" s="180" t="inlineStr">
        <is>
          <t>1. Open http://localhost/opcxrrestapi/docs/default.html
2. Go to provisioning tab
3. Select Tenant Configuration
4. Select the GET method from the dropdown.
5. Open PostMan app
6. In new tab select GET method from dropdown.
7. Copy the following url:
(http://localhost/opcxrrestapi/Tenant/Get)
8. Under the Header tab in key fields insert AuthToken and AuthUser as admin.
9. click send</t>
        </is>
      </c>
      <c r="F17" s="432" t="inlineStr">
        <is>
          <t>Sytem should show list of configured tenant in the system
{
  "ResponseCode": 200,
  "ResponseDescription": "OK",
  "InternalErrorCode": "",
  "list": [
    {
    }
  ]
}</t>
        </is>
      </c>
      <c r="G17" s="488" t="n"/>
      <c r="H17" s="433" t="n"/>
      <c r="I17" s="433" t="n"/>
      <c r="J17" s="489" t="n">
        <v>7</v>
      </c>
      <c r="K17" s="489" t="n"/>
      <c r="L17" s="122">
        <f>J17-K17</f>
        <v/>
      </c>
      <c r="M17" s="488" t="n"/>
      <c r="N17" s="488" t="n"/>
      <c r="O17" s="165" t="inlineStr">
        <is>
          <t>{
    "ResponseCode": 200,
    "ResponseDescription": "OK",
    "InternalErrorCode": "",
    "list": [
        {
            "ID": 1,
            "Name": "2nd Tenant",
            "Address": "Lahore",
            "ZipCode": "54000",
            "Status": 0,
            "Country": "Pakistan",
            "State": "Punjab",
            "City": "Lahore",
            "TechnicalContactFirstName": "Muhammad",
            "TechnicalContactLastName": "Musab",
            "TechnicalContactMobile": "123456",
            "TechnicalContactTelephone": "123456",
            "TechnicalContactEmail": "Change@change.com",
            "BillingContactSameAsTechnicalContact": true,
            "BillingContactFirstName": "Muhammad",
            "BillingContactLastName": "Musab",
            "BillingContactMobile": "123456",
            "BillingContactTelephone": "123456",
            "BillingContactEmail": "Change@change.com",
            "BillingContactAddress": "",
            "BillingContactZipCode": "",
            "Sites": [
                {
                    "ID": 1,
                    "Name": "Default",
                    "Code": "010001",
                    "Status": 0,
                    "Country": "Pakistan",
                    "State": "Punjab",
                    "City": "Lahore",
                    "Address": "Default",
                    "ZipCode": "0000",
                    "MaxNoOfDevices": 9999,
                    "TechnicalContactFirstName": "Default",
                    "TechnicalContactLastName": "Default",
                    "TechnicalContactEmail": "changeme@default.com",
                    "TechnicalContactTelephone": "0000000",
                    "TechnicalContactMobile": "0000000",
                    "BillingContactSameAsTechnicalContact": true,
                    "BillingContactFirstName": "Default",
                    "BillingContactLastName": "Default",
                    "BillingContactEmail": "changeme@default.com",
                    "BillingContactTelephone": "0000000",
                    "BillingContactMobile": "0000000",
                    "BillingContactZipCode": "0000",
                    "BillingContactAddress": null,
                    "PBX": "",
                    "Prefix": "",
                    "PBXID": 0
                }
            ]
        },
        {
            "ID": 2,
            "Name": "2nd Tenant",
            "Address": "Lahore",
            "ZipCode": "54000",
            "Status": 0,
            "Country": "Pakistan",
            "State": "Punjab",
            "City": "Lahore",
            "TechnicalContactFirstName": "Muhammad",
            "TechnicalContactLastName": "Musab",
            "TechnicalContactMobile": "123456",
            "TechnicalContactTelephone": "123456",
            "TechnicalContactEmail": "asdfg@gmail.com",
            "BillingContactSameAsTechnicalContact": true,
            "BillingContactFirstName": "Muhammad",
            "BillingContactLastName": "Musab",
            "BillingContactMobile": "123456",
            "BillingContactTelephone": "123456",
            "BillingContactEmail": "asdfg@gmail.com",
            "BillingContactAddress": "",
            "BillingContactZipCode": "",
            "Sites": []
        }
    ]
}</t>
        </is>
      </c>
      <c r="P17" s="488" t="n"/>
      <c r="Q17" s="202" t="n">
        <v>200</v>
      </c>
      <c r="R17" s="488" t="n"/>
      <c r="S17" s="389" t="n"/>
    </row>
    <row r="18" ht="409.5" customHeight="1" s="530">
      <c r="A18" s="202" t="inlineStr">
        <is>
          <t>Tenant</t>
        </is>
      </c>
      <c r="B18" s="202" t="inlineStr">
        <is>
          <t>16-09</t>
        </is>
      </c>
      <c r="C18" s="180" t="inlineStr">
        <is>
          <t>geta single details of tenant configured in the system by valid ID</t>
        </is>
      </c>
      <c r="D18" s="61" t="inlineStr">
        <is>
          <t>Get Method</t>
        </is>
      </c>
      <c r="E18" s="180" t="inlineStr">
        <is>
          <t>1. Open http://localhost/opcxrrestapi/docs/default.html
2. Go to provisioning tab
3. Select Tenant Configuration
4. Select the GET method from the dropdown.
5. Open PostMan app
6. In new tab select GET method from dropdown.
7. Copy the following url:
(http://localhost/opcxrrestapi/Tenant/Get/{ID})
8. Under the Header tab in key fields insert AuthToken and AuthUser as admin.
9. click send</t>
        </is>
      </c>
      <c r="F18" s="432" t="inlineStr">
        <is>
          <t>Sytem should show details of configured tenant in the system
{
  "ResponseCode": 200,
  "ResponseDescription": "OK",
  "InternalErrorCode": "",
  "list": [
    {
    }
  ]
}</t>
        </is>
      </c>
      <c r="G18" s="488" t="n"/>
      <c r="H18" s="433" t="n"/>
      <c r="I18" s="433" t="n"/>
      <c r="J18" s="489" t="n">
        <v>7</v>
      </c>
      <c r="K18" s="489" t="n"/>
      <c r="L18" s="122">
        <f>J18-K18</f>
        <v/>
      </c>
      <c r="M18" s="488" t="n"/>
      <c r="N18" s="488" t="n"/>
      <c r="O18" s="165" t="inlineStr">
        <is>
          <t>{
    "ResponseCode": 200,
    "ResponseDescription": "OK",
    "InternalErrorCode": "",
    "list": [
        {
            "ID": 1,
            "Name": "2nd Tenant",
            "Address": "Lahore",
            "ZipCode": "54000",
            "Status": 0,
            "Country": "Pakistan",
            "State": "Punjab",
            "City": "Lahore",
            "TechnicalContactFirstName": "Muhammad",
            "TechnicalContactLastName": "Musab",
            "TechnicalContactMobile": "123456",
            "TechnicalContactTelephone": "123456",
            "TechnicalContactEmail": "Change@change.com",
            "BillingContactSameAsTechnicalContact": true,
            "BillingContactFirstName": "Muhammad",
            "BillingContactLastName": "Musab",
            "BillingContactMobile": "123456",
            "BillingContactTelephone": "123456",
            "BillingContactEmail": "Change@change.com",
            "BillingContactAddress": "",
            "BillingContactZipCode": "",
            "Sites": [
                {
                    "ID": 1,
                    "Name": "Default",
                    "Code": "010001",
                    "Status": 0,
                    "Country": "Pakistan",
                    "State": "Punjab",
                    "City": "Lahore",
                    "Address": "Default",
                    "ZipCode": "0000",
                    "MaxNoOfDevices": 9999,
                    "TechnicalContactFirstName": "Default",
                    "TechnicalContactLastName": "Default",
                    "TechnicalContactEmail": "changeme@default.com",
                    "TechnicalContactTelephone": "0000000",
                    "TechnicalContactMobile": "0000000",
                    "BillingContactSameAsTechnicalContact": true,
                    "BillingContactFirstName": "Default",
                    "BillingContactLastName": "Default",
                    "BillingContactEmail": "changeme@default.com",
                    "BillingContactTelephone": "0000000",
                    "BillingContactMobile": "0000000",
                    "BillingContactZipCode": "0000",
                    "BillingContactAddress": null,
                    "PBX": "",
                    "Prefix": "",
                    "PBXID": 0
                }
            ]
        }
    ]
}</t>
        </is>
      </c>
      <c r="P18" s="488" t="n"/>
      <c r="Q18" s="202" t="n">
        <v>200</v>
      </c>
      <c r="R18" s="488" t="n"/>
      <c r="S18" s="389" t="n"/>
    </row>
    <row r="19" ht="409.5" customHeight="1" s="530">
      <c r="A19" s="202" t="inlineStr">
        <is>
          <t>Tenant</t>
        </is>
      </c>
      <c r="B19" s="202" t="inlineStr">
        <is>
          <t>16-10</t>
        </is>
      </c>
      <c r="C19" s="180" t="inlineStr">
        <is>
          <t>geta single details of tenant configured in the system by In valid ID</t>
        </is>
      </c>
      <c r="D19" s="61" t="inlineStr">
        <is>
          <t>Get Method</t>
        </is>
      </c>
      <c r="E19" s="180" t="inlineStr">
        <is>
          <t>1. Open http://localhost/opcxrrestapi/docs/default.html
2. Go to provisioning tab
3. Select Tenant Configuration
4. Select the GET method from the dropdown.
5. Open PostMan app
6. In new tab select GET method from dropdown.
7. Copy the following url:
(http://localhost/opcxrrestapi/Tenant/Get/{ID})
8. Under the Header tab in key fields insert AuthToken and AuthUser as admin.
9. click send</t>
        </is>
      </c>
      <c r="F19" s="432" t="inlineStr">
        <is>
          <t>Sytem should not show details of configured tenant in the system
{
  "ResponseCode": 400,
  "ResponseDescription": "BAD REQUEST",
  "InternalErrorCode": "",
  "list": null
}</t>
        </is>
      </c>
      <c r="G19" s="488" t="n"/>
      <c r="H19" s="433" t="n"/>
      <c r="I19" s="433" t="n"/>
      <c r="J19" s="489" t="n">
        <v>7</v>
      </c>
      <c r="K19" s="489" t="n"/>
      <c r="L19" s="122">
        <f>J19-K19</f>
        <v/>
      </c>
      <c r="M19" s="432" t="n"/>
      <c r="N19" s="488" t="n"/>
      <c r="O19" s="165" t="inlineStr">
        <is>
          <t>{
  "ResponseCode": 400,
  "ResponseDescription": "BAD REQUEST",
  "InternalErrorCode": "",
  "list": null
}</t>
        </is>
      </c>
      <c r="P19" s="488" t="n"/>
      <c r="Q19" s="202" t="n">
        <v>400</v>
      </c>
      <c r="R19" s="488" t="n"/>
      <c r="S19" s="389" t="n"/>
    </row>
    <row r="20" ht="165" customHeight="1" s="530">
      <c r="A20" s="202" t="inlineStr">
        <is>
          <t>Tenant</t>
        </is>
      </c>
      <c r="B20" s="202" t="inlineStr">
        <is>
          <t>16-11</t>
        </is>
      </c>
      <c r="C20" s="180" t="inlineStr">
        <is>
          <t>delete tenant configured in the system with valid ID</t>
        </is>
      </c>
      <c r="D20" s="61" t="inlineStr">
        <is>
          <t>Delete Method</t>
        </is>
      </c>
      <c r="E20" s="180" t="inlineStr">
        <is>
          <t>1. Open http://localhost/opcxrrestapi/docs/default.html
2. Go to provisioning tab
3. Select Tenant Configuration
4. Select the DELETE method from the dropdown.
5. Open PostMan app
6. In new tab select DELETE method from dropdown.
7. Copy the following url:
(http://localhost/opcxrrestapi/Tenant/Deletes/{ID})
8. Under the Header tab in key fields insert AuthToken and AuthUser as admin.
9. click send</t>
        </is>
      </c>
      <c r="F20" s="432" t="inlineStr">
        <is>
          <t>Sytem should delete configured tenant in the system
{
  "ResponseCode": 200,
  "ResponseDescription": "OK",
  "InternalErrorCode": "",
  "list": [
    {
    }
  ]
}</t>
        </is>
      </c>
      <c r="G20" s="488" t="n"/>
      <c r="H20" s="433" t="n"/>
      <c r="I20" s="433" t="n"/>
      <c r="J20" s="489" t="n">
        <v>7</v>
      </c>
      <c r="K20" s="489" t="n"/>
      <c r="L20" s="122">
        <f>J20-K20</f>
        <v/>
      </c>
      <c r="M20" s="432" t="n"/>
      <c r="N20" s="488" t="n"/>
      <c r="O20" s="165" t="inlineStr">
        <is>
          <t>{
  "ResponseCode": 200,
  "ResponseDescription": "OK",
  "InternalErrorCode": "",
  "list": [  ]
}</t>
        </is>
      </c>
      <c r="P20" s="488" t="n"/>
      <c r="Q20" s="202" t="n">
        <v>200</v>
      </c>
      <c r="R20" s="488" t="n"/>
      <c r="S20" s="389" t="n"/>
    </row>
    <row r="21" ht="165" customHeight="1" s="530">
      <c r="A21" s="202" t="inlineStr">
        <is>
          <t>Tenant</t>
        </is>
      </c>
      <c r="B21" s="202" t="inlineStr">
        <is>
          <t>16-12</t>
        </is>
      </c>
      <c r="C21" s="180" t="inlineStr">
        <is>
          <t>delete tenant configured in the system with valid ID</t>
        </is>
      </c>
      <c r="D21" s="61" t="inlineStr">
        <is>
          <t>Delete Method</t>
        </is>
      </c>
      <c r="E21" s="180" t="inlineStr">
        <is>
          <t>1. Open http://localhost/opcxrrestapi/docs/default.html
2. Go to provisioning tab
3. Select Tenant Configuration
4. Select the DELETE method from the dropdown.
5. Open PostMan app
6. In new tab select DELETE method from dropdown.
7. Copy the following url:
(http://localhost/opcxrrestapi/Tenant/Deletes/{ID})
8. Under the Header tab in key fields insert AuthToken and AuthUser as admin.
9. click send</t>
        </is>
      </c>
      <c r="F21" s="432" t="inlineStr">
        <is>
          <t>Sytem should not be delete configured tenant in the system
{
  "ResponseCode": 400,
  "ResponseDescription": "BAD REQUEST",
  "InternalErrorCode": "",
  "list": null
}</t>
        </is>
      </c>
      <c r="G21" s="488" t="n"/>
      <c r="H21" s="433" t="n"/>
      <c r="I21" s="433" t="n"/>
      <c r="J21" s="489" t="n">
        <v>7</v>
      </c>
      <c r="K21" s="489" t="n"/>
      <c r="L21" s="122">
        <f>J21-K21</f>
        <v/>
      </c>
      <c r="M21" s="432" t="n"/>
      <c r="N21" s="488" t="n"/>
      <c r="O21" s="165" t="inlineStr">
        <is>
          <t>{
  "ResponseCode": 400,
  "ResponseDescription": "BAD REQUEST",
  "InternalErrorCode": "",
  "list": null
}</t>
        </is>
      </c>
      <c r="P21" s="488" t="n"/>
      <c r="Q21" s="202" t="n">
        <v>400</v>
      </c>
      <c r="R21" s="488" t="n"/>
      <c r="S21" s="389"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1">
    <cfRule type="cellIs" priority="4" operator="lessThan" dxfId="1">
      <formula>0</formula>
    </cfRule>
  </conditionalFormatting>
  <pageMargins left="0.7" right="0.7" top="0.75" bottom="0.75" header="0.3" footer="0.3"/>
  <pageSetup orientation="portrait" horizontalDpi="4294967295" verticalDpi="4294967295"/>
</worksheet>
</file>

<file path=xl/worksheets/sheet18.xml><?xml version="1.0" encoding="utf-8"?>
<worksheet xmlns="http://schemas.openxmlformats.org/spreadsheetml/2006/main">
  <sheetPr codeName="Sheet17">
    <outlinePr summaryBelow="1" summaryRight="1"/>
    <pageSetUpPr/>
  </sheetPr>
  <dimension ref="A1:W20"/>
  <sheetViews>
    <sheetView topLeftCell="G10"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17.5546875" customWidth="1" style="530" min="4" max="4"/>
    <col width="61.109375" customWidth="1" style="530" min="5" max="5"/>
    <col width="55.44140625" customWidth="1" style="530" min="6" max="6"/>
    <col width="31.6640625" customWidth="1" style="530" min="7" max="7"/>
    <col width="23" customWidth="1" style="530" min="8" max="8"/>
    <col width="14.44140625" customWidth="1" style="530" min="9" max="9"/>
    <col width="22.88671875" customWidth="1" style="530" min="10" max="10"/>
    <col width="16.33203125" customWidth="1" style="530" min="11" max="11"/>
    <col width="15.6640625" customWidth="1" style="530" min="12" max="12"/>
    <col width="12.33203125" customWidth="1" style="502" min="13" max="13"/>
    <col width="13.109375" customWidth="1" style="530" min="14" max="14"/>
    <col width="19.6640625" customWidth="1" style="530" min="15" max="15"/>
    <col width="18.88671875" customWidth="1" style="530" min="16" max="16"/>
    <col width="12" customWidth="1" style="530" min="17" max="17"/>
    <col width="14.6640625" customWidth="1" style="530" min="18" max="18"/>
    <col width="9.109375" customWidth="1" style="530" min="19" max="474"/>
  </cols>
  <sheetData>
    <row r="1" ht="26.25" customHeight="1" s="530">
      <c r="A1" s="62" t="n"/>
      <c r="B1" s="531" t="inlineStr">
        <is>
          <t xml:space="preserve"> OmniPCX RECORD </t>
        </is>
      </c>
      <c r="C1" s="532" t="n"/>
      <c r="D1" s="532" t="n"/>
      <c r="E1" s="532" t="n"/>
      <c r="F1" s="532" t="n"/>
      <c r="G1" s="532" t="n"/>
      <c r="H1" s="532" t="n"/>
      <c r="I1" s="532" t="n"/>
      <c r="J1" s="532" t="n"/>
      <c r="K1" s="532" t="n"/>
      <c r="L1" s="533" t="n"/>
      <c r="M1" s="259" t="n"/>
      <c r="N1" s="259" t="n"/>
      <c r="O1" s="312" t="n"/>
      <c r="P1" s="312" t="n"/>
      <c r="Q1" s="312" t="n"/>
      <c r="R1" s="312" t="n"/>
      <c r="S1" s="312" t="n"/>
    </row>
    <row r="2" ht="26.25" customHeight="1" s="530">
      <c r="A2" s="62" t="n"/>
      <c r="B2" s="534" t="n"/>
      <c r="C2" s="535" t="n"/>
      <c r="D2" s="535" t="n"/>
      <c r="E2" s="535" t="n"/>
      <c r="F2" s="535" t="n"/>
      <c r="G2" s="535" t="n"/>
      <c r="H2" s="535" t="n"/>
      <c r="I2" s="535" t="n"/>
      <c r="J2" s="535" t="n"/>
      <c r="K2" s="535" t="n"/>
      <c r="L2" s="536"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202" t="n"/>
      <c r="N3" s="169" t="n"/>
      <c r="O3" s="312" t="n"/>
      <c r="P3" s="312" t="n"/>
      <c r="Q3" s="312" t="n"/>
      <c r="R3" s="312" t="n"/>
      <c r="S3" s="312" t="n"/>
    </row>
    <row r="4">
      <c r="A4" s="6" t="n"/>
      <c r="B4" s="290" t="n"/>
      <c r="C4" s="432" t="n"/>
      <c r="D4" s="433" t="n"/>
      <c r="E4" s="597" t="inlineStr">
        <is>
          <t>Site Configuration</t>
        </is>
      </c>
      <c r="F4" s="547" t="n"/>
      <c r="G4" s="547" t="n"/>
      <c r="H4" s="548" t="n"/>
      <c r="I4" s="290" t="inlineStr">
        <is>
          <t>Plan ID</t>
        </is>
      </c>
      <c r="J4" s="557" t="n"/>
      <c r="K4" s="544" t="n"/>
      <c r="L4" s="545" t="n"/>
      <c r="M4" s="202" t="n"/>
      <c r="N4" s="433" t="n"/>
      <c r="O4" s="312" t="n"/>
      <c r="P4" s="312" t="n"/>
      <c r="Q4" s="312" t="n"/>
      <c r="R4" s="312" t="n"/>
      <c r="S4" s="312" t="n"/>
    </row>
    <row r="5">
      <c r="A5" s="6" t="n"/>
      <c r="B5" s="290" t="inlineStr">
        <is>
          <t>Release</t>
        </is>
      </c>
      <c r="C5" s="432" t="n"/>
      <c r="D5" s="433" t="n"/>
      <c r="E5" s="549" t="n"/>
      <c r="H5" s="550" t="n"/>
      <c r="I5" s="290" t="inlineStr">
        <is>
          <t xml:space="preserve">Module </t>
        </is>
      </c>
      <c r="J5" s="557" t="inlineStr">
        <is>
          <t>Site Configuration</t>
        </is>
      </c>
      <c r="K5" s="544" t="n"/>
      <c r="L5" s="545" t="n"/>
      <c r="M5" s="202" t="n"/>
      <c r="N5" s="433" t="n"/>
      <c r="O5" s="312" t="n"/>
      <c r="P5" s="312" t="n"/>
      <c r="Q5" s="312" t="n"/>
      <c r="R5" s="312" t="n"/>
      <c r="S5" s="312" t="n"/>
    </row>
    <row r="6">
      <c r="A6" s="6" t="n"/>
      <c r="B6" s="290" t="inlineStr">
        <is>
          <t>Date/Time</t>
        </is>
      </c>
      <c r="C6" s="178" t="n"/>
      <c r="D6" s="179" t="n"/>
      <c r="E6" s="549" t="n"/>
      <c r="H6" s="550" t="n"/>
      <c r="I6" s="291" t="inlineStr">
        <is>
          <t>Type</t>
        </is>
      </c>
      <c r="J6" s="557" t="inlineStr">
        <is>
          <t>Rest API Testing</t>
        </is>
      </c>
      <c r="K6" s="544" t="n"/>
      <c r="L6" s="545" t="n"/>
      <c r="M6" s="202" t="n"/>
      <c r="N6" s="433" t="n"/>
      <c r="O6" s="312" t="n"/>
      <c r="P6" s="312" t="n"/>
      <c r="Q6" s="312" t="n"/>
      <c r="R6" s="312" t="n"/>
      <c r="S6" s="312" t="n"/>
    </row>
    <row r="7">
      <c r="A7" s="6" t="n"/>
      <c r="B7" s="290" t="n"/>
      <c r="C7" s="268" t="n"/>
      <c r="D7" s="592" t="n"/>
      <c r="E7" s="551" t="n"/>
      <c r="F7" s="552" t="n"/>
      <c r="G7" s="552" t="n"/>
      <c r="H7" s="553" t="n"/>
      <c r="I7" s="292" t="n"/>
      <c r="J7" s="557" t="n"/>
      <c r="K7" s="544" t="n"/>
      <c r="L7" s="545" t="n"/>
      <c r="M7" s="134" t="n"/>
      <c r="N7" s="592" t="n"/>
      <c r="O7" s="507" t="n"/>
      <c r="P7" s="507" t="n"/>
      <c r="Q7" s="507" t="n"/>
      <c r="R7" s="507" t="n"/>
      <c r="S7" s="507" t="n"/>
    </row>
    <row r="8" ht="15" customHeight="1" s="530">
      <c r="A8" s="6" t="n"/>
      <c r="B8" s="598" t="inlineStr">
        <is>
          <t>Test ID</t>
        </is>
      </c>
      <c r="C8" s="598" t="inlineStr">
        <is>
          <t>Test Description</t>
        </is>
      </c>
      <c r="D8" s="539" t="inlineStr">
        <is>
          <t>Methods</t>
        </is>
      </c>
      <c r="E8" s="599" t="inlineStr">
        <is>
          <t>Steps</t>
        </is>
      </c>
      <c r="F8" s="599"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0">
      <c r="A10" s="202" t="inlineStr">
        <is>
          <t>Tenant</t>
        </is>
      </c>
      <c r="B10" s="202" t="inlineStr">
        <is>
          <t>17-01</t>
        </is>
      </c>
      <c r="C10" s="180" t="inlineStr">
        <is>
          <t>add site configuration in the system</t>
        </is>
      </c>
      <c r="D10" s="92" t="inlineStr">
        <is>
          <t>Post Method</t>
        </is>
      </c>
      <c r="E10"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TenantID : xxxx (integer)
      Name: xxxx(string)
      Address: xxxx (string)
      ZipCode: xxxx (integer)
     Status: xxxx (integer)
     Country: xxxx (string)
     State: xxxx (string)
     City: xxxx (string)
     MaxNoOfDevices: xxxx (integer)
     PBXID: (integer)
     Prefix: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0" s="432" t="inlineStr">
        <is>
          <t>Sytem should add tenant to the system
{
  "ResponseCode": 200,
  "ResponseDescription": "OK",
  "InternalErrorCode": "",
  "list": [
    {
      "Id": 3
    }
  ]
}</t>
        </is>
      </c>
      <c r="G10" s="488" t="n"/>
      <c r="H10" s="488" t="n"/>
      <c r="I10" s="488" t="n"/>
      <c r="J10" s="122" t="n">
        <v>10</v>
      </c>
      <c r="K10" s="122" t="n"/>
      <c r="L10" s="122">
        <f>J10-K10</f>
        <v/>
      </c>
      <c r="M10" s="432" t="n"/>
      <c r="N10" s="488" t="n"/>
      <c r="O10" s="432" t="inlineStr">
        <is>
          <t>{
    "ResponseCode": 200,
    "ResponseDescription": "OK",
    "InternalErrorCode": "",
    "list": null
}</t>
        </is>
      </c>
      <c r="P10" s="488" t="n"/>
      <c r="Q10" s="202" t="n">
        <v>200</v>
      </c>
      <c r="R10" s="488" t="n"/>
      <c r="S10" s="389" t="n"/>
      <c r="T10" s="641" t="n"/>
      <c r="U10" s="641" t="n"/>
      <c r="V10" s="641" t="n"/>
      <c r="W10" s="641" t="n"/>
    </row>
    <row r="11" ht="409.5" customHeight="1" s="530">
      <c r="A11" s="202" t="inlineStr">
        <is>
          <t>Tenant</t>
        </is>
      </c>
      <c r="B11" s="202" t="inlineStr">
        <is>
          <t>17-02</t>
        </is>
      </c>
      <c r="C11" s="180" t="inlineStr">
        <is>
          <t>add site configuration in the system when invalid Email</t>
        </is>
      </c>
      <c r="D11" s="92" t="inlineStr">
        <is>
          <t>Post Method</t>
        </is>
      </c>
      <c r="E11"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TenantID : xxxx (integer)
      Name: xxxx(string)
      Address: xxxx (string)
      ZipCode: xxxx (integer)
     Status: xxxx (integer)
     Country: xxxx (string)
     State: xxxx (string)
     City: xxxx (string)
     MaxNoOfDevices: xxxx (integer)
     PBXID: null  (integer)
     Prefix: null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1" s="432" t="inlineStr">
        <is>
          <t>Sytem should show error as PBXID/prefix is mandatory when bypassExtensionPrefix is true in system settings
{
  "ResponseCode": 400,
  "ResponseDescription": "BAD REQUEST",
  "InternalErrorCode": "",
  "list": null
}</t>
        </is>
      </c>
      <c r="G11" s="488" t="n"/>
      <c r="H11" s="488" t="n"/>
      <c r="I11" s="488" t="n"/>
      <c r="J11" s="122" t="n">
        <v>10</v>
      </c>
      <c r="K11" s="122" t="n"/>
      <c r="L11" s="122">
        <f>J11-K11</f>
        <v/>
      </c>
      <c r="M11" s="432" t="n"/>
      <c r="N11" s="488" t="n"/>
      <c r="O11" s="432" t="inlineStr">
        <is>
          <t>{
  "ResponseCode": 400,
  "ResponseDescription": "BAD REQUEST",
  "InternalErrorCode": "",
  "list": null
}</t>
        </is>
      </c>
      <c r="P11" s="488" t="n"/>
      <c r="Q11" s="202" t="n">
        <v>400</v>
      </c>
      <c r="R11" s="488" t="n"/>
      <c r="S11" s="389" t="n"/>
    </row>
    <row r="12" ht="409.5" customHeight="1" s="530">
      <c r="A12" s="202" t="inlineStr">
        <is>
          <t>Tenant</t>
        </is>
      </c>
      <c r="B12" s="202" t="inlineStr">
        <is>
          <t>17-03</t>
        </is>
      </c>
      <c r="C12" s="180" t="inlineStr">
        <is>
          <t>add site configuration in the system with less the 0 maxNoOfDevices</t>
        </is>
      </c>
      <c r="D12" s="92" t="inlineStr">
        <is>
          <t>Post Method</t>
        </is>
      </c>
      <c r="E12"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TenantID : xxxx (integer)
      Name: xxxx(string)
      Address: xxxx (string)
      ZipCode: xxxx (integer)
     Status: xxxx (integer)
     Country: xxxx (string)
     State: xxxx (string)
     City: xxxx (string)
     MaxNoOfDevices: -1 (integer)
     PBXID:  (integer)
     Prefix: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2" s="432" t="inlineStr">
        <is>
          <t>Sytem should show error as maxNoOfDevices cannot be less then 0
{
  "ResponseCode": 400,
  "ResponseDescription": "BAD REQUEST",
  "InternalErrorCode": "",
  "list": null
}</t>
        </is>
      </c>
      <c r="G12" s="488" t="n"/>
      <c r="H12" s="488" t="n"/>
      <c r="I12" s="488" t="n"/>
      <c r="J12" s="122" t="n">
        <v>7</v>
      </c>
      <c r="K12" s="122" t="n"/>
      <c r="L12" s="122">
        <f>J12-K12</f>
        <v/>
      </c>
      <c r="M12" s="432" t="n"/>
      <c r="N12" s="488" t="n"/>
      <c r="O12" s="432" t="inlineStr">
        <is>
          <t>{
    "ResponseCode": 400,
    "ResponseDescription": "BAD REQUEST",
    "InternalErrorCode": "",
    "list": null
}</t>
        </is>
      </c>
      <c r="P12" s="488" t="n"/>
      <c r="Q12" s="202" t="n">
        <v>400</v>
      </c>
      <c r="R12" s="488" t="n"/>
      <c r="S12" s="389" t="n"/>
    </row>
    <row r="13" ht="409.5" customHeight="1" s="530">
      <c r="A13" s="202" t="inlineStr">
        <is>
          <t>Tenant</t>
        </is>
      </c>
      <c r="B13" s="202" t="inlineStr">
        <is>
          <t>17-04</t>
        </is>
      </c>
      <c r="C13" s="180" t="inlineStr">
        <is>
          <t>add site configuration in the system with more then 9999 maxNoOfDevices</t>
        </is>
      </c>
      <c r="D13" s="92" t="inlineStr">
        <is>
          <t>Post Method</t>
        </is>
      </c>
      <c r="E13"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TenantID : xxxx (integer)
      Name: xxxx(string)
      Address: xxxx (string)
      ZipCode: xxxx (integer)
     Status: xxxx (integer)
     Country: xxxx (string)
     State: xxxx (string)
     City: xxxx (string)
     MaxNoOfDevices: 1000 (integer)
     PBXID:  (integer)
     Prefix: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3" s="432" t="inlineStr">
        <is>
          <t>Sytem should show error as maxNoOfDevices cannot be more then 9999
  "ResponseCode": 400,
  "ResponseDescription": "BAD REQUEST",
  "InternalErrorCode": "",
  "list": null
}</t>
        </is>
      </c>
      <c r="G13" s="488" t="n"/>
      <c r="H13" s="488" t="n"/>
      <c r="I13" s="488" t="n"/>
      <c r="J13" s="122" t="n">
        <v>7</v>
      </c>
      <c r="K13" s="122" t="n"/>
      <c r="L13" s="122">
        <f>J13-K13</f>
        <v/>
      </c>
      <c r="M13" s="432" t="n"/>
      <c r="N13" s="488" t="n"/>
      <c r="O13" s="432" t="inlineStr">
        <is>
          <t>{
    "ResponseCode": 400,
    "ResponseDescription": "BAD REQUEST",
    "InternalErrorCode": "",
    "list": null
}</t>
        </is>
      </c>
      <c r="P13" s="488" t="n"/>
      <c r="Q13" s="202" t="n">
        <v>400</v>
      </c>
      <c r="R13" s="488" t="n"/>
      <c r="S13" s="389" t="n"/>
    </row>
    <row r="14" ht="409.5" customHeight="1" s="530">
      <c r="A14" s="202" t="inlineStr">
        <is>
          <t>Tenant</t>
        </is>
      </c>
      <c r="B14" s="202" t="inlineStr">
        <is>
          <t>17-05</t>
        </is>
      </c>
      <c r="C14" s="24" t="inlineStr">
        <is>
          <t xml:space="preserve"> update Tenant configuration in the system with valid ID</t>
        </is>
      </c>
      <c r="D14" s="92" t="inlineStr">
        <is>
          <t>Put Method</t>
        </is>
      </c>
      <c r="E14"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ID : xxxx (integer)
      Name: xxxx(string)
      Address: xxxx (string)
      ZipCode: xxxx (integer)
     Status: xxxx (integer)
     Country: xxxx (string)
     State: xxxx (string)
     City: xxxx (string)
     MaxNoOfDevices: 1000 (integer)
     PBXID:  (integer)
     Prefix: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4" s="432" t="inlineStr">
        <is>
          <t>Sytem should update site to the system
{
  "ResponseCode": 200,
  "ResponseDescription": "OK",
  "InternalErrorCode": "",
  "list": [
    {
      "Id": 3
    }
  ]
}</t>
        </is>
      </c>
      <c r="G14" s="488" t="n"/>
      <c r="H14" s="488" t="n"/>
      <c r="I14" s="488" t="n"/>
      <c r="J14" s="122" t="n">
        <v>7</v>
      </c>
      <c r="K14" s="122" t="n"/>
      <c r="L14" s="122">
        <f>J14-K14</f>
        <v/>
      </c>
      <c r="M14" s="432" t="n"/>
      <c r="N14" s="488" t="n"/>
      <c r="O14" s="432" t="inlineStr">
        <is>
          <t>{
    "ResponseCode": 200,
    "ResponseDescription": "OK",
    "InternalErrorCode": "",
    "list": null
}</t>
        </is>
      </c>
      <c r="P14" s="488" t="n"/>
      <c r="Q14" s="202" t="n">
        <v>200</v>
      </c>
      <c r="R14" s="488" t="n"/>
      <c r="S14" s="389" t="n"/>
    </row>
    <row r="15" ht="409.5" customHeight="1" s="530">
      <c r="A15" s="202" t="inlineStr">
        <is>
          <t>Tenant</t>
        </is>
      </c>
      <c r="B15" s="202" t="inlineStr">
        <is>
          <t>17-06</t>
        </is>
      </c>
      <c r="C15" s="24" t="inlineStr">
        <is>
          <t>update Tenant configuration in the system with invalid/non-existing id</t>
        </is>
      </c>
      <c r="D15" s="92" t="inlineStr">
        <is>
          <t>Put Method</t>
        </is>
      </c>
      <c r="E15"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ID : invalid/null (integer)
      Name: xxxx(string)
      Address: xxxx (string)
      ZipCode: xxxx (integer)
     Status: xxxx (integer)
     Country: xxxx (string)
     State: xxxx (string)
     City: xxxx (string)
     MaxNoOfDevices: 1000 (integer)
     PBXID:  (integer)
     Prefix: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5" s="432" t="inlineStr">
        <is>
          <t>System should show error for invalid/null value of id
{
  "ResponseCode": 400,
  "ResponseDescription": "BAD REQUEST",
  "InternalErrorCode": "",
  "list": null
}</t>
        </is>
      </c>
      <c r="G15" s="488" t="n"/>
      <c r="H15" s="488" t="n"/>
      <c r="I15" s="488" t="n"/>
      <c r="J15" s="122" t="n">
        <v>7</v>
      </c>
      <c r="K15" s="122" t="n"/>
      <c r="L15" s="122">
        <f>J15-K15</f>
        <v/>
      </c>
      <c r="M15" s="432" t="n"/>
      <c r="N15" s="488" t="n"/>
      <c r="O15" s="432" t="inlineStr">
        <is>
          <t>{
  "ResponseCode": 400,
  "ResponseDescription": "BAD REQUEST",
  "InternalErrorCode": "",
  "list": null
}</t>
        </is>
      </c>
      <c r="P15" s="488" t="n"/>
      <c r="Q15" s="202" t="n">
        <v>400</v>
      </c>
      <c r="R15" s="488" t="n"/>
      <c r="S15" s="389" t="n"/>
    </row>
    <row r="16" ht="409.5" customHeight="1" s="530">
      <c r="A16" s="202" t="inlineStr">
        <is>
          <t>Tenant</t>
        </is>
      </c>
      <c r="B16" s="202" t="inlineStr">
        <is>
          <t>17-07</t>
        </is>
      </c>
      <c r="C16" s="180" t="inlineStr">
        <is>
          <t>get list of site configured in the system along with detailed information</t>
        </is>
      </c>
      <c r="D16" s="92" t="inlineStr">
        <is>
          <t>Get Method</t>
        </is>
      </c>
      <c r="E16" s="180" t="inlineStr">
        <is>
          <t>1. Open http://localhost/opcxrrestapi/docs/default.html
2. Go to provisioning tab
3. Select site Configuration
4. Select the GET method from the dropdown.
5. Open PostMan app
6. In new tab select GET method from dropdown.
7. Copy the following url:
(http://localhost/opcxrrestapi/site/Get)
8. Under the Header tab in key fields insert AuthToken and AuthUser as admin.
9. click send</t>
        </is>
      </c>
      <c r="F16" s="432" t="inlineStr">
        <is>
          <t>Sytem should show list of configured site in the system
{
  "ResponseCode": 200,
  "ResponseDescription": "OK",
  "InternalErrorCode": "",
  "list": [
    {
    }
  ]
}</t>
        </is>
      </c>
      <c r="G16" s="488" t="n"/>
      <c r="H16" s="488" t="n"/>
      <c r="I16" s="488" t="n"/>
      <c r="J16" s="122" t="n">
        <v>7</v>
      </c>
      <c r="K16" s="122" t="n"/>
      <c r="L16" s="122">
        <f>J16-K16</f>
        <v/>
      </c>
      <c r="M16" s="432" t="n"/>
      <c r="N16" s="488" t="n"/>
      <c r="O16" s="432" t="inlineStr">
        <is>
          <t>{
    "ResponseCode": 200,
    "ResponseDescription": "OK",
    "InternalErrorCode": "",
    "list": [
        {
            "ID": 1,
            "Name": "2nd Site",
            "Code": "010001",
            "Status": 0,
            "Country": "Pakistan",
            "State": "Punjab",
            "City": "Lahore",
            "Address": "Lahore",
            "ZipCode": "54000",
            "MaxNoOfDevices": 100,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"ID": 2,
            "Name": "2nd Site",
            "Code": "010002",
            "Status": 0,
            "Country": "Pakistan",
            "State": "Punjab",
            "City": "Lahore",
            "Address": "Lahore",
            "ZipCode": "54000",
            "MaxNoOfDevices": 100,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"ID": 3,
            "Name": "2nd Site",
            "Code": "010003",
            "Status": 0,
            "Country": "Pakistan",
            "State": "Punjab",
            "City": "Lahore",
            "Address": "Lahore",
            "ZipCode": "54000",
            "MaxNoOfDevices": 2000,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t>
        </is>
      </c>
      <c r="P16" s="488" t="n"/>
      <c r="Q16" s="202" t="n">
        <v>200</v>
      </c>
      <c r="R16" s="488" t="n"/>
      <c r="S16" s="389" t="n"/>
    </row>
    <row r="17" ht="409.5" customHeight="1" s="530">
      <c r="A17" s="202" t="inlineStr">
        <is>
          <t>Tenant</t>
        </is>
      </c>
      <c r="B17" s="202" t="inlineStr">
        <is>
          <t>17-08</t>
        </is>
      </c>
      <c r="C17" s="180" t="inlineStr">
        <is>
          <t>get details of site configured in the system with valid ID</t>
        </is>
      </c>
      <c r="D17" s="92" t="inlineStr">
        <is>
          <t>Get Method</t>
        </is>
      </c>
      <c r="E17" s="180" t="inlineStr">
        <is>
          <t>1. Open http://localhost/opcxrrestapi/docs/default.html
2. Go to provisioning tab
3. Select site Configuration
4. Select the GET method from the dropdown.
5. Open PostMan app
6. In new tab select GET method from dropdown.
7. Copy the following url:
(http://localhost/opcxrrestapi/Site/Get/{ID})
8. Under the Header tab in key fields insert AuthToken and AuthUser as admin.
9. click send</t>
        </is>
      </c>
      <c r="F17" s="432" t="inlineStr">
        <is>
          <t>Sytem should show details of configured site in the system
{
  "ResponseCode": 200,
  "ResponseDescription": "OK",
  "InternalErrorCode": "",
  "list": [
    {
    }
  ]
}</t>
        </is>
      </c>
      <c r="G17" s="488" t="n"/>
      <c r="H17" s="488" t="n"/>
      <c r="I17" s="488" t="n"/>
      <c r="J17" s="122" t="n">
        <v>7</v>
      </c>
      <c r="K17" s="122" t="n"/>
      <c r="L17" s="122">
        <f>J17-K17</f>
        <v/>
      </c>
      <c r="M17" s="432" t="n"/>
      <c r="N17" s="488" t="n"/>
      <c r="O17" s="432" t="inlineStr">
        <is>
          <t>{
    "ResponseCode": 200,
    "ResponseDescription": "OK",
    "InternalErrorCode": "",
    "list": [
        {
            "ID": 1,
            "Name": "2nd Site",
            "Code": "010001",
            "Status": 0,
            "Country": "Pakistan",
            "State": "Punjab",
            "City": "Lahore",
            "Address": "Lahore",
            "ZipCode": "54000",
            "MaxNoOfDevices": 100,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"ID": 2,
            "Name": "2nd Site",
            "Code": "010002",
            "Status": 0,
            "Country": "Pakistan",
            "State": "Punjab",
            "City": "Lahore",
            "Address": "Lahore",
            "ZipCode": "54000",
            "MaxNoOfDevices": 100,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"ID": 3,
            "Name": "2nd Site",
            "Code": "010003",
            "Status": 0,
            "Country": "Pakistan",
            "State": "Punjab",
            "City": "Lahore",
            "Address": "Lahore",
            "ZipCode": "54000",
            "MaxNoOfDevices": 2000,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t>
        </is>
      </c>
      <c r="P17" s="488" t="n"/>
      <c r="Q17" s="202" t="n">
        <v>200</v>
      </c>
      <c r="R17" s="488" t="n"/>
      <c r="S17" s="389" t="n"/>
    </row>
    <row r="18" ht="165" customHeight="1" s="530">
      <c r="A18" s="202" t="inlineStr">
        <is>
          <t>Tenant</t>
        </is>
      </c>
      <c r="B18" s="202" t="inlineStr">
        <is>
          <t>17-09</t>
        </is>
      </c>
      <c r="C18" s="180" t="inlineStr">
        <is>
          <t>delete site configured in the system by valid ID</t>
        </is>
      </c>
      <c r="D18" s="92" t="inlineStr">
        <is>
          <t>Delete Method</t>
        </is>
      </c>
      <c r="E18" s="180" t="inlineStr">
        <is>
          <t>1. Open http://localhost/opcxrrestapi/docs/default.html
2. Go to provisioning tab
3. Select site Configuration
4. Select the DELETE method from the dropdown.
5. Open PostMan app
6. In new tab select DELETE method from dropdown.
7. Copy the following url:
(http://localhost/opcxrrestapi/Site/Deletes/{ID})
8. Under the Header tab in key fields insert AuthToken and AuthUser as admin.
9. click send</t>
        </is>
      </c>
      <c r="F18" s="432" t="inlineStr">
        <is>
          <t>Sytem should delete configured site in the system
{
  "ResponseCode": 200,
  "ResponseDescription": "OK",
  "InternalErrorCode": "",
  "list": [
    {
    }
  ]
}</t>
        </is>
      </c>
      <c r="G18" s="488" t="n"/>
      <c r="H18" s="488" t="n"/>
      <c r="I18" s="488" t="n"/>
      <c r="J18" s="122" t="n">
        <v>7</v>
      </c>
      <c r="K18" s="122" t="n"/>
      <c r="L18" s="122">
        <f>J18-K18</f>
        <v/>
      </c>
      <c r="M18" s="432" t="n"/>
      <c r="N18" s="488" t="n"/>
      <c r="O18" s="432" t="inlineStr">
        <is>
          <t>{
    "ResponseCode": 200,
    "ResponseDescription": "OK",
    "InternalErrorCode": "",
    "list": null
}</t>
        </is>
      </c>
      <c r="P18" s="488" t="n"/>
      <c r="Q18" s="202" t="n">
        <v>200</v>
      </c>
      <c r="R18" s="488" t="n"/>
      <c r="S18" s="389" t="n"/>
    </row>
    <row r="19" ht="165" customHeight="1" s="530">
      <c r="A19" s="202" t="inlineStr">
        <is>
          <t>Tenant</t>
        </is>
      </c>
      <c r="B19" s="202" t="inlineStr">
        <is>
          <t>17-10</t>
        </is>
      </c>
      <c r="C19" s="180" t="inlineStr">
        <is>
          <t>get details of site configured in the system with in valid ID</t>
        </is>
      </c>
      <c r="D19" s="92" t="inlineStr">
        <is>
          <t>Get Method</t>
        </is>
      </c>
      <c r="E19" s="180" t="inlineStr">
        <is>
          <t>1. Open http://localhost/opcxrrestapi/docs/default.html
2. Go to provisioning tab
3. Select site Configuration
4. Select the GET method from the dropdown.
5. Open PostMan app
6. In new tab select GET method from dropdown.
7. Copy the following url:
(http://localhost/opcxrrestapi/Site/Get/{ID})
8. Under the Header tab in key fields insert AuthToken and AuthUser as admin.
9. click send</t>
        </is>
      </c>
      <c r="F19" s="432" t="inlineStr">
        <is>
          <t>Sytem should not be  show details of configured site in the system
{
  "ResponseCode": 400,
  "ResponseDescription": "BAD REQUEST",
  "InternalErrorCode": "",
  "list": null
}</t>
        </is>
      </c>
      <c r="G19" s="488" t="n"/>
      <c r="H19" s="488" t="n"/>
      <c r="I19" s="488" t="n"/>
      <c r="J19" s="122" t="n">
        <v>7</v>
      </c>
      <c r="K19" s="122" t="n"/>
      <c r="L19" s="122">
        <f>J19-K19</f>
        <v/>
      </c>
      <c r="M19" s="432" t="n"/>
      <c r="N19" s="488" t="n"/>
      <c r="O19" s="432" t="inlineStr">
        <is>
          <t>{
  "ResponseCode": 400,
  "ResponseDescription": "BAD REQUEST",
  "InternalErrorCode": "",
  "list": null
}</t>
        </is>
      </c>
      <c r="P19" s="488" t="n"/>
      <c r="Q19" s="202" t="n">
        <v>400</v>
      </c>
      <c r="R19" s="488" t="n"/>
      <c r="S19" s="389" t="n"/>
    </row>
    <row r="20" ht="165" customHeight="1" s="530">
      <c r="A20" s="202" t="inlineStr">
        <is>
          <t>Tenant</t>
        </is>
      </c>
      <c r="B20" s="202" t="inlineStr">
        <is>
          <t>17-11</t>
        </is>
      </c>
      <c r="C20" s="180" t="inlineStr">
        <is>
          <t>delete site configured in the system by invalid ID</t>
        </is>
      </c>
      <c r="D20" s="92" t="inlineStr">
        <is>
          <t>Delete Method</t>
        </is>
      </c>
      <c r="E20" s="180" t="inlineStr">
        <is>
          <t>1. Open http://localhost/opcxrrestapi/docs/default.html
2. Go to provisioning tab
3. Select site Configuration
4. Select the DELETE method from the dropdown.
5. Open PostMan app
6. In new tab select DELETE method from dropdown.
7. Copy the following url:
(http://localhost/opcxrrestapi/Site/Deletes/{ID})
8. Under the Header tab in key fields insert AuthToken and AuthUser as admin.
9. click send</t>
        </is>
      </c>
      <c r="F20" s="432" t="inlineStr">
        <is>
          <t>Sytem should not be delete configured site in the system
{
  "ResponseCode": 400,
  "ResponseDescription": "BAD REQUEST",
  "InternalErrorCode": "",
  "list": null
}</t>
        </is>
      </c>
      <c r="G20" s="488" t="n"/>
      <c r="H20" s="488" t="n"/>
      <c r="I20" s="488" t="n"/>
      <c r="J20" s="122" t="n">
        <v>7</v>
      </c>
      <c r="K20" s="122" t="n"/>
      <c r="L20" s="122">
        <f>J20-K20</f>
        <v/>
      </c>
      <c r="M20" s="432" t="n"/>
      <c r="N20" s="488" t="n"/>
      <c r="O20" s="432" t="inlineStr">
        <is>
          <t>{
  "ResponseCode": 400,
  "ResponseDescription": "BAD REQUEST",
  "InternalErrorCode": "",
  "list": null
}</t>
        </is>
      </c>
      <c r="P20" s="488" t="n"/>
      <c r="Q20" s="202" t="n">
        <v>400</v>
      </c>
      <c r="R20" s="488" t="n"/>
      <c r="S20" s="389"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0">
    <cfRule type="cellIs" priority="2" operator="lessThan" dxfId="1">
      <formula>0</formula>
    </cfRule>
  </conditionalFormatting>
  <pageMargins left="0.7" right="0.7" top="0.75" bottom="0.75" header="0.3" footer="0.3"/>
  <pageSetup orientation="portrait" horizontalDpi="4294967295" verticalDpi="4294967295"/>
</worksheet>
</file>

<file path=xl/worksheets/sheet19.xml><?xml version="1.0" encoding="utf-8"?>
<worksheet xmlns="http://schemas.openxmlformats.org/spreadsheetml/2006/main">
  <sheetPr codeName="Sheet21">
    <outlinePr summaryBelow="1" summaryRight="1"/>
    <pageSetUpPr/>
  </sheetPr>
  <dimension ref="A1:X18"/>
  <sheetViews>
    <sheetView topLeftCell="N1"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20.6640625" customWidth="1" style="530" min="4" max="4"/>
    <col width="61.109375" customWidth="1" style="530" min="5" max="5"/>
    <col width="55.44140625" customWidth="1" style="530" min="6" max="6"/>
    <col width="28.5546875" customWidth="1" style="530" min="7" max="7"/>
    <col width="17.33203125" customWidth="1" style="530" min="8" max="8"/>
    <col width="14.44140625" customWidth="1" style="530" min="9" max="9"/>
    <col width="15.88671875" customWidth="1" style="530" min="10" max="10"/>
    <col width="16.44140625" customWidth="1" style="530" min="11" max="11"/>
    <col width="14.6640625" customWidth="1" style="530" min="12" max="12"/>
    <col width="31.6640625" customWidth="1" style="530" min="13" max="13"/>
    <col width="26" customWidth="1" style="530" min="14" max="14"/>
    <col width="29.6640625" customWidth="1" style="530" min="15" max="15"/>
    <col width="20.5546875" customWidth="1" style="501" min="16" max="16"/>
    <col width="12.5546875" customWidth="1" style="530" min="17" max="17"/>
    <col width="11.44140625" customWidth="1" style="530" min="18" max="18"/>
    <col width="12" customWidth="1" style="530" min="19" max="19"/>
    <col width="9.109375" customWidth="1" style="530" min="20" max="461"/>
  </cols>
  <sheetData>
    <row r="1" ht="26.25" customHeight="1" s="530">
      <c r="A1" s="89" t="n"/>
      <c r="B1" s="531" t="inlineStr">
        <is>
          <t xml:space="preserve"> OmniPCX RECORD </t>
        </is>
      </c>
      <c r="C1" s="532" t="n"/>
      <c r="D1" s="532" t="n"/>
      <c r="E1" s="532" t="n"/>
      <c r="F1" s="532" t="n"/>
      <c r="G1" s="532" t="n"/>
      <c r="H1" s="532" t="n"/>
      <c r="I1" s="532" t="n"/>
      <c r="J1" s="532" t="n"/>
      <c r="K1" s="532" t="n"/>
      <c r="L1" s="533" t="n"/>
      <c r="M1" s="259" t="n"/>
      <c r="N1" s="259" t="n"/>
      <c r="O1" s="312" t="n"/>
      <c r="P1" s="169" t="n"/>
      <c r="Q1" s="312" t="n"/>
      <c r="R1" s="312" t="n"/>
      <c r="S1" s="312" t="n"/>
    </row>
    <row r="2" ht="26.25" customHeight="1" s="530">
      <c r="A2" s="89" t="n"/>
      <c r="B2" s="534" t="n"/>
      <c r="C2" s="535" t="n"/>
      <c r="D2" s="535" t="n"/>
      <c r="E2" s="535" t="n"/>
      <c r="F2" s="535" t="n"/>
      <c r="G2" s="535" t="n"/>
      <c r="H2" s="535" t="n"/>
      <c r="I2" s="535" t="n"/>
      <c r="J2" s="535" t="n"/>
      <c r="K2" s="535" t="n"/>
      <c r="L2" s="536" t="n"/>
      <c r="M2" s="259" t="n"/>
      <c r="N2" s="259" t="n"/>
      <c r="O2" s="312" t="n"/>
      <c r="P2" s="169" t="n"/>
      <c r="Q2" s="312" t="n"/>
      <c r="R2" s="312" t="n"/>
      <c r="S2" s="312" t="n"/>
    </row>
    <row r="3">
      <c r="A3" s="6" t="n"/>
      <c r="B3" s="169" t="n"/>
      <c r="C3" s="432" t="n"/>
      <c r="D3" s="169" t="n"/>
      <c r="E3" s="180" t="n"/>
      <c r="F3" s="169" t="n"/>
      <c r="G3" s="169" t="n"/>
      <c r="H3" s="169" t="n"/>
      <c r="I3" s="169" t="n"/>
      <c r="J3" s="169" t="n"/>
      <c r="K3" s="169" t="n"/>
      <c r="L3" s="169" t="n"/>
      <c r="M3" s="169" t="n"/>
      <c r="N3" s="169" t="n"/>
      <c r="O3" s="312" t="n"/>
      <c r="P3" s="169" t="n"/>
      <c r="Q3" s="312" t="n"/>
      <c r="R3" s="312" t="n"/>
      <c r="S3" s="312" t="n"/>
    </row>
    <row r="4">
      <c r="A4" s="6" t="n"/>
      <c r="B4" s="290" t="n"/>
      <c r="C4" s="432" t="n"/>
      <c r="D4" s="433" t="n"/>
      <c r="E4" s="602" t="inlineStr">
        <is>
          <t>Server Incidents</t>
        </is>
      </c>
      <c r="F4" s="547" t="n"/>
      <c r="G4" s="547" t="n"/>
      <c r="H4" s="548" t="n"/>
      <c r="I4" s="290" t="inlineStr">
        <is>
          <t>Plan ID</t>
        </is>
      </c>
      <c r="J4" s="557" t="n"/>
      <c r="K4" s="544" t="n"/>
      <c r="L4" s="545" t="n"/>
      <c r="M4" s="433" t="n"/>
      <c r="N4" s="433" t="n"/>
      <c r="O4" s="312" t="n"/>
      <c r="P4" s="169" t="n"/>
      <c r="Q4" s="312" t="n"/>
      <c r="R4" s="312" t="n"/>
      <c r="S4" s="312" t="n"/>
    </row>
    <row r="5">
      <c r="A5" s="6" t="n"/>
      <c r="B5" s="290" t="inlineStr">
        <is>
          <t>Release</t>
        </is>
      </c>
      <c r="C5" s="432" t="n"/>
      <c r="D5" s="433" t="n"/>
      <c r="E5" s="549" t="n"/>
      <c r="H5" s="550" t="n"/>
      <c r="I5" s="290" t="inlineStr">
        <is>
          <t xml:space="preserve">Module </t>
        </is>
      </c>
      <c r="J5" s="557" t="inlineStr">
        <is>
          <t>Server incidents</t>
        </is>
      </c>
      <c r="K5" s="544" t="n"/>
      <c r="L5" s="545" t="n"/>
      <c r="M5" s="433" t="n"/>
      <c r="N5" s="433" t="n"/>
      <c r="O5" s="312" t="n"/>
      <c r="P5" s="169" t="n"/>
      <c r="Q5" s="312" t="n"/>
      <c r="R5" s="312" t="n"/>
      <c r="S5" s="312" t="n"/>
    </row>
    <row r="6">
      <c r="A6" s="6" t="n"/>
      <c r="B6" s="290" t="inlineStr">
        <is>
          <t>Date/Time</t>
        </is>
      </c>
      <c r="C6" s="178" t="n"/>
      <c r="D6" s="179" t="n"/>
      <c r="E6" s="549" t="n"/>
      <c r="H6" s="550" t="n"/>
      <c r="I6" s="291" t="inlineStr">
        <is>
          <t>Type</t>
        </is>
      </c>
      <c r="J6" s="557" t="inlineStr">
        <is>
          <t>Rest API Testing</t>
        </is>
      </c>
      <c r="K6" s="544" t="n"/>
      <c r="L6" s="545" t="n"/>
      <c r="M6" s="433" t="n"/>
      <c r="N6" s="433" t="n"/>
      <c r="O6" s="312" t="n"/>
      <c r="P6" s="169" t="n"/>
      <c r="Q6" s="312" t="n"/>
      <c r="R6" s="312" t="n"/>
      <c r="S6" s="312" t="n"/>
    </row>
    <row r="7">
      <c r="A7" s="6" t="n"/>
      <c r="B7" s="292" t="n"/>
      <c r="C7" s="268" t="n"/>
      <c r="D7" s="592" t="n"/>
      <c r="E7" s="551" t="n"/>
      <c r="F7" s="552" t="n"/>
      <c r="G7" s="552" t="n"/>
      <c r="H7" s="553" t="n"/>
      <c r="I7" s="292" t="n"/>
      <c r="J7" s="557" t="n"/>
      <c r="K7" s="544" t="n"/>
      <c r="L7" s="545" t="n"/>
      <c r="M7" s="592" t="n"/>
      <c r="N7" s="592" t="n"/>
      <c r="O7" s="507" t="n"/>
      <c r="P7" s="277" t="n"/>
      <c r="Q7" s="507" t="n"/>
      <c r="R7" s="507" t="n"/>
      <c r="S7" s="507" t="n"/>
    </row>
    <row r="8">
      <c r="A8" s="6" t="n"/>
      <c r="B8" s="600" t="inlineStr">
        <is>
          <t>Test ID</t>
        </is>
      </c>
      <c r="C8" s="600" t="inlineStr">
        <is>
          <t>Test Description</t>
        </is>
      </c>
      <c r="D8" s="539" t="inlineStr">
        <is>
          <t>Methods</t>
        </is>
      </c>
      <c r="E8" s="601" t="inlineStr">
        <is>
          <t>Steps</t>
        </is>
      </c>
      <c r="F8" s="601" t="inlineStr">
        <is>
          <t>Expected Result</t>
        </is>
      </c>
      <c r="G8" s="563" t="inlineStr">
        <is>
          <t>Automation Testing Result</t>
        </is>
      </c>
      <c r="H8" s="535" t="n"/>
      <c r="I8" s="535" t="n"/>
      <c r="J8" s="535" t="n"/>
      <c r="K8" s="535" t="n"/>
      <c r="L8" s="535" t="n"/>
      <c r="M8" s="535" t="n"/>
      <c r="N8" s="535" t="n"/>
      <c r="O8" s="535" t="n"/>
      <c r="P8" s="535" t="n"/>
      <c r="Q8" s="535" t="n"/>
      <c r="R8" s="535" t="n"/>
      <c r="S8" s="536" t="n"/>
      <c r="T8" s="529" t="n"/>
      <c r="X8" s="641" t="n"/>
    </row>
    <row r="9" ht="4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1" t="n"/>
    </row>
    <row r="10" ht="99" customHeight="1" s="530">
      <c r="A10" s="312" t="n"/>
      <c r="B10" s="202" t="inlineStr">
        <is>
          <t>18-01</t>
        </is>
      </c>
      <c r="C10" s="180" t="inlineStr">
        <is>
          <t>add  Server Incident in the system</t>
        </is>
      </c>
      <c r="D10" s="92" t="inlineStr">
        <is>
          <t>Post Method</t>
        </is>
      </c>
      <c r="E10" s="18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xxxx(string)
      EventID: xxxx(string)
     ModuleID: xxxx(string)
     Message: xxxx(string)
     Detail: xxxx(string)
10. click send</t>
        </is>
      </c>
      <c r="F10" s="180" t="inlineStr">
        <is>
          <t>System should add server incident in the system
{
  "ResponseCode": 200,
  "ResponseDescription": "OK",
  "InternalErrorCode": "",
  "list": null
}</t>
        </is>
      </c>
      <c r="G10" s="488" t="n"/>
      <c r="H10" s="202" t="n"/>
      <c r="I10" s="202" t="n"/>
      <c r="J10" s="489" t="n">
        <v>8.049287351720068</v>
      </c>
      <c r="K10" s="489" t="n"/>
      <c r="L10" s="489">
        <f>J10-K10</f>
        <v/>
      </c>
      <c r="M10" s="432" t="n"/>
      <c r="N10" s="488" t="n"/>
      <c r="O10" s="488" t="inlineStr">
        <is>
          <t>{'list': None, 'ResponseCode': 401, 'ResponseDescription': 'UNAUTHORIZED', 'InternalErrorCode': ''}</t>
        </is>
      </c>
      <c r="P10" s="488" t="n"/>
      <c r="Q10" s="488" t="inlineStr">
        <is>
          <t>401</t>
        </is>
      </c>
      <c r="R10" s="488" t="n"/>
      <c r="S10" s="453" t="n"/>
      <c r="T10" s="641" t="n"/>
      <c r="U10" s="641" t="n"/>
      <c r="V10" s="641" t="n"/>
      <c r="W10" s="641" t="n"/>
      <c r="X10" s="641" t="n"/>
    </row>
    <row r="11" ht="285" customHeight="1" s="530">
      <c r="A11" s="312" t="n"/>
      <c r="B11" s="202" t="inlineStr">
        <is>
          <t>18-02</t>
        </is>
      </c>
      <c r="C11" s="180" t="inlineStr">
        <is>
          <t>add  Server Incident in the system with null EventID parameters</t>
        </is>
      </c>
      <c r="D11" s="92" t="inlineStr">
        <is>
          <t>Post Method</t>
        </is>
      </c>
      <c r="E11" s="18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null (string)
      EventID: xxxx(string)
     ModuleID: xxxx(string)
     Message: xxxx(string)
     Detail: xxxx(string)
10. click send</t>
        </is>
      </c>
      <c r="F11" s="180" t="inlineStr">
        <is>
          <t>System should show error for null value of mandatory parameters
{
  "ResponseCode": 400,
  "ResponseDescription": "BAD REQUEST",
  "InternalErrorCode": "",
  "list": null
}</t>
        </is>
      </c>
      <c r="G11" s="488" t="n"/>
      <c r="H11" s="202" t="n"/>
      <c r="I11" s="202" t="n"/>
      <c r="J11" s="489" t="n">
        <v>7</v>
      </c>
      <c r="K11" s="489" t="n"/>
      <c r="L11" s="489">
        <f>J11-K11</f>
        <v/>
      </c>
      <c r="M11" s="432" t="n"/>
      <c r="N11" s="488" t="n"/>
      <c r="O11" s="488" t="inlineStr">
        <is>
          <t>{'list': None, 'ResponseCode': 401, 'ResponseDescription': 'UNAUTHORIZED', 'InternalErrorCode': ''}</t>
        </is>
      </c>
      <c r="P11" s="488" t="n"/>
      <c r="Q11" s="488" t="inlineStr">
        <is>
          <t>401</t>
        </is>
      </c>
      <c r="R11" s="488" t="n"/>
      <c r="S11" s="453" t="n"/>
    </row>
    <row r="12" ht="255" customHeight="1" s="530">
      <c r="A12" s="312" t="n"/>
      <c r="B12" s="202" t="inlineStr">
        <is>
          <t>18-03</t>
        </is>
      </c>
      <c r="C12" s="102" t="inlineStr">
        <is>
          <t>get list of server incidents in the system along with detailed information.</t>
        </is>
      </c>
      <c r="D12" s="92" t="inlineStr">
        <is>
          <t>Get Method</t>
        </is>
      </c>
      <c r="E12" s="432" t="inlineStr">
        <is>
          <t>1. Open http://localhost/opcxrrestapi/docs/default.html
2. Go to provisioning tab
3. Select Server Incidents
4. Select the GET method from the dropdown.
5. Open PostMan app
6. In new tab select GET method from dropdown.
7. Copy the following url:
(http://localhost/opcxrrestapi/ServerIncident/Get)
8. Under the Header tab in key fields insert AuthToken and AuthUser as admin.
9. Enter the following parameters in the key section:
      DBRecordID: xxxx (string)
10. click send</t>
        </is>
      </c>
      <c r="F12" s="432" t="inlineStr">
        <is>
          <t>System should show the details of  server incidents in the system
{
  "ResponseCode": 200,
  "ResponseDescription": "OK",
  "InternalErrorCode": "",
  "list": null
}</t>
        </is>
      </c>
      <c r="G12" s="488" t="n"/>
      <c r="H12" s="202" t="n"/>
      <c r="I12" s="202" t="n"/>
      <c r="J12" s="489" t="n">
        <v>7</v>
      </c>
      <c r="K12" s="489" t="n"/>
      <c r="L12" s="489">
        <f>J12-K12</f>
        <v/>
      </c>
      <c r="M12" s="432" t="n"/>
      <c r="N12" s="488" t="n"/>
      <c r="O12" s="488" t="inlineStr">
        <is>
          <t>{'list': None, 'ResponseCode': 401, 'ResponseDescription': 'UNAUTHORIZED', 'InternalErrorCode': ''}</t>
        </is>
      </c>
      <c r="P12" s="488" t="n"/>
      <c r="Q12" s="488" t="inlineStr">
        <is>
          <t>401</t>
        </is>
      </c>
      <c r="R12" s="488" t="n"/>
      <c r="S12" s="453" t="n"/>
    </row>
    <row r="13" ht="195" customFormat="1" customHeight="1" s="641">
      <c r="A13" s="320" t="n"/>
      <c r="B13" s="204" t="inlineStr">
        <is>
          <t>18-04</t>
        </is>
      </c>
      <c r="C13" s="159" t="inlineStr">
        <is>
          <t>get list of server incidents in the system when   DBRecordID more then 250 characters</t>
        </is>
      </c>
      <c r="D13" s="104" t="inlineStr">
        <is>
          <t>Get Method</t>
        </is>
      </c>
      <c r="E13" s="164" t="inlineStr">
        <is>
          <t>1. Open http://localhost/opcxrrestapi/docs/default.html
2. Go to provisioning tab
3. Select Server Incidents
4. Select the GET method from the dropdown.
5. Open PostMan app
6. In new tab select GET method from dropdown.
7. Copy the following url:
(http://localhost/opcxrrestapi/ServerIncident/Get)
8. Under the Header tab in key fields insert AuthToken and AuthUser as admin.
9. Enter the following parameters in the key section:
      DBRecordID: null/invalid (string)
10. click send</t>
        </is>
      </c>
      <c r="F13" s="164" t="inlineStr">
        <is>
          <t>System should show error for null/invailid value of DBRecordID
{
  "ResponseCode": 400,
  "ResponseDescription": "BAD REQUEST",
  "InternalErrorCode": "",
  "list": null
}</t>
        </is>
      </c>
      <c r="G13" s="336" t="n"/>
      <c r="H13" s="337" t="n"/>
      <c r="I13" s="337" t="n"/>
      <c r="J13" s="338" t="n">
        <v>7</v>
      </c>
      <c r="K13" s="338" t="n"/>
      <c r="L13" s="339">
        <f>J13-K13</f>
        <v/>
      </c>
      <c r="M13" s="340" t="n"/>
      <c r="N13" s="336" t="n"/>
      <c r="O13" s="488" t="inlineStr">
        <is>
          <t>{'list': None, 'ResponseCode': 401, 'ResponseDescription': 'UNAUTHORIZED', 'InternalErrorCode': ''}</t>
        </is>
      </c>
      <c r="P13" s="341" t="n"/>
      <c r="Q13" s="488" t="inlineStr">
        <is>
          <t>401</t>
        </is>
      </c>
      <c r="R13" s="336" t="n"/>
      <c r="S13" s="461" t="n"/>
    </row>
    <row r="14" ht="255" customFormat="1" customHeight="1" s="641">
      <c r="A14" s="320" t="n"/>
      <c r="B14" s="204" t="inlineStr">
        <is>
          <t>18-05</t>
        </is>
      </c>
      <c r="C14" s="170" t="inlineStr">
        <is>
          <t xml:space="preserve">add Server Incident in the system with null DBRecordID </t>
        </is>
      </c>
      <c r="D14" s="104" t="inlineStr">
        <is>
          <t>Post Method</t>
        </is>
      </c>
      <c r="E14" s="17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Null(string)
      EventID: xxxx(string)
     ModuleID: xxxx(string)
     Message: xxxx(string)
     Detail: xxxx(string)
10. click send</t>
        </is>
      </c>
      <c r="F14" s="164" t="inlineStr">
        <is>
          <t>System should show error for null/invailid value of DBRecordID
{
  "ResponseCode": 400,
  "ResponseDescription": "BAD REQUEST",
  "InternalErrorCode": "",
  "list": null
}</t>
        </is>
      </c>
      <c r="G14" s="490" t="n"/>
      <c r="H14" s="204" t="n"/>
      <c r="I14" s="204" t="n"/>
      <c r="J14" s="203" t="n">
        <v>7</v>
      </c>
      <c r="K14" s="203" t="n"/>
      <c r="L14" s="489">
        <f>J14-K14</f>
        <v/>
      </c>
      <c r="M14" s="164" t="n"/>
      <c r="N14" s="490" t="n"/>
      <c r="O14" s="488" t="inlineStr">
        <is>
          <t>{'list': None, 'ResponseCode': 401, 'ResponseDescription': 'UNAUTHORIZED', 'InternalErrorCode': ''}</t>
        </is>
      </c>
      <c r="P14" s="490" t="n"/>
      <c r="Q14" s="488" t="inlineStr">
        <is>
          <t>401</t>
        </is>
      </c>
      <c r="R14" s="490" t="n"/>
      <c r="S14" s="453" t="n"/>
    </row>
    <row r="15" ht="255" customFormat="1" customHeight="1" s="641">
      <c r="B15" s="204" t="inlineStr">
        <is>
          <t>18-06</t>
        </is>
      </c>
      <c r="C15" s="170" t="inlineStr">
        <is>
          <t>add Server Incident in the system with null ModuleID</t>
        </is>
      </c>
      <c r="D15" s="104" t="inlineStr">
        <is>
          <t>Post Method</t>
        </is>
      </c>
      <c r="E15" s="17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xxxx(string)
      EventID:Null(string)
     ModuleID: xxxx(string)
     Message: xxxx(string)
     Detail: xxxx(string)
10. click send</t>
        </is>
      </c>
      <c r="F15" s="164" t="inlineStr">
        <is>
          <t>System should show error for null/invailid value 
{
  "ResponseCode": 400,
  "ResponseDescription": "BAD REQUEST",
  "InternalErrorCode": "",
  "list": null
}</t>
        </is>
      </c>
      <c r="G15" s="490" t="n"/>
      <c r="H15" s="204" t="n"/>
      <c r="I15" s="204" t="n"/>
      <c r="J15" s="203" t="n">
        <v>7</v>
      </c>
      <c r="K15" s="203" t="n"/>
      <c r="L15" s="489">
        <f>J15-K15</f>
        <v/>
      </c>
      <c r="M15" s="164" t="n"/>
      <c r="N15" s="490" t="n"/>
      <c r="O15" s="488" t="inlineStr">
        <is>
          <t>{'list': None, 'ResponseCode': 401, 'ResponseDescription': 'UNAUTHORIZED', 'InternalErrorCode': ''}</t>
        </is>
      </c>
      <c r="P15" s="490" t="n"/>
      <c r="Q15" s="488" t="inlineStr">
        <is>
          <t>401</t>
        </is>
      </c>
      <c r="R15" s="490" t="n"/>
      <c r="S15" s="453" t="n"/>
    </row>
    <row r="16" ht="255" customFormat="1" customHeight="1" s="641">
      <c r="B16" s="204" t="inlineStr">
        <is>
          <t>18-07</t>
        </is>
      </c>
      <c r="C16" s="170" t="inlineStr">
        <is>
          <t>add Server Incident in the system with NULL Message</t>
        </is>
      </c>
      <c r="D16" s="104" t="inlineStr">
        <is>
          <t>Post Method</t>
        </is>
      </c>
      <c r="E16" s="17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xxxx(string)
      EventID:Invalid(string)
     ModuleID: xxxx(string)
     Message: xxxx(string)
     Detail: xxxx(string)
10. click send</t>
        </is>
      </c>
      <c r="F16" s="164" t="inlineStr">
        <is>
          <t>System should show error for null/invailid value 
{
  "ResponseCode": 400,
  "ResponseDescription": "BAD REQUEST",
  "InternalErrorCode": "",
  "list": null
}</t>
        </is>
      </c>
      <c r="G16" s="490" t="n"/>
      <c r="H16" s="204" t="n"/>
      <c r="I16" s="204" t="n"/>
      <c r="J16" s="203" t="n">
        <v>7</v>
      </c>
      <c r="K16" s="203" t="n"/>
      <c r="L16" s="489">
        <f>J16-K16</f>
        <v/>
      </c>
      <c r="M16" s="164" t="n"/>
      <c r="N16" s="490" t="n"/>
      <c r="O16" s="488" t="inlineStr">
        <is>
          <t>{'list': None, 'ResponseCode': 401, 'ResponseDescription': 'UNAUTHORIZED', 'InternalErrorCode': ''}</t>
        </is>
      </c>
      <c r="P16" s="490" t="n"/>
      <c r="Q16" s="488" t="inlineStr">
        <is>
          <t>401</t>
        </is>
      </c>
      <c r="R16" s="490" t="n"/>
      <c r="S16" s="453" t="n"/>
    </row>
    <row r="17" ht="255" customFormat="1" customHeight="1" s="641">
      <c r="B17" s="204" t="inlineStr">
        <is>
          <t>18-08</t>
        </is>
      </c>
      <c r="C17" s="170" t="inlineStr">
        <is>
          <t>add Server Incident in the system with null DetailsId</t>
        </is>
      </c>
      <c r="D17" s="104" t="inlineStr">
        <is>
          <t>Post Method</t>
        </is>
      </c>
      <c r="E17" s="17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xxxx(string)
      EventID:xxxx(string)
     ModuleID:Null(string)
     Message: xxxx(string)
     Detail: xxxx(string)
10. click send</t>
        </is>
      </c>
      <c r="F17" s="164" t="inlineStr">
        <is>
          <t>System should show error for null/invailid value 
{
  "ResponseCode": 400,
  "ResponseDescription": "BAD REQUEST",
  "InternalErrorCode": "",
  "list": null
}</t>
        </is>
      </c>
      <c r="G17" s="490" t="n"/>
      <c r="H17" s="204" t="n"/>
      <c r="I17" s="204" t="n"/>
      <c r="J17" s="203" t="n">
        <v>7</v>
      </c>
      <c r="K17" s="203" t="n"/>
      <c r="L17" s="489">
        <f>J17-K17</f>
        <v/>
      </c>
      <c r="M17" s="164" t="n"/>
      <c r="N17" s="490" t="n"/>
      <c r="O17" s="488" t="inlineStr">
        <is>
          <t>{'list': None, 'ResponseCode': 401, 'ResponseDescription': 'UNAUTHORIZED', 'InternalErrorCode': ''}</t>
        </is>
      </c>
      <c r="P17" s="490" t="n"/>
      <c r="Q17" s="488" t="inlineStr">
        <is>
          <t>401</t>
        </is>
      </c>
      <c r="R17" s="490" t="n"/>
      <c r="S17" s="453" t="n"/>
    </row>
    <row r="18" ht="195" customFormat="1" customHeight="1" s="641">
      <c r="A18" s="320" t="n"/>
      <c r="B18" s="204" t="inlineStr">
        <is>
          <t>18-09</t>
        </is>
      </c>
      <c r="C18" s="159" t="inlineStr">
        <is>
          <t>get list of server incidents in the system when   DBRecordID is invalid or non existing</t>
        </is>
      </c>
      <c r="D18" s="104" t="inlineStr">
        <is>
          <t>Get Method</t>
        </is>
      </c>
      <c r="E18" s="164" t="inlineStr">
        <is>
          <t>1. Open http://localhost/opcxrrestapi/docs/default.html
2. Go to provisioning tab
3. Select Server Incidents
4. Select the GET method from the dropdown.
5. Open PostMan app
6. In new tab select GET method from dropdown.
7. Copy the following url:
(http://localhost/opcxrrestapi/ServerIncident/Get)
8. Under the Header tab in key fields insert AuthToken and AuthUser as admin.
9. Enter the following parameters in the key section:
      DBRecordID: null/invalid (string)
10. click send</t>
        </is>
      </c>
      <c r="F18" s="432" t="inlineStr">
        <is>
          <t>System should show the details of  server incidents in the system with empty list
{
  "ResponseCode": 200,
  "ResponseDescription": "OK",
  "InternalErrorCode": "",
  "list": null
}</t>
        </is>
      </c>
      <c r="G18" s="488" t="n"/>
      <c r="H18" s="202" t="n"/>
      <c r="I18" s="202" t="n"/>
      <c r="J18" s="489" t="n">
        <v>15</v>
      </c>
      <c r="K18" s="489" t="n"/>
      <c r="L18" s="489">
        <f>J18-K18</f>
        <v/>
      </c>
      <c r="M18" s="432" t="n"/>
      <c r="N18" s="488" t="n"/>
      <c r="O18" s="488" t="inlineStr">
        <is>
          <t>{'list': None, 'ResponseCode': 401, 'ResponseDescription': 'UNAUTHORIZED', 'InternalErrorCode': ''}</t>
        </is>
      </c>
      <c r="P18" s="488" t="n"/>
      <c r="Q18" s="488" t="inlineStr">
        <is>
          <t>401</t>
        </is>
      </c>
      <c r="R18" s="488" t="n"/>
      <c r="S18"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2">
    <cfRule type="cellIs" priority="3" operator="lessThan" dxfId="1">
      <formula>0</formula>
    </cfRule>
  </conditionalFormatting>
  <conditionalFormatting sqref="L14:L18">
    <cfRule type="cellIs" priority="2" operator="lessThan" dxfId="1">
      <formula>0</formula>
    </cfRule>
  </conditionalFormatting>
  <pageMargins left="0.7" right="0.7" top="0.75" bottom="0.75" header="0.3" footer="0.3"/>
</worksheet>
</file>

<file path=xl/worksheets/sheet2.xml><?xml version="1.0" encoding="utf-8"?>
<worksheet xmlns="http://schemas.openxmlformats.org/spreadsheetml/2006/main">
  <sheetPr codeName="Sheet1">
    <outlinePr summaryBelow="1" summaryRight="1"/>
    <pageSetUpPr/>
  </sheetPr>
  <dimension ref="A1:Z29"/>
  <sheetViews>
    <sheetView topLeftCell="G1" zoomScale="70" zoomScaleNormal="70" workbookViewId="0">
      <selection activeCell="R10" sqref="R10:S1048576"/>
    </sheetView>
  </sheetViews>
  <sheetFormatPr baseColWidth="8" defaultRowHeight="14.4"/>
  <cols>
    <col width="6.44140625" customWidth="1" style="530" min="1" max="1"/>
    <col width="13.109375" bestFit="1" customWidth="1" style="530" min="2" max="2"/>
    <col width="30" bestFit="1" customWidth="1" style="530" min="3" max="3"/>
    <col width="14" bestFit="1" customWidth="1" style="530" min="4" max="4"/>
    <col width="60.5546875" customWidth="1" style="530" min="5" max="5"/>
    <col width="34" customWidth="1" style="530" min="6" max="7"/>
    <col width="14.44140625" bestFit="1" customWidth="1" style="530" min="8" max="8"/>
    <col width="14.6640625" bestFit="1" customWidth="1" style="530" min="9" max="9"/>
    <col width="15.33203125" customWidth="1" style="530" min="10" max="10"/>
    <col width="14" customWidth="1" style="530" min="11" max="12"/>
    <col width="16" bestFit="1" customWidth="1" style="530" min="13" max="13"/>
    <col width="19.5546875" bestFit="1" customWidth="1" style="530" min="14" max="14"/>
    <col width="19.5546875" customWidth="1" style="530" min="15" max="16"/>
    <col width="13.5546875" customWidth="1" style="530" min="17" max="17"/>
    <col width="13.33203125" customWidth="1" style="530" min="18" max="18"/>
    <col width="9.33203125" customWidth="1" style="530" min="19" max="19"/>
    <col width="13.5546875" customWidth="1" style="530" min="20" max="20"/>
    <col width="6.44140625" bestFit="1" customWidth="1" style="530" min="21" max="21"/>
    <col width="11.88671875" bestFit="1" customWidth="1" style="530" min="22" max="22"/>
    <col width="12.109375" bestFit="1" customWidth="1" style="530" min="23" max="23"/>
  </cols>
  <sheetData>
    <row r="1" ht="15" customHeight="1" s="530">
      <c r="A1" s="1" t="n"/>
      <c r="B1" s="531" t="inlineStr">
        <is>
          <t xml:space="preserve"> OmniPCX RECORD </t>
        </is>
      </c>
      <c r="C1" s="532" t="n"/>
      <c r="D1" s="532" t="n"/>
      <c r="E1" s="532" t="n"/>
      <c r="F1" s="532" t="n"/>
      <c r="G1" s="532" t="n"/>
      <c r="H1" s="532" t="n"/>
      <c r="I1" s="532" t="n"/>
      <c r="J1" s="532" t="n"/>
      <c r="K1" s="532" t="n"/>
      <c r="L1" s="532" t="n"/>
      <c r="M1" s="532" t="n"/>
      <c r="N1" s="533" t="n"/>
    </row>
    <row r="2">
      <c r="A2" s="2" t="n"/>
      <c r="B2" s="534" t="n"/>
      <c r="C2" s="535" t="n"/>
      <c r="D2" s="535" t="n"/>
      <c r="E2" s="535" t="n"/>
      <c r="F2" s="535" t="n"/>
      <c r="G2" s="535" t="n"/>
      <c r="H2" s="535" t="n"/>
      <c r="I2" s="535" t="n"/>
      <c r="J2" s="535" t="n"/>
      <c r="K2" s="535" t="n"/>
      <c r="L2" s="535" t="n"/>
      <c r="M2" s="535" t="n"/>
      <c r="N2" s="536" t="n"/>
    </row>
    <row r="3">
      <c r="A3" s="6" t="n"/>
      <c r="B3" s="501" t="n"/>
      <c r="C3" s="501" t="n"/>
      <c r="D3" s="501" t="n"/>
      <c r="E3" s="501" t="n"/>
      <c r="F3" s="501" t="n"/>
      <c r="G3" s="501" t="n"/>
      <c r="H3" s="501" t="n"/>
      <c r="I3" s="501" t="n"/>
      <c r="J3" s="501" t="n"/>
      <c r="K3" s="501" t="n"/>
      <c r="L3" s="501" t="n"/>
      <c r="M3" s="501" t="n"/>
      <c r="N3" s="501" t="n"/>
      <c r="O3" s="501" t="n"/>
      <c r="P3" s="501" t="n"/>
      <c r="Q3" s="501" t="n"/>
      <c r="R3" s="501" t="n"/>
      <c r="T3" s="501" t="n"/>
      <c r="U3" s="502" t="n"/>
      <c r="V3" s="501" t="n"/>
      <c r="W3" s="501" t="n"/>
    </row>
    <row r="4">
      <c r="A4" s="6" t="n"/>
      <c r="B4" s="290" t="n"/>
      <c r="C4" s="433" t="n"/>
      <c r="D4" s="75" t="n"/>
      <c r="E4" s="546" t="inlineStr">
        <is>
          <t>System Settings</t>
        </is>
      </c>
      <c r="F4" s="547" t="n"/>
      <c r="G4" s="548" t="n"/>
      <c r="I4" s="4" t="inlineStr">
        <is>
          <t>Plan ID</t>
        </is>
      </c>
      <c r="J4" s="543" t="n"/>
      <c r="K4" s="544" t="n"/>
      <c r="L4" s="544" t="n"/>
      <c r="M4" s="545" t="n"/>
      <c r="N4" s="140" t="n"/>
      <c r="O4" s="140" t="n"/>
      <c r="P4" s="140" t="n"/>
      <c r="Q4" s="140" t="n"/>
      <c r="R4" s="140" t="n"/>
    </row>
    <row r="5" ht="15" customHeight="1" s="530">
      <c r="A5" s="6" t="n"/>
      <c r="B5" s="290" t="inlineStr">
        <is>
          <t>Release</t>
        </is>
      </c>
      <c r="C5" s="433" t="n"/>
      <c r="D5" s="433" t="n"/>
      <c r="E5" s="549" t="n"/>
      <c r="G5" s="550" t="n"/>
      <c r="I5" s="4" t="inlineStr">
        <is>
          <t xml:space="preserve">Module </t>
        </is>
      </c>
      <c r="J5" s="543" t="inlineStr">
        <is>
          <t>System  Settings</t>
        </is>
      </c>
      <c r="K5" s="544" t="n"/>
      <c r="L5" s="544" t="n"/>
      <c r="M5" s="545" t="n"/>
      <c r="N5" s="140" t="n"/>
      <c r="O5" s="140" t="n"/>
      <c r="P5" s="140" t="n"/>
      <c r="Q5" s="140" t="n"/>
      <c r="R5" s="140" t="n"/>
      <c r="Z5" s="35" t="n"/>
    </row>
    <row r="6" ht="15" customHeight="1" s="530">
      <c r="A6" s="6" t="n"/>
      <c r="B6" s="290" t="inlineStr">
        <is>
          <t>Date/Time</t>
        </is>
      </c>
      <c r="C6" s="179" t="n"/>
      <c r="D6" s="179" t="n"/>
      <c r="E6" s="549" t="n"/>
      <c r="G6" s="550" t="n"/>
      <c r="I6" s="5" t="inlineStr">
        <is>
          <t>Type</t>
        </is>
      </c>
      <c r="J6" s="543" t="inlineStr">
        <is>
          <t>Rest API Testing</t>
        </is>
      </c>
      <c r="K6" s="544" t="n"/>
      <c r="L6" s="544" t="n"/>
      <c r="M6" s="545" t="n"/>
      <c r="N6" s="140" t="n"/>
      <c r="O6" s="140" t="n"/>
      <c r="P6" s="140" t="n"/>
      <c r="Q6" s="140" t="n"/>
      <c r="R6" s="140" t="n"/>
    </row>
    <row r="7">
      <c r="A7" s="6" t="n"/>
      <c r="B7" s="292" t="n"/>
      <c r="C7" s="592" t="n"/>
      <c r="D7" s="592" t="n"/>
      <c r="E7" s="551" t="n"/>
      <c r="F7" s="552" t="n"/>
      <c r="G7" s="553" t="n"/>
      <c r="I7" s="27" t="n"/>
      <c r="J7" s="543" t="n"/>
      <c r="K7" s="544" t="n"/>
      <c r="L7" s="544" t="n"/>
      <c r="M7" s="545" t="n"/>
      <c r="N7" s="140" t="n"/>
      <c r="O7" s="140" t="n"/>
      <c r="P7" s="140" t="n"/>
      <c r="Q7" s="140" t="n"/>
      <c r="R7" s="140" t="n"/>
    </row>
    <row r="8">
      <c r="A8" s="6" t="n"/>
      <c r="B8" s="537" t="inlineStr">
        <is>
          <t>Test ID</t>
        </is>
      </c>
      <c r="C8" s="537" t="inlineStr">
        <is>
          <t>Test Description</t>
        </is>
      </c>
      <c r="D8" s="539" t="inlineStr">
        <is>
          <t>Methods</t>
        </is>
      </c>
      <c r="E8" s="537" t="inlineStr">
        <is>
          <t>Steps</t>
        </is>
      </c>
      <c r="F8" s="537" t="inlineStr">
        <is>
          <t>Expected Result</t>
        </is>
      </c>
      <c r="G8" s="540" t="inlineStr">
        <is>
          <t>Automation Testing Result</t>
        </is>
      </c>
      <c r="H8" s="541" t="n"/>
      <c r="I8" s="541" t="n"/>
      <c r="J8" s="541" t="n"/>
      <c r="K8" s="541" t="n"/>
      <c r="L8" s="541" t="n"/>
      <c r="M8" s="541" t="n"/>
      <c r="N8" s="541" t="n"/>
      <c r="O8" s="541" t="n"/>
      <c r="P8" s="541" t="n"/>
      <c r="Q8" s="541" t="n"/>
      <c r="R8" s="541" t="n"/>
      <c r="S8" s="542" t="n"/>
      <c r="T8" s="529" t="n"/>
    </row>
    <row r="9" ht="4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Response Code</t>
        </is>
      </c>
      <c r="R9" s="267" t="inlineStr">
        <is>
          <t>Actual Response Code</t>
        </is>
      </c>
      <c r="S9" s="267" t="inlineStr">
        <is>
          <t>Result/Status</t>
        </is>
      </c>
      <c r="T9" s="263" t="n"/>
      <c r="U9" s="263" t="n"/>
      <c r="V9" s="263" t="n"/>
      <c r="W9" s="263" t="n"/>
    </row>
    <row r="10" ht="331.5" customHeight="1" s="530">
      <c r="A10" s="6" t="n"/>
      <c r="B10" s="25" t="inlineStr">
        <is>
          <t>01-01</t>
        </is>
      </c>
      <c r="C10" s="51" t="inlineStr">
        <is>
          <t xml:space="preserve">Recorder is Main:
Verify the configuration of System Settings for server mode as None/0 and server role as primary.
</t>
        </is>
      </c>
      <c r="D10" s="15" t="inlineStr">
        <is>
          <t>Put Method</t>
        </is>
      </c>
      <c r="E10" s="16" t="inlineStr">
        <is>
          <t xml:space="preserve">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0 for Primary
     BName:
     DBServerName:
     DBUsername:
     DBPassword:
     ServerName: XXXXXX
     ServerMode: 0 
     BranchServerIP:
10. click send
 </t>
        </is>
      </c>
      <c r="F10" s="51" t="inlineStr">
        <is>
          <t>Primary Server role should be configured successfully with Server Mode Non
{
  "ResponseCode": 200,
  "ResponseDescription": "OK",
  "InternalErrorCode": "",
  "list": null
}</t>
        </is>
      </c>
      <c r="G10" s="28" t="n"/>
      <c r="H10" s="41" t="n"/>
      <c r="I10" s="30" t="n"/>
      <c r="J10" s="33" t="n">
        <v>10</v>
      </c>
      <c r="K10" s="33" t="n"/>
      <c r="L10" s="33">
        <f>J10-K10</f>
        <v/>
      </c>
      <c r="M10" s="31" t="n"/>
      <c r="N10" s="30" t="n"/>
      <c r="O10" s="36" t="inlineStr">
        <is>
          <t>{
  "ResponseCode": 200,
  "ResponseDescription": "OK",
  "InternalErrorCode": "",
  "list": null
}</t>
        </is>
      </c>
      <c r="P10" s="36" t="n"/>
      <c r="Q10" s="42" t="n">
        <v>200</v>
      </c>
      <c r="R10" s="42" t="n"/>
      <c r="S10" s="508" t="n"/>
      <c r="T10" s="264" t="n"/>
      <c r="U10" s="265" t="n"/>
      <c r="V10" s="266" t="n"/>
      <c r="W10" s="266" t="n"/>
    </row>
    <row r="11" ht="331.5" customHeight="1" s="530">
      <c r="A11" s="6" t="n"/>
      <c r="B11" s="25" t="inlineStr">
        <is>
          <t>01-02</t>
        </is>
      </c>
      <c r="C11" s="51" t="inlineStr">
        <is>
          <t>Recorder is Main:
Verification of configuration of System Settings for server mode as Master server role as Primary</t>
        </is>
      </c>
      <c r="D11" s="15" t="inlineStr">
        <is>
          <t>Put Method</t>
        </is>
      </c>
      <c r="E11" s="16" t="inlineStr">
        <is>
          <t xml:space="preserve">1. Open http://172.20.1.246/opcxrrestapi/docs/default.html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0 for Primary
     BName:
     DBServerName:
     DBUsername:
     DBPassword:
     ServerName: XXXXXX
     ServerMode: 1
     BranchServerIP:
10. click send
 </t>
        </is>
      </c>
      <c r="F11" s="51" t="inlineStr">
        <is>
          <t>Primary Server role should be configured successfully with Server Mode Master.
{
  "ResponseCode": 200,
  "ResponseDescription": "OK",
  "InternalErrorCode": "",
  "list": null
}</t>
        </is>
      </c>
      <c r="G11" s="28" t="n"/>
      <c r="H11" s="30" t="n"/>
      <c r="I11" s="30" t="n"/>
      <c r="J11" s="33" t="n">
        <v>8</v>
      </c>
      <c r="K11" s="33" t="n"/>
      <c r="L11" s="33">
        <f>J11-K11</f>
        <v/>
      </c>
      <c r="M11" s="31" t="n"/>
      <c r="N11" s="42" t="n"/>
      <c r="O11" s="36" t="inlineStr">
        <is>
          <t>{
  "ResponseCode": 200,
  "ResponseDescription": "OK",
  "InternalErrorCode": "",
  "list": null
}</t>
        </is>
      </c>
      <c r="P11" s="36" t="n"/>
      <c r="Q11" s="42" t="inlineStr">
        <is>
          <t>200</t>
        </is>
      </c>
      <c r="R11" s="42" t="n"/>
      <c r="S11" s="509" t="n"/>
      <c r="T11" s="264" t="n"/>
      <c r="U11" s="265" t="n"/>
      <c r="V11" s="266" t="n"/>
      <c r="W11" s="266" t="n"/>
    </row>
    <row r="12" ht="331.5" customHeight="1" s="530">
      <c r="A12" s="6" t="n"/>
      <c r="B12" s="25" t="inlineStr">
        <is>
          <t>01-03</t>
        </is>
      </c>
      <c r="C12" s="51" t="inlineStr">
        <is>
          <t xml:space="preserve">Recorder is Main:
Verification of configuration of System Settings for server mode as Satellite and server role as primary. </t>
        </is>
      </c>
      <c r="D12" s="15" t="inlineStr">
        <is>
          <t>Put Method</t>
        </is>
      </c>
      <c r="E12" s="16" t="inlineStr">
        <is>
          <t xml:space="preserve">1. Open http://172.20.1.246/opcxrrestapi/docs/default.html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0 for Primary
     BName:
     DBServerName:
     DBUsername:
     DBPassword:
     ServerName: XXXXXX
     ServerMode: 2
     BranchServerIP:
10. click send
 </t>
        </is>
      </c>
      <c r="F12" s="51" t="inlineStr">
        <is>
          <t>Primary Server role should be configured successfully with Server Mode as Satellite.
{
  "ResponseCode": 200,
  "ResponseDescription": "OK",
  "InternalErrorCode": "",
  "list": null
}</t>
        </is>
      </c>
      <c r="G12" s="28" t="n"/>
      <c r="H12" s="30" t="n">
        <v>12</v>
      </c>
      <c r="I12" s="30" t="n">
        <v>21</v>
      </c>
      <c r="J12" s="33" t="n">
        <v>8</v>
      </c>
      <c r="K12" s="33" t="n"/>
      <c r="L12" s="33">
        <f>J12-K12</f>
        <v/>
      </c>
      <c r="M12" s="31" t="n"/>
      <c r="N12" s="42" t="n"/>
      <c r="O12" s="36" t="inlineStr">
        <is>
          <t>{
  "ResponseCode": 200,
  "ResponseDescription": "OK",
  "InternalErrorCode": "",
  "list": null
}</t>
        </is>
      </c>
      <c r="P12" s="36" t="n"/>
      <c r="Q12" s="42" t="inlineStr">
        <is>
          <t>200</t>
        </is>
      </c>
      <c r="R12" s="42" t="n"/>
      <c r="S12" s="509" t="n"/>
      <c r="T12" s="264" t="n"/>
      <c r="U12" s="265" t="n"/>
      <c r="V12" s="266" t="n"/>
      <c r="W12" s="266" t="n"/>
    </row>
    <row r="13" ht="331.5" customHeight="1" s="530">
      <c r="A13" s="6" t="n"/>
      <c r="B13" s="25" t="inlineStr">
        <is>
          <t>01-04</t>
        </is>
      </c>
      <c r="C13" s="51" t="inlineStr">
        <is>
          <t xml:space="preserve">Recorder is Main:
Verification of configuration of System Settings for server mode value Null/empty and server role as primary. </t>
        </is>
      </c>
      <c r="D13" s="15" t="inlineStr">
        <is>
          <t>Put Method</t>
        </is>
      </c>
      <c r="E13" s="16" t="inlineStr">
        <is>
          <t xml:space="preserve">1. Open http://172.20.1.246/opcxrrestapi/docs/default.html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0 for Primary
     BName:
     DBServerName:
     DBUsername:
     DBPassword:
     ServerName: XXXXXX
     ServerMode: 
     BranchServerIP:
10. click send
 </t>
        </is>
      </c>
      <c r="F13" s="51" t="inlineStr">
        <is>
          <t>Primary Server role should not be configured Error message should show.
{
    "ResponseCode": 400,
    "ResponseDescription": "BAD REQUEST",
    "InternalErrorCode": null,
    "list": null
}</t>
        </is>
      </c>
      <c r="G13" s="28" t="n">
        <v>21</v>
      </c>
      <c r="H13" s="40" t="n"/>
      <c r="I13" s="30" t="n"/>
      <c r="J13" s="33" t="n">
        <v>8</v>
      </c>
      <c r="K13" s="33" t="n"/>
      <c r="L13" s="33">
        <f>J13-K13</f>
        <v/>
      </c>
      <c r="M13" s="31" t="n"/>
      <c r="N13" s="42" t="n"/>
      <c r="O13" s="36" t="inlineStr">
        <is>
          <t>{
    "ResponseCode": 400,
    "ResponseDescription": "BAD REQUEST",
    "InternalErrorCode": null,
    "list": null
}</t>
        </is>
      </c>
      <c r="P13" s="36" t="n"/>
      <c r="Q13" s="42" t="inlineStr">
        <is>
          <t>400</t>
        </is>
      </c>
      <c r="R13" s="42" t="n"/>
      <c r="S13" s="509" t="n"/>
      <c r="T13" s="264" t="n"/>
      <c r="U13" s="265" t="n"/>
      <c r="V13" s="266" t="n"/>
      <c r="W13" s="266" t="n"/>
    </row>
    <row r="14" ht="319.5" customHeight="1" s="530">
      <c r="A14" s="6" t="n"/>
      <c r="B14" s="25" t="inlineStr">
        <is>
          <t>01-05</t>
        </is>
      </c>
      <c r="C14" s="51" t="inlineStr">
        <is>
          <t>Recorder is Main:
Verify To configure the System Settings Server Role as secondary  and Server mode as None/0.</t>
        </is>
      </c>
      <c r="D14" s="15" t="inlineStr">
        <is>
          <t>Put Method</t>
        </is>
      </c>
      <c r="E14" s="16" t="inlineStr">
        <is>
          <t>1. Open http://172.20.1.246/opcxrrestapi/docs/default.html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XXXXXXX
     ServerRole: 1
     BName: XXX
     DBServerName: XX
     DBUsername: XXX
     DBPassword:XXX
     ServerName: XXXXXXX
     ServerMode: 0
 10. click send</t>
        </is>
      </c>
      <c r="F14" s="51" t="inlineStr">
        <is>
          <t>Secondary Server role should  configured when Server Role as secondary  and Server mode as None.
{
  "ResponseCode": 200,
  "ResponseDescription": "OK",
  "InternalErrorCode": "",
  "list": null
}</t>
        </is>
      </c>
      <c r="G14" s="28" t="n"/>
      <c r="H14" s="30" t="n"/>
      <c r="I14" s="30" t="n"/>
      <c r="J14" s="33" t="n">
        <v>8</v>
      </c>
      <c r="K14" s="33" t="n"/>
      <c r="L14" s="33">
        <f>J14-K14</f>
        <v/>
      </c>
      <c r="M14" s="31" t="n"/>
      <c r="N14" s="42" t="n"/>
      <c r="O14" s="36" t="inlineStr">
        <is>
          <t>{
  "ResponseCode": 200,
  "ResponseDescription": "OK",
  "InternalErrorCode": "",
  "list": null
}</t>
        </is>
      </c>
      <c r="P14" s="36" t="n"/>
      <c r="Q14" s="42" t="inlineStr">
        <is>
          <t>200</t>
        </is>
      </c>
      <c r="R14" s="42" t="n"/>
      <c r="S14" s="509" t="n"/>
      <c r="T14" s="264" t="n"/>
      <c r="U14" s="265" t="n"/>
      <c r="V14" s="266" t="n"/>
      <c r="W14" s="266" t="n"/>
    </row>
    <row r="15" ht="319.5" customHeight="1" s="530">
      <c r="A15" s="6" t="n"/>
      <c r="B15" s="25" t="inlineStr">
        <is>
          <t>01-06</t>
        </is>
      </c>
      <c r="C15" s="51" t="inlineStr">
        <is>
          <t>Recorder is Main:
Verify To configure the System Settings Server Role as secondary  and Server  mode as Master/1.</t>
        </is>
      </c>
      <c r="D15" s="15" t="inlineStr">
        <is>
          <t>Put Method</t>
        </is>
      </c>
      <c r="E15" s="16" t="inlineStr">
        <is>
          <t>1. Open http://172.20.1.246/opcxrrestapi/docs/default.html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XXXXXXX
     ServerRole: 1
     BName: XXX
     DBServerName: XX
     DBUsername: XXX
     DBPassword:XXX
     ServerName: XXXXXXX
     ServerMode: 1
 10. click send</t>
        </is>
      </c>
      <c r="F15" s="51" t="inlineStr">
        <is>
          <t>Secondary Server role should configured when Server Role as secondary  and Server  mode as Master..
{
  "ResponseCode": 200,
  "ResponseDescription": "OK",
  "InternalErrorCode": "",
  "list": null
}</t>
        </is>
      </c>
      <c r="G15" s="28" t="n"/>
      <c r="H15" s="30" t="n"/>
      <c r="I15" s="30" t="n"/>
      <c r="J15" s="33" t="n">
        <v>8</v>
      </c>
      <c r="K15" s="33" t="n"/>
      <c r="L15" s="33">
        <f>J15-K15</f>
        <v/>
      </c>
      <c r="M15" s="31" t="n"/>
      <c r="N15" s="42" t="n"/>
      <c r="O15" s="36" t="inlineStr">
        <is>
          <t>{
  "ResponseCode": 200,
  "ResponseDescription": "OK",
  "InternalErrorCode": "",
  "list": null
}</t>
        </is>
      </c>
      <c r="P15" s="36" t="n"/>
      <c r="Q15" s="42" t="inlineStr">
        <is>
          <t>200</t>
        </is>
      </c>
      <c r="R15" s="42" t="n"/>
      <c r="S15" s="509" t="n"/>
      <c r="T15" s="264" t="n"/>
      <c r="U15" s="265" t="n"/>
      <c r="V15" s="266" t="n"/>
      <c r="W15" s="266" t="n"/>
    </row>
    <row r="16" ht="319.5" customHeight="1" s="530">
      <c r="A16" s="6" t="n"/>
      <c r="B16" s="25" t="inlineStr">
        <is>
          <t>01-07</t>
        </is>
      </c>
      <c r="C16" s="51" t="inlineStr">
        <is>
          <t>Recorder is Main:
verify To configure the system settings server role as secondary and server mode value is equal to 7.</t>
        </is>
      </c>
      <c r="D16" s="15" t="inlineStr">
        <is>
          <t>Put Method</t>
        </is>
      </c>
      <c r="E16" s="16" t="inlineStr">
        <is>
          <t>1. Open http://172.20.1.246/opcxrrestapi/docs/default.html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XXXXXXX
     ServerRole: 1
     BName:
     DBServerName: XX
     DBUsername: XXX
     DBPassword:XXX
     ServerName: XXXXXXX
     ServerMode: 2
     BranchServerIP:
 10. click send</t>
        </is>
      </c>
      <c r="F16" s="51" t="inlineStr">
        <is>
          <t>Secondary Server role should not configured when server role as secondary and server mode as Satellite.
{
  "ResponseCode": 400,
  "ResponseDescription": "BAD REQUEST",
  "InternalErrorCode": "",
  "list": null
}</t>
        </is>
      </c>
      <c r="G16" s="28" t="n"/>
      <c r="H16" s="30" t="n"/>
      <c r="I16" s="30" t="n"/>
      <c r="J16" s="33" t="n">
        <v>8</v>
      </c>
      <c r="K16" s="33" t="n"/>
      <c r="L16" s="33">
        <f>J16-K16</f>
        <v/>
      </c>
      <c r="M16" s="31" t="n"/>
      <c r="N16" s="42" t="n"/>
      <c r="O16" s="36" t="inlineStr">
        <is>
          <t>{
    "ResponseCode": 400,
    "ResponseDescription": "BAD REQUEST",
    "InternalErrorCode": null,
    "list": null
}</t>
        </is>
      </c>
      <c r="P16" s="36" t="n"/>
      <c r="Q16" s="42" t="inlineStr">
        <is>
          <t>400</t>
        </is>
      </c>
      <c r="R16" s="42" t="n"/>
      <c r="S16" s="509" t="n"/>
      <c r="T16" s="264" t="n"/>
      <c r="U16" s="265" t="n"/>
      <c r="V16" s="266" t="n"/>
      <c r="W16" s="266" t="n"/>
    </row>
    <row r="17" ht="319.5" customHeight="1" s="530">
      <c r="A17" s="6" t="n"/>
      <c r="B17" s="25" t="inlineStr">
        <is>
          <t>01-08</t>
        </is>
      </c>
      <c r="C17" s="51" t="inlineStr">
        <is>
          <t>Recorder is Main:
verify To configure the system settings server role as secondary and server mode value is equal to null/empty.</t>
        </is>
      </c>
      <c r="D17" s="15" t="inlineStr">
        <is>
          <t>Put Method</t>
        </is>
      </c>
      <c r="E17" s="16" t="inlineStr">
        <is>
          <t>1. Open http://172.20.1.246/opcxrrestapi/docs/default.html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XXXXXXX
     ServerRole: 1
     BName:
     DBServerName: XX
     DBUsername: XXX
     DBPassword:XXX
     ServerName: XXXXXXX
     ServerMode: 
     BranchServerIP:
 10. click send</t>
        </is>
      </c>
      <c r="F17" s="51" t="inlineStr">
        <is>
          <t>System Settings should be configured successfully when server role as secondary and server mode value is equal to Null/empty .
{
  "ResponseCode": 400,
  "ResponseDescription": "BAD REQUEST",
  "InternalErrorCode": "",
  "list": null
}</t>
        </is>
      </c>
      <c r="G17" s="28" t="n"/>
      <c r="H17" s="30" t="n"/>
      <c r="I17" s="30" t="n"/>
      <c r="J17" s="33" t="n">
        <v>8</v>
      </c>
      <c r="K17" s="33" t="n"/>
      <c r="L17" s="33">
        <f>J17-K17</f>
        <v/>
      </c>
      <c r="M17" s="31" t="n"/>
      <c r="N17" s="42" t="n"/>
      <c r="O17" s="36" t="inlineStr">
        <is>
          <t>{
    "ResponseCode": 400,
    "ResponseDescription": "BAD REQUEST",
    "InternalErrorCode": null,
    "list": null
}</t>
        </is>
      </c>
      <c r="P17" s="36" t="n"/>
      <c r="Q17" s="42" t="inlineStr">
        <is>
          <t>400</t>
        </is>
      </c>
      <c r="R17" s="42" t="n"/>
      <c r="S17" s="509" t="n"/>
      <c r="T17" s="264" t="n"/>
      <c r="U17" s="265" t="n"/>
      <c r="V17" s="266" t="n"/>
      <c r="W17" s="266" t="n"/>
    </row>
    <row r="18" ht="319.5" customHeight="1" s="530">
      <c r="A18" s="6" t="n"/>
      <c r="B18" s="25" t="inlineStr">
        <is>
          <t>01-09</t>
        </is>
      </c>
      <c r="C18" s="51" t="inlineStr">
        <is>
          <t>Recorder is Branch:
Verify To configure the system  settings Server Role as primary and server mode as None/0.</t>
        </is>
      </c>
      <c r="D18" s="15" t="inlineStr">
        <is>
          <t>Put Method</t>
        </is>
      </c>
      <c r="E18" s="16" t="inlineStr">
        <is>
          <t>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2
     BName:
     DBServerName: 
     DBUsername: 
     DBPassword:
     ServerName: XXXXX
     ServerMode: 0
     BranchServerIP: XXXXX
 10. click send</t>
        </is>
      </c>
      <c r="F18" s="51" t="inlineStr">
        <is>
          <t>System settings should  be configured when server role as secondary and server mode as None or 0.
{
  "ResponseCode": 200,
  "ResponseDescription": "OK",
  "InternalErrorCode": "",
  "list": null
}</t>
        </is>
      </c>
      <c r="G18" s="28" t="n"/>
      <c r="H18" s="30" t="n"/>
      <c r="I18" s="30" t="n"/>
      <c r="J18" s="33" t="n">
        <v>8</v>
      </c>
      <c r="K18" s="33" t="n"/>
      <c r="L18" s="33">
        <f>J18-K18</f>
        <v/>
      </c>
      <c r="M18" s="31" t="n"/>
      <c r="N18" s="42" t="n"/>
      <c r="O18" s="36" t="inlineStr">
        <is>
          <t>{
  "ResponseCode": 200,
  "ResponseDescription": "OK",
  "InternalErrorCode": "",
  "list": null
}</t>
        </is>
      </c>
      <c r="P18" s="36" t="n"/>
      <c r="Q18" s="42" t="inlineStr">
        <is>
          <t>200</t>
        </is>
      </c>
      <c r="R18" s="42" t="n"/>
      <c r="S18" s="509" t="n"/>
      <c r="T18" s="264" t="n"/>
      <c r="U18" s="265" t="n"/>
      <c r="V18" s="266" t="n"/>
      <c r="W18" s="266" t="n"/>
    </row>
    <row r="19" ht="319.5" customHeight="1" s="530">
      <c r="A19" s="6" t="n"/>
      <c r="B19" s="25" t="inlineStr">
        <is>
          <t>01-10</t>
        </is>
      </c>
      <c r="C19" s="51" t="inlineStr">
        <is>
          <t>Recorder is Branch:
To configure system settings when server role as primary with server mode Master/1.</t>
        </is>
      </c>
      <c r="D19" s="15" t="inlineStr">
        <is>
          <t>Put Method</t>
        </is>
      </c>
      <c r="E19" s="16" t="inlineStr">
        <is>
          <t>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2
     BName:
     DBServerName: 
     DBUsername: 
     DBPassword:
     ServerName: XXXXX
     ServerMode: 1
     BranchServerIP: XXXXX
 10. click send</t>
        </is>
      </c>
      <c r="F19" s="51" t="inlineStr">
        <is>
          <t>System settings should be configured when server role as secondary and server mode as Master.
{
  "ResponseCode": 200,
  "ResponseDescription": "OK",
  "InternalErrorCode": "",
  "list": null
}</t>
        </is>
      </c>
      <c r="G19" s="28" t="n"/>
      <c r="H19" s="30" t="n"/>
      <c r="I19" s="30" t="n"/>
      <c r="J19" s="33" t="n">
        <v>7</v>
      </c>
      <c r="K19" s="33" t="n"/>
      <c r="L19" s="33">
        <f>J19-K19</f>
        <v/>
      </c>
      <c r="M19" s="31" t="n"/>
      <c r="N19" s="42" t="n"/>
      <c r="O19" s="36" t="inlineStr">
        <is>
          <t>{
  "ResponseCode": 200,
  "ResponseDescription": "OK",
  "InternalErrorCode": "",
  "list": null
}</t>
        </is>
      </c>
      <c r="P19" s="36" t="n"/>
      <c r="Q19" s="42" t="inlineStr">
        <is>
          <t>200</t>
        </is>
      </c>
      <c r="R19" s="42" t="n"/>
      <c r="S19" s="509" t="n"/>
      <c r="T19" s="264" t="n"/>
      <c r="U19" s="265" t="n"/>
      <c r="V19" s="266" t="n"/>
      <c r="W19" s="266" t="n"/>
    </row>
    <row r="20" ht="319.5" customHeight="1" s="530">
      <c r="A20" s="6" t="n"/>
      <c r="B20" s="25" t="inlineStr">
        <is>
          <t>01-11</t>
        </is>
      </c>
      <c r="C20" s="51" t="inlineStr">
        <is>
          <t>Recorder is Branch:
To configure system settings when server role as primary with server mode value is 7</t>
        </is>
      </c>
      <c r="D20" s="15" t="inlineStr">
        <is>
          <t>Put Method</t>
        </is>
      </c>
      <c r="E20" s="16" t="inlineStr">
        <is>
          <t>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2
     BName:
     DBServerName: 
     DBUsername: 
     DBPassword:
     ServerName: XXXXX
     ServerMode: 2
     BranchServerIP: XXXXX
 10. click send</t>
        </is>
      </c>
      <c r="F20" s="51" t="inlineStr">
        <is>
          <t>System settings should not  be configured when server role as secondary and server mode as Satellite.
{
  "ResponseCode": 400,
  "ResponseDescription": "BAD REQUEST",
  "InternalErrorCode": "",
  "list": null
}</t>
        </is>
      </c>
      <c r="G20" s="28" t="n"/>
      <c r="H20" s="30" t="n"/>
      <c r="I20" s="30" t="n"/>
      <c r="J20" s="33" t="n">
        <v>7</v>
      </c>
      <c r="K20" s="33" t="n"/>
      <c r="L20" s="33">
        <f>J20-K20</f>
        <v/>
      </c>
      <c r="M20" s="31" t="n"/>
      <c r="N20" s="42" t="n"/>
      <c r="O20" s="36" t="inlineStr">
        <is>
          <t>{
    "ResponseCode": 400,
    "ResponseDescription": "BAD REQUEST",
    "InternalErrorCode": null,
    "list": null
}</t>
        </is>
      </c>
      <c r="P20" s="36" t="n"/>
      <c r="Q20" s="42" t="inlineStr">
        <is>
          <t>400</t>
        </is>
      </c>
      <c r="R20" s="42" t="n"/>
      <c r="S20" s="509" t="n"/>
      <c r="T20" s="264" t="n"/>
      <c r="U20" s="265" t="n"/>
      <c r="V20" s="266" t="n"/>
      <c r="W20" s="266" t="n"/>
    </row>
    <row r="21" ht="319.5" customHeight="1" s="530">
      <c r="A21" s="6" t="n"/>
      <c r="B21" s="25" t="inlineStr">
        <is>
          <t>01-12</t>
        </is>
      </c>
      <c r="C21" s="51" t="inlineStr">
        <is>
          <t>Recorder is Branch:
To configure system settings when server role as primary with server mode value is Null/empty.</t>
        </is>
      </c>
      <c r="D21" s="15" t="inlineStr">
        <is>
          <t>Put Method</t>
        </is>
      </c>
      <c r="E21" s="16" t="inlineStr">
        <is>
          <t>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2
     BName:
     DBServerName: 
     DBUsername: 
     DBPassword:
     ServerName: XXXXX
     ServerMode: 
     BranchServerIP: XXXXX
 10. click send</t>
        </is>
      </c>
      <c r="F21" s="51" t="inlineStr">
        <is>
          <t xml:space="preserve">System Settings should be configured successfully when server role as Branch and server mode as Null/empty.
{
  "ResponseCode": 400,
  "ResponseDescription": "BAD REQUEST",
  "InternalErrorCode": "",
  "list": null
}
</t>
        </is>
      </c>
      <c r="G21" s="28" t="n"/>
      <c r="H21" s="30" t="n"/>
      <c r="I21" s="30" t="n"/>
      <c r="J21" s="33" t="n">
        <v>7</v>
      </c>
      <c r="K21" s="33" t="n"/>
      <c r="L21" s="33">
        <f>J21-K21</f>
        <v/>
      </c>
      <c r="M21" s="31" t="n"/>
      <c r="N21" s="42" t="n"/>
      <c r="O21" s="36" t="inlineStr">
        <is>
          <t>{
    "ResponseCode": 400,
    "ResponseDescription": "BAD REQUEST",
    "InternalErrorCode": null,
    "list": null
}</t>
        </is>
      </c>
      <c r="P21" s="36" t="n"/>
      <c r="Q21" s="42" t="inlineStr">
        <is>
          <t>400</t>
        </is>
      </c>
      <c r="R21" s="42" t="n"/>
      <c r="S21" s="509" t="n"/>
      <c r="T21" s="264" t="n"/>
      <c r="U21" s="265" t="n"/>
      <c r="V21" s="266" t="n"/>
      <c r="W21" s="266" t="n"/>
    </row>
    <row r="22" ht="319.5" customHeight="1" s="530">
      <c r="A22" s="6" t="n"/>
      <c r="B22" s="25" t="inlineStr">
        <is>
          <t>01-13</t>
        </is>
      </c>
      <c r="C22" s="51" t="inlineStr">
        <is>
          <t>To get the details of the  system</t>
        </is>
      </c>
      <c r="D22" s="15" t="inlineStr">
        <is>
          <t>Get Method</t>
        </is>
      </c>
      <c r="E22" s="16" t="inlineStr">
        <is>
          <t>1. Open http://localhost/opcxrrestapi/docs/default.html
2. Go to provisioning tab
3. Select System Settings. 
4. Select the GET method from the dropdown.
5. Open PostMan app
6. In new tab select GET method from dropdown.
7. Copy the following url:
(http://172.20.1.55/opcxrrestapi/docs/SystemSettings/UpdateSystemSettings)
8. Under the Header tab in key fields insert AuthToken, AuthUser as admin:
9. click send</t>
        </is>
      </c>
      <c r="F22" s="51" t="inlineStr">
        <is>
          <t xml:space="preserve">
Required data should show.
{
    "ResponseCode": 200,
    "ResponseDescription": "OK",
    "InternalErrorCode": "",
    "list": [
        {
            "PrimaryServerIP": "172.20.1.55",
            "SecondaryServerIP": "",
            "BranchServerIP": "",
            "GUID": "",
            "ServerRole": 0,
            "DBName": "",
            "DBServerName": "",
            "DBUsername": "",
            "DBPassword": "",
            "ServerName": "Head",
            "ServerMode": 0,
            "TrunkType": 0,
            "ServerStatus": "CONNECTING",
            "SIPServerStatus": "",
            "TrunkRecordingServerStatus": "",
            "SIPTrunkRecordingServerStatus": "",
            "TransferUsername": "",
            "TransferPassword": "",
            "PassiveTransferEnabled": false,
            "DownloadScheduleIntervalMiliSeconds": 300000,
            "UploadTransferEnabled": false,
            "TransferURL": "",
            "TransferURLType": 0,
            "SSLEnabledForTransfer": false,
            "TransferLocalDownloadPath": "",
            "TransferMaximumRecords": 0,
            "AudioFileStoragePath": "C:\\Program Files (x86)\\Alcatel-Lucent Enterprise\\OmniPCXRecord Suite\\OmniPCXRecord\\OmniPCXRecordAudio",
            "ProcessingStoragePath": "C:\\Program Files (x86)\\Alcatel-Lucent Enterprise\\OmniPCXRecord Suite\\OmniPCXRecord\\OmniPCXRecordAudio",
            "ArchiveFileStoragePath": "",
            "PlayArchiveCallsEnabled": false,
            "NextSelectiveRecordingTime": "",
            "MasterSlaveModeEnabled": false,
            "MasterSlaveMode": 0,
            "PRSVersion": "5.0",
            "PRSIP": "",
            "PrsSoapId": "",
            "AlertEmail": "",
            "NetworkAdapter": "\\Device\\NPF_{4DED6743-150B-4D44-B8E5-D5471D251085}",
            "DateFormat": "MM-dd-yyyy",
            "BypassExtensionPrefixEnabled": false,
            "AuthenticationType": 0,
            "ActiveDirectoryAuthenticationEnabled": false,
            "ActiveDirectoryDomain": "",
            "ActiveDirectoryUsername": "",
            "ActiveDirectoryPassword": "",
            "ActiveDirectoryCriteria": 0,
            "ActiveDirectoryContainer": "",
            "RadiusAuthenticationEnabled": false,
            "RadiusServerIP": "",
            "RadiusSecretKey": "",
            "RadiusServerIPSecondary": "",
            "RadiusSecretKeySecondary": "",
            "SNMPRecieverIP": "",
            "SNMPRecieverIP2": "",
            "SNMPPort": "",
            "SNMPCommunityString": "",
            "SMTPServer": "auth.smtp.1and1.co.uk",
            "SMTPUsername": "qa-opr@amigo-software.com",
            "SMTPPassword": "OPRqa@2017",
            "SenderEmailAddress": "qa-opr@amigo-software.com"
        }
    ]
}</t>
        </is>
      </c>
      <c r="G22" s="28" t="n"/>
      <c r="H22" s="30" t="n"/>
      <c r="I22" s="30" t="n"/>
      <c r="J22" s="33" t="n">
        <v>7</v>
      </c>
      <c r="K22" s="33" t="n"/>
      <c r="L22" s="33">
        <f>J22-K22</f>
        <v/>
      </c>
      <c r="M22" s="31" t="n"/>
      <c r="N22" s="42" t="n"/>
      <c r="O22" s="193" t="inlineStr">
        <is>
          <t>{
    "ResponseCode": 200,
    "ResponseDescription": "OK",
    "InternalErrorCode": "",
    "list": [
        {
            "PrimaryServerIP": "172.20.1.55",
            "SecondaryServerIP": "",
            "BranchServerIP": "",
            "GUID": "",
            "ServerRole": 0,
            "DBName": "",
            "DBServerName": "",
            "DBUsername": "",
            "DBPassword": "",
            "ServerName": "Head",
            "ServerMode": 0,
            "TrunkType": 0,
            "ServerStatus": "CONNECTING",
            "SIPServerStatus": "",
            "TrunkRecordingServerStatus": "",
            "SIPTrunkRecordingServerStatus": "",
            "TransferUsername": "",
            "TransferPassword": "",
            "PassiveTransferEnabled": false,
            "DownloadScheduleIntervalMiliSeconds": 300000,
            "UploadTransferEnabled": false,
            "TransferURL": "",
            "TransferURLType": 0,
            "SSLEnabledForTransfer": false,
            "TransferLocalDownloadPath": "",
            "TransferMaximumRecords": 0,
            "AudioFileStoragePath": "C:\\Program Files (x86)\\Alcatel-Lucent Enterprise\\OmniPCXRecord Suite\\OmniPCXRecord\\OmniPCXRecordAudio",
            "ProcessingStoragePath": "C:\\Program Files (x86)\\Alcatel-Lucent Enterprise\\OmniPCXRecord Suite\\OmniPCXRecord\\OmniPCXRecordAudio",
            "ArchiveFileStoragePath": "",
            "PlayArchiveCallsEnabled": false,
            "NextSelectiveRecordingTime": "",
            "MasterSlaveModeEnabled": false,
            "MasterSlaveMode": 0,
            "PRSVersion": "5.0",
            "PRSIP": "",
            "PrsSoapId": "",
            "AlertEmail": "",
            "NetworkAdapter": "\\Device\\NPF_{4DED6743-150B-4D44-B8E5-D5471D251085}",
            "DateFormat": "MM-dd-yyyy",
            "BypassExtensionPrefixEnabled": false,
            "AuthenticationType": 0,
            "ActiveDirectoryAuthenticationEnabled": false,
            "ActiveDirectoryDomain": "",
            "ActiveDirectoryUsername": "",
            "ActiveDirectoryPassword": "",
            "ActiveDirectoryCriteria": 0,
            "ActiveDirectoryContainer": "",
            "RadiusAuthenticationEnabled": false,
            "RadiusServerIP": "",
            "RadiusSecretKey": "",
            "RadiusServerIPSecondary": "",
            "RadiusSecretKeySecondary": "",
            "SNMPRecieverIP": "",
            "SNMPRecieverIP2": "",
            "SNMPPort": "",
            "SNMPCommunityString": "",
            "SMTPServer": "auth.smtp.1and1.co.uk",
            "SMTPUsername": "qa-opr@amigo-software.com",
            "SMTPPassword": "OPRqa@2017",
            "SenderEmailAddress": "qa-opr@amigo-software.com"
        }
    ]
}</t>
        </is>
      </c>
      <c r="P22" s="36" t="n"/>
      <c r="Q22" s="42" t="inlineStr">
        <is>
          <t>200</t>
        </is>
      </c>
      <c r="R22" s="42" t="n"/>
      <c r="S22" s="509" t="n"/>
      <c r="T22" s="264" t="n"/>
      <c r="U22" s="265" t="n"/>
      <c r="V22" s="266" t="n"/>
      <c r="W22" s="266" t="n"/>
    </row>
    <row r="23" ht="319.5" customHeight="1" s="530">
      <c r="A23" s="6" t="n"/>
      <c r="B23" s="25" t="inlineStr">
        <is>
          <t>01-14</t>
        </is>
      </c>
      <c r="C23" s="51" t="inlineStr">
        <is>
          <t>Recorder is Branch:
Verify To configure the system  settings Server Role as secondary and server mode as None/0.</t>
        </is>
      </c>
      <c r="D23" s="15" t="inlineStr">
        <is>
          <t>Put Method</t>
        </is>
      </c>
      <c r="E23" s="16" t="inlineStr">
        <is>
          <t>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2
     BName:
     DBServerName: 
     DBUsername: 
     DBPassword:
     ServerName: XXXXX
     ServerMode: 0
     BranchServerIP: XXXXX
 10. click send</t>
        </is>
      </c>
      <c r="F23" s="51" t="inlineStr">
        <is>
          <t>System settings should  be configured when server role as secondary and server mode as None or 0.
{
  "ResponseCode": 200,
  "ResponseDescription": "OK",
  "InternalErrorCode": "",
  "list": null
}</t>
        </is>
      </c>
      <c r="G23" s="28" t="n"/>
      <c r="H23" s="30" t="n"/>
      <c r="I23" s="30" t="n"/>
      <c r="J23" s="33" t="n">
        <v>7</v>
      </c>
      <c r="K23" s="33" t="n"/>
      <c r="L23" s="33">
        <f>J23-K23</f>
        <v/>
      </c>
      <c r="M23" s="31" t="n"/>
      <c r="N23" s="42" t="n"/>
      <c r="O23" s="36" t="inlineStr">
        <is>
          <t>{
  "ResponseCode": 200,
  "ResponseDescription": "OK",
  "InternalErrorCode": "",
  "list": null
}</t>
        </is>
      </c>
      <c r="P23" s="36" t="n"/>
      <c r="Q23" s="42" t="inlineStr">
        <is>
          <t>200</t>
        </is>
      </c>
      <c r="R23" s="42" t="n"/>
      <c r="S23" s="509" t="n"/>
      <c r="T23" s="264" t="n"/>
      <c r="U23" s="265" t="n"/>
      <c r="V23" s="266" t="n"/>
      <c r="W23" s="266" t="n"/>
    </row>
    <row r="24" ht="319.5" customHeight="1" s="530">
      <c r="A24" s="6" t="n"/>
      <c r="B24" s="25" t="inlineStr">
        <is>
          <t>01-15</t>
        </is>
      </c>
      <c r="C24" s="51" t="inlineStr">
        <is>
          <t>Recorder is Branch:
Verify To configure the system  settings Server Role as secondary and server mode as master/1.</t>
        </is>
      </c>
      <c r="D24" s="15" t="inlineStr">
        <is>
          <t>Put Method</t>
        </is>
      </c>
      <c r="E24" s="16" t="inlineStr">
        <is>
          <t>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2
     BName:
     DBServerName: 
     DBUsername: 
     DBPassword:
     ServerName: XXXXX
     ServerMode: 0
     BranchServerIP: XXXXX
 10. click send</t>
        </is>
      </c>
      <c r="F24" s="51" t="inlineStr">
        <is>
          <t xml:space="preserve">System settings should not  be configured.
{
  "ResponseCode": 400,
  "ResponseDescription": "BAD REQUEST",
  "InternalErrorCode": "",
  "list": null
}
</t>
        </is>
      </c>
      <c r="G24" s="28" t="n"/>
      <c r="H24" s="30" t="n"/>
      <c r="I24" s="30" t="n"/>
      <c r="J24" s="33" t="n">
        <v>7</v>
      </c>
      <c r="K24" s="33" t="n"/>
      <c r="L24" s="33">
        <f>J24-K24</f>
        <v/>
      </c>
      <c r="M24" s="31" t="n"/>
      <c r="N24" s="42" t="n"/>
      <c r="O24" s="36" t="inlineStr">
        <is>
          <t>{
    "ResponseCode": 400,
    "ResponseDescription": "BAD REQUEST",
    "InternalErrorCode": null,
    "list": null
}</t>
        </is>
      </c>
      <c r="P24" s="36" t="n"/>
      <c r="Q24" s="42" t="inlineStr">
        <is>
          <t>400</t>
        </is>
      </c>
      <c r="R24" s="42" t="n"/>
      <c r="S24" s="509" t="n"/>
      <c r="T24" s="264" t="n"/>
      <c r="U24" s="265" t="n"/>
      <c r="V24" s="266" t="n"/>
      <c r="W24" s="266" t="n"/>
    </row>
    <row r="25" ht="319.5" customHeight="1" s="530">
      <c r="A25" s="6" t="n"/>
      <c r="B25" s="25" t="inlineStr">
        <is>
          <t>01-16</t>
        </is>
      </c>
      <c r="C25" s="51" t="inlineStr">
        <is>
          <t>Recorder is Branch:
Verify To configure the system  settings Server Role as secondary and server mode value is 7.</t>
        </is>
      </c>
      <c r="D25" s="15" t="inlineStr">
        <is>
          <t>Put Method</t>
        </is>
      </c>
      <c r="E25" s="16" t="inlineStr">
        <is>
          <t>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2
     BName:
     DBServerName: 
     DBUsername: 
     DBPassword:
     ServerName: XXXXX
     ServerMode: 0
     BranchServerIP: XXXXX
 10. click send</t>
        </is>
      </c>
      <c r="F25" s="51" t="inlineStr">
        <is>
          <t xml:space="preserve">System settings should not  be configured.
{
  "ResponseCode": 400,
  "ResponseDescription": "BAD REQUEST",
  "InternalErrorCode": "",
  "list": null
}
</t>
        </is>
      </c>
      <c r="G25" s="28" t="n"/>
      <c r="H25" s="30" t="n"/>
      <c r="I25" s="30" t="n"/>
      <c r="J25" s="33" t="n">
        <v>7</v>
      </c>
      <c r="K25" s="33" t="n"/>
      <c r="L25" s="33">
        <f>J25-K25</f>
        <v/>
      </c>
      <c r="M25" s="31" t="n"/>
      <c r="N25" s="42" t="n"/>
      <c r="O25" s="36" t="inlineStr">
        <is>
          <t>{
    "ResponseCode": 400,
    "ResponseDescription": "BAD REQUEST",
    "InternalErrorCode": null,
    "list": null
}</t>
        </is>
      </c>
      <c r="P25" s="36" t="n"/>
      <c r="Q25" s="42" t="inlineStr">
        <is>
          <t>400</t>
        </is>
      </c>
      <c r="R25" s="42" t="n"/>
      <c r="S25" s="509" t="n"/>
      <c r="T25" s="264" t="n"/>
      <c r="U25" s="265" t="n"/>
      <c r="V25" s="266" t="n"/>
      <c r="W25" s="266" t="n"/>
    </row>
    <row r="26" ht="331.5" customFormat="1" customHeight="1" s="641">
      <c r="B26" s="276" t="inlineStr">
        <is>
          <t>01-17</t>
        </is>
      </c>
      <c r="C26" s="11" t="inlineStr">
        <is>
          <t xml:space="preserve">Recorder is Main:
Verify the configuration of System Settings for server mode as None/0 and server role as primary with duplicate Primary and Seconadry IP.
</t>
        </is>
      </c>
      <c r="D26" s="148" t="inlineStr">
        <is>
          <t>Put Method</t>
        </is>
      </c>
      <c r="E26" s="149" t="inlineStr">
        <is>
          <t xml:space="preserve">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0 for Primary
     BName:
     DBServerName:
     DBUsername:
     DBPassword:
     ServerName: XXXXXX
     ServerMode: 0 
     BranchServerIP:
10. click send
 </t>
        </is>
      </c>
      <c r="F26" s="11" t="inlineStr">
        <is>
          <t xml:space="preserve">Primary Server role should not be configured as IP Addresses cannot be identical
{
  "ResponseCode": 409,
  "ResponseDescription": "CONFLICT",
  "InternalErrorCode": "OPRPBX08",
  "list": null
}
</t>
        </is>
      </c>
      <c r="G26" s="586" t="n"/>
      <c r="H26" s="369" t="n"/>
      <c r="I26" s="367" t="n"/>
      <c r="J26" s="370" t="n">
        <v>8</v>
      </c>
      <c r="K26" s="370" t="n"/>
      <c r="L26" s="33">
        <f>J26-K26</f>
        <v/>
      </c>
      <c r="M26" s="31" t="n"/>
      <c r="N26" s="367" t="n"/>
      <c r="O26" s="150" t="inlineStr">
        <is>
          <t xml:space="preserve">
{
  "ResponseCode": 409,
  "ResponseDescription": "CONFLICT",
  "InternalErrorCode": "OPRPBX08",
  "list": null
}
</t>
        </is>
      </c>
      <c r="P26" s="150" t="n"/>
      <c r="Q26" s="233" t="n">
        <v>409</v>
      </c>
      <c r="R26" s="233" t="n"/>
      <c r="S26" s="508" t="n"/>
    </row>
    <row r="27" ht="331.5" customFormat="1" customHeight="1" s="641">
      <c r="B27" s="276" t="inlineStr">
        <is>
          <t>01-18</t>
        </is>
      </c>
      <c r="C27" s="11" t="inlineStr">
        <is>
          <t xml:space="preserve">Recorder is Main:
Verify the configuration of System Settings for server mode as None/0 and server role as primary when server name parameter contains double quotes.
</t>
        </is>
      </c>
      <c r="D27" s="148" t="inlineStr">
        <is>
          <t>Put Method</t>
        </is>
      </c>
      <c r="E27" s="149" t="inlineStr">
        <is>
          <t xml:space="preserve">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0 for Primary
     BName:
     DBServerName:
     DBUsername:
     DBPassword:
     ServerName: XXXXXX
     ServerMode: 0 
     BranchServerIP:
10. click send
 </t>
        </is>
      </c>
      <c r="F27" s="11" t="inlineStr">
        <is>
          <t>Primary Server role should not be updated
{
    "ResponseCode": 400,
    "ResponseDescription": "BAD REQUEST",
    "InternalErrorCode": "OPRSysS25",
    "list": null
}</t>
        </is>
      </c>
      <c r="G27" s="586" t="n"/>
      <c r="H27" s="369" t="n"/>
      <c r="I27" s="367" t="n"/>
      <c r="J27" s="370" t="n">
        <v>8</v>
      </c>
      <c r="K27" s="370" t="n"/>
      <c r="L27" s="33">
        <f>J27-K27</f>
        <v/>
      </c>
      <c r="M27" s="31" t="n"/>
      <c r="N27" s="367" t="n"/>
      <c r="O27" s="150" t="inlineStr">
        <is>
          <t xml:space="preserve">
{
    "ResponseCode": 400,
    "ResponseDescription": "BAD REQUEST",
    "InternalErrorCode": "OPRSysS25",
    "list": null
}</t>
        </is>
      </c>
      <c r="P27" s="150" t="n"/>
      <c r="Q27" s="233" t="n">
        <v>400</v>
      </c>
      <c r="R27" s="233" t="n"/>
      <c r="S27" s="510" t="n"/>
    </row>
    <row r="28" ht="204" customHeight="1" s="530">
      <c r="B28" s="276" t="inlineStr">
        <is>
          <t>01-19</t>
        </is>
      </c>
      <c r="C28" s="11" t="inlineStr">
        <is>
          <t>Configure the System Settings for server mode as None/0 and server role as primary, Site Session key</t>
        </is>
      </c>
      <c r="D28" s="148" t="inlineStr">
        <is>
          <t>Put Method</t>
        </is>
      </c>
      <c r="E28" s="149" t="n"/>
      <c r="F28" s="150" t="inlineStr">
        <is>
          <t>Settings should not be updated with Site Session Key
{'ResponseCode': 401, 'ResponseDescription': 'UNAUTHORIZED', 'InternalErrorCode': '', 'list': None}</t>
        </is>
      </c>
      <c r="G28" s="586" t="n"/>
      <c r="H28" s="369" t="n"/>
      <c r="I28" s="367" t="n"/>
      <c r="J28" s="370" t="n">
        <v>8</v>
      </c>
      <c r="K28" s="370" t="n"/>
      <c r="L28" s="33">
        <f>J28-K28</f>
        <v/>
      </c>
      <c r="M28" s="31" t="n"/>
      <c r="N28" s="367" t="n"/>
      <c r="O28" s="150" t="inlineStr">
        <is>
          <t>{'ResponseCode': 401, 'ResponseDescription': 'UNAUTHORIZED', 'InternalErrorCode': '', 'list': None}</t>
        </is>
      </c>
      <c r="P28" s="150" t="n"/>
      <c r="Q28" s="233" t="inlineStr">
        <is>
          <t>401</t>
        </is>
      </c>
      <c r="R28" s="233" t="n"/>
      <c r="S28" s="508" t="n"/>
    </row>
    <row r="29" ht="113.25" customHeight="1" s="530">
      <c r="B29" s="276" t="inlineStr">
        <is>
          <t>01-20</t>
        </is>
      </c>
      <c r="C29" s="11" t="inlineStr">
        <is>
          <t>Get all Data of System Settings with site session key</t>
        </is>
      </c>
      <c r="D29" s="148" t="inlineStr">
        <is>
          <t>Get Method</t>
        </is>
      </c>
      <c r="E29" s="149" t="n"/>
      <c r="F29" s="150" t="inlineStr">
        <is>
          <t>User should not be able to GET System Settings with Site Session Key
{'ResponseCode': 401, 'ResponseDescription': 'UNAUTHORIZED', 'InternalErrorCode': '', 'list': None}</t>
        </is>
      </c>
      <c r="G29" s="586" t="n"/>
      <c r="H29" s="369" t="n"/>
      <c r="I29" s="367" t="n"/>
      <c r="J29" s="370" t="n">
        <v>8</v>
      </c>
      <c r="K29" s="370" t="n"/>
      <c r="L29" s="33">
        <f>J29-K29</f>
        <v/>
      </c>
      <c r="M29" s="31" t="n"/>
      <c r="N29" s="367" t="n"/>
      <c r="O29" s="150" t="inlineStr">
        <is>
          <t>{'ResponseCode': 401, 'ResponseDescription': 'UNAUTHORIZED', 'InternalErrorCode': '', 'list': None}</t>
        </is>
      </c>
      <c r="P29" s="150" t="n">
        <v>1</v>
      </c>
      <c r="Q29" s="233" t="inlineStr">
        <is>
          <t>401</t>
        </is>
      </c>
      <c r="R29" s="233" t="n"/>
      <c r="S29" s="508" t="n"/>
    </row>
  </sheetData>
  <mergeCells count="13">
    <mergeCell ref="E8:E9"/>
    <mergeCell ref="C8:C9"/>
    <mergeCell ref="T8:W8"/>
    <mergeCell ref="F8:F9"/>
    <mergeCell ref="J4:M4"/>
    <mergeCell ref="G8:S8"/>
    <mergeCell ref="D8:D9"/>
    <mergeCell ref="B8:B9"/>
    <mergeCell ref="J6:M6"/>
    <mergeCell ref="E4:G7"/>
    <mergeCell ref="J7:M7"/>
    <mergeCell ref="J5:M5"/>
    <mergeCell ref="B1:N2"/>
  </mergeCells>
  <conditionalFormatting sqref="L10:L29">
    <cfRule type="cellIs" priority="17" operator="lessThan" dxfId="1">
      <formula>0</formula>
    </cfRule>
    <cfRule type="cellIs" priority="18" operator="lessThan" dxfId="0">
      <formula>0</formula>
    </cfRule>
    <cfRule type="cellIs" priority="20" operator="lessThan">
      <formula>0</formula>
    </cfRule>
  </conditionalFormatting>
  <pageMargins left="0.7" right="0.7" top="0.75" bottom="0.75" header="0.3" footer="0.3"/>
  <pageSetup orientation="portrait"/>
</worksheet>
</file>

<file path=xl/worksheets/sheet20.xml><?xml version="1.0" encoding="utf-8"?>
<worksheet xmlns="http://schemas.openxmlformats.org/spreadsheetml/2006/main">
  <sheetPr codeName="Sheet22">
    <outlinePr summaryBelow="1" summaryRight="1"/>
    <pageSetUpPr/>
  </sheetPr>
  <dimension ref="A1:AH37"/>
  <sheetViews>
    <sheetView topLeftCell="K8"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38" customWidth="1" style="530" min="3" max="3"/>
    <col width="13.33203125" bestFit="1" customWidth="1" style="503" min="4" max="4"/>
    <col width="54.88671875" customWidth="1" style="530" min="5" max="5"/>
    <col width="44.109375" customWidth="1" style="530" min="6" max="6"/>
    <col width="41.5546875" customWidth="1" style="530" min="7" max="7"/>
    <col width="20.88671875" customWidth="1" style="530" min="8" max="8"/>
    <col width="14" customWidth="1" style="530" min="9" max="9"/>
    <col width="20.6640625" customWidth="1" style="530" min="10" max="11"/>
    <col width="17.5546875" customWidth="1" style="530" min="12" max="12"/>
    <col width="13.88671875" customWidth="1" style="530" min="13" max="13"/>
    <col width="15.44140625" customWidth="1" style="530" min="14" max="14"/>
    <col width="31.44140625" customWidth="1" style="530" min="15" max="15"/>
    <col width="34.109375" customWidth="1" style="530" min="16" max="16"/>
    <col width="14.33203125" customWidth="1" style="530" min="17" max="17"/>
    <col width="12" customWidth="1" style="530" min="18" max="18"/>
    <col width="9.109375" customWidth="1" style="530" min="19" max="457"/>
  </cols>
  <sheetData>
    <row r="1" ht="26.25" customHeight="1" s="530">
      <c r="A1" s="91" t="n"/>
      <c r="B1" s="531" t="inlineStr">
        <is>
          <t xml:space="preserve"> OmniPCX RECORD </t>
        </is>
      </c>
      <c r="C1" s="532" t="n"/>
      <c r="D1" s="532" t="n"/>
      <c r="E1" s="532" t="n"/>
      <c r="F1" s="532" t="n"/>
      <c r="G1" s="532" t="n"/>
      <c r="H1" s="532" t="n"/>
      <c r="I1" s="532" t="n"/>
      <c r="J1" s="532" t="n"/>
      <c r="K1" s="532" t="n"/>
      <c r="L1" s="533" t="n"/>
      <c r="M1" s="259" t="n"/>
      <c r="N1" s="259" t="n"/>
      <c r="O1" s="312" t="n"/>
      <c r="P1" s="312" t="n"/>
      <c r="Q1" s="312" t="n"/>
      <c r="R1" s="312" t="n"/>
      <c r="S1" s="312" t="n"/>
    </row>
    <row r="2" ht="26.25" customHeight="1" s="530">
      <c r="A2" s="91" t="n"/>
      <c r="B2" s="534" t="n"/>
      <c r="C2" s="535" t="n"/>
      <c r="D2" s="535" t="n"/>
      <c r="E2" s="535" t="n"/>
      <c r="F2" s="535" t="n"/>
      <c r="G2" s="535" t="n"/>
      <c r="H2" s="535" t="n"/>
      <c r="I2" s="535" t="n"/>
      <c r="J2" s="535" t="n"/>
      <c r="K2" s="535" t="n"/>
      <c r="L2" s="536" t="n"/>
      <c r="M2" s="259" t="n"/>
      <c r="N2" s="259" t="n"/>
      <c r="O2" s="312" t="n"/>
      <c r="P2" s="312" t="n"/>
      <c r="Q2" s="312" t="n"/>
      <c r="R2" s="312" t="n"/>
      <c r="S2" s="312" t="n"/>
    </row>
    <row r="3">
      <c r="A3" s="6" t="n"/>
      <c r="B3" s="169" t="n"/>
      <c r="C3" s="169" t="n"/>
      <c r="D3" s="92" t="n"/>
      <c r="E3" s="169" t="n"/>
      <c r="F3" s="169" t="n"/>
      <c r="G3" s="169" t="n"/>
      <c r="H3" s="169" t="n"/>
      <c r="I3" s="169" t="n"/>
      <c r="J3" s="169" t="n"/>
      <c r="K3" s="169" t="n"/>
      <c r="L3" s="169" t="n"/>
      <c r="M3" s="169" t="n"/>
      <c r="N3" s="169" t="n"/>
      <c r="O3" s="312" t="n"/>
      <c r="P3" s="312" t="n"/>
      <c r="Q3" s="312" t="n"/>
      <c r="R3" s="312" t="n"/>
      <c r="S3" s="312" t="n"/>
    </row>
    <row r="4" ht="15.75" customHeight="1" s="530">
      <c r="A4" s="6" t="n"/>
      <c r="B4" s="294" t="n"/>
      <c r="C4" s="434" t="n"/>
      <c r="D4" s="81" t="n"/>
      <c r="E4" s="603" t="inlineStr">
        <is>
          <t>Branch</t>
        </is>
      </c>
      <c r="F4" s="547" t="n"/>
      <c r="G4" s="547" t="n"/>
      <c r="H4" s="548" t="n"/>
      <c r="I4" s="294" t="inlineStr">
        <is>
          <t>Plan ID</t>
        </is>
      </c>
      <c r="J4" s="604" t="n"/>
      <c r="K4" s="544" t="n"/>
      <c r="L4" s="545" t="n"/>
      <c r="M4" s="434" t="n"/>
      <c r="N4" s="434" t="n"/>
      <c r="O4" s="146" t="n"/>
      <c r="P4" s="146" t="n"/>
      <c r="Q4" s="146" t="n"/>
      <c r="R4" s="146" t="n"/>
      <c r="S4" s="146" t="n"/>
    </row>
    <row r="5" ht="15.75" customHeight="1" s="530">
      <c r="A5" s="6" t="n"/>
      <c r="B5" s="294" t="inlineStr">
        <is>
          <t>Release</t>
        </is>
      </c>
      <c r="C5" s="434" t="n"/>
      <c r="D5" s="81" t="n"/>
      <c r="E5" s="549" t="n"/>
      <c r="H5" s="550" t="n"/>
      <c r="I5" s="294" t="inlineStr">
        <is>
          <t xml:space="preserve">Module </t>
        </is>
      </c>
      <c r="J5" s="604" t="inlineStr">
        <is>
          <t>Branch</t>
        </is>
      </c>
      <c r="K5" s="544" t="n"/>
      <c r="L5" s="545" t="n"/>
      <c r="M5" s="434" t="n"/>
      <c r="N5" s="434" t="n"/>
      <c r="O5" s="146" t="n"/>
      <c r="P5" s="146" t="n"/>
      <c r="Q5" s="146" t="n"/>
      <c r="R5" s="146" t="n"/>
      <c r="S5" s="146" t="n"/>
    </row>
    <row r="6" ht="15.75" customHeight="1" s="530">
      <c r="A6" s="6" t="n"/>
      <c r="B6" s="294" t="inlineStr">
        <is>
          <t>Date/Time</t>
        </is>
      </c>
      <c r="C6" s="79" t="n"/>
      <c r="D6" s="93" t="n"/>
      <c r="E6" s="549" t="n"/>
      <c r="H6" s="550" t="n"/>
      <c r="I6" s="295" t="inlineStr">
        <is>
          <t>Type</t>
        </is>
      </c>
      <c r="J6" s="604" t="inlineStr">
        <is>
          <t>Rest API Testing</t>
        </is>
      </c>
      <c r="K6" s="544" t="n"/>
      <c r="L6" s="545" t="n"/>
      <c r="M6" s="434" t="n"/>
      <c r="N6" s="434" t="n"/>
      <c r="O6" s="146" t="n"/>
      <c r="P6" s="146" t="n"/>
      <c r="Q6" s="146" t="n"/>
      <c r="R6" s="146" t="n"/>
      <c r="S6" s="146" t="n"/>
    </row>
    <row r="7" ht="15.75" customHeight="1" s="530">
      <c r="A7" s="6" t="n"/>
      <c r="B7" s="296" t="n"/>
      <c r="C7" s="430" t="n"/>
      <c r="D7" s="136" t="n"/>
      <c r="E7" s="551" t="n"/>
      <c r="F7" s="552" t="n"/>
      <c r="G7" s="552" t="n"/>
      <c r="H7" s="553" t="n"/>
      <c r="I7" s="296" t="n"/>
      <c r="J7" s="604" t="n"/>
      <c r="K7" s="544" t="n"/>
      <c r="L7" s="545" t="n"/>
      <c r="M7" s="430" t="n"/>
      <c r="N7" s="430" t="n"/>
      <c r="O7" s="279" t="n"/>
      <c r="P7" s="279" t="n"/>
      <c r="Q7" s="279" t="n"/>
      <c r="R7" s="279" t="n"/>
      <c r="S7" s="279" t="n"/>
    </row>
    <row r="8" ht="15.75" customHeight="1" s="530">
      <c r="A8" s="6" t="n"/>
      <c r="B8" s="605" t="inlineStr">
        <is>
          <t>Test ID</t>
        </is>
      </c>
      <c r="C8" s="605" t="inlineStr">
        <is>
          <t>Test Description</t>
        </is>
      </c>
      <c r="D8" s="606" t="inlineStr">
        <is>
          <t>Methods</t>
        </is>
      </c>
      <c r="E8" s="607" t="inlineStr">
        <is>
          <t>Steps</t>
        </is>
      </c>
      <c r="F8" s="607"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7.2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62.25" customHeight="1" s="530">
      <c r="A10" s="312" t="n"/>
      <c r="B10" s="202" t="inlineStr">
        <is>
          <t>19-01</t>
        </is>
      </c>
      <c r="C10" s="180" t="inlineStr">
        <is>
          <t>Add Branch to the system with transfer url type is FTP with authUser: Admin</t>
        </is>
      </c>
      <c r="D10" s="145" t="inlineStr">
        <is>
          <t>post</t>
        </is>
      </c>
      <c r="E10" s="432"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0
     TransferURL: ftp://172.20.1.55
     TransferUsername:fasiha
     TransferPassword:12345
     PassiveTransferEnabled:false
    SSLEnabledForTransfer: false
    ScheduleType: 0
    Interval: (integer)
    Time: (string)
    Email: ali.ibrahim@amigo-software.com
10. click send</t>
        </is>
      </c>
      <c r="F10" s="432" t="inlineStr">
        <is>
          <t>system should add branch to the system
{
  "ResponseCode": 200,
  "ResponseDescription": "OK",
  "InternalErrorCode": "",
  "list": null
}</t>
        </is>
      </c>
      <c r="G10" s="488" t="n"/>
      <c r="H10" s="488" t="n"/>
      <c r="I10" s="488" t="n"/>
      <c r="J10" s="122" t="n">
        <v>12</v>
      </c>
      <c r="K10" s="122" t="n"/>
      <c r="L10" s="122">
        <f>J10-K10</f>
        <v/>
      </c>
      <c r="M10" s="432" t="n"/>
      <c r="N10" s="488" t="n"/>
      <c r="O10" s="432" t="inlineStr">
        <is>
          <t>{
    "ResponseCode": 200,
    "ResponseDescription": "OK",
    "InternalErrorCode": "",
    "list": null
}</t>
        </is>
      </c>
      <c r="P10" s="432" t="n"/>
      <c r="Q10" s="202" t="n">
        <v>200</v>
      </c>
      <c r="R10" s="488" t="n"/>
      <c r="S10" s="453" t="n"/>
    </row>
    <row r="11" ht="362.25" customFormat="1" customHeight="1" s="641">
      <c r="A11" s="320" t="n"/>
      <c r="B11" s="204" t="inlineStr">
        <is>
          <t>19-02</t>
        </is>
      </c>
      <c r="C11" s="170" t="inlineStr">
        <is>
          <t>Add Branch to the system when server role as secondary configured</t>
        </is>
      </c>
      <c r="D11" s="261" t="inlineStr">
        <is>
          <t>post</t>
        </is>
      </c>
      <c r="E11"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ali.
9. Enter the following parameters in the key section:
     BranchName: DDR
     TransferURLType: 0
     TransferURL: ftp://172.20.1.55
     TransferUsername:fasiha
     TransferPassword:12345
     PassiveTransferEnabled:false
    SSLEnabledForTransfer: false
    ScheduleType: 0
    Interval: (integer)
    Time: (string)
    Email: ali.ibrahim@amigo-software.com
10. click send</t>
        </is>
      </c>
      <c r="F11" s="164" t="inlineStr">
        <is>
          <t>Sysytem show error
{
    "ResponseCode": 403,
    "ResponseDescription": "FORBIDDEN",
    "InternalErrorCode": "OPRBranch03",
    "list": null
}</t>
        </is>
      </c>
      <c r="G11" s="490" t="n"/>
      <c r="H11" s="490" t="n"/>
      <c r="I11" s="490" t="n"/>
      <c r="J11" s="122" t="n">
        <v>12</v>
      </c>
      <c r="K11" s="124" t="n"/>
      <c r="L11" s="122">
        <f>J11-K11</f>
        <v/>
      </c>
      <c r="M11" s="164" t="n"/>
      <c r="N11" s="490" t="n"/>
      <c r="O11" s="164" t="inlineStr">
        <is>
          <t>{
    "ResponseCode": 403,
    "ResponseDescription": "FORBIDDEN",
    "InternalErrorCode": "OPRBranch03",
    "list": null
}</t>
        </is>
      </c>
      <c r="P11" s="164" t="n"/>
      <c r="Q11" s="204" t="n">
        <v>403</v>
      </c>
      <c r="R11" s="490" t="n"/>
      <c r="S11" s="453" t="n"/>
    </row>
    <row r="12" ht="345" customFormat="1" customHeight="1" s="641">
      <c r="A12" s="320" t="n"/>
      <c r="B12" s="204" t="inlineStr">
        <is>
          <t>19-03</t>
        </is>
      </c>
      <c r="C12" s="170" t="inlineStr">
        <is>
          <t>Add Branch to the system when server role as branch configured</t>
        </is>
      </c>
      <c r="D12" s="261" t="inlineStr">
        <is>
          <t>post</t>
        </is>
      </c>
      <c r="E12"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test.
9. Enter the following parameters in the key section:
     BranchName: branch55
     TransferURLType: 0
     TransferURL: ftp://172.20.1.55
     TransferUsername:fasiha
     TransferPassword:12345
     PassiveTransferEnabled:false
    SSLEnabledForTransfer: false
    ScheduleType: 0
    Interval: (integer)
    Time: (string)
    Email: ali.ibrahim@amigo-software.com
10. click send</t>
        </is>
      </c>
      <c r="F12" s="164" t="inlineStr">
        <is>
          <t>Sysytem show error
{
    "ResponseCode": 403,
    "ResponseDescription": "FORBIDDEN",
    "InternalErrorCode": "OPRBranch03",
    "list": null
}</t>
        </is>
      </c>
      <c r="G12" s="490" t="n"/>
      <c r="H12" s="490" t="n"/>
      <c r="I12" s="490" t="n"/>
      <c r="J12" s="122" t="n">
        <v>12</v>
      </c>
      <c r="K12" s="124" t="n"/>
      <c r="L12" s="122">
        <f>J12-K12</f>
        <v/>
      </c>
      <c r="M12" s="164" t="n"/>
      <c r="N12" s="490" t="n"/>
      <c r="O12" s="164" t="inlineStr">
        <is>
          <t>{
    "ResponseCode": 403,
    "ResponseDescription": "FORBIDDEN",
    "InternalErrorCode": "OPRBranch03",
    "list": null
}</t>
        </is>
      </c>
      <c r="P12" s="164" t="n"/>
      <c r="Q12" s="204" t="n">
        <v>403</v>
      </c>
      <c r="R12" s="490" t="n"/>
      <c r="S12" s="453" t="n"/>
    </row>
    <row r="13" ht="346.5" customHeight="1" s="530">
      <c r="A13" s="312" t="n"/>
      <c r="B13" s="202" t="inlineStr">
        <is>
          <t>19-04</t>
        </is>
      </c>
      <c r="C13" s="180" t="inlineStr">
        <is>
          <t>Add Branch to the system with transfer url type is secure FTP with authUser: admin</t>
        </is>
      </c>
      <c r="D13" s="145" t="inlineStr">
        <is>
          <t>post</t>
        </is>
      </c>
      <c r="E13" s="432"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BR1122
     TransferURLType: 1
     TransferURL: ftp://172.20.1.55
     TransferUsername: fasiha
     TransferPassword: 12345
     PassiveTransferEnabled: false
    SSLEnabledForTransfer: false
    ScheduleType: 0    Interval: (integer)
    Time: (string)
    Email: ali.ibrahim@amigo-software.com
10. click send</t>
        </is>
      </c>
      <c r="F13" s="432" t="inlineStr">
        <is>
          <t>system should add branch to the system
{
  "ResponseCode": 200,
  "ResponseDescription": "OK",
  "InternalErrorCode": "",
  "list": null
}</t>
        </is>
      </c>
      <c r="G13" s="488" t="n"/>
      <c r="H13" s="488" t="n"/>
      <c r="I13" s="488" t="n"/>
      <c r="J13" s="122" t="n">
        <v>12</v>
      </c>
      <c r="K13" s="122" t="n"/>
      <c r="L13" s="122">
        <f>J13-K13</f>
        <v/>
      </c>
      <c r="M13" s="432" t="n"/>
      <c r="N13" s="488" t="n"/>
      <c r="O13" s="432" t="inlineStr">
        <is>
          <t>{
  "ResponseCode": 200,
  "ResponseDescription": "OK",
  "InternalErrorCode": "",
  "list": null
}</t>
        </is>
      </c>
      <c r="P13" s="432" t="n"/>
      <c r="Q13" s="202" t="n">
        <v>200</v>
      </c>
      <c r="R13" s="488" t="n"/>
      <c r="S13" s="453" t="n"/>
    </row>
    <row r="14" ht="362.25" customHeight="1" s="530">
      <c r="A14" s="312" t="n"/>
      <c r="B14" s="202" t="inlineStr">
        <is>
          <t>19-05</t>
        </is>
      </c>
      <c r="C14" s="180" t="inlineStr">
        <is>
          <t>Add Branch to the system with ScheduleType 1 with authUser: admin</t>
        </is>
      </c>
      <c r="D14" s="145" t="inlineStr">
        <is>
          <t>post</t>
        </is>
      </c>
      <c r="E14" s="432"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test.
9. Enter the following parameters in the key section:
     BranchName: BR741
     TransferURLType: 1
     TransferURL: ftp://172.20.1.55
     TransferUsername: fasiha
     TransferPassword: 12345
     PassiveTransferEnabled: false
    SSLEnabledForTransfer: false
    ScheduleType: 1
    Interval:2
    Time: 5
    Email: ali.ibrahim@amigo-software.com
10. click send</t>
        </is>
      </c>
      <c r="F14" s="432" t="inlineStr">
        <is>
          <t>system should add branch to the system
{
  "ResponseCode": 200,
  "ResponseDescription": "OK",
  "InternalErrorCode": "",
  "list": null
}</t>
        </is>
      </c>
      <c r="G14" s="488" t="n"/>
      <c r="H14" s="488" t="n"/>
      <c r="I14" s="488" t="n"/>
      <c r="J14" s="122" t="n">
        <v>12</v>
      </c>
      <c r="K14" s="122" t="n"/>
      <c r="L14" s="122">
        <f>J14-K14</f>
        <v/>
      </c>
      <c r="M14" s="432" t="n"/>
      <c r="N14" s="488" t="n"/>
      <c r="O14" s="432" t="inlineStr">
        <is>
          <t>{
  "ResponseCode": 200,
  "ResponseDescription": "OK",
  "InternalErrorCode": "",
  "list": null
}</t>
        </is>
      </c>
      <c r="P14" s="432" t="n"/>
      <c r="Q14" s="202" t="n">
        <v>200</v>
      </c>
      <c r="R14" s="488" t="n"/>
      <c r="S14" s="453" t="n"/>
    </row>
    <row r="15" ht="362.25" customFormat="1" customHeight="1" s="641">
      <c r="A15" s="320" t="n"/>
      <c r="B15" s="204" t="inlineStr">
        <is>
          <t>19-06</t>
        </is>
      </c>
      <c r="C15" s="170" t="inlineStr">
        <is>
          <t>Add Branch to the system with existing branch name with authUser: admin</t>
        </is>
      </c>
      <c r="D15" s="261" t="inlineStr">
        <is>
          <t>post</t>
        </is>
      </c>
      <c r="E15"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test.
9. Enter the following parameters in the key section:
     BranchName: BR777
     TransferURLType: 1
     TransferURL: ftp://172.20.1.55
     TransferUsername: fasiha
     TransferPassword: 12345
     PassiveTransferEnabled: false
    SSLEnabledForTransfer: false
    ScheduleType: 1
    Interval:2
    Time: 5
    Email: ali.ibrahim@amigo-software.com
10. click send</t>
        </is>
      </c>
      <c r="F15" s="164" t="inlineStr">
        <is>
          <t>System should show error as branches cannot have duplicate name 
{
  "ResponseCode": 409,
  "ResponseDescription": "CONFLICT",
  "InternalErrorCode": "",
  "list": null
}</t>
        </is>
      </c>
      <c r="G15" s="490" t="n"/>
      <c r="H15" s="490" t="n"/>
      <c r="I15" s="490" t="n"/>
      <c r="J15" s="122" t="n">
        <v>12</v>
      </c>
      <c r="K15" s="124" t="n"/>
      <c r="L15" s="122">
        <f>J15-K15</f>
        <v/>
      </c>
      <c r="M15" s="164" t="n"/>
      <c r="N15" s="490" t="n"/>
      <c r="O15" s="164" t="inlineStr">
        <is>
          <t>{
    "ResponseCode": 409,
    "ResponseDescription": "CONFLICT",
    "InternalErrorCode": "OPRBranch13",
    "list": null
}</t>
        </is>
      </c>
      <c r="P15" s="164" t="n"/>
      <c r="Q15" s="204" t="n">
        <v>409</v>
      </c>
      <c r="R15" s="490" t="n"/>
      <c r="S15" s="453" t="n"/>
    </row>
    <row r="16" ht="409.5" customHeight="1" s="530">
      <c r="A16" s="312" t="n"/>
      <c r="B16" s="202" t="inlineStr">
        <is>
          <t>19-07</t>
        </is>
      </c>
      <c r="C16" s="180" t="inlineStr">
        <is>
          <t>get the all list of the branches configured in the system with authUser admin</t>
        </is>
      </c>
      <c r="D16" s="145" t="inlineStr">
        <is>
          <t>get</t>
        </is>
      </c>
      <c r="E16" s="432" t="inlineStr">
        <is>
          <t>1. Open http://localhost/opcxrrestapi/docs/default.html
2. Go to provisioning tab
3. Select Branch
4. Select the POST method from the dropdown.
5. Open PostMan app
6. In new tab select POST method from dropdown.
7. Copy the following url:
(http://localhost/opcxrrestapi/Branch/Get)
8. Under the Header tab in key fields insert AuthToken and AuthUser as admin.
9. click send</t>
        </is>
      </c>
      <c r="F16" s="432" t="inlineStr">
        <is>
          <t>system should show details of the branches configured in the system
{
  "ResponseCode": 200,
  "ResponseDescription": "OK",
  "InternalErrorCode": "",
  "list": 
}</t>
        </is>
      </c>
      <c r="G16" s="488" t="n"/>
      <c r="H16" s="488" t="n"/>
      <c r="I16" s="488" t="n"/>
      <c r="J16" s="122" t="n">
        <v>12</v>
      </c>
      <c r="K16" s="122" t="n"/>
      <c r="L16" s="122">
        <f>J16-K16</f>
        <v/>
      </c>
      <c r="M16" s="432" t="n"/>
      <c r="N16" s="488" t="n"/>
      <c r="O16" s="432" t="inlineStr">
        <is>
          <t>{
    "ResponseCode": 200,
    "ResponseDescription": "OK",
    "InternalErrorCode": "",
    "list": [
        {
            "ID": 1,
            "BranchName": "BR",
            "BranchIP": "172.20.1.55",
            "TransferUsername": "fasiha",
            "TransferPassword": "12345",
            "PassiveTransferEnabled": false,
            "TransferURL": "ftp://172.20.1.55",
            "TransferURLType": 0,
            "SSLEnabledForTransfer": false,
            "ScheduleType": 0,
            "Interval": -1,
            "Time": "00:00:00",
            "Email": "A@l.com",
            "OPRID": "B32A-251C-E819-9059",
            "RTPLoggers": [
                {
                    "ID": 2,
                    "RTPLoggerName": "L1",
                    "RTPLoggerIP": "172.20.1.55",
                    "CurrentServerIP": "172.20.1.54",
                    "Status": true,
                    "BranchID": 1,
                    "OPRID": "F535-0402-575A-8D4B"
                }
            ]
        },
        {
            "ID": 2,
            "BranchName": "Amigo",
            "BranchIP": "",
            "TransferUsername": "fasiha",
            "TransferPassword": "12345",
            "PassiveTransferEnabled": false,
            "TransferURL": "ftp://172.20.1.55",
            "TransferURLType": 0,
            "SSLEnabledForTransfer": false,
            "ScheduleType": 0,
            "Interval": -1,
            "Time": "00:00:00",
            "Email": "ali.ibrahim@amigo-software.com",
            "OPRID": "446A-026D-255D-59D4",
            "RTPLoggers": [
                {
                    "ID": 3,
                    "RTPLoggerName": "L1",
                    "RTPLoggerIP": "",
                    "CurrentServerIP": "",
                    "Status": false,
                    "BranchID": 2,
                    "OPRID": "B366-98BF-2E4A-32B6"
                }
            ]
        },
        {
            "ID": 3,
            "BranchName": "bbr",
            "BranchIP": "",
            "TransferUsername": "fasiha",
            "TransferPassword": "12345",
            "PassiveTransferEnabled": false,
            "TransferURL": "ftp://172.20.1.55",
            "TransferURLType": 0,
            "SSLEnabledForTransfer": false,
            "ScheduleType": 0,
            "Interval": -1,
            "Time": "00:00:00",
            "Email": "ali.ibrahim@amigo-software.com",
            "OPRID": "E46F-2703-ED80-767E",
            "RTPLoggers": [
                {
                    "ID": 4,
                    "RTPLoggerName": "L1",
                    "RTPLoggerIP": "",
                    "CurrentServerIP": "",
                    "Status": false,
                    "BranchID": 3,
                    "OPRID": "95BB-E555-AF3F-CEF9"
                }
            ]
        },
        {
            "ID": 5,
            "BranchName": "branch1",
            "BranchIP": "",
            "TransferUsername": "fasiha",
            "TransferPassword": "12345",
            "PassiveTransferEnabled": false,
            "TransferURL": "ftp://172.20.1.55",
            "TransferURLType": 0,
            "SSLEnabledForTransfer": false,
            "ScheduleType": 0,
            "Interval": -1,
            "Time": "00:00:00",
            "Email": "ali.ibrahim@amigo-software.com",
            "OPRID": "5C66-7E32-2626-C308",
            "RTPLoggers": [
                {
                    "ID": 6,
                    "RTPLoggerName": "L1",
                    "RTPLoggerIP": "",
                    "CurrentServerIP": "",
                    "Status": false,
                    "BranchID": 5,
                    "OPRID": "258B-8AFC-6E54-E23B"
                }
            ]
        },
        {
            "ID": 6,
            "BranchName": "BR1122",
            "BranchIP": "",
            "TransferUsername": "fasiha",
            "TransferPassword": "12345",
            "PassiveTransferEnabled": false,
            "TransferURL": "ftp://172.20.1.55",
            "TransferURLType": 1,
            "SSLEnabledForTransfer": false,
            "ScheduleType": 0,
            "Interval": -1,
            "Time": "00:00:00",
            "Email": "ali.ibrahim@amigo-software.com",
            "OPRID": "317A-70FE-D197-7C88",
            "RTPLoggers": [
                {
                    "ID": 7,
                    "RTPLoggerName": "L1",
                    "RTPLoggerIP": "",
                    "CurrentServerIP": "",
                    "Status": false,
                    "BranchID": 6,
                    "OPRID": "8FC3-D288-CDE5-B50E"
                }
            ]
        },
        {
            "ID": 7,
            "BranchName": "BR777",
            "BranchIP": "",
            "TransferUsername": "fasiha",
            "TransferPassword": "12345",
            "PassiveTransferEnabled": false,
            "TransferURL": "ftp://172.20.1.55",
            "TransferURLType": 1,
            "SSLEnabledForTransfer": false,
            "ScheduleType": 1,
            "Interval": 2,
            "Time": "00:00:00",
            "Email": "ali.ibrahim@amigo-software.com",
            "OPRID": "7754-1074-6502-1A8E",
            "RTPLoggers": [
                {
                    "ID": 8,
                    "RTPLoggerName": "L1",
                    "RTPLoggerIP": "",
                    "CurrentServerIP": "",
                    "Status": false,
                    "BranchID": 7,
                    "OPRID": "E9DE-C093-DE67-CC03"
                }
            ]
        }
    ]
}</t>
        </is>
      </c>
      <c r="P16" s="432" t="n"/>
      <c r="Q16" s="202" t="n">
        <v>200</v>
      </c>
      <c r="R16" s="488" t="n"/>
      <c r="S16" s="453" t="n"/>
    </row>
    <row r="17" ht="312" customHeight="1" s="530">
      <c r="A17" s="312" t="n"/>
      <c r="B17" s="202" t="inlineStr">
        <is>
          <t>19-08</t>
        </is>
      </c>
      <c r="C17" s="180" t="inlineStr">
        <is>
          <t>get a branch configured in the system with valid ID using  authUser: admin</t>
        </is>
      </c>
      <c r="D17" s="145" t="inlineStr">
        <is>
          <t>get</t>
        </is>
      </c>
      <c r="E17" s="432" t="inlineStr">
        <is>
          <t>1. Open http://localhost/opcxrrestapi/docs/default.html
2. Go to provisioning tab
3. Select Branch
4. Select the POST method from the dropdown.
5. Open PostMan app
6. In new tab select POST method from dropdown.
7. Copy the following url:
(http://localhost/opcxrrestapi/Branch/Get/6)
8. Under the Header tab in key fields insert AuthToken and AuthUser as admin.
9. click send</t>
        </is>
      </c>
      <c r="F17" s="432" t="inlineStr">
        <is>
          <t>system should show specific branch configured in the system
{
  "ResponseCode": 200,
  "ResponseDescription": "OK",
  "InternalErrorCode": "",
  "list": 
}</t>
        </is>
      </c>
      <c r="G17" s="488" t="n"/>
      <c r="H17" s="488" t="n"/>
      <c r="I17" s="488" t="n"/>
      <c r="J17" s="122" t="n">
        <v>12</v>
      </c>
      <c r="K17" s="122" t="n"/>
      <c r="L17" s="122">
        <f>J17-K17</f>
        <v/>
      </c>
      <c r="M17" s="432" t="n"/>
      <c r="N17" s="488" t="n"/>
      <c r="O17" s="432" t="inlineStr">
        <is>
          <t>{
    "ResponseCode": 200,
    "ResponseDescription": "OK",
    "InternalErrorCode": "",
    "list": [
        {
            "ID": 6,
            "BranchName": "BR1122",
            "BranchIP": "",
            "TransferUsername": "fasiha",
            "TransferPassword": "12345",
            "PassiveTransferEnabled": false,
            "TransferURL": "ftp://172.20.1.55",
            "TransferURLType": 1,
            "SSLEnabledForTransfer": false,
            "ScheduleType": 0,
            "Interval": -1,
            "Time": "00:00:00",
            "Email": "ali.ibrahim@amigo-software.com",
            "OPRID": "317A-70FE-D197-7C88",
            "RTPLoggers": [
                {
                    "ID": 7,
                    "RTPLoggerName": "L1",
                    "RTPLoggerIP": "",
                    "CurrentServerIP": "",
                    "Status": false,
                    "BranchID": 6,
                    "OPRID": "8FC3-D288-CDE5-B50E"
                }
            ]
        }
    ]
}</t>
        </is>
      </c>
      <c r="P17" s="432" t="n"/>
      <c r="Q17" s="202" t="n">
        <v>200</v>
      </c>
      <c r="R17" s="488" t="n"/>
      <c r="S17" s="453" t="n"/>
    </row>
    <row r="18" ht="249" customHeight="1" s="530">
      <c r="A18" s="312" t="n"/>
      <c r="B18" s="202" t="inlineStr">
        <is>
          <t>19-09</t>
        </is>
      </c>
      <c r="C18" s="180" t="inlineStr">
        <is>
          <t>get a branch which not configured in the system with Invalid ID using  authUser: admin</t>
        </is>
      </c>
      <c r="D18" s="145" t="inlineStr">
        <is>
          <t>get</t>
        </is>
      </c>
      <c r="E18" s="432" t="inlineStr">
        <is>
          <t>1. Open http://localhost/opcxrrestapi/docs/default.html
2. Go to provisioning tab
3. Select Branch
4. Select the POST method from the dropdown.
5. Open PostMan app
6. In new tab select POST method from dropdown.
7. Copy the following url:
(http://localhost/opcxrrestapi/Branch/Get)
8. Under the Header tab in key fields insert AuthToken and AuthUser as test.
9. click send</t>
        </is>
      </c>
      <c r="F18" s="432" t="inlineStr">
        <is>
          <t>{
  "ResponseCode": 400,
  "ResponseDescription": "BAD REQUEST",
  "InternalErrorCode": "",
  "list": null
}</t>
        </is>
      </c>
      <c r="G18" s="488" t="n"/>
      <c r="H18" s="488" t="n"/>
      <c r="I18" s="488" t="n"/>
      <c r="J18" s="122" t="n">
        <v>12</v>
      </c>
      <c r="K18" s="122" t="n"/>
      <c r="L18" s="122">
        <f>J18-K18</f>
        <v/>
      </c>
      <c r="M18" s="432" t="n"/>
      <c r="N18" s="488" t="n"/>
      <c r="O18" s="432" t="inlineStr">
        <is>
          <t>{
  "ResponseCode": 400,
  "ResponseDescription": "BAD REQUEST",
  "InternalErrorCode": "",
  "list": null
}</t>
        </is>
      </c>
      <c r="P18" s="432" t="n"/>
      <c r="Q18" s="202" t="n">
        <v>400</v>
      </c>
      <c r="R18" s="488" t="n"/>
      <c r="S18" s="453" t="n"/>
    </row>
    <row r="19" ht="378" customHeight="1" s="530">
      <c r="A19" s="312" t="n"/>
      <c r="B19" s="202" t="inlineStr">
        <is>
          <t>19-10</t>
        </is>
      </c>
      <c r="C19" s="180" t="inlineStr">
        <is>
          <t>update the details of configured branch with invalid ID wiith authUser: admin</t>
        </is>
      </c>
      <c r="D19" s="145" t="inlineStr">
        <is>
          <t>PUT</t>
        </is>
      </c>
      <c r="E19" s="432" t="inlineStr">
        <is>
          <t>1. Open http://localhost/opcxrrestapi/docs/default.html
2. Go to provisioning tab
3. Select Branch
4. Select the POST method from the dropdown.
5. Open PostMan app
6. In new tab select POST method from dropdown.
7. Copy the following url:
(http://localhost/opcxrrestapi/Branch/Update)
8. Under the Header tab in key fields insert AuthToken and AuthUser as admin.
9. Enter the following parameters in the key section:
     ID: 5
     BranchName: branch1
     TransferURLType: 1
     TransferURL:ftp://172.20.1.    (invalid)
     TransferUsername: fasiha
     TransferPassword:12345
     PassiveTransferEnabled: false
    SSLEnabledForTransfer: false
    ScheduleType: 0
    Interval: (integer)
    Time: (string)
    Email: ali.ibrahim@amigo-software.com
10. click send</t>
        </is>
      </c>
      <c r="F19" s="432" t="inlineStr">
        <is>
          <t>System should not accept any invalid key
{
  "ResponseCode": 400,
  "ResponseDescription": "BAD REQUEST",
  "InternalErrorCode": "",
  "list": null
}</t>
        </is>
      </c>
      <c r="G19" s="488" t="n"/>
      <c r="H19" s="488" t="n"/>
      <c r="I19" s="488" t="n"/>
      <c r="J19" s="122" t="n">
        <v>12</v>
      </c>
      <c r="K19" s="122" t="n"/>
      <c r="L19" s="122">
        <f>J19-K19</f>
        <v/>
      </c>
      <c r="M19" s="432" t="n"/>
      <c r="N19" s="488" t="n"/>
      <c r="O19" s="432" t="inlineStr">
        <is>
          <t>{
    "ResponseCode": 400,
    "ResponseDescription": "BAD REQUEST",
    "InternalErrorCode": "OPRBranch07",
    "list": null
}</t>
        </is>
      </c>
      <c r="P19" s="432" t="n"/>
      <c r="Q19" s="202" t="n">
        <v>400</v>
      </c>
      <c r="R19" s="488" t="n"/>
      <c r="S19" s="453" t="n"/>
    </row>
    <row r="20" ht="378" customHeight="1" s="530">
      <c r="A20" s="312" t="n"/>
      <c r="B20" s="202" t="inlineStr">
        <is>
          <t>19-11</t>
        </is>
      </c>
      <c r="C20" s="180" t="inlineStr">
        <is>
          <t>update the details of configured branch with valid all parameter and ID with authUser: admin</t>
        </is>
      </c>
      <c r="D20" s="145" t="inlineStr">
        <is>
          <t>PUT</t>
        </is>
      </c>
      <c r="E20" s="432" t="inlineStr">
        <is>
          <t>1. Open http://localhost/opcxrrestapi/docs/default.html
2. Go to provisioning tab
3. Select Branch
4. Select the POST method from the dropdown.
5. Open PostMan app
6. In new tab select POST method from dropdown.
7. Copy the following url:
(http://localhost/opcxrrestapi/Branch/Update)
8. Under the Header tab in key fields insert AuthToken and AuthUser as ali.
9. Enter the following parameters in the key section:
     ID: 5
     BranchName: branch1
     TransferURLType: 1
     TransferURL:ftp://172.20.1.1     TransferUsername: fasiha
     TransferPassword:12345
     PassiveTransferEnabled: false
    SSLEnabledForTransfer: false
    ScheduleType: 0
    Interval: (integer)
    Time: (string)
    Email: ali.ibrahim@amigo-software.com
10. click send</t>
        </is>
      </c>
      <c r="F20" s="432" t="inlineStr">
        <is>
          <t>System should not accept any invalid key
{
  "ResponseCode": 200,
  "ResponseDescription": "OK",
  "InternalErrorCode": "",
  "list": null
}</t>
        </is>
      </c>
      <c r="G20" s="488" t="n"/>
      <c r="H20" s="488" t="n"/>
      <c r="I20" s="488" t="n"/>
      <c r="J20" s="122" t="n">
        <v>12</v>
      </c>
      <c r="K20" s="122" t="n"/>
      <c r="L20" s="122">
        <f>J20-K20</f>
        <v/>
      </c>
      <c r="M20" s="432" t="n"/>
      <c r="N20" s="488" t="n"/>
      <c r="O20" s="432" t="inlineStr">
        <is>
          <t>{'ResponseCode': 200, 'ResponseDescription': 'OK', 'InternalErrorCode': '', 'list': None}</t>
        </is>
      </c>
      <c r="P20" s="432" t="n"/>
      <c r="Q20" s="202" t="n">
        <v>200</v>
      </c>
      <c r="R20" s="488" t="n"/>
      <c r="S20" s="453" t="n"/>
    </row>
    <row r="21" ht="173.25" customHeight="1" s="530">
      <c r="B21" s="202" t="inlineStr">
        <is>
          <t>19-12</t>
        </is>
      </c>
      <c r="C21" s="180" t="inlineStr">
        <is>
          <t>Detele existing branch with Valid ID and AuthUser Admin when branch status is active</t>
        </is>
      </c>
      <c r="D21" s="92" t="inlineStr">
        <is>
          <t xml:space="preserve">Delete </t>
        </is>
      </c>
      <c r="E21" s="432" t="inlineStr">
        <is>
          <t>1. Open http://localhost/opcxrrestapi/docs/default.html
2. Go to provisioning tab
3. Select Branch
4. Select the POST method from the dropdown.
5. Open PostMan app
6. In new tab select POST method from dropdown.
7. Copy the following url:
(http://localhost/opcxrrestapi/Branch/Delete/{1})
8. Under the Header tab in key fields insert AuthToken and AuthUser as admin
9. click send</t>
        </is>
      </c>
      <c r="F21" s="432" t="inlineStr">
        <is>
          <t>system should not delete branch 
{
  "ResponseCode": 400,
  "ResponseDescription": "BAD REQUEST",
  "InternalErrorCode": "",
  "list": null
}</t>
        </is>
      </c>
      <c r="G21" s="488" t="n"/>
      <c r="H21" s="488" t="n"/>
      <c r="I21" s="488" t="n"/>
      <c r="J21" s="122" t="n">
        <v>12</v>
      </c>
      <c r="K21" s="122" t="n"/>
      <c r="L21" s="122">
        <f>J21-K21</f>
        <v/>
      </c>
      <c r="M21" s="432" t="n"/>
      <c r="N21" s="488" t="n"/>
      <c r="O21" s="432" t="inlineStr">
        <is>
          <t>{
  "ResponseCode": 400,
  "ResponseDescription": "BAD REQUEST",
  "InternalErrorCode": "",
  "list": null
}</t>
        </is>
      </c>
      <c r="P21" s="432" t="n"/>
      <c r="Q21" s="202" t="n">
        <v>400</v>
      </c>
      <c r="R21" s="488" t="n"/>
      <c r="S21" s="453" t="n"/>
    </row>
    <row r="22" ht="173.25" customHeight="1" s="530">
      <c r="B22" s="202" t="inlineStr">
        <is>
          <t>19-13</t>
        </is>
      </c>
      <c r="C22" s="180" t="inlineStr">
        <is>
          <t>Detele non existing branch Invalid ID with AuthUser Admin</t>
        </is>
      </c>
      <c r="D22" s="92" t="inlineStr">
        <is>
          <t xml:space="preserve">Delete </t>
        </is>
      </c>
      <c r="E22" s="432" t="inlineStr">
        <is>
          <t>1. Open http://localhost/opcxrrestapi/docs/default.html
2. Go to provisioning tab
3. Select Branch
4. Select the POST method from the dropdown.
5. Open PostMan app
6. In new tab select POST method from dropdown.
7. Copy the following url:
(http://localhost/opcxrrestapi/Branch/Delete/{1})
8. Under the Header tab in key fields insert AuthToken and AuthUser as ali
9. click send</t>
        </is>
      </c>
      <c r="F22" s="432" t="inlineStr">
        <is>
          <t>system should not delete branch 
{
  "ResponseCode": 400,
  "ResponseDescription": "BAD REQUEST",
  "InternalErrorCode": "",
  "list": null
}</t>
        </is>
      </c>
      <c r="G22" s="488" t="n"/>
      <c r="H22" s="488" t="n"/>
      <c r="I22" s="488" t="n"/>
      <c r="J22" s="122" t="n">
        <v>12</v>
      </c>
      <c r="K22" s="122" t="n"/>
      <c r="L22" s="122">
        <f>J22-K22</f>
        <v/>
      </c>
      <c r="M22" s="432" t="n"/>
      <c r="N22" s="488" t="n"/>
      <c r="O22" s="432" t="inlineStr">
        <is>
          <t>{
  "ResponseCode": 400,
  "ResponseDescription": "BAD REQUEST",
  "InternalErrorCode": "",
  "list": null
}</t>
        </is>
      </c>
      <c r="P22" s="432" t="n"/>
      <c r="Q22" s="202" t="n">
        <v>400</v>
      </c>
      <c r="R22" s="488" t="n"/>
      <c r="S22" s="453" t="n"/>
    </row>
    <row r="23" ht="345" customFormat="1" customHeight="1" s="641">
      <c r="B23" s="204" t="inlineStr">
        <is>
          <t>19-14</t>
        </is>
      </c>
      <c r="C23" s="170" t="inlineStr">
        <is>
          <t xml:space="preserve">Add Branch to the system with null transferURLTypes </t>
        </is>
      </c>
      <c r="D23" s="261" t="inlineStr">
        <is>
          <t>post</t>
        </is>
      </c>
      <c r="E23"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Null
     TransferURL: ftp://172.20.1.55
     TransferUsername:fasiha
     TransferPassword:12345
     PassiveTransferEnabled:false
    SSLEnabledForTransfer: false
    ScheduleType: 0
    Interval: (integer)
    Time: (string)
    Email: ali.ibrahim@amigo-software.com
10. click send</t>
        </is>
      </c>
      <c r="F23" s="164" t="inlineStr">
        <is>
          <t>System should show error code
{
  "ResponseCode": 400,
  "ResponseDescription": "BAD REQUEST",
  "InternalErrorCode": "",
  "list": null
}</t>
        </is>
      </c>
      <c r="G23" s="490" t="n"/>
      <c r="H23" s="490" t="n"/>
      <c r="I23" s="490" t="n"/>
      <c r="J23" s="122" t="n">
        <v>12</v>
      </c>
      <c r="K23" s="124" t="n"/>
      <c r="L23" s="122">
        <f>J23-K23</f>
        <v/>
      </c>
      <c r="M23" s="164" t="n"/>
      <c r="N23" s="490" t="n"/>
      <c r="O23" s="164" t="inlineStr">
        <is>
          <t>{
  "ResponseCode": 400,
  "ResponseDescription": "BAD REQUEST",
  "InternalErrorCode": "",
  "list": null
}</t>
        </is>
      </c>
      <c r="P23" s="164" t="n"/>
      <c r="Q23" s="204" t="n">
        <v>400</v>
      </c>
      <c r="R23" s="490" t="n"/>
      <c r="S23" s="453" t="n"/>
    </row>
    <row r="24" ht="345" customFormat="1" customHeight="1" s="641">
      <c r="B24" s="204" t="inlineStr">
        <is>
          <t>19-15</t>
        </is>
      </c>
      <c r="C24" s="170" t="inlineStr">
        <is>
          <t xml:space="preserve">Add Branch to the system with invalid transferURL </t>
        </is>
      </c>
      <c r="D24" s="261" t="inlineStr">
        <is>
          <t>post</t>
        </is>
      </c>
      <c r="E24"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Null
     TransferURL: ftp://172.20.1.55
     TransferUsername:fasiha
     TransferPassword:12345
     PassiveTransferEnabled:false
    SSLEnabledForTransfer: false
    ScheduleType: 0
    Interval: (integer)
    Time: (string)
    Email: ali.ibrahim@amigo-software.com
10. click send</t>
        </is>
      </c>
      <c r="F24" s="164" t="inlineStr">
        <is>
          <t>System should show error code
{
  "ResponseCode": 400,
  "ResponseDescription": "BAD REQUEST",
  "InternalErrorCode": "",
  "list": null
}</t>
        </is>
      </c>
      <c r="G24" s="490" t="n"/>
      <c r="H24" s="490" t="n"/>
      <c r="I24" s="490" t="n"/>
      <c r="J24" s="122" t="n">
        <v>12</v>
      </c>
      <c r="K24" s="124" t="n"/>
      <c r="L24" s="122">
        <f>J24-K24</f>
        <v/>
      </c>
      <c r="M24" s="164" t="n"/>
      <c r="N24" s="490" t="n"/>
      <c r="O24" s="164" t="inlineStr">
        <is>
          <t>{
  "ResponseCode": 400,
  "ResponseDescription": "BAD REQUEST",
  "InternalErrorCode": "",
  "list": null
}</t>
        </is>
      </c>
      <c r="P24" s="164" t="n"/>
      <c r="Q24" s="204" t="n">
        <v>400</v>
      </c>
      <c r="R24" s="490" t="n"/>
      <c r="S24" s="453" t="n"/>
    </row>
    <row r="25" ht="362.25" customFormat="1" customHeight="1" s="641">
      <c r="B25" s="204" t="inlineStr">
        <is>
          <t>19-16</t>
        </is>
      </c>
      <c r="C25" s="170" t="inlineStr">
        <is>
          <t>Add Branch to the system with invalid TransferUserName</t>
        </is>
      </c>
      <c r="D25" s="261" t="inlineStr">
        <is>
          <t>post</t>
        </is>
      </c>
      <c r="E25"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TransferURL: ftp:///172.20.1.55(invalid)
     TransferUsername:Invalid
     TransferPassword:12345
     PassiveTransferEnabled:false
    SSLEnabledForTransfer: false
    ScheduleType: 0
    Interval: (integer)
    Time: (string)
    Email: ali.ibrahim@amigo-software.com
10. click send</t>
        </is>
      </c>
      <c r="F25" s="164" t="inlineStr">
        <is>
          <t>System should show error code
{
  "ResponseCode": 400,
  "ResponseDescription": "BAD REQUEST",
  "InternalErrorCode": "",
  "list": null
}</t>
        </is>
      </c>
      <c r="G25" s="490" t="n"/>
      <c r="H25" s="490" t="n"/>
      <c r="I25" s="490" t="n"/>
      <c r="J25" s="122" t="n">
        <v>12</v>
      </c>
      <c r="K25" s="124" t="n"/>
      <c r="L25" s="122">
        <f>J25-K25</f>
        <v/>
      </c>
      <c r="M25" s="164" t="n"/>
      <c r="N25" s="490" t="n"/>
      <c r="O25" s="164" t="inlineStr">
        <is>
          <t>{
  "ResponseCode": 400,
  "ResponseDescription": "BAD REQUEST",
  "InternalErrorCode": "",
  "list": null
}</t>
        </is>
      </c>
      <c r="P25" s="164" t="n"/>
      <c r="Q25" s="204" t="n">
        <v>400</v>
      </c>
      <c r="R25" s="490" t="n"/>
      <c r="S25" s="453" t="n"/>
    </row>
    <row r="26" ht="362.25" customFormat="1" customHeight="1" s="641">
      <c r="B26" s="204" t="inlineStr">
        <is>
          <t>19-17</t>
        </is>
      </c>
      <c r="C26" s="170" t="inlineStr">
        <is>
          <t>Add Branch to the system with incorrect Schedule type</t>
        </is>
      </c>
      <c r="D26" s="261" t="inlineStr">
        <is>
          <t>post</t>
        </is>
      </c>
      <c r="E26"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xxxx
     TransferURL: ftp://172.20.1.55
     TransferUsername:XXXX
     TransferPassword:incorrect
     PassiveTransferEnabled:false
    SSLEnabledForTransfer: false
    ScheduleType: 0
    Interval: (integer)
    Time: (string)
    Email: ali.ibrahim@amigo-software.com
10. click send</t>
        </is>
      </c>
      <c r="F26" s="164" t="inlineStr">
        <is>
          <t>System should show error code
{
  "ResponseCode": 400,
  "ResponseDescription": "BAD REQUEST",
  "InternalErrorCode": "",
  "list": null
}</t>
        </is>
      </c>
      <c r="G26" s="490" t="n"/>
      <c r="H26" s="490" t="n"/>
      <c r="I26" s="490" t="n"/>
      <c r="J26" s="122" t="n">
        <v>12</v>
      </c>
      <c r="K26" s="124" t="n"/>
      <c r="L26" s="122">
        <f>J26-K26</f>
        <v/>
      </c>
      <c r="M26" s="164" t="n"/>
      <c r="N26" s="490" t="n"/>
      <c r="O26" s="164" t="inlineStr">
        <is>
          <t>{
  "ResponseCode": 400,
  "ResponseDescription": "BAD REQUEST",
  "InternalErrorCode": "",
  "list": null
}</t>
        </is>
      </c>
      <c r="P26" s="164" t="n"/>
      <c r="Q26" s="204" t="n">
        <v>400</v>
      </c>
      <c r="R26" s="490" t="n"/>
      <c r="S26" s="453" t="n"/>
    </row>
    <row r="27" ht="346.5" customFormat="1" customHeight="1" s="641">
      <c r="B27" s="204" t="inlineStr">
        <is>
          <t>19-18</t>
        </is>
      </c>
      <c r="C27" s="170" t="inlineStr">
        <is>
          <t>Add Branch to the system with NULL  LoggerStatus</t>
        </is>
      </c>
      <c r="D27" s="261" t="inlineStr">
        <is>
          <t>post</t>
        </is>
      </c>
      <c r="E27"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xxxx
     TransferURL: ftp://172.20.1.55
     TransferUsername:XXXX
     TransferPassword:XXXX
     PassiveTransferEnabled:false
    SSLEnabledForTransfer: false
    ScheduleType: 0
    Interval: (integer)
    Time: (string)
    Email: ali.ibrahim@amigo-software.com
    LoggerStatus: invalid 3/4
10. click send</t>
        </is>
      </c>
      <c r="F27" s="164" t="inlineStr">
        <is>
          <t>System should show error code
{
  "ResponseCode": 400,
  "ResponseDescription": "BAD REQUEST",
  "InternalErrorCode": "",
  "list": null
}</t>
        </is>
      </c>
      <c r="G27" s="490" t="n"/>
      <c r="H27" s="490" t="n"/>
      <c r="I27" s="490" t="n"/>
      <c r="J27" s="122" t="n">
        <v>12</v>
      </c>
      <c r="K27" s="124" t="n"/>
      <c r="L27" s="122">
        <f>J27-K27</f>
        <v/>
      </c>
      <c r="M27" s="164" t="n"/>
      <c r="N27" s="490" t="n"/>
      <c r="O27" s="164" t="inlineStr">
        <is>
          <t>{
  "ResponseCode": 400,
  "ResponseDescription": "BAD REQUEST",
  "InternalErrorCode": "",
  "list": null
}</t>
        </is>
      </c>
      <c r="P27" s="164" t="n"/>
      <c r="Q27" s="204" t="n">
        <v>400</v>
      </c>
      <c r="R27" s="490" t="n"/>
      <c r="S27" s="453" t="n"/>
    </row>
    <row r="28" ht="346.5" customFormat="1" customHeight="1" s="641">
      <c r="B28" s="204" t="inlineStr">
        <is>
          <t>19-19</t>
        </is>
      </c>
      <c r="C28" s="170" t="inlineStr">
        <is>
          <t>Add Branch to the system with Null ScheduleType</t>
        </is>
      </c>
      <c r="D28" s="261" t="inlineStr">
        <is>
          <t>post</t>
        </is>
      </c>
      <c r="E28"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xxxx
     TransferURL: ftp://172.20.1.55
     TransferUsername:XXXX
     TransferPassword:XXXX
     PassiveTransferEnabled:false
    SSLEnabledForTransfer: false
    ScheduleType: invalid
    Interval: (integer)
    Time: (string)
    Email: ali.ibrahim@amigo-software.com
    LoggerStatus:1/0
10. click send</t>
        </is>
      </c>
      <c r="F28" s="164" t="inlineStr">
        <is>
          <t>System should show error code
{
  "ResponseCode": 400,
  "ResponseDescription": "BAD REQUEST",
  "InternalErrorCode": "",
  "list": null
}</t>
        </is>
      </c>
      <c r="G28" s="490" t="n"/>
      <c r="H28" s="490" t="n"/>
      <c r="I28" s="490" t="n"/>
      <c r="J28" s="122" t="n">
        <v>12</v>
      </c>
      <c r="K28" s="124" t="n"/>
      <c r="L28" s="124">
        <f>J28-K28</f>
        <v/>
      </c>
      <c r="M28" s="164" t="n"/>
      <c r="N28" s="490" t="n"/>
      <c r="O28" s="164" t="inlineStr">
        <is>
          <t>{
  "ResponseCode": 400,
  "ResponseDescription": "BAD REQUEST",
  "InternalErrorCode": "",
  "list": null
}</t>
        </is>
      </c>
      <c r="P28" s="164" t="n"/>
      <c r="Q28" s="204" t="n">
        <v>400</v>
      </c>
      <c r="R28" s="490" t="n"/>
      <c r="S28" s="453" t="n"/>
    </row>
    <row r="29" ht="345" customFormat="1" customHeight="1" s="451">
      <c r="B29" s="228" t="inlineStr">
        <is>
          <t>19-20</t>
        </is>
      </c>
      <c r="C29" s="222" t="inlineStr">
        <is>
          <t>add  ScheduleType value is '1' with Interval value empty/null</t>
        </is>
      </c>
      <c r="D29" s="237" t="inlineStr">
        <is>
          <t>post</t>
        </is>
      </c>
      <c r="E29" s="238"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TransferURL: ftp:///172.20.1.55(invalid)
     TransferUsername:Invalid
     TransferPassword:12345
     PassiveTransferEnabled:false
    SSLEnabledForTransfer: false
    ScheduleType: 1
    Interval: empty
    Time: (string)
    Email: ali.ibrahim@amigo-software.com
10. click send</t>
        </is>
      </c>
      <c r="F29" s="238" t="inlineStr">
        <is>
          <t>System should show error code
{
  "ResponseCode": 400,
  "ResponseDescription": "BAD REQUEST",
  "InternalErrorCode": "",
  "list": null
}</t>
        </is>
      </c>
      <c r="G29" s="241" t="n"/>
      <c r="H29" s="490" t="n"/>
      <c r="I29" s="490" t="n"/>
      <c r="J29" s="122" t="n">
        <v>12</v>
      </c>
      <c r="K29" s="124" t="n"/>
      <c r="L29" s="124">
        <f>J29-K29</f>
        <v/>
      </c>
      <c r="M29" s="164" t="n"/>
      <c r="N29" s="490" t="n"/>
      <c r="O29" s="238" t="inlineStr">
        <is>
          <t>{
  "ResponseCode": 400,
  "ResponseDescription": "BAD REQUEST",
  "InternalErrorCode": "",
  "list": null
}</t>
        </is>
      </c>
      <c r="P29" s="164" t="n"/>
      <c r="Q29" s="204" t="n">
        <v>400</v>
      </c>
      <c r="R29" s="490" t="n"/>
      <c r="S29" s="453" t="n"/>
      <c r="T29" s="278" t="n"/>
      <c r="U29" s="226" t="n"/>
      <c r="V29" s="226" t="n"/>
      <c r="W29" s="226" t="n"/>
      <c r="X29" s="226" t="n"/>
      <c r="Y29" s="226" t="n"/>
      <c r="Z29" s="226" t="n"/>
      <c r="AA29" s="226" t="n"/>
      <c r="AB29" s="226" t="n"/>
      <c r="AC29" s="226" t="n"/>
      <c r="AD29" s="226" t="n"/>
      <c r="AE29" s="226" t="n"/>
      <c r="AF29" s="226" t="n"/>
      <c r="AG29" s="226" t="n"/>
      <c r="AH29" s="226" t="n"/>
    </row>
    <row r="30" ht="345" customFormat="1" customHeight="1" s="451">
      <c r="B30" s="228" t="inlineStr">
        <is>
          <t>19-21</t>
        </is>
      </c>
      <c r="C30" s="222" t="inlineStr">
        <is>
          <t>add ScheduleType value is '2' with Time value empty.</t>
        </is>
      </c>
      <c r="D30" s="237" t="inlineStr">
        <is>
          <t>post</t>
        </is>
      </c>
      <c r="E30" s="238"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TransferURL: ftp:///172.20.1.55(invalid)
     TransferUsername:Invalid
     TransferPassword:12345
     PassiveTransferEnabled:false
    SSLEnabledForTransfer: false
    ScheduleType: 2
    Interval: (integer)
    Time: empty
    Email: ali.ibrahim@amigo-software.com
10. click send</t>
        </is>
      </c>
      <c r="F30" s="238" t="inlineStr">
        <is>
          <t>System should show error code
{
  "ResponseCode": 400,
  "ResponseDescription": "BAD REQUEST",
  "InternalErrorCode": "",
  "list": null
}</t>
        </is>
      </c>
      <c r="G30" s="241" t="n"/>
      <c r="H30" s="490" t="n"/>
      <c r="I30" s="490" t="n"/>
      <c r="J30" s="122" t="n">
        <v>12</v>
      </c>
      <c r="K30" s="124" t="n"/>
      <c r="L30" s="124">
        <f>J30-K30</f>
        <v/>
      </c>
      <c r="M30" s="164" t="n"/>
      <c r="N30" s="490" t="n"/>
      <c r="O30" s="238" t="inlineStr">
        <is>
          <t>{
  "ResponseCode": 400,
  "ResponseDescription": "BAD REQUEST",
  "InternalErrorCode": "",
  "list": null
}</t>
        </is>
      </c>
      <c r="P30" s="164" t="n"/>
      <c r="Q30" s="204" t="n">
        <v>400</v>
      </c>
      <c r="R30" s="490" t="n"/>
      <c r="S30" s="453" t="n"/>
      <c r="T30" s="278" t="n"/>
      <c r="U30" s="226" t="n"/>
      <c r="V30" s="226" t="n"/>
      <c r="W30" s="226" t="n"/>
      <c r="X30" s="226" t="n"/>
      <c r="Y30" s="226" t="n"/>
      <c r="Z30" s="226" t="n"/>
      <c r="AA30" s="226" t="n"/>
      <c r="AB30" s="226" t="n"/>
      <c r="AC30" s="226" t="n"/>
      <c r="AD30" s="226" t="n"/>
      <c r="AE30" s="226" t="n"/>
      <c r="AF30" s="226" t="n"/>
      <c r="AG30" s="226" t="n"/>
      <c r="AH30" s="226" t="n"/>
    </row>
    <row r="31" ht="362.25" customHeight="1" s="530">
      <c r="A31" s="312" t="n"/>
      <c r="B31" s="202" t="inlineStr">
        <is>
          <t>19-22</t>
        </is>
      </c>
      <c r="C31" s="180" t="inlineStr">
        <is>
          <t>Add Branch to the system with logger status is 0 / disabled</t>
        </is>
      </c>
      <c r="D31" s="145" t="inlineStr">
        <is>
          <t>post</t>
        </is>
      </c>
      <c r="E31" s="432"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0
     TransferURL: ftp://172.20.1.55
     TransferUsername:fasiha
     TransferPassword:12345
     PassiveTransferEnabled:false
    SSLEnabledForTransfer: false
    ScheduleType: 0
    Interval: (integer)
    Time: (string)
    Email: ali.ibrahim@amigo-software.com
10. click send</t>
        </is>
      </c>
      <c r="F31" s="432" t="inlineStr">
        <is>
          <t>system should add branch to the system
{
  "ResponseCode": 200,
  "ResponseDescription": "OK",
  "InternalErrorCode": "",
  "list": null
}</t>
        </is>
      </c>
      <c r="G31" s="488" t="n"/>
      <c r="H31" s="488" t="n"/>
      <c r="I31" s="488" t="n"/>
      <c r="J31" s="122" t="n">
        <v>12</v>
      </c>
      <c r="K31" s="122" t="n"/>
      <c r="L31" s="122">
        <f>J31-K31</f>
        <v/>
      </c>
      <c r="M31" s="432" t="n"/>
      <c r="N31" s="488" t="n"/>
      <c r="O31" s="432" t="inlineStr">
        <is>
          <t>{
    "ResponseCode": 200,
    "ResponseDescription": "OK",
    "InternalErrorCode": "",
    "list": null
}</t>
        </is>
      </c>
      <c r="P31" s="432" t="n"/>
      <c r="Q31" s="202" t="n">
        <v>200</v>
      </c>
      <c r="R31" s="488" t="n"/>
      <c r="S31" s="469" t="n"/>
    </row>
    <row r="32" ht="173.25" customHeight="1" s="530">
      <c r="B32" s="202" t="inlineStr">
        <is>
          <t>19-23</t>
        </is>
      </c>
      <c r="C32" s="180" t="inlineStr">
        <is>
          <t>Detele existing branch with Valid ID and AuthUser Admin when branch status is disabled</t>
        </is>
      </c>
      <c r="D32" s="145" t="inlineStr">
        <is>
          <t xml:space="preserve">Delete </t>
        </is>
      </c>
      <c r="E32" s="432" t="inlineStr">
        <is>
          <t>1. Open http://localhost/opcxrrestapi/docs/default.html
2. Go to provisioning tab
3. Select Branch
4. Select the POST method from the dropdown.
5. Open PostMan app
6. In new tab select POST method from dropdown.
7. Copy the following url:
(http://localhost/opcxrrestapi/Branch/Delete/{1})
8. Under the Header tab in key fields insert AuthToken and AuthUser as admin
9. click send</t>
        </is>
      </c>
      <c r="F32" s="432" t="inlineStr">
        <is>
          <t>system should delete branch to the system
{
  "ResponseCode": 200,
  "ResponseDescription": "OK",
  "InternalErrorCode": "",
  "list": null
}</t>
        </is>
      </c>
      <c r="G32" s="488" t="n"/>
      <c r="H32" s="488" t="n"/>
      <c r="I32" s="488" t="n"/>
      <c r="J32" s="122" t="n">
        <v>12</v>
      </c>
      <c r="K32" s="122" t="n"/>
      <c r="L32" s="122">
        <f>J32-K32</f>
        <v/>
      </c>
      <c r="M32" s="432" t="n"/>
      <c r="N32" s="488" t="n"/>
      <c r="O32" s="432" t="inlineStr">
        <is>
          <t>system should delete branch to the system
{
  "ResponseCode": 200,
  "ResponseDescription": "OK",
  "InternalErrorCode": "",
  "list": null
}</t>
        </is>
      </c>
      <c r="P32" s="432" t="n"/>
      <c r="Q32" s="202" t="n">
        <v>200</v>
      </c>
      <c r="R32" s="488" t="n"/>
      <c r="S32" s="453" t="n"/>
    </row>
    <row r="33" ht="165" customFormat="1" customHeight="1" s="641">
      <c r="B33" s="204" t="inlineStr">
        <is>
          <t>19-24</t>
        </is>
      </c>
      <c r="C33" s="170" t="inlineStr">
        <is>
          <t>Detele existing branch with Valid ID and AuthUser Admin when branch status is disabled and Branch is associated with Node</t>
        </is>
      </c>
      <c r="D33" s="261" t="inlineStr">
        <is>
          <t xml:space="preserve">Delete </t>
        </is>
      </c>
      <c r="E33" s="164" t="inlineStr">
        <is>
          <t>1. Open http://localhost/opcxrrestapi/docs/default.html
2. Go to provisioning tab
3. Select Branch
4. Select the POST method from the dropdown.
5. Open PostMan app
6. In new tab select POST method from dropdown.
7. Copy the following url:
(http://localhost/opcxrrestapi/Branch/Delete/{1})
8. Under the Header tab in key fields insert AuthToken and AuthUser as admin
9. click send</t>
        </is>
      </c>
      <c r="F33" s="164" t="inlineStr">
        <is>
          <t>system should not delete branch from the system
{
    "ResponseCode": 409,
    "ResponseDescription": "CONFLICT",
    "InternalErrorCode": "OPRBranch01",
    "list": null
}</t>
        </is>
      </c>
      <c r="G33" s="490" t="n"/>
      <c r="H33" s="490" t="n"/>
      <c r="I33" s="490" t="n"/>
      <c r="J33" s="124" t="n">
        <v>10</v>
      </c>
      <c r="K33" s="124" t="n"/>
      <c r="L33" s="124">
        <f>J33-K33</f>
        <v/>
      </c>
      <c r="M33" s="164" t="n"/>
      <c r="N33" s="490" t="n"/>
      <c r="O33" s="164" t="inlineStr">
        <is>
          <t>{
    "ResponseCode": 409,
    "ResponseDescription": "CONFLICT",
    "InternalErrorCode": "OPRBranch01",
    "list": null
}</t>
        </is>
      </c>
      <c r="P33" s="164" t="n"/>
      <c r="Q33" s="204" t="n">
        <v>409</v>
      </c>
      <c r="R33" s="490" t="n"/>
      <c r="S33" s="389" t="n"/>
    </row>
    <row r="34" ht="165" customFormat="1" customHeight="1" s="641">
      <c r="B34" s="204" t="inlineStr">
        <is>
          <t>19-25</t>
        </is>
      </c>
      <c r="C34" s="170" t="inlineStr">
        <is>
          <t>Detele existing branch with Valid ID and AuthUser Admin when branch status is disabled and Branch is associated with Packetizer</t>
        </is>
      </c>
      <c r="D34" s="261" t="inlineStr">
        <is>
          <t xml:space="preserve">Delete </t>
        </is>
      </c>
      <c r="E34" s="164" t="inlineStr">
        <is>
          <t>1. Open http://localhost/opcxrrestapi/docs/default.html
2. Go to provisioning tab
3. Select Branch
4. Select the POST method from the dropdown.
5. Open PostMan app
6. In new tab select POST method from dropdown.
7. Copy the following url:
(http://localhost/opcxrrestapi/Branch/Delete/{1})
8. Under the Header tab in key fields insert AuthToken and AuthUser as admin
9. click send</t>
        </is>
      </c>
      <c r="F34" s="164" t="inlineStr">
        <is>
          <t>system should not delete branch from the system
{
    "ResponseCode": 409,
    "ResponseDescription": "CONFLICT",
    "InternalErrorCode": "OPRBranch18",
    "list": null
}</t>
        </is>
      </c>
      <c r="G34" s="490" t="n"/>
      <c r="H34" s="490" t="n"/>
      <c r="I34" s="490" t="n"/>
      <c r="J34" s="124" t="n">
        <v>10</v>
      </c>
      <c r="K34" s="124" t="n"/>
      <c r="L34" s="124">
        <f>J34-K34</f>
        <v/>
      </c>
      <c r="M34" s="164" t="n"/>
      <c r="N34" s="490" t="n"/>
      <c r="O34" s="164" t="inlineStr">
        <is>
          <t xml:space="preserve">
{
    "ResponseCode": 409,
    "ResponseDescription": "CONFLICT",
    "InternalErrorCode": "OPRBranch18",
    "list": null
}</t>
        </is>
      </c>
      <c r="P34" s="164" t="n"/>
      <c r="Q34" s="204" t="n">
        <v>409</v>
      </c>
      <c r="R34" s="490" t="n"/>
      <c r="S34" s="389" t="n"/>
    </row>
    <row r="35" ht="210" customHeight="1" s="530">
      <c r="B35" s="204" t="inlineStr">
        <is>
          <t>19-26</t>
        </is>
      </c>
      <c r="C35" s="170" t="inlineStr">
        <is>
          <t>Add Branch with Site Session Key</t>
        </is>
      </c>
      <c r="D35" s="261" t="inlineStr">
        <is>
          <t>Post</t>
        </is>
      </c>
      <c r="E35" s="164" t="n"/>
      <c r="F35" s="164" t="inlineStr">
        <is>
          <t>{'ResponseCode': 401, 'ResponseDescription': 'UNAUTHORIZED', 'InternalErrorCode': '', 'list': None}</t>
        </is>
      </c>
      <c r="G35" s="490" t="n"/>
      <c r="H35" s="490" t="n"/>
      <c r="I35" s="490" t="n"/>
      <c r="J35" s="124" t="n">
        <v>10</v>
      </c>
      <c r="K35" s="124" t="n"/>
      <c r="L35" s="124">
        <f>J35-K35</f>
        <v/>
      </c>
      <c r="M35" s="164" t="n"/>
      <c r="N35" s="490" t="n"/>
      <c r="O35" s="164" t="inlineStr">
        <is>
          <t>{'ResponseCode': 401, 'ResponseDescription': 'UNAUTHORIZED', 'InternalErrorCode': '', 'list': None}</t>
        </is>
      </c>
      <c r="P35" s="164" t="n"/>
      <c r="Q35" s="490" t="inlineStr">
        <is>
          <t>401</t>
        </is>
      </c>
      <c r="R35" s="490" t="n"/>
      <c r="S35" s="453" t="n"/>
    </row>
    <row r="36" ht="60" customHeight="1" s="530">
      <c r="B36" s="204" t="inlineStr">
        <is>
          <t>19-27</t>
        </is>
      </c>
      <c r="C36" s="170" t="inlineStr">
        <is>
          <t>Get Branch with Site Session Key</t>
        </is>
      </c>
      <c r="D36" s="261" t="inlineStr">
        <is>
          <t>Get</t>
        </is>
      </c>
      <c r="E36" s="164" t="n"/>
      <c r="F36" s="164" t="inlineStr">
        <is>
          <t>{'ResponseCode': 401, 'ResponseDescription': 'UNAUTHORIZED', 'InternalErrorCode': '', 'list': None}</t>
        </is>
      </c>
      <c r="G36" s="490" t="n"/>
      <c r="H36" s="490" t="n"/>
      <c r="I36" s="490" t="n"/>
      <c r="J36" s="124" t="n">
        <v>10</v>
      </c>
      <c r="K36" s="124" t="n"/>
      <c r="L36" s="124">
        <f>J36-K36</f>
        <v/>
      </c>
      <c r="M36" s="164" t="n"/>
      <c r="N36" s="490" t="n"/>
      <c r="O36" s="164" t="inlineStr">
        <is>
          <t>{'ResponseCode': 401, 'ResponseDescription': 'UNAUTHORIZED', 'InternalErrorCode': '', 'list': None}</t>
        </is>
      </c>
      <c r="P36" s="164" t="n"/>
      <c r="Q36" s="490" t="inlineStr">
        <is>
          <t>401</t>
        </is>
      </c>
      <c r="R36" s="490" t="n"/>
      <c r="S36" s="453" t="n"/>
    </row>
    <row r="37" ht="210" customHeight="1" s="530">
      <c r="B37" s="204" t="inlineStr">
        <is>
          <t>19-28</t>
        </is>
      </c>
      <c r="C37" s="170" t="inlineStr">
        <is>
          <t>Update Branch with Site Session Key</t>
        </is>
      </c>
      <c r="D37" s="261" t="inlineStr">
        <is>
          <t>PUT</t>
        </is>
      </c>
      <c r="E37" s="164" t="n"/>
      <c r="F37" s="164" t="inlineStr">
        <is>
          <t>{'ResponseCode': 401, 'ResponseDescription': 'UNAUTHORIZED', 'InternalErrorCode': '', 'list': None}</t>
        </is>
      </c>
      <c r="G37" s="490" t="n"/>
      <c r="H37" s="490" t="n"/>
      <c r="I37" s="490" t="n"/>
      <c r="J37" s="124" t="n">
        <v>10</v>
      </c>
      <c r="K37" s="124" t="n"/>
      <c r="L37" s="124">
        <f>J37-K37</f>
        <v/>
      </c>
      <c r="M37" s="164" t="n"/>
      <c r="N37" s="490" t="n"/>
      <c r="O37" s="164" t="inlineStr">
        <is>
          <t>{'ResponseCode': 401, 'ResponseDescription': 'UNAUTHORIZED', 'InternalErrorCode': '', 'list': None}</t>
        </is>
      </c>
      <c r="P37" s="164" t="n"/>
      <c r="Q37" s="490" t="inlineStr">
        <is>
          <t>401</t>
        </is>
      </c>
      <c r="R37" s="490" t="n"/>
      <c r="S37" s="453"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37">
    <cfRule type="cellIs" priority="5" operator="lessThan" dxfId="1">
      <formula>0</formula>
    </cfRule>
  </conditionalFormatting>
  <pageMargins left="0.7" right="0.7" top="0.75" bottom="0.75" header="0.3" footer="0.3"/>
  <pageSetup orientation="portrait" horizontalDpi="200" verticalDpi="200"/>
</worksheet>
</file>

<file path=xl/worksheets/sheet21.xml><?xml version="1.0" encoding="utf-8"?>
<worksheet xmlns="http://schemas.openxmlformats.org/spreadsheetml/2006/main">
  <sheetPr codeName="Sheet23">
    <outlinePr summaryBelow="1" summaryRight="1"/>
    <pageSetUpPr/>
  </sheetPr>
  <dimension ref="A1:W11"/>
  <sheetViews>
    <sheetView topLeftCell="M2"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0.109375" customWidth="1" style="530" min="3" max="3"/>
    <col width="20.6640625" customWidth="1" style="530" min="4" max="4"/>
    <col width="56.109375" customWidth="1" style="530" min="5" max="5"/>
    <col width="46.33203125" customWidth="1" style="530" min="6" max="6"/>
    <col width="19.6640625" bestFit="1" customWidth="1" style="530" min="7" max="7"/>
    <col width="15.88671875" bestFit="1" customWidth="1" style="530" min="8" max="8"/>
    <col width="14.44140625" customWidth="1" style="530" min="9" max="9"/>
    <col width="20.109375" customWidth="1" style="530" min="10" max="10"/>
    <col width="18.6640625" customWidth="1" style="530" min="11" max="11"/>
    <col width="16.33203125" customWidth="1" style="530" min="12" max="12"/>
    <col width="22.5546875" customWidth="1" style="530" min="13" max="13"/>
    <col width="23.109375" customWidth="1" style="530" min="14" max="14"/>
    <col width="19.44140625" customWidth="1" style="530" min="15" max="15"/>
    <col width="28.44140625" customWidth="1" style="579" min="16" max="16"/>
    <col width="13.6640625" customWidth="1" style="530" min="17" max="17"/>
    <col width="11.109375" customWidth="1" style="530" min="18" max="18"/>
    <col width="9.109375" customWidth="1" style="530" min="19" max="471"/>
  </cols>
  <sheetData>
    <row r="1" ht="26.25" customHeight="1" s="530">
      <c r="A1" s="76" t="n"/>
      <c r="B1" s="531" t="inlineStr">
        <is>
          <t xml:space="preserve"> OmniPCX RECORD </t>
        </is>
      </c>
      <c r="C1" s="532" t="n"/>
      <c r="D1" s="532" t="n"/>
      <c r="E1" s="532" t="n"/>
      <c r="F1" s="532" t="n"/>
      <c r="G1" s="532" t="n"/>
      <c r="H1" s="532" t="n"/>
      <c r="I1" s="532" t="n"/>
      <c r="J1" s="532" t="n"/>
      <c r="K1" s="532" t="n"/>
      <c r="L1" s="533" t="n"/>
      <c r="M1" s="259" t="n"/>
      <c r="N1" s="259" t="n"/>
      <c r="O1" s="312" t="n"/>
      <c r="P1" s="318" t="n"/>
      <c r="Q1" s="312" t="n"/>
      <c r="R1" s="312" t="n"/>
      <c r="S1" s="312" t="n"/>
    </row>
    <row r="2" ht="26.25" customHeight="1" s="530">
      <c r="A2" s="76" t="n"/>
      <c r="B2" s="534" t="n"/>
      <c r="C2" s="535" t="n"/>
      <c r="D2" s="535" t="n"/>
      <c r="E2" s="535" t="n"/>
      <c r="F2" s="535" t="n"/>
      <c r="G2" s="535" t="n"/>
      <c r="H2" s="535" t="n"/>
      <c r="I2" s="535" t="n"/>
      <c r="J2" s="535" t="n"/>
      <c r="K2" s="535" t="n"/>
      <c r="L2" s="536" t="n"/>
      <c r="M2" s="259" t="n"/>
      <c r="N2" s="259" t="n"/>
      <c r="O2" s="312" t="n"/>
      <c r="P2" s="318" t="n"/>
      <c r="Q2" s="312" t="n"/>
      <c r="R2" s="312" t="n"/>
      <c r="S2" s="312" t="n"/>
    </row>
    <row r="3">
      <c r="A3" s="6" t="n"/>
      <c r="B3" s="169" t="n"/>
      <c r="C3" s="169" t="n"/>
      <c r="D3" s="169" t="n"/>
      <c r="E3" s="169" t="n"/>
      <c r="F3" s="169" t="n"/>
      <c r="G3" s="169" t="n"/>
      <c r="H3" s="169" t="n"/>
      <c r="I3" s="169" t="n"/>
      <c r="J3" s="169" t="n"/>
      <c r="K3" s="169" t="n"/>
      <c r="L3" s="169" t="n"/>
      <c r="M3" s="169" t="n"/>
      <c r="N3" s="169" t="n"/>
      <c r="O3" s="312" t="n"/>
      <c r="P3" s="318" t="n"/>
      <c r="Q3" s="312" t="n"/>
      <c r="R3" s="312" t="n"/>
      <c r="S3" s="312" t="n"/>
    </row>
    <row r="4" ht="15.75" customHeight="1" s="530">
      <c r="A4" s="6" t="n"/>
      <c r="B4" s="294" t="n"/>
      <c r="C4" s="434" t="n"/>
      <c r="D4" s="434" t="n"/>
      <c r="E4" s="610" t="inlineStr">
        <is>
          <t>Send Branch Email</t>
        </is>
      </c>
      <c r="F4" s="547" t="n"/>
      <c r="G4" s="547" t="n"/>
      <c r="H4" s="548" t="n"/>
      <c r="I4" s="294" t="inlineStr">
        <is>
          <t>Plan ID</t>
        </is>
      </c>
      <c r="J4" s="604" t="n"/>
      <c r="K4" s="544" t="n"/>
      <c r="L4" s="545" t="n"/>
      <c r="M4" s="434" t="n"/>
      <c r="N4" s="434" t="n"/>
      <c r="O4" s="146" t="n"/>
      <c r="P4" s="78" t="n"/>
      <c r="Q4" s="146" t="n"/>
      <c r="R4" s="146" t="n"/>
      <c r="S4" s="146" t="n"/>
    </row>
    <row r="5" ht="15.75" customHeight="1" s="530">
      <c r="A5" s="6" t="n"/>
      <c r="B5" s="294" t="inlineStr">
        <is>
          <t>Release</t>
        </is>
      </c>
      <c r="C5" s="434" t="n"/>
      <c r="D5" s="434" t="n"/>
      <c r="E5" s="549" t="n"/>
      <c r="H5" s="550" t="n"/>
      <c r="I5" s="294" t="inlineStr">
        <is>
          <t xml:space="preserve">Module </t>
        </is>
      </c>
      <c r="J5" s="604" t="inlineStr">
        <is>
          <t>Send Branch Email</t>
        </is>
      </c>
      <c r="K5" s="544" t="n"/>
      <c r="L5" s="545" t="n"/>
      <c r="M5" s="434" t="n"/>
      <c r="N5" s="434" t="n"/>
      <c r="O5" s="146" t="n"/>
      <c r="P5" s="78" t="n"/>
      <c r="Q5" s="146" t="n"/>
      <c r="R5" s="146" t="n"/>
      <c r="S5" s="146" t="n"/>
    </row>
    <row r="6" ht="15.75" customHeight="1" s="530">
      <c r="A6" s="6" t="n"/>
      <c r="B6" s="294" t="inlineStr">
        <is>
          <t>Date/Time</t>
        </is>
      </c>
      <c r="C6" s="79" t="n"/>
      <c r="D6" s="79" t="n"/>
      <c r="E6" s="549" t="n"/>
      <c r="H6" s="550" t="n"/>
      <c r="I6" s="295" t="inlineStr">
        <is>
          <t>Type</t>
        </is>
      </c>
      <c r="J6" s="604" t="inlineStr">
        <is>
          <t>Rest API Testing</t>
        </is>
      </c>
      <c r="K6" s="544" t="n"/>
      <c r="L6" s="545" t="n"/>
      <c r="M6" s="434" t="n"/>
      <c r="N6" s="434" t="n"/>
      <c r="O6" s="146" t="n"/>
      <c r="P6" s="78" t="n"/>
      <c r="Q6" s="146" t="n"/>
      <c r="R6" s="146" t="n"/>
      <c r="S6" s="146" t="n"/>
    </row>
    <row r="7" ht="15.75" customHeight="1" s="530">
      <c r="A7" s="6" t="n"/>
      <c r="B7" s="296" t="n"/>
      <c r="C7" s="430" t="n"/>
      <c r="D7" s="430" t="n"/>
      <c r="E7" s="551" t="n"/>
      <c r="F7" s="552" t="n"/>
      <c r="G7" s="552" t="n"/>
      <c r="H7" s="553" t="n"/>
      <c r="I7" s="296" t="n"/>
      <c r="J7" s="604" t="n"/>
      <c r="K7" s="544" t="n"/>
      <c r="L7" s="545" t="n"/>
      <c r="M7" s="430" t="n"/>
      <c r="N7" s="430" t="n"/>
      <c r="O7" s="279" t="n"/>
      <c r="P7" s="280" t="n"/>
      <c r="Q7" s="279" t="n"/>
      <c r="R7" s="279" t="n"/>
      <c r="S7" s="279" t="n"/>
    </row>
    <row r="8" ht="15.75" customHeight="1" s="530">
      <c r="A8" s="6" t="n"/>
      <c r="B8" s="608" t="inlineStr">
        <is>
          <t>Test ID</t>
        </is>
      </c>
      <c r="C8" s="608" t="inlineStr">
        <is>
          <t>Test Description</t>
        </is>
      </c>
      <c r="D8" s="606" t="inlineStr">
        <is>
          <t>Methods</t>
        </is>
      </c>
      <c r="E8" s="609" t="inlineStr">
        <is>
          <t>Steps</t>
        </is>
      </c>
      <c r="F8" s="609"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7.2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67.75" customHeight="1" s="530">
      <c r="A10" s="312" t="n"/>
      <c r="B10" s="434" t="inlineStr">
        <is>
          <t>20-01</t>
        </is>
      </c>
      <c r="C10" s="80" t="inlineStr">
        <is>
          <t>get the GUID in email associated to the branch with authUser: admin</t>
        </is>
      </c>
      <c r="D10" s="81" t="inlineStr">
        <is>
          <t>GET</t>
        </is>
      </c>
      <c r="E10" s="80" t="inlineStr">
        <is>
          <t>1. Open http://localhost/opcxrrestapi/docs/default.html
2. Go to provisioning tab
3. Select Send Branch Email
4. Select the POST method from the dropdown.
5. Open PostMan app
6. In new tab select POST method from dropdown.
7. Copy the following url:
(http://localhost/opcxrrestapi/Branch/EmailBranchGUID/{Id})
8. Under the Header tab in key fields insert AuthToken and AuthUser as admin.
9. Enter the following parameters in the key section:
    ID: (integer)
10. click send</t>
        </is>
      </c>
      <c r="F10" s="80" t="inlineStr">
        <is>
          <t>Syetem should show the configured custom fields
{
  "ResponseCode": 200,
  "ResponseDescription": "OK",
  "InternalErrorCode": "",
  "list": null
}</t>
        </is>
      </c>
      <c r="G10" s="86" t="n"/>
      <c r="H10" s="434" t="n"/>
      <c r="I10" s="434" t="n"/>
      <c r="J10" s="184" t="n">
        <v>10</v>
      </c>
      <c r="K10" s="184" t="n"/>
      <c r="L10" s="185">
        <f>J10-K10</f>
        <v/>
      </c>
      <c r="M10" s="80" t="n"/>
      <c r="N10" s="86" t="n"/>
      <c r="O10" s="80" t="inlineStr">
        <is>
          <t>{
    "ResponseCode": 200,
    "ResponseDescription": "OK",
    "InternalErrorCode": "",
    "list": null
}</t>
        </is>
      </c>
      <c r="P10" s="80" t="n"/>
      <c r="Q10" s="436" t="n">
        <v>200</v>
      </c>
      <c r="R10" s="86" t="n"/>
      <c r="S10" s="429" t="n"/>
    </row>
    <row r="11" ht="299.25" customHeight="1" s="530">
      <c r="A11" s="312" t="n"/>
      <c r="B11" s="434" t="inlineStr">
        <is>
          <t>20-02</t>
        </is>
      </c>
      <c r="C11" s="80" t="inlineStr">
        <is>
          <t>get the GUID in email associated to the branch with the invalid/incorrect ID with authUser: admin</t>
        </is>
      </c>
      <c r="D11" s="81" t="inlineStr">
        <is>
          <t>GET</t>
        </is>
      </c>
      <c r="E11" s="80" t="inlineStr">
        <is>
          <t>1. Open http://localhost/opcxrrestapi/docs/default.html
2. Go to provisioning tab
3. Select Send Branch Email
4. Select the POST method from the dropdown.
5. Open PostMan app
6. In new tab select POST method from dropdown.
7. Copy the following url:
(http://localhost/opcxrrestapi/Branch/EmailBranchGUID/{Id})
8. Under the Header tab in key fields insert AuthToken and AuthUser as admin.
9. Enter the following parameters in the key section:
    ID: invalid/incorrect(integer)
10. click send</t>
        </is>
      </c>
      <c r="F11" s="80" t="inlineStr">
        <is>
          <t>System should show error for invalid ID
{
  "ResponseCode": 400,
  "ResponseDescription": "BAD REQUEST",
  "InternalErrorCode": "",
  "list": null
}</t>
        </is>
      </c>
      <c r="G11" s="86" t="n"/>
      <c r="H11" s="434" t="n"/>
      <c r="I11" s="434" t="n"/>
      <c r="J11" s="184" t="n">
        <v>7</v>
      </c>
      <c r="K11" s="184" t="n"/>
      <c r="L11" s="185">
        <f>J11-K11</f>
        <v/>
      </c>
      <c r="M11" s="80" t="n"/>
      <c r="N11" s="86" t="n"/>
      <c r="O11" s="80" t="inlineStr">
        <is>
          <t>{
  "ResponseCode": 400,
  "ResponseDescription": "BAD REQUEST",
  "InternalErrorCode": "",
  "list": null
}</t>
        </is>
      </c>
      <c r="P11" s="80" t="n"/>
      <c r="Q11" s="436" t="n">
        <v>400</v>
      </c>
      <c r="R11" s="86" t="n"/>
      <c r="S11" s="462"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1">
    <cfRule type="cellIs" priority="2" operator="lessThan" dxfId="1">
      <formula>0</formula>
    </cfRule>
  </conditionalFormatting>
  <pageMargins left="0.7" right="0.7" top="0.75" bottom="0.75" header="0.3" footer="0.3"/>
</worksheet>
</file>

<file path=xl/worksheets/sheet22.xml><?xml version="1.0" encoding="utf-8"?>
<worksheet xmlns="http://schemas.openxmlformats.org/spreadsheetml/2006/main">
  <sheetPr codeName="Sheet24">
    <outlinePr summaryBelow="1" summaryRight="1"/>
    <pageSetUpPr/>
  </sheetPr>
  <dimension ref="A1:W10"/>
  <sheetViews>
    <sheetView topLeftCell="N10"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0.109375" customWidth="1" style="530" min="3" max="3"/>
    <col width="20.6640625" customWidth="1" style="530" min="4" max="4"/>
    <col width="56.109375" customWidth="1" style="530" min="5" max="5"/>
    <col width="46.33203125" customWidth="1" style="530" min="6" max="6"/>
    <col width="21.44140625" bestFit="1" customWidth="1" style="530" min="7" max="7"/>
    <col width="16" bestFit="1" customWidth="1" style="530" min="8" max="8"/>
    <col width="14.44140625" customWidth="1" style="530" min="9" max="9"/>
    <col width="21" customWidth="1" style="530" min="10" max="10"/>
    <col width="18.33203125" customWidth="1" style="530" min="11" max="11"/>
    <col width="19.109375" customWidth="1" style="530" min="12" max="12"/>
    <col width="25" customWidth="1" style="530" min="13" max="13"/>
    <col width="16" customWidth="1" style="530" min="14" max="14"/>
    <col width="34.44140625" customWidth="1" style="530" min="15" max="15"/>
    <col width="35" customWidth="1" style="530" min="16" max="16"/>
    <col width="18.88671875" customWidth="1" style="530" min="17" max="17"/>
    <col width="21.33203125" customWidth="1" style="530" min="18" max="18"/>
    <col width="9.109375" customWidth="1" style="530" min="19" max="469"/>
  </cols>
  <sheetData>
    <row r="1" ht="26.25" customHeight="1" s="530">
      <c r="A1" s="84" t="n"/>
      <c r="B1" s="531" t="inlineStr">
        <is>
          <t xml:space="preserve"> OmniPCX RECORD </t>
        </is>
      </c>
      <c r="C1" s="532" t="n"/>
      <c r="D1" s="532" t="n"/>
      <c r="E1" s="532" t="n"/>
      <c r="F1" s="532" t="n"/>
      <c r="G1" s="532" t="n"/>
      <c r="H1" s="532" t="n"/>
      <c r="I1" s="532" t="n"/>
      <c r="J1" s="532" t="n"/>
      <c r="K1" s="532" t="n"/>
      <c r="L1" s="533" t="n"/>
      <c r="M1" s="259" t="n"/>
      <c r="N1" s="259" t="n"/>
      <c r="O1" s="312" t="n"/>
      <c r="P1" s="312" t="n"/>
      <c r="Q1" s="312" t="n"/>
      <c r="R1" s="312" t="n"/>
      <c r="S1" s="312" t="n"/>
    </row>
    <row r="2" ht="26.25" customHeight="1" s="530">
      <c r="A2" s="84" t="n"/>
      <c r="B2" s="534" t="n"/>
      <c r="C2" s="535" t="n"/>
      <c r="D2" s="535" t="n"/>
      <c r="E2" s="535" t="n"/>
      <c r="F2" s="535" t="n"/>
      <c r="G2" s="535" t="n"/>
      <c r="H2" s="535" t="n"/>
      <c r="I2" s="535" t="n"/>
      <c r="J2" s="535" t="n"/>
      <c r="K2" s="535" t="n"/>
      <c r="L2" s="536" t="n"/>
      <c r="M2" s="259" t="n"/>
      <c r="N2" s="259" t="n"/>
      <c r="O2" s="312" t="n"/>
      <c r="P2" s="312" t="n"/>
      <c r="Q2" s="312" t="n"/>
      <c r="R2" s="312" t="n"/>
      <c r="S2" s="312" t="n"/>
    </row>
    <row r="3">
      <c r="A3" s="6" t="n"/>
      <c r="B3" s="169" t="n"/>
      <c r="C3" s="169" t="n"/>
      <c r="D3" s="169" t="n"/>
      <c r="E3" s="169" t="n"/>
      <c r="F3" s="169" t="n"/>
      <c r="G3" s="169" t="n"/>
      <c r="H3" s="169" t="n"/>
      <c r="I3" s="169" t="n"/>
      <c r="J3" s="169" t="n"/>
      <c r="K3" s="169" t="n"/>
      <c r="L3" s="169" t="n"/>
      <c r="M3" s="169" t="n"/>
      <c r="N3" s="169" t="n"/>
      <c r="O3" s="312" t="n"/>
      <c r="P3" s="312" t="n"/>
      <c r="Q3" s="312" t="n"/>
      <c r="R3" s="312" t="n"/>
      <c r="S3" s="312" t="n"/>
    </row>
    <row r="4" ht="15.75" customHeight="1" s="530">
      <c r="A4" s="6" t="n"/>
      <c r="B4" s="294" t="n"/>
      <c r="C4" s="434" t="n"/>
      <c r="D4" s="434" t="n"/>
      <c r="E4" s="611" t="inlineStr">
        <is>
          <t>Server Status</t>
        </is>
      </c>
      <c r="F4" s="547" t="n"/>
      <c r="G4" s="547" t="n"/>
      <c r="H4" s="548" t="n"/>
      <c r="I4" s="294" t="inlineStr">
        <is>
          <t>Plan ID</t>
        </is>
      </c>
      <c r="J4" s="604" t="n"/>
      <c r="K4" s="544" t="n"/>
      <c r="L4" s="545" t="n"/>
      <c r="M4" s="434" t="n"/>
      <c r="N4" s="434" t="n"/>
      <c r="O4" s="146" t="n"/>
      <c r="P4" s="146" t="n"/>
      <c r="Q4" s="146" t="n"/>
      <c r="R4" s="146" t="n"/>
      <c r="S4" s="146" t="n"/>
    </row>
    <row r="5" ht="15.75" customHeight="1" s="530">
      <c r="A5" s="6" t="n"/>
      <c r="B5" s="294" t="inlineStr">
        <is>
          <t>Release</t>
        </is>
      </c>
      <c r="C5" s="434" t="n"/>
      <c r="D5" s="434" t="n"/>
      <c r="E5" s="549" t="n"/>
      <c r="H5" s="550" t="n"/>
      <c r="I5" s="294" t="inlineStr">
        <is>
          <t xml:space="preserve">Module </t>
        </is>
      </c>
      <c r="J5" s="604" t="inlineStr">
        <is>
          <t>Server Status</t>
        </is>
      </c>
      <c r="K5" s="544" t="n"/>
      <c r="L5" s="545" t="n"/>
      <c r="M5" s="434" t="n"/>
      <c r="N5" s="434" t="n"/>
      <c r="O5" s="146" t="n"/>
      <c r="P5" s="146" t="n"/>
      <c r="Q5" s="146" t="n"/>
      <c r="R5" s="146" t="n"/>
      <c r="S5" s="146" t="n"/>
    </row>
    <row r="6" ht="15.75" customHeight="1" s="530">
      <c r="A6" s="6" t="n"/>
      <c r="B6" s="294" t="inlineStr">
        <is>
          <t>Date/Time</t>
        </is>
      </c>
      <c r="C6" s="79" t="n"/>
      <c r="D6" s="79" t="n"/>
      <c r="E6" s="549" t="n"/>
      <c r="H6" s="550" t="n"/>
      <c r="I6" s="295" t="inlineStr">
        <is>
          <t>Type</t>
        </is>
      </c>
      <c r="J6" s="604" t="inlineStr">
        <is>
          <t>Rest API Testing</t>
        </is>
      </c>
      <c r="K6" s="544" t="n"/>
      <c r="L6" s="545" t="n"/>
      <c r="M6" s="434" t="n"/>
      <c r="N6" s="434" t="n"/>
      <c r="O6" s="146" t="n"/>
      <c r="P6" s="146" t="n"/>
      <c r="Q6" s="146" t="n"/>
      <c r="R6" s="146" t="n"/>
      <c r="S6" s="146" t="n"/>
    </row>
    <row r="7" ht="15.75" customHeight="1" s="530">
      <c r="A7" s="6" t="n"/>
      <c r="B7" s="296" t="n"/>
      <c r="C7" s="430" t="n"/>
      <c r="D7" s="430" t="n"/>
      <c r="E7" s="551" t="n"/>
      <c r="F7" s="552" t="n"/>
      <c r="G7" s="552" t="n"/>
      <c r="H7" s="553" t="n"/>
      <c r="I7" s="296" t="n"/>
      <c r="J7" s="604" t="n"/>
      <c r="K7" s="544" t="n"/>
      <c r="L7" s="545" t="n"/>
      <c r="M7" s="430" t="n"/>
      <c r="N7" s="430" t="n"/>
      <c r="O7" s="279" t="n"/>
      <c r="P7" s="279" t="n"/>
      <c r="Q7" s="279" t="n"/>
      <c r="R7" s="279" t="n"/>
      <c r="S7" s="279" t="n"/>
    </row>
    <row r="8" ht="15.75" customHeight="1" s="530">
      <c r="A8" s="6" t="n"/>
      <c r="B8" s="612" t="inlineStr">
        <is>
          <t>Test ID</t>
        </is>
      </c>
      <c r="C8" s="612" t="inlineStr">
        <is>
          <t>Test Description</t>
        </is>
      </c>
      <c r="D8" s="606" t="inlineStr">
        <is>
          <t>Methods</t>
        </is>
      </c>
      <c r="E8" s="613" t="inlineStr">
        <is>
          <t>Steps</t>
        </is>
      </c>
      <c r="F8" s="613"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31.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0">
      <c r="A10" s="312" t="n"/>
      <c r="B10" s="434" t="inlineStr">
        <is>
          <t>21-01</t>
        </is>
      </c>
      <c r="C10" s="80" t="inlineStr">
        <is>
          <t>Get the status of the server with authUser: admin  when server in connecting state</t>
        </is>
      </c>
      <c r="D10" s="81" t="inlineStr">
        <is>
          <t>GET</t>
        </is>
      </c>
      <c r="E10" s="80" t="inlineStr">
        <is>
          <t>1. Open http://localhost/opcxrrestapi/docs/default.html
2. Go to provisioning tab
3. Select Server Status
4. Select the POST method from the dropdown.
5. Open PostMan app
6. In new tab select POST method from dropdown.
7. Copy the following url:
(http://localhost/opcxrrestapi/SystemSettings/ServerStatus)
8. Under the Header tab in key fields insert AuthToken and AuthUser as admin.
9. click send</t>
        </is>
      </c>
      <c r="F10" s="80" t="inlineStr">
        <is>
          <t>{
    "ResponseCode": 200,
    "ResponseDescription": "OK",
    "InternalErrorCode": "",
    "list": [
        {
            "RecordingServerStatus": "CONNECTING",
            "SIPRecordingServerStatus": "",
            "TrunkRecordingServerStatus": "",
            "SIPTrunkRecordingServerStatus": ""
        }
    ]
}</t>
        </is>
      </c>
      <c r="G10" s="86" t="n"/>
      <c r="H10" s="434" t="n"/>
      <c r="I10" s="434" t="n"/>
      <c r="J10" s="184" t="n">
        <v>7</v>
      </c>
      <c r="K10" s="184" t="n"/>
      <c r="L10" s="184">
        <f>J10-K10</f>
        <v/>
      </c>
      <c r="M10" s="86" t="n"/>
      <c r="N10" s="86" t="n"/>
      <c r="O10" s="80" t="inlineStr">
        <is>
          <t>{
    "ResponseCode": 200,
    "ResponseDescription": "OK",
    "InternalErrorCode": "",
    "list": [
        {
            "RecordingServerStatus": "CONNECTING",
            "SIPRecordingServerStatus": "",
            "TrunkRecordingServerStatus": "",
            "SIPTrunkRecordingServerStatus": ""
        }
    ]
}</t>
        </is>
      </c>
      <c r="P10" s="80" t="n"/>
      <c r="Q10" s="436" t="n">
        <v>200</v>
      </c>
      <c r="R10" s="86" t="n"/>
      <c r="S10" s="462"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
    <cfRule type="cellIs" priority="3" operator="lessThan" dxfId="1">
      <formula>0</formula>
    </cfRule>
  </conditionalFormatting>
  <pageMargins left="0.7" right="0.7" top="0.75" bottom="0.75" header="0.3" footer="0.3"/>
  <pageSetup orientation="portrait" horizontalDpi="200" verticalDpi="200"/>
</worksheet>
</file>

<file path=xl/worksheets/sheet23.xml><?xml version="1.0" encoding="utf-8"?>
<worksheet xmlns="http://schemas.openxmlformats.org/spreadsheetml/2006/main">
  <sheetPr codeName="Sheet25">
    <outlinePr summaryBelow="1" summaryRight="1"/>
    <pageSetUpPr/>
  </sheetPr>
  <dimension ref="A1:W24"/>
  <sheetViews>
    <sheetView topLeftCell="M1"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0.109375" customWidth="1" style="530" min="3" max="3"/>
    <col width="20.6640625" customWidth="1" style="502" min="4" max="4"/>
    <col width="54.88671875" customWidth="1" style="530" min="5" max="5"/>
    <col width="46.33203125" customWidth="1" style="530" min="6" max="6"/>
    <col width="30.33203125" customWidth="1" style="530" min="7" max="7"/>
    <col width="17.109375" customWidth="1" style="530" min="8" max="8"/>
    <col width="14.44140625" customWidth="1" style="530" min="9" max="9"/>
    <col width="21.6640625" customWidth="1" style="530" min="10" max="10"/>
    <col width="19.6640625" customWidth="1" style="530" min="11" max="11"/>
    <col width="15.88671875" customWidth="1" style="530" min="12" max="12"/>
    <col width="37.33203125" customWidth="1" style="530" min="13" max="13"/>
    <col width="38.88671875" customWidth="1" style="530" min="14" max="14"/>
    <col width="32.44140625" customWidth="1" style="530" min="15" max="15"/>
    <col width="30.109375" customWidth="1" style="500" min="16" max="16"/>
    <col width="18.88671875" customWidth="1" style="530" min="17" max="17"/>
    <col width="21.33203125" customWidth="1" style="530" min="18" max="18"/>
    <col width="10.109375" customWidth="1" style="530" min="19" max="19"/>
    <col width="9.109375" customWidth="1" style="530" min="20" max="468"/>
  </cols>
  <sheetData>
    <row r="1" ht="26.25" customHeight="1" s="530">
      <c r="A1" s="85" t="n"/>
      <c r="B1" s="531" t="inlineStr">
        <is>
          <t xml:space="preserve"> OmniPCX RECORD </t>
        </is>
      </c>
      <c r="C1" s="532" t="n"/>
      <c r="D1" s="532" t="n"/>
      <c r="E1" s="532" t="n"/>
      <c r="F1" s="532" t="n"/>
      <c r="G1" s="532" t="n"/>
      <c r="H1" s="532" t="n"/>
      <c r="I1" s="532" t="n"/>
      <c r="J1" s="532" t="n"/>
      <c r="K1" s="532" t="n"/>
      <c r="L1" s="533" t="n"/>
      <c r="M1" s="259" t="n"/>
      <c r="N1" s="259" t="n"/>
      <c r="O1" s="312" t="n"/>
      <c r="P1" s="433" t="n"/>
      <c r="Q1" s="312" t="n"/>
      <c r="R1" s="312" t="n"/>
      <c r="S1" s="312" t="n"/>
    </row>
    <row r="2" ht="26.25" customHeight="1" s="530">
      <c r="A2" s="85" t="n"/>
      <c r="B2" s="534" t="n"/>
      <c r="C2" s="535" t="n"/>
      <c r="D2" s="535" t="n"/>
      <c r="E2" s="535" t="n"/>
      <c r="F2" s="535" t="n"/>
      <c r="G2" s="535" t="n"/>
      <c r="H2" s="535" t="n"/>
      <c r="I2" s="535" t="n"/>
      <c r="J2" s="535" t="n"/>
      <c r="K2" s="535" t="n"/>
      <c r="L2" s="536" t="n"/>
      <c r="M2" s="259" t="n"/>
      <c r="N2" s="259" t="n"/>
      <c r="O2" s="312" t="n"/>
      <c r="P2" s="433" t="n"/>
      <c r="Q2" s="312" t="n"/>
      <c r="R2" s="312" t="n"/>
      <c r="S2" s="312" t="n"/>
    </row>
    <row r="3">
      <c r="A3" s="6" t="n"/>
      <c r="B3" s="169" t="n"/>
      <c r="C3" s="169" t="n"/>
      <c r="D3" s="202" t="n"/>
      <c r="E3" s="169" t="n"/>
      <c r="F3" s="169" t="n"/>
      <c r="G3" s="169" t="n"/>
      <c r="H3" s="169" t="n"/>
      <c r="I3" s="169" t="n"/>
      <c r="J3" s="169" t="n"/>
      <c r="K3" s="169" t="n"/>
      <c r="L3" s="169" t="n"/>
      <c r="M3" s="169" t="n"/>
      <c r="N3" s="169" t="n"/>
      <c r="O3" s="312" t="n"/>
      <c r="P3" s="433" t="n"/>
      <c r="Q3" s="312" t="n"/>
      <c r="R3" s="312" t="n"/>
      <c r="S3" s="312" t="n"/>
    </row>
    <row r="4">
      <c r="A4" s="6" t="n"/>
      <c r="B4" s="313" t="n"/>
      <c r="C4" s="433" t="n"/>
      <c r="D4" s="202" t="n"/>
      <c r="E4" s="602" t="inlineStr">
        <is>
          <t>SIP Trunk</t>
        </is>
      </c>
      <c r="F4" s="547" t="n"/>
      <c r="G4" s="547" t="n"/>
      <c r="H4" s="548" t="n"/>
      <c r="I4" s="290" t="inlineStr">
        <is>
          <t>Plan ID</t>
        </is>
      </c>
      <c r="J4" s="592" t="n"/>
      <c r="K4" s="532" t="n"/>
      <c r="L4" s="533" t="n"/>
      <c r="M4" s="433" t="n"/>
      <c r="N4" s="433" t="n"/>
      <c r="O4" s="312" t="n"/>
      <c r="P4" s="433" t="n"/>
      <c r="Q4" s="312" t="n"/>
      <c r="R4" s="312" t="n"/>
      <c r="S4" s="312" t="n"/>
    </row>
    <row r="5">
      <c r="A5" s="6" t="n"/>
      <c r="B5" s="290" t="inlineStr">
        <is>
          <t>Release</t>
        </is>
      </c>
      <c r="C5" s="433" t="n"/>
      <c r="D5" s="202" t="n"/>
      <c r="E5" s="549" t="n"/>
      <c r="H5" s="550" t="n"/>
      <c r="I5" s="290" t="inlineStr">
        <is>
          <t xml:space="preserve">Module </t>
        </is>
      </c>
      <c r="J5" s="557" t="inlineStr">
        <is>
          <t>SIP Trunk</t>
        </is>
      </c>
      <c r="K5" s="544" t="n"/>
      <c r="L5" s="545" t="n"/>
      <c r="M5" s="433" t="n"/>
      <c r="N5" s="433" t="n"/>
      <c r="O5" s="312" t="n"/>
      <c r="P5" s="433" t="n"/>
      <c r="Q5" s="312" t="n"/>
      <c r="R5" s="312" t="n"/>
      <c r="S5" s="312" t="n"/>
    </row>
    <row r="6">
      <c r="A6" s="6" t="n"/>
      <c r="B6" s="290" t="inlineStr">
        <is>
          <t>Date/Time</t>
        </is>
      </c>
      <c r="C6" s="179" t="n"/>
      <c r="D6" s="100" t="n"/>
      <c r="E6" s="549" t="n"/>
      <c r="H6" s="550" t="n"/>
      <c r="I6" s="291" t="inlineStr">
        <is>
          <t>Type</t>
        </is>
      </c>
      <c r="J6" s="557" t="inlineStr">
        <is>
          <t>Rest API Testing</t>
        </is>
      </c>
      <c r="K6" s="544" t="n"/>
      <c r="L6" s="545" t="n"/>
      <c r="M6" s="433" t="n"/>
      <c r="N6" s="433" t="n"/>
      <c r="O6" s="312" t="n"/>
      <c r="P6" s="433" t="n"/>
      <c r="Q6" s="312" t="n"/>
      <c r="R6" s="312" t="n"/>
      <c r="S6" s="312" t="n"/>
    </row>
    <row r="7">
      <c r="A7" s="6" t="n"/>
      <c r="B7" s="290" t="n"/>
      <c r="C7" s="592" t="n"/>
      <c r="D7" s="134" t="n"/>
      <c r="E7" s="551" t="n"/>
      <c r="F7" s="552" t="n"/>
      <c r="G7" s="552" t="n"/>
      <c r="H7" s="553" t="n"/>
      <c r="I7" s="292" t="n"/>
      <c r="J7" s="557" t="n"/>
      <c r="K7" s="544" t="n"/>
      <c r="L7" s="545" t="n"/>
      <c r="M7" s="592" t="n"/>
      <c r="N7" s="592" t="n"/>
      <c r="O7" s="507" t="n"/>
      <c r="P7" s="592" t="n"/>
      <c r="Q7" s="507" t="n"/>
      <c r="R7" s="507" t="n"/>
      <c r="S7" s="507" t="n"/>
    </row>
    <row r="8" ht="15" customHeight="1" s="530">
      <c r="A8" s="6" t="n"/>
      <c r="B8" s="614" t="inlineStr">
        <is>
          <t>Test ID</t>
        </is>
      </c>
      <c r="C8" s="615" t="inlineStr">
        <is>
          <t>Test Description</t>
        </is>
      </c>
      <c r="D8" s="616" t="inlineStr">
        <is>
          <t>Methods</t>
        </is>
      </c>
      <c r="E8" s="615" t="inlineStr">
        <is>
          <t>Steps</t>
        </is>
      </c>
      <c r="F8" s="617"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30" customHeight="1" s="530">
      <c r="A9" s="6" t="n"/>
      <c r="B9" s="551" t="n"/>
      <c r="C9" s="570" t="n"/>
      <c r="D9" s="570" t="n"/>
      <c r="E9" s="570" t="n"/>
      <c r="F9" s="536"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36.25" customHeight="1" s="530">
      <c r="A10" s="312" t="n"/>
      <c r="B10" s="434" t="inlineStr">
        <is>
          <t>22-01</t>
        </is>
      </c>
      <c r="C10" s="80" t="inlineStr">
        <is>
          <t>add SIP Trunk configuration in systems
with authUser: admin</t>
        </is>
      </c>
      <c r="D10" s="81" t="inlineStr">
        <is>
          <t>POST</t>
        </is>
      </c>
      <c r="E10"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Name: aa
     DID: aaa
     BranchID: (integer)
10. click send</t>
        </is>
      </c>
      <c r="F10" s="80" t="inlineStr">
        <is>
          <t>Syetem should add the configuration
{
  "ResponseCode": 200,
  "ResponseDescription": "OK",
  "InternalErrorCode": "",
  "list": null
}</t>
        </is>
      </c>
      <c r="G10" s="86" t="n"/>
      <c r="H10" s="86" t="n"/>
      <c r="I10" s="86" t="n"/>
      <c r="J10" s="175" t="n">
        <v>7</v>
      </c>
      <c r="K10" s="175" t="n"/>
      <c r="L10" s="175">
        <f>J10-K10</f>
        <v/>
      </c>
      <c r="M10" s="80" t="n"/>
      <c r="N10" s="86" t="n"/>
      <c r="O10" s="80" t="inlineStr">
        <is>
          <t>{
  "ResponseCode": 200,
  "ResponseDescription": "OK",
  "InternalErrorCode": "",
  "list": null
}}</t>
        </is>
      </c>
      <c r="P10" s="80" t="n"/>
      <c r="Q10" s="202" t="n">
        <v>200</v>
      </c>
      <c r="R10" s="488" t="n"/>
      <c r="S10" s="453" t="n"/>
      <c r="T10" s="641" t="n"/>
      <c r="U10" s="641" t="n"/>
      <c r="V10" s="641" t="n"/>
      <c r="W10" s="641" t="n"/>
    </row>
    <row r="11" ht="236.25" customFormat="1" customHeight="1" s="641">
      <c r="A11" s="320" t="n"/>
      <c r="B11" s="112" t="inlineStr">
        <is>
          <t>22-02</t>
        </is>
      </c>
      <c r="C11" s="115" t="inlineStr">
        <is>
          <t>add SIP Trunk configuration in systems when server role as branch configured</t>
        </is>
      </c>
      <c r="D11" s="114" t="inlineStr">
        <is>
          <t>POST</t>
        </is>
      </c>
      <c r="E11" s="115"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test.
9. Enter the following parameters in the key section:
     Name:ab
     DID: a11
     BranchID: (integer)
10. click send</t>
        </is>
      </c>
      <c r="F11" s="115" t="inlineStr">
        <is>
          <t>Sysytem should show error
{
    "ResponseCode": 403,
    "ResponseDescription": "FORBIDDEN",
    "InternalErrorCode": "OPRBranch03",
    "list": null
}</t>
        </is>
      </c>
      <c r="G11" s="189" t="n"/>
      <c r="H11" s="189" t="n"/>
      <c r="I11" s="189" t="n"/>
      <c r="J11" s="186" t="n">
        <v>6</v>
      </c>
      <c r="K11" s="186" t="n"/>
      <c r="L11" s="175">
        <f>J11-K11</f>
        <v/>
      </c>
      <c r="M11" s="115" t="n"/>
      <c r="N11" s="189" t="n"/>
      <c r="O11" s="115" t="inlineStr">
        <is>
          <t>{
    "ResponseCode": 403,
    "ResponseDescription": "FORBIDDEN",
    "InternalErrorCode": "OPRBranch03",
    "list": null
}</t>
        </is>
      </c>
      <c r="P11" s="115" t="n"/>
      <c r="Q11" s="204" t="n">
        <v>403</v>
      </c>
      <c r="R11" s="490" t="n"/>
      <c r="S11" s="453" t="n"/>
    </row>
    <row r="12" ht="236.25" customHeight="1" s="530">
      <c r="A12" s="312" t="n"/>
      <c r="B12" s="434" t="inlineStr">
        <is>
          <t>22-03</t>
        </is>
      </c>
      <c r="C12" s="80" t="inlineStr">
        <is>
          <t>add SIP Trunk configuration in systems with DID value null with authUser: admin</t>
        </is>
      </c>
      <c r="D12" s="81" t="inlineStr">
        <is>
          <t>POST</t>
        </is>
      </c>
      <c r="E12"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Name: wel
     DID: Null (string)
    BranchID: (integer)
10. click send</t>
        </is>
      </c>
      <c r="F12" s="80" t="inlineStr">
        <is>
          <t>System should show error as DID value is mandatory 
{
  "ResponseCode": 400,
  "ResponseDescription": "BAD REQUEST",
  "InternalErrorCode": "",
  "list": null
}</t>
        </is>
      </c>
      <c r="G12" s="86" t="n"/>
      <c r="H12" s="86" t="n"/>
      <c r="I12" s="86" t="n"/>
      <c r="J12" s="175" t="n">
        <v>7</v>
      </c>
      <c r="K12" s="175" t="n"/>
      <c r="L12" s="175">
        <f>J12-K12</f>
        <v/>
      </c>
      <c r="M12" s="80" t="n"/>
      <c r="N12" s="86" t="n"/>
      <c r="O12" s="80" t="inlineStr">
        <is>
          <t>{
    "ResponseCode": 400,
    "ResponseDescription": "BAD REQUEST",
    "InternalErrorCode": "",
    "list": null
}</t>
        </is>
      </c>
      <c r="P12" s="80" t="n"/>
      <c r="Q12" s="202" t="n">
        <v>400</v>
      </c>
      <c r="R12" s="488" t="n"/>
      <c r="S12" s="453" t="n"/>
    </row>
    <row r="13" ht="236.25" customHeight="1" s="530">
      <c r="A13" s="312" t="n"/>
      <c r="B13" s="434" t="inlineStr">
        <is>
          <t>22-04</t>
        </is>
      </c>
      <c r="C13" s="80" t="inlineStr">
        <is>
          <t>add SIP Trunk configuration in systems with  NAME field empty with authUser: admin</t>
        </is>
      </c>
      <c r="D13" s="81" t="inlineStr">
        <is>
          <t>POST</t>
        </is>
      </c>
      <c r="E13"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Name: null
     DID: q12q
    BranchID: (integer)
10. click send</t>
        </is>
      </c>
      <c r="F13" s="80" t="inlineStr">
        <is>
          <t>System should show error as NAME value is mandatory 
{
  "ResponseCode": 400,
  "ResponseDescription": "BAD REQUEST",
  "InternalErrorCode": "",
  "list": null
}</t>
        </is>
      </c>
      <c r="G13" s="86" t="n"/>
      <c r="H13" s="86" t="n"/>
      <c r="I13" s="86" t="n"/>
      <c r="J13" s="175" t="n">
        <v>7.5</v>
      </c>
      <c r="K13" s="175" t="n"/>
      <c r="L13" s="175">
        <f>J13-K13</f>
        <v/>
      </c>
      <c r="M13" s="80" t="n"/>
      <c r="N13" s="86" t="n"/>
      <c r="O13" s="80" t="inlineStr">
        <is>
          <t>{
    "ResponseCode": 400,
    "ResponseDescription": "BAD REQUEST",
    "InternalErrorCode": "",
    "list": null
}</t>
        </is>
      </c>
      <c r="P13" s="80" t="n"/>
      <c r="Q13" s="202" t="n">
        <v>400</v>
      </c>
      <c r="R13" s="488" t="n"/>
      <c r="S13" s="453" t="n"/>
    </row>
    <row r="14" ht="236.25" customHeight="1" s="530">
      <c r="A14" s="312" t="n"/>
      <c r="B14" s="434" t="inlineStr">
        <is>
          <t>22-05</t>
        </is>
      </c>
      <c r="C14" s="80" t="inlineStr">
        <is>
          <t>add SIP Trunk configuration in systems with Duplicate NAME that exist in DB  with authUser: admin</t>
        </is>
      </c>
      <c r="D14" s="81" t="inlineStr">
        <is>
          <t>POST</t>
        </is>
      </c>
      <c r="E14"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Name: aa
     DID: ali
    BranchID: (integer)
10. click send</t>
        </is>
      </c>
      <c r="F14" s="80" t="inlineStr">
        <is>
          <t>{
  "ResponseCode": 409,
  "ResponseDescription": "CONFLICT",
  "InternalErrorCode": "",
  "list": null
}</t>
        </is>
      </c>
      <c r="G14" s="86" t="n"/>
      <c r="H14" s="86" t="n"/>
      <c r="I14" s="86" t="n"/>
      <c r="J14" s="175" t="n">
        <v>7</v>
      </c>
      <c r="K14" s="175" t="n"/>
      <c r="L14" s="175">
        <f>J14-K14</f>
        <v/>
      </c>
      <c r="M14" s="80" t="n"/>
      <c r="N14" s="86" t="n"/>
      <c r="O14" s="80" t="inlineStr">
        <is>
          <t>{
  "ResponseCode": 409,
  "ResponseDescription": "CONFLICT",
  "InternalErrorCode": "",
  "list": null
}</t>
        </is>
      </c>
      <c r="P14" s="80" t="n"/>
      <c r="Q14" s="202" t="n">
        <v>409</v>
      </c>
      <c r="R14" s="488" t="n"/>
      <c r="S14" s="453" t="n"/>
    </row>
    <row r="15" ht="236.25" customHeight="1" s="530">
      <c r="A15" s="312" t="n"/>
      <c r="B15" s="434" t="inlineStr">
        <is>
          <t>22-06</t>
        </is>
      </c>
      <c r="C15" s="80" t="inlineStr">
        <is>
          <t>add SIP Trunk configuration in systems with Duplicate DID that exist in DB with authUser: admin</t>
        </is>
      </c>
      <c r="D15" s="81" t="inlineStr">
        <is>
          <t>POST</t>
        </is>
      </c>
      <c r="E15"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Name: ali
     DID: aaa
    BranchID: (integer)
10. click send</t>
        </is>
      </c>
      <c r="F15" s="80" t="inlineStr">
        <is>
          <t>{
  "ResponseCode": 409,
  "ResponseDescription": "CONFLICT",
  "InternalErrorCode": "",
  "list": null
}</t>
        </is>
      </c>
      <c r="G15" s="86" t="n"/>
      <c r="H15" s="86" t="n"/>
      <c r="I15" s="86" t="n"/>
      <c r="J15" s="175" t="n">
        <v>7</v>
      </c>
      <c r="K15" s="175" t="n"/>
      <c r="L15" s="175">
        <f>J15-K15</f>
        <v/>
      </c>
      <c r="M15" s="80" t="n"/>
      <c r="N15" s="86" t="n"/>
      <c r="O15" s="80" t="inlineStr">
        <is>
          <t>{
  "ResponseCode": 409,
  "ResponseDescription": "CONFLICT",
  "InternalErrorCode": "",
  "list": null
}</t>
        </is>
      </c>
      <c r="P15" s="80" t="n"/>
      <c r="Q15" s="202" t="n">
        <v>409</v>
      </c>
      <c r="R15" s="488" t="n"/>
      <c r="S15" s="453" t="n"/>
    </row>
    <row r="16" ht="252" customHeight="1" s="530">
      <c r="A16" s="312" t="n"/>
      <c r="B16" s="434" t="inlineStr">
        <is>
          <t>22-07</t>
        </is>
      </c>
      <c r="C16" s="80" t="inlineStr">
        <is>
          <t>update SIP Truck configuration with authUser: admin</t>
        </is>
      </c>
      <c r="D16" s="81" t="inlineStr">
        <is>
          <t>PUT</t>
        </is>
      </c>
      <c r="E16"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ID: (integer)
     Name: xxxx (string)
     DID: xxx (string)
    BranchID: (integer)
10. click send</t>
        </is>
      </c>
      <c r="F16" s="80" t="inlineStr">
        <is>
          <t>Syetem should update the configuration settings
{
  "ResponseCode": 200,
  "ResponseDescription": "OK",
  "InternalErrorCode": "",
  "list": null
}</t>
        </is>
      </c>
      <c r="G16" s="86" t="n"/>
      <c r="H16" s="86" t="n"/>
      <c r="I16" s="86" t="n"/>
      <c r="J16" s="175" t="n">
        <v>7</v>
      </c>
      <c r="K16" s="175" t="n"/>
      <c r="L16" s="175">
        <f>J16-K16</f>
        <v/>
      </c>
      <c r="M16" s="80" t="n"/>
      <c r="N16" s="86" t="n"/>
      <c r="O16" s="80" t="inlineStr">
        <is>
          <t>{
  "ResponseCode": 200,
  "ResponseDescription": "OK",
  "InternalErrorCode": "",
  "list": null
}</t>
        </is>
      </c>
      <c r="P16" s="80" t="n"/>
      <c r="Q16" s="202" t="n">
        <v>200</v>
      </c>
      <c r="R16" s="488" t="n"/>
      <c r="S16" s="453" t="n"/>
    </row>
    <row r="17" ht="252" customHeight="1" s="530">
      <c r="A17" s="312" t="n"/>
      <c r="B17" s="434" t="inlineStr">
        <is>
          <t>22-08</t>
        </is>
      </c>
      <c r="C17" s="80" t="inlineStr">
        <is>
          <t>update SIP Truck configuration settings with null Name with authUser: admin</t>
        </is>
      </c>
      <c r="D17" s="81" t="inlineStr">
        <is>
          <t>PUT</t>
        </is>
      </c>
      <c r="E17"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ID: (integer)
     Name: null (string)
     DID: xxx (string)
    BranchID: (integer)
10. click send</t>
        </is>
      </c>
      <c r="F17" s="80" t="inlineStr">
        <is>
          <t>System should show error as DID/name/ID value is mandatory 
{
  "ResponseCode": 400,
  "ResponseDescription": "BAD REQUEST",
  "InternalErrorCode": "",
  "list": null
}</t>
        </is>
      </c>
      <c r="G17" s="86" t="n"/>
      <c r="H17" s="86" t="n"/>
      <c r="I17" s="86" t="n"/>
      <c r="J17" s="175" t="n">
        <v>7</v>
      </c>
      <c r="K17" s="175" t="n"/>
      <c r="L17" s="175">
        <f>J17-K17</f>
        <v/>
      </c>
      <c r="M17" s="80" t="n"/>
      <c r="N17" s="86" t="n"/>
      <c r="O17" s="80" t="inlineStr">
        <is>
          <t>{
    "ResponseCode": 400,
    "ResponseDescription": "BAD REQUEST",
    "InternalErrorCode": "",
    "list": null
}</t>
        </is>
      </c>
      <c r="P17" s="80" t="n"/>
      <c r="Q17" s="202" t="n">
        <v>400</v>
      </c>
      <c r="R17" s="488" t="n"/>
      <c r="S17" s="453" t="n"/>
    </row>
    <row r="18" ht="252" customHeight="1" s="530">
      <c r="A18" s="312" t="n"/>
      <c r="B18" s="434" t="inlineStr">
        <is>
          <t>22-09</t>
        </is>
      </c>
      <c r="C18" s="80" t="inlineStr">
        <is>
          <t>update SIP Truck configuration settings with non existing ID/name/DID from authUser: admin</t>
        </is>
      </c>
      <c r="D18" s="81" t="inlineStr">
        <is>
          <t>PUT</t>
        </is>
      </c>
      <c r="E18"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ID: xxxx(integer)
     Name: xxxx (string)
     DID: xxx (string)
    BranchID: (integer)
10. click send</t>
        </is>
      </c>
      <c r="F18" s="80" t="inlineStr">
        <is>
          <t>System should show error as DID/name/ID value should be unique
{
  "ResponseCode": 400,
  "ResponseDescription": "BAD REQUEST",
  "InternalErrorCode": "",
  "list": null
}</t>
        </is>
      </c>
      <c r="G18" s="86" t="n"/>
      <c r="H18" s="86" t="n"/>
      <c r="I18" s="86" t="n"/>
      <c r="J18" s="175" t="n">
        <v>7</v>
      </c>
      <c r="K18" s="175" t="n"/>
      <c r="L18" s="175">
        <f>J18-K18</f>
        <v/>
      </c>
      <c r="M18" s="80" t="n"/>
      <c r="N18" s="86" t="n"/>
      <c r="O18" s="80" t="inlineStr">
        <is>
          <t>{
    "ResponseCode": 400,
    "ResponseDescription": "BAD REQUEST",
    "InternalErrorCode": "",
    "list": null
}</t>
        </is>
      </c>
      <c r="P18" s="80" t="n"/>
      <c r="Q18" s="202" t="n">
        <v>400</v>
      </c>
      <c r="R18" s="488" t="n"/>
      <c r="S18" s="453" t="n"/>
    </row>
    <row r="19" ht="236.25" customHeight="1" s="530">
      <c r="A19" s="312" t="n"/>
      <c r="B19" s="434" t="inlineStr">
        <is>
          <t>22-10</t>
        </is>
      </c>
      <c r="C19" s="80" t="inlineStr">
        <is>
          <t>Get the list of the configured SIP Truck with authUser: admin</t>
        </is>
      </c>
      <c r="D19" s="81" t="inlineStr">
        <is>
          <t>GET</t>
        </is>
      </c>
      <c r="E19" s="80" t="inlineStr">
        <is>
          <t>1. Open http://localhost/opcxrrestapi/docs/default.html
2. Go to provisioning tab
3. Select SIP Trunk
4. Select the POST method from the dropdown.
5. Open PostMan app
6. In new tab select POST method from dropdown.
7. Copy the following url:
(http://localhost/opcxrrestapi/SIPTrunk/Get)
8. Under the Header tab in key fields insert AuthToken and AuthUser as admin.
9. click send</t>
        </is>
      </c>
      <c r="F19" s="80" t="inlineStr">
        <is>
          <t>Syetem should show the configured SIP Trunk
{
  "ResponseCode": 200,
  "ResponseDescription": "OK",
  "InternalErrorCode": "",
  "list": 
}</t>
        </is>
      </c>
      <c r="G19" s="86" t="n"/>
      <c r="H19" s="86" t="n"/>
      <c r="I19" s="86" t="n"/>
      <c r="J19" s="175" t="n">
        <v>7</v>
      </c>
      <c r="K19" s="175" t="n"/>
      <c r="L19" s="175">
        <f>J19-K19</f>
        <v/>
      </c>
      <c r="M19" s="80" t="n"/>
      <c r="N19" s="86" t="n"/>
      <c r="O19" s="80" t="inlineStr">
        <is>
          <t>{
    "ResponseCode": 200,
    "ResponseDescription": "OK",
    "InternalErrorCode": "",
    "list": [
        {
            "ID": 1,
            "Name": "aa",
            "DID": "aaa",
            "BranchID": 0,
            "BranchName": null,
            "BranchIP": null
        }
    ]
}</t>
        </is>
      </c>
      <c r="P19" s="80" t="n"/>
      <c r="Q19" s="202" t="n">
        <v>200</v>
      </c>
      <c r="R19" s="488" t="n"/>
      <c r="S19" s="453" t="n"/>
    </row>
    <row r="20" ht="236.25" customHeight="1" s="530">
      <c r="A20" s="312" t="n"/>
      <c r="B20" s="434" t="inlineStr">
        <is>
          <t>22-11</t>
        </is>
      </c>
      <c r="C20" s="80" t="inlineStr">
        <is>
          <t>Get the details of the configured SIP Trunk by valid ID with authUser: admin</t>
        </is>
      </c>
      <c r="D20" s="81" t="inlineStr">
        <is>
          <t>GET</t>
        </is>
      </c>
      <c r="E20" s="80" t="inlineStr">
        <is>
          <t>1. Open http://localhost/opcxrrestapi/docs/default.html
2. Go to provisioning tab
3. Select SIP Trunk
4. Select the POST method from the dropdown.
5. Open PostMan app
6. In new tab select POST method from dropdown.
7. Copy the following url:
(http://localhost/opcxrrestapi/SIPTrunk/Get/5)
8. Under the Header tab in key fields insert AuthToken and AuthUser as admin.
9. Enter the following parameters in the key section:
     ID: xxxx(integer)
10. click send</t>
        </is>
      </c>
      <c r="F20" s="80" t="inlineStr">
        <is>
          <t>Syetem should show the configured SIP Trunk
{
  "ResponseCode": 200,
  "ResponseDescription": "OK",
  "InternalErrorCode": "",
  "list": null
}</t>
        </is>
      </c>
      <c r="G20" s="86" t="n"/>
      <c r="H20" s="86" t="n"/>
      <c r="I20" s="86" t="n"/>
      <c r="J20" s="175" t="n">
        <v>7</v>
      </c>
      <c r="K20" s="175" t="n"/>
      <c r="L20" s="175">
        <f>J20-K20</f>
        <v/>
      </c>
      <c r="M20" s="80" t="n"/>
      <c r="N20" s="86" t="n"/>
      <c r="O20" s="80" t="inlineStr">
        <is>
          <t>{
    "ResponseCode": 200,
    "ResponseDescription": "OK",
    "InternalErrorCode": "",
    "list": [
        {
            "ID": 5,
            "Name": "asda",
            "DID": "abc",
            "BranchID": 0,
            "BranchName": null,
            "BranchIP": null
        }
    ]
}</t>
        </is>
      </c>
      <c r="P20" s="80" t="n"/>
      <c r="Q20" s="202" t="n">
        <v>200</v>
      </c>
      <c r="R20" s="488" t="n"/>
      <c r="S20" s="453" t="n"/>
    </row>
    <row r="21" ht="204.75" customHeight="1" s="530">
      <c r="A21" s="312" t="n"/>
      <c r="B21" s="434" t="inlineStr">
        <is>
          <t>22-12</t>
        </is>
      </c>
      <c r="C21" s="80" t="inlineStr">
        <is>
          <t>Get the details of the configured SIP Truck with incorrect or invalid ID with authUser: admin</t>
        </is>
      </c>
      <c r="D21" s="81" t="inlineStr">
        <is>
          <t>GET</t>
        </is>
      </c>
      <c r="E21" s="80" t="inlineStr">
        <is>
          <t>1. Open http://localhost/opcxrrestapi/docs/default.html
2. Go to provisioning tab
3. Select SIP Trunk
4. Select the POST method from the dropdown.
5. Open PostMan app
6. In new tab select POST method from dropdown.
7. Copy the following url:
(http://localhost/opcxrrestapi/SIPTrunk/Get/4)
8. Under the Header tab in key fields insert AuthToken and AuthUser as admin.
9. Enter the following parameters in the key section:
     ID: incorrect(integer)
10. click send</t>
        </is>
      </c>
      <c r="F21" s="80" t="inlineStr">
        <is>
          <t>System should show error for invalid ID
{
  "ResponseCode": 400,
  "ResponseDescription": "BAD REQUEST",
  "InternalErrorCode": "",
  "list": null
}</t>
        </is>
      </c>
      <c r="G21" s="86" t="n"/>
      <c r="H21" s="86" t="n"/>
      <c r="I21" s="86" t="n"/>
      <c r="J21" s="175" t="n">
        <v>7</v>
      </c>
      <c r="K21" s="175" t="n"/>
      <c r="L21" s="175">
        <f>J21-K21</f>
        <v/>
      </c>
      <c r="M21" s="80" t="n"/>
      <c r="N21" s="86" t="n"/>
      <c r="O21" s="80" t="inlineStr">
        <is>
          <t>{
  "ResponseCode": 400,
  "ResponseDescription": "BAD REQUEST",
  "InternalErrorCode": "",
  "list": null
}</t>
        </is>
      </c>
      <c r="P21" s="80" t="n"/>
      <c r="Q21" s="202" t="n">
        <v>400</v>
      </c>
      <c r="R21" s="488" t="n"/>
      <c r="S21" s="453" t="n"/>
    </row>
    <row r="22" ht="173.25" customHeight="1" s="530">
      <c r="A22" s="312" t="n"/>
      <c r="B22" s="434" t="inlineStr">
        <is>
          <t>22-13</t>
        </is>
      </c>
      <c r="C22" s="80" t="inlineStr">
        <is>
          <t>Delete the configured SIP Trunk by valid ID with authUser: admin</t>
        </is>
      </c>
      <c r="D22" s="81" t="inlineStr">
        <is>
          <t>DELETE</t>
        </is>
      </c>
      <c r="E22" s="80" t="inlineStr">
        <is>
          <t>1. Open http://localhost/opcxrrestapi/docs/default.html
2. Go to provisioning tab
3. Select SIP Trunk
4. Select the POST method from the dropdown.
5. Open PostMan app
6. In new tab select POST method from dropdown.
7. Copy the following url:
(http://localhost/opcxrrestapi/SIPTrunk/Delete/5)
8. Under the Header tab in key fields insert AuthToken and AuthUser as admin.
9. click send</t>
        </is>
      </c>
      <c r="F22" s="80" t="inlineStr">
        <is>
          <t>Syetem should delete the configured SIP Trunk
{
  "ResponseCode": 200,
  "ResponseDescription": "OK",
  "InternalErrorCode": "",
  "list": null
}</t>
        </is>
      </c>
      <c r="G22" s="86" t="n"/>
      <c r="H22" s="86" t="n"/>
      <c r="I22" s="86" t="n"/>
      <c r="J22" s="175" t="n">
        <v>7</v>
      </c>
      <c r="K22" s="175" t="n"/>
      <c r="L22" s="175">
        <f>J22-K22</f>
        <v/>
      </c>
      <c r="M22" s="80" t="n"/>
      <c r="N22" s="86" t="n"/>
      <c r="O22" s="80" t="inlineStr">
        <is>
          <t>{
    "ResponseCode": 200,
    "ResponseDescription": "OK",
    "InternalErrorCode": "",
    "list": null
}</t>
        </is>
      </c>
      <c r="P22" s="80" t="n"/>
      <c r="Q22" s="202" t="n">
        <v>200</v>
      </c>
      <c r="R22" s="488" t="n"/>
      <c r="S22" s="453" t="n"/>
    </row>
    <row r="23" ht="173.25" customHeight="1" s="530">
      <c r="A23" s="312" t="n"/>
      <c r="B23" s="434" t="inlineStr">
        <is>
          <t>22-14</t>
        </is>
      </c>
      <c r="C23" s="80" t="inlineStr">
        <is>
          <t>Delete the configured SIP Trunk by invalid ID with authUser: admin</t>
        </is>
      </c>
      <c r="D23" s="81" t="inlineStr">
        <is>
          <t>DELETE</t>
        </is>
      </c>
      <c r="E23" s="80" t="inlineStr">
        <is>
          <t>1. Open http://localhost/opcxrrestapi/docs/default.html
2. Go to provisioning tab
3. Select SIP Trunk
4. Select the POST method from the dropdown.
5. Open PostMan app
6. In new tab select POST method from dropdown.
7. Copy the following url:
(http://localhost/opcxrrestapi/SIPTrunk/Delete/5)
8. Under the Header tab in key fields insert AuthToken and AuthUser as admin.
9. click send</t>
        </is>
      </c>
      <c r="F23" s="80" t="inlineStr">
        <is>
          <t>{
  "ResponseCode": 400,
  "ResponseDescription": "BAD REQUEST",
  "InternalErrorCode": "",
  "list": null
}</t>
        </is>
      </c>
      <c r="G23" s="86" t="n"/>
      <c r="H23" s="86" t="n"/>
      <c r="I23" s="86" t="n"/>
      <c r="J23" s="175" t="n">
        <v>7</v>
      </c>
      <c r="K23" s="175" t="n"/>
      <c r="L23" s="175">
        <f>J23-K23</f>
        <v/>
      </c>
      <c r="M23" s="80" t="n"/>
      <c r="N23" s="86" t="n"/>
      <c r="O23" s="80" t="inlineStr">
        <is>
          <t>{
  "ResponseCode": 400,
  "ResponseDescription": "BAD REQUEST",
  "InternalErrorCode": "",
  "list": null
}</t>
        </is>
      </c>
      <c r="P23" s="80" t="n"/>
      <c r="Q23" s="202" t="n">
        <v>400</v>
      </c>
      <c r="R23" s="488" t="n"/>
      <c r="S23" s="453" t="n"/>
    </row>
    <row r="24" ht="236.25" customFormat="1" customHeight="1" s="641">
      <c r="A24" s="320" t="n"/>
      <c r="B24" s="112" t="inlineStr">
        <is>
          <t>22-15</t>
        </is>
      </c>
      <c r="C24" s="115" t="inlineStr">
        <is>
          <t>add SIP Trunk configuration in systems when server role as secondary configured</t>
        </is>
      </c>
      <c r="D24" s="114" t="inlineStr">
        <is>
          <t>POST</t>
        </is>
      </c>
      <c r="E24" s="115"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test.
9. Enter the following parameters in the key section:
     Name:ab
     DID: a11
     BranchID: (integer)
10. click send</t>
        </is>
      </c>
      <c r="F24" s="115" t="inlineStr">
        <is>
          <t>Sysytem should show error
{
    "ResponseCode": 403,
    "ResponseDescription": "FORBIDDEN",
    "InternalErrorCode": "OPRBranch03",
    "list": null
}</t>
        </is>
      </c>
      <c r="G24" s="189" t="n"/>
      <c r="H24" s="189" t="n"/>
      <c r="I24" s="189" t="n"/>
      <c r="J24" s="186" t="n">
        <v>6</v>
      </c>
      <c r="K24" s="186" t="n"/>
      <c r="L24" s="175">
        <f>J24-K24</f>
        <v/>
      </c>
      <c r="M24" s="115" t="n"/>
      <c r="N24" s="189" t="n"/>
      <c r="O24" s="115" t="inlineStr">
        <is>
          <t>{
    "ResponseCode": 403,
    "ResponseDescription": "FORBIDDEN",
    "InternalErrorCode": "OPRBranch03",
    "list": null
}</t>
        </is>
      </c>
      <c r="P24" s="115" t="n"/>
      <c r="Q24" s="204" t="n">
        <v>403</v>
      </c>
      <c r="R24" s="490" t="n"/>
      <c r="S24" s="453"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24">
    <cfRule type="cellIs" priority="2" operator="lessThan" dxfId="1">
      <formula>0</formula>
    </cfRule>
  </conditionalFormatting>
  <pageMargins left="0.7" right="0.7" top="0.75" bottom="0.75" header="0.3" footer="0.3"/>
  <pageSetup orientation="portrait" horizontalDpi="200" verticalDpi="200"/>
</worksheet>
</file>

<file path=xl/worksheets/sheet24.xml><?xml version="1.0" encoding="utf-8"?>
<worksheet xmlns="http://schemas.openxmlformats.org/spreadsheetml/2006/main">
  <sheetPr codeName="Sheet26">
    <outlinePr summaryBelow="1" summaryRight="1"/>
    <pageSetUpPr/>
  </sheetPr>
  <dimension ref="A1:AA21"/>
  <sheetViews>
    <sheetView topLeftCell="K1"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0.109375" customWidth="1" style="530" min="3" max="3"/>
    <col width="20.6640625" customWidth="1" style="530" min="4" max="4"/>
    <col width="54.88671875" customWidth="1" style="530" min="5" max="5"/>
    <col width="46.33203125" customWidth="1" style="579" min="6" max="7"/>
    <col width="23" customWidth="1" style="530" min="8" max="8"/>
    <col width="14.44140625" customWidth="1" style="530" min="9" max="9"/>
    <col width="15.5546875" customWidth="1" style="530" min="10" max="10"/>
    <col width="15" customWidth="1" style="530" min="11" max="11"/>
    <col width="14" customWidth="1" style="530" min="12" max="12"/>
    <col width="22.33203125" customWidth="1" style="530" min="13" max="13"/>
    <col width="25.33203125" customWidth="1" style="530" min="14" max="14"/>
    <col width="21.88671875" customWidth="1" style="530" min="15" max="15"/>
    <col width="26.109375" customWidth="1" style="579" min="16" max="16"/>
    <col width="12.33203125" customWidth="1" style="530" min="17" max="17"/>
    <col width="11.33203125" customWidth="1" style="530" min="18" max="18"/>
    <col width="9.109375" customWidth="1" style="530" min="19" max="466"/>
  </cols>
  <sheetData>
    <row r="1" ht="26.25" customHeight="1" s="530">
      <c r="A1" s="87" t="n"/>
      <c r="B1" s="531" t="inlineStr">
        <is>
          <t xml:space="preserve"> OmniPCX RECORD </t>
        </is>
      </c>
      <c r="C1" s="532" t="n"/>
      <c r="D1" s="532" t="n"/>
      <c r="E1" s="532" t="n"/>
      <c r="F1" s="532" t="n"/>
      <c r="G1" s="532" t="n"/>
      <c r="H1" s="532" t="n"/>
      <c r="I1" s="532" t="n"/>
      <c r="J1" s="532" t="n"/>
      <c r="K1" s="532" t="n"/>
      <c r="L1" s="533" t="n"/>
      <c r="M1" s="259" t="n"/>
      <c r="N1" s="259" t="n"/>
      <c r="O1" s="312" t="n"/>
      <c r="P1" s="318" t="n"/>
      <c r="Q1" s="312" t="n"/>
      <c r="R1" s="312" t="n"/>
      <c r="S1" s="312" t="n"/>
    </row>
    <row r="2" ht="26.25" customHeight="1" s="530">
      <c r="A2" s="87" t="n"/>
      <c r="B2" s="534" t="n"/>
      <c r="C2" s="535" t="n"/>
      <c r="D2" s="535" t="n"/>
      <c r="E2" s="535" t="n"/>
      <c r="F2" s="535" t="n"/>
      <c r="G2" s="535" t="n"/>
      <c r="H2" s="535" t="n"/>
      <c r="I2" s="535" t="n"/>
      <c r="J2" s="535" t="n"/>
      <c r="K2" s="535" t="n"/>
      <c r="L2" s="536" t="n"/>
      <c r="M2" s="259" t="n"/>
      <c r="N2" s="259" t="n"/>
      <c r="O2" s="312" t="n"/>
      <c r="P2" s="318" t="n"/>
      <c r="Q2" s="312" t="n"/>
      <c r="R2" s="312" t="n"/>
      <c r="S2" s="312" t="n"/>
    </row>
    <row r="3">
      <c r="A3" s="6" t="n"/>
      <c r="B3" s="169" t="n"/>
      <c r="C3" s="169" t="n"/>
      <c r="D3" s="169" t="n"/>
      <c r="E3" s="169" t="n"/>
      <c r="F3" s="433" t="n"/>
      <c r="G3" s="433" t="n"/>
      <c r="H3" s="169" t="n"/>
      <c r="I3" s="169" t="n"/>
      <c r="J3" s="169" t="n"/>
      <c r="K3" s="169" t="n"/>
      <c r="L3" s="169" t="n"/>
      <c r="M3" s="169" t="n"/>
      <c r="N3" s="169" t="n"/>
      <c r="O3" s="312" t="n"/>
      <c r="P3" s="318" t="n"/>
      <c r="Q3" s="312" t="n"/>
      <c r="R3" s="312" t="n"/>
      <c r="S3" s="312" t="n"/>
    </row>
    <row r="4">
      <c r="A4" s="6" t="n"/>
      <c r="B4" s="290" t="n"/>
      <c r="C4" s="433" t="n"/>
      <c r="D4" s="433" t="n"/>
      <c r="E4" s="618" t="inlineStr">
        <is>
          <t>Change password</t>
        </is>
      </c>
      <c r="F4" s="547" t="n"/>
      <c r="G4" s="547" t="n"/>
      <c r="H4" s="548" t="n"/>
      <c r="I4" s="290" t="inlineStr">
        <is>
          <t>Plan ID</t>
        </is>
      </c>
      <c r="J4" s="557" t="n"/>
      <c r="K4" s="544" t="n"/>
      <c r="L4" s="545" t="n"/>
      <c r="M4" s="433" t="n"/>
      <c r="N4" s="433" t="n"/>
      <c r="O4" s="312" t="n"/>
      <c r="P4" s="318" t="n"/>
      <c r="Q4" s="312" t="n"/>
      <c r="R4" s="312" t="n"/>
      <c r="S4" s="312" t="n"/>
    </row>
    <row r="5">
      <c r="A5" s="6" t="n"/>
      <c r="B5" s="290" t="inlineStr">
        <is>
          <t>Release</t>
        </is>
      </c>
      <c r="C5" s="433" t="n"/>
      <c r="D5" s="433" t="n"/>
      <c r="E5" s="549" t="n"/>
      <c r="H5" s="550" t="n"/>
      <c r="I5" s="290" t="inlineStr">
        <is>
          <t xml:space="preserve">Module </t>
        </is>
      </c>
      <c r="J5" s="557" t="inlineStr">
        <is>
          <t>Change Password</t>
        </is>
      </c>
      <c r="K5" s="544" t="n"/>
      <c r="L5" s="545" t="n"/>
      <c r="M5" s="433" t="n"/>
      <c r="N5" s="433" t="n"/>
      <c r="O5" s="312" t="n"/>
      <c r="P5" s="318" t="n"/>
      <c r="Q5" s="312" t="n"/>
      <c r="R5" s="312" t="n"/>
      <c r="S5" s="312" t="n"/>
    </row>
    <row r="6">
      <c r="A6" s="6" t="n"/>
      <c r="B6" s="290" t="inlineStr">
        <is>
          <t>Date/Time</t>
        </is>
      </c>
      <c r="C6" s="179" t="n"/>
      <c r="D6" s="179" t="n"/>
      <c r="E6" s="549" t="n"/>
      <c r="H6" s="550" t="n"/>
      <c r="I6" s="291" t="inlineStr">
        <is>
          <t>Type</t>
        </is>
      </c>
      <c r="J6" s="557" t="inlineStr">
        <is>
          <t>Rest API Testing</t>
        </is>
      </c>
      <c r="K6" s="544" t="n"/>
      <c r="L6" s="545" t="n"/>
      <c r="M6" s="433" t="n"/>
      <c r="N6" s="433" t="n"/>
      <c r="O6" s="312" t="n"/>
      <c r="P6" s="318" t="n"/>
      <c r="Q6" s="312" t="n"/>
      <c r="R6" s="312" t="n"/>
      <c r="S6" s="312" t="n"/>
    </row>
    <row r="7">
      <c r="A7" s="6" t="n"/>
      <c r="B7" s="292" t="n"/>
      <c r="C7" s="592" t="n"/>
      <c r="D7" s="592" t="n"/>
      <c r="E7" s="551" t="n"/>
      <c r="F7" s="552" t="n"/>
      <c r="G7" s="552" t="n"/>
      <c r="H7" s="553" t="n"/>
      <c r="I7" s="292" t="n"/>
      <c r="J7" s="557" t="n"/>
      <c r="K7" s="544" t="n"/>
      <c r="L7" s="545" t="n"/>
      <c r="M7" s="592" t="n"/>
      <c r="N7" s="592" t="n"/>
      <c r="O7" s="507" t="n"/>
      <c r="P7" s="281" t="n"/>
      <c r="Q7" s="507" t="n"/>
      <c r="R7" s="507" t="n"/>
      <c r="S7" s="507" t="n"/>
    </row>
    <row r="8">
      <c r="A8" s="6" t="n"/>
      <c r="B8" s="619" t="inlineStr">
        <is>
          <t>Test ID</t>
        </is>
      </c>
      <c r="C8" s="619" t="inlineStr">
        <is>
          <t>Test Description</t>
        </is>
      </c>
      <c r="D8" s="606" t="inlineStr">
        <is>
          <t>Methods</t>
        </is>
      </c>
      <c r="E8" s="620" t="inlineStr">
        <is>
          <t>Steps</t>
        </is>
      </c>
      <c r="F8" s="620"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25" customHeight="1" s="530">
      <c r="A10" s="312" t="n"/>
      <c r="B10" s="433" t="inlineStr">
        <is>
          <t>23-01</t>
        </is>
      </c>
      <c r="C10" s="432" t="inlineStr">
        <is>
          <t>Update password Administration type server</t>
        </is>
      </c>
      <c r="D10" s="61" t="inlineStr">
        <is>
          <t>PUT</t>
        </is>
      </c>
      <c r="E10"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default (string)
    OldPassword: XXXX(string)
    NewPassword: XXXX (string)
10. click send</t>
        </is>
      </c>
      <c r="F10" s="432" t="inlineStr">
        <is>
          <t>system should update the password of default site
{
  "ResponseCode": 200,
  "ResponseDescription": "OK",
  "InternalErrorCode": "",
  "list": null
}</t>
        </is>
      </c>
      <c r="G10" s="488" t="n"/>
      <c r="H10" s="433" t="n"/>
      <c r="I10" s="433" t="n"/>
      <c r="J10" s="489" t="n">
        <v>9</v>
      </c>
      <c r="K10" s="489" t="n"/>
      <c r="L10" s="489">
        <f>J10-K10</f>
        <v/>
      </c>
      <c r="M10" s="488" t="n"/>
      <c r="N10" s="488" t="n"/>
      <c r="O10" s="432" t="inlineStr">
        <is>
          <t>{
    "ResponseCode": 200,
    "ResponseDescription": "OK",
    "InternalErrorCode": ""
}</t>
        </is>
      </c>
      <c r="P10" s="432" t="n"/>
      <c r="Q10" s="202" t="n">
        <v>200</v>
      </c>
      <c r="R10" s="488" t="n"/>
      <c r="S10" s="453" t="n"/>
      <c r="T10" s="641" t="n"/>
      <c r="U10" s="641" t="n"/>
      <c r="V10" s="641" t="n"/>
      <c r="W10" s="641" t="n"/>
    </row>
    <row r="11" ht="225" customHeight="1" s="530">
      <c r="A11" s="312" t="n"/>
      <c r="B11" s="433" t="inlineStr">
        <is>
          <t>23-02</t>
        </is>
      </c>
      <c r="C11" s="432" t="inlineStr">
        <is>
          <t>Update password with sitecode empty/default for Administration type Site</t>
        </is>
      </c>
      <c r="D11" s="61" t="inlineStr">
        <is>
          <t>PUT</t>
        </is>
      </c>
      <c r="E11"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XXXX (string)
    OldPassword: XXXX(string)
    NewPassword: XXXX (string)
10. click send</t>
        </is>
      </c>
      <c r="F11" s="432" t="inlineStr">
        <is>
          <t>system should update the password of specific site
{
  "ResponseCode": 200,
  "ResponseDescription": "OK",
  "InternalErrorCode": "",
  "list": null
}</t>
        </is>
      </c>
      <c r="G11" s="488" t="n"/>
      <c r="H11" s="179" t="n"/>
      <c r="I11" s="433" t="n"/>
      <c r="J11" s="489" t="n">
        <v>10</v>
      </c>
      <c r="K11" s="489" t="n"/>
      <c r="L11" s="489">
        <f>J11-K11</f>
        <v/>
      </c>
      <c r="M11" s="488" t="n"/>
      <c r="N11" s="488" t="n"/>
      <c r="O11" s="432" t="inlineStr">
        <is>
          <t>{
    "ResponseCode": 200,
    "ResponseDescription": "OK",
    "InternalErrorCode": ""
}</t>
        </is>
      </c>
      <c r="P11" s="432" t="n"/>
      <c r="Q11" s="202" t="n">
        <v>200</v>
      </c>
      <c r="R11" s="488" t="n"/>
      <c r="S11" s="453" t="n"/>
    </row>
    <row r="12" ht="225" customHeight="1" s="530">
      <c r="A12" s="312" t="n"/>
      <c r="B12" s="433" t="inlineStr">
        <is>
          <t>23-03</t>
        </is>
      </c>
      <c r="C12" s="432" t="inlineStr">
        <is>
          <t>update new password same as old password for Administration type Server</t>
        </is>
      </c>
      <c r="D12" s="61" t="inlineStr">
        <is>
          <t>PUT</t>
        </is>
      </c>
      <c r="E12"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(string)
    OldPassword: old (string)
    NewPassword: old (string)
10. click send</t>
        </is>
      </c>
      <c r="F12" s="432" t="inlineStr">
        <is>
          <t>System show error for incorrect or invalid site code
{
  "ResponseCode": 409,
  "ResponseDescription": "CONFLICT",
  "InternalErrorCode": "",
  "list": null
}</t>
        </is>
      </c>
      <c r="G12" s="488" t="n"/>
      <c r="H12" s="433" t="n"/>
      <c r="I12" s="433" t="n"/>
      <c r="J12" s="489" t="n">
        <v>7</v>
      </c>
      <c r="K12" s="489" t="n"/>
      <c r="L12" s="489">
        <f>J12-K12</f>
        <v/>
      </c>
      <c r="M12" s="488" t="n"/>
      <c r="N12" s="488" t="n"/>
      <c r="O12" s="432" t="inlineStr">
        <is>
          <t>{
  "ResponseCode": 409,
  "ResponseDescription": "CONFLICT",
  "InternalErrorCode": "",
  "list": null
}</t>
        </is>
      </c>
      <c r="P12" s="432" t="n"/>
      <c r="Q12" s="202" t="n">
        <v>409</v>
      </c>
      <c r="R12" s="488" t="n"/>
      <c r="S12" s="453" t="n"/>
    </row>
    <row r="13" ht="225" customHeight="1" s="530">
      <c r="B13" s="433" t="inlineStr">
        <is>
          <t>23-04</t>
        </is>
      </c>
      <c r="C13" s="432" t="inlineStr">
        <is>
          <t>update new password with valid data  for Administration type Site when provided Site Code 010001</t>
        </is>
      </c>
      <c r="D13" s="61" t="inlineStr">
        <is>
          <t>PUT</t>
        </is>
      </c>
      <c r="E13"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(string)
    OldPassword: old (string)
    NewPassword: admin
10. click send</t>
        </is>
      </c>
      <c r="F13" s="432" t="inlineStr">
        <is>
          <t>system should update the password of specific site
{
  "ResponseCode": 200,
  "ResponseDescription": "OK",
  "InternalErrorCode": "",
  "list": null
}</t>
        </is>
      </c>
      <c r="G13" s="488" t="n"/>
      <c r="H13" s="433" t="n"/>
      <c r="I13" s="433" t="n"/>
      <c r="J13" s="489" t="n">
        <v>9</v>
      </c>
      <c r="K13" s="489" t="n"/>
      <c r="L13" s="489">
        <f>J13-K13</f>
        <v/>
      </c>
      <c r="M13" s="488" t="n"/>
      <c r="N13" s="488" t="n"/>
      <c r="O13" s="432" t="inlineStr">
        <is>
          <t>{
    "ResponseCode": 200,
    "ResponseDescription": "OK",
    "InternalErrorCode": ""
}</t>
        </is>
      </c>
      <c r="P13" s="432" t="n"/>
      <c r="Q13" s="202" t="n">
        <v>200</v>
      </c>
      <c r="R13" s="488" t="n"/>
      <c r="S13" s="453" t="n"/>
    </row>
    <row r="14" ht="225" customHeight="1" s="530">
      <c r="B14" s="433" t="inlineStr">
        <is>
          <t>23-05</t>
        </is>
      </c>
      <c r="C14" s="432" t="inlineStr">
        <is>
          <t xml:space="preserve">Update password with incorrect or invalid New Password   When Administrator type is Site
</t>
        </is>
      </c>
      <c r="D14" s="61" t="inlineStr">
        <is>
          <t>PUT</t>
        </is>
      </c>
      <c r="E14"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incorrect\Invalid (string)
    OldPassword: XXXX(string)
    NewPassword: XXXX (string)
10. click send</t>
        </is>
      </c>
      <c r="F14" s="432" t="inlineStr">
        <is>
          <t>{
    "ResponseCode": 400,
    "ResponseDescription": "BAD REQUEST",
    "InternalErrorCode": "OPRCPass06"
}</t>
        </is>
      </c>
      <c r="G14" s="488" t="n"/>
      <c r="H14" s="433" t="n"/>
      <c r="I14" s="433" t="n"/>
      <c r="J14" s="489" t="n">
        <v>7.5</v>
      </c>
      <c r="K14" s="489" t="n"/>
      <c r="L14" s="489">
        <f>J14-K14</f>
        <v/>
      </c>
      <c r="M14" s="488" t="n"/>
      <c r="N14" s="488" t="n"/>
      <c r="O14" s="432" t="inlineStr">
        <is>
          <t>{
    "ResponseCode": 400,
    "ResponseDescription": "BAD REQUEST",
    "InternalErrorCode": "OPRCPass06"
}</t>
        </is>
      </c>
      <c r="P14" s="432" t="n"/>
      <c r="Q14" s="202" t="n">
        <v>400</v>
      </c>
      <c r="R14" s="488" t="n"/>
      <c r="S14" s="453" t="n"/>
    </row>
    <row r="15" ht="225" customHeight="1" s="530">
      <c r="A15" s="312" t="n"/>
      <c r="B15" s="433" t="inlineStr">
        <is>
          <t>23-06</t>
        </is>
      </c>
      <c r="C15" s="432" t="inlineStr">
        <is>
          <t>update new password same as old password for Administration server type Site</t>
        </is>
      </c>
      <c r="D15" s="61" t="inlineStr">
        <is>
          <t>PUT</t>
        </is>
      </c>
      <c r="E15"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(string)
    OldPassword: old (string)
    NewPassword: old (string)
10. click send</t>
        </is>
      </c>
      <c r="F15" s="432" t="inlineStr">
        <is>
          <t>System show error for incorrect or invalid site code
{
  "ResponseCode": 409,
  "ResponseDescription": "CONFLICT",
  "InternalErrorCode": "",
  "list": null
}</t>
        </is>
      </c>
      <c r="G15" s="488" t="n"/>
      <c r="H15" s="433" t="n"/>
      <c r="I15" s="433" t="n"/>
      <c r="J15" s="489" t="n">
        <v>7</v>
      </c>
      <c r="K15" s="489" t="n"/>
      <c r="L15" s="489">
        <f>J15-K15</f>
        <v/>
      </c>
      <c r="M15" s="488" t="n"/>
      <c r="N15" s="488" t="n"/>
      <c r="O15" s="432" t="inlineStr">
        <is>
          <t>{
  "ResponseCode": 409,
  "ResponseDescription": "CONFLICT",
  "InternalErrorCode": "",
  "list": null
}</t>
        </is>
      </c>
      <c r="P15" s="432" t="n"/>
      <c r="Q15" s="202" t="n">
        <v>409</v>
      </c>
      <c r="R15" s="488" t="n"/>
      <c r="S15" s="453" t="n"/>
    </row>
    <row r="16" ht="225" customHeight="1" s="530">
      <c r="B16" s="433" t="inlineStr">
        <is>
          <t>23-07</t>
        </is>
      </c>
      <c r="C16" s="432" t="inlineStr">
        <is>
          <t xml:space="preserve">Update password with incorrect or invalid New Password   When Administrator type is Server
</t>
        </is>
      </c>
      <c r="D16" s="61" t="inlineStr">
        <is>
          <t>PUT</t>
        </is>
      </c>
      <c r="E16"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incorrect\Invalid (string)
    OldPassword: XXXX(string)
    NewPassword: XXXX (string)
10. click send</t>
        </is>
      </c>
      <c r="F16" s="432" t="inlineStr">
        <is>
          <t>{
    "ResponseCode": 400,
    "ResponseDescription": "BAD REQUEST",
    "InternalErrorCode": "OPRCPass06"
}</t>
        </is>
      </c>
      <c r="G16" s="488" t="n"/>
      <c r="H16" s="433" t="n"/>
      <c r="I16" s="433" t="n"/>
      <c r="J16" s="489" t="n">
        <v>8.199999999999999</v>
      </c>
      <c r="K16" s="489" t="n"/>
      <c r="L16" s="489">
        <f>J16-K16</f>
        <v/>
      </c>
      <c r="M16" s="488" t="n"/>
      <c r="N16" s="488" t="n"/>
      <c r="O16" s="432" t="inlineStr">
        <is>
          <t>{
    "ResponseCode": 400,
    "ResponseDescription": "BAD REQUEST",
    "InternalErrorCode": "OPRCPass06"
}</t>
        </is>
      </c>
      <c r="P16" s="432" t="n"/>
      <c r="Q16" s="202" t="n">
        <v>400</v>
      </c>
      <c r="R16" s="488" t="n"/>
      <c r="S16" s="453" t="n"/>
      <c r="T16" s="542" t="n"/>
      <c r="U16" s="312" t="n"/>
      <c r="V16" s="312" t="n"/>
      <c r="W16" s="312" t="n"/>
      <c r="X16" s="312" t="n"/>
      <c r="Y16" s="312" t="n"/>
      <c r="Z16" s="312" t="n"/>
      <c r="AA16" s="312" t="n"/>
    </row>
    <row r="17" ht="225" customFormat="1" customHeight="1" s="451">
      <c r="B17" s="239" t="inlineStr">
        <is>
          <t>23-08</t>
        </is>
      </c>
      <c r="C17" s="238" t="inlineStr">
        <is>
          <t>update password with invalid sitecode 
for administrator type is 1</t>
        </is>
      </c>
      <c r="D17" s="240" t="inlineStr">
        <is>
          <t>PUT</t>
        </is>
      </c>
      <c r="E17" s="238"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incorrect\Invalid (string)
    OldPassword: XXXX(string)
    NewPassword: XXXX (string)
10. click send</t>
        </is>
      </c>
      <c r="F17" s="238" t="inlineStr">
        <is>
          <t>{
'ResponseCode': 500, 'ResponseDescription': 'INTERNAL SERVER ERROR', 'InternalErrorCode': 'OPRTenant07', 'list': None
}</t>
        </is>
      </c>
      <c r="G17" s="241" t="n"/>
      <c r="H17" s="241" t="n"/>
      <c r="I17" s="241" t="n"/>
      <c r="J17" s="242" t="n">
        <v>7</v>
      </c>
      <c r="K17" s="242" t="n"/>
      <c r="L17" s="242">
        <f>J17-K17</f>
        <v/>
      </c>
      <c r="M17" s="241" t="n"/>
      <c r="N17" s="241" t="n"/>
      <c r="O17" s="238" t="inlineStr">
        <is>
          <t>{
'ResponseCode': 500, 'ResponseDescription': 'INTERNAL SERVER ERROR', 'InternalErrorCode': 'OPRTenant07', 'list': None
}</t>
        </is>
      </c>
      <c r="P17" s="238" t="n"/>
      <c r="Q17" s="228" t="n">
        <v>500</v>
      </c>
      <c r="R17" s="241" t="n"/>
      <c r="S17" s="453" t="n"/>
      <c r="T17" s="278" t="n"/>
      <c r="U17" s="226" t="n"/>
      <c r="V17" s="226" t="n"/>
      <c r="W17" s="226" t="n"/>
      <c r="X17" s="226" t="n"/>
      <c r="Y17" s="226" t="n"/>
      <c r="Z17" s="226" t="n"/>
      <c r="AA17" s="226" t="n"/>
    </row>
    <row r="18" ht="225" customHeight="1" s="530">
      <c r="B18" s="433" t="inlineStr">
        <is>
          <t>23-09</t>
        </is>
      </c>
      <c r="C18" s="432" t="inlineStr">
        <is>
          <t xml:space="preserve">update new password same used password previuse password  that is used last 4 times updated for  Administration type is  Site </t>
        </is>
      </c>
      <c r="D18" s="61" t="inlineStr">
        <is>
          <t>PUT</t>
        </is>
      </c>
      <c r="E18"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(string)
    OldPassword: old (string)
    NewPassword: admin
10. click send</t>
        </is>
      </c>
      <c r="F18" s="432" t="inlineStr">
        <is>
          <t>System show error for incorrect or invalid site code
{
  "ResponseCode": 409,
  "ResponseDescription": "CONFLICT",
  "InternalErrorCode": "",
  "list": null
}</t>
        </is>
      </c>
      <c r="G18" s="488" t="n"/>
      <c r="H18" s="433" t="n"/>
      <c r="I18" s="433" t="n"/>
      <c r="J18" s="489" t="n">
        <v>7</v>
      </c>
      <c r="K18" s="489" t="n"/>
      <c r="L18" s="489">
        <f>J18-K18</f>
        <v/>
      </c>
      <c r="M18" s="488" t="n"/>
      <c r="N18" s="488" t="n"/>
      <c r="O18" s="432" t="inlineStr">
        <is>
          <t>{
  "ResponseCode": 409,
  "ResponseDescription": "CONFLICT",
  "InternalErrorCode": "",
  "list": null
}</t>
        </is>
      </c>
      <c r="P18" s="432" t="n"/>
      <c r="Q18" s="202" t="n">
        <v>409</v>
      </c>
      <c r="R18" s="488" t="n"/>
      <c r="S18" s="453" t="n"/>
    </row>
    <row r="19" ht="225" customHeight="1" s="530">
      <c r="B19" s="433" t="inlineStr">
        <is>
          <t>23-10</t>
        </is>
      </c>
      <c r="C19" s="432" t="inlineStr">
        <is>
          <t>update new password same used password previuse password  that is used last 4 times updated for  Administration type is  Server</t>
        </is>
      </c>
      <c r="D19" s="61" t="inlineStr">
        <is>
          <t>PUT</t>
        </is>
      </c>
      <c r="E19"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(string)
    OldPassword: old (string)
    NewPassword: admin
10. click send</t>
        </is>
      </c>
      <c r="F19" s="432" t="inlineStr">
        <is>
          <t>System show error for incorrect or invalid site code
{
  "ResponseCode": 409,
  "ResponseDescription": "CONFLICT",
  "InternalErrorCode": "",
  "list": null
}</t>
        </is>
      </c>
      <c r="G19" s="488" t="n"/>
      <c r="H19" s="433" t="n"/>
      <c r="I19" s="433" t="n"/>
      <c r="J19" s="489" t="n">
        <v>7</v>
      </c>
      <c r="K19" s="489" t="n"/>
      <c r="L19" s="489">
        <f>J19-K19</f>
        <v/>
      </c>
      <c r="M19" s="488" t="n"/>
      <c r="N19" s="488" t="n"/>
      <c r="O19" s="432" t="inlineStr">
        <is>
          <t>{
  "ResponseCode": 409,
  "ResponseDescription": "CONFLICT",
  "InternalErrorCode": "",
  "list": null
}</t>
        </is>
      </c>
      <c r="P19" s="432" t="n"/>
      <c r="Q19" s="202" t="n">
        <v>409</v>
      </c>
      <c r="R19" s="488" t="n"/>
      <c r="S19" s="453" t="n"/>
    </row>
    <row r="20" ht="75" customHeight="1" s="530">
      <c r="B20" s="433" t="inlineStr">
        <is>
          <t>23-11</t>
        </is>
      </c>
      <c r="C20" s="432" t="inlineStr">
        <is>
          <t>Change password for Server Admin with Site Session key</t>
        </is>
      </c>
      <c r="D20" s="61" t="n"/>
      <c r="E20" s="432" t="n"/>
      <c r="F20" s="432" t="inlineStr">
        <is>
          <t>Method should not work with site session key
{'ResponseCode': 401, 'ResponseDescription': 'UNAUTHORIZED', 'InternalErrorCode': ''}</t>
        </is>
      </c>
      <c r="G20" s="488" t="n"/>
      <c r="H20" s="433" t="n"/>
      <c r="I20" s="433" t="n"/>
      <c r="J20" s="489" t="n">
        <v>7</v>
      </c>
      <c r="K20" s="489" t="n"/>
      <c r="L20" s="489">
        <f>J20-K20</f>
        <v/>
      </c>
      <c r="M20" s="488" t="n"/>
      <c r="N20" s="488" t="n"/>
      <c r="O20" s="432" t="inlineStr">
        <is>
          <t>{'ResponseCode': 401, 'ResponseDescription': 'UNAUTHORIZED', 'InternalErrorCode': ''}</t>
        </is>
      </c>
      <c r="P20" s="432" t="n"/>
      <c r="Q20" s="488" t="inlineStr">
        <is>
          <t>401</t>
        </is>
      </c>
      <c r="R20" s="488" t="n"/>
      <c r="S20" s="453" t="n"/>
    </row>
    <row r="21" ht="75" customHeight="1" s="530">
      <c r="B21" s="433" t="inlineStr">
        <is>
          <t>23-12</t>
        </is>
      </c>
      <c r="C21" s="432" t="inlineStr">
        <is>
          <t>Change password for Site Admin with Server Session key</t>
        </is>
      </c>
      <c r="D21" s="61" t="n"/>
      <c r="E21" s="432" t="n"/>
      <c r="F21" s="432" t="inlineStr">
        <is>
          <t>Method should not work with site session key
{'ResponseCode': 401, 'ResponseDescription': 'UNAUTHORIZED', 'InternalErrorCode': ''}</t>
        </is>
      </c>
      <c r="G21" s="488" t="n"/>
      <c r="H21" s="433" t="n"/>
      <c r="I21" s="433" t="n"/>
      <c r="J21" s="489" t="n">
        <v>7</v>
      </c>
      <c r="K21" s="489" t="n"/>
      <c r="L21" s="489">
        <f>J21-K21</f>
        <v/>
      </c>
      <c r="M21" s="488" t="n"/>
      <c r="N21" s="488" t="n"/>
      <c r="O21" s="432" t="inlineStr">
        <is>
          <t>{'ResponseCode': 401, 'ResponseDescription': 'UNAUTHORIZED', 'InternalErrorCode': ''}</t>
        </is>
      </c>
      <c r="P21" s="432" t="n"/>
      <c r="Q21" s="488" t="inlineStr">
        <is>
          <t>401</t>
        </is>
      </c>
      <c r="R21" s="488" t="n"/>
      <c r="S21"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1">
    <cfRule type="cellIs" priority="2" operator="lessThan" dxfId="1">
      <formula>0</formula>
    </cfRule>
  </conditionalFormatting>
  <pageMargins left="0.7" right="0.7" top="0.75" bottom="0.75" header="0.3" footer="0.3"/>
  <pageSetup orientation="portrait" horizontalDpi="200" verticalDpi="200"/>
</worksheet>
</file>

<file path=xl/worksheets/sheet25.xml><?xml version="1.0" encoding="utf-8"?>
<worksheet xmlns="http://schemas.openxmlformats.org/spreadsheetml/2006/main">
  <sheetPr codeName="Sheet27">
    <outlinePr summaryBelow="1" summaryRight="1"/>
    <pageSetUpPr/>
  </sheetPr>
  <dimension ref="A1:W20"/>
  <sheetViews>
    <sheetView topLeftCell="N2"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20.6640625" customWidth="1" style="530" min="4" max="4"/>
    <col width="61.109375" customWidth="1" style="530" min="5" max="5"/>
    <col width="55.44140625" customWidth="1" style="530" min="6" max="6"/>
    <col width="16.6640625" customWidth="1" style="530" min="7" max="7"/>
    <col width="23" customWidth="1" style="530" min="8" max="8"/>
    <col width="14.44140625" customWidth="1" style="530" min="9" max="9"/>
    <col width="17.44140625" customWidth="1" style="530" min="10" max="10"/>
    <col width="17.109375" customWidth="1" style="530" min="11" max="11"/>
    <col width="17.33203125" customWidth="1" style="530" min="12" max="12"/>
    <col width="25.44140625" customWidth="1" style="530" min="13" max="13"/>
    <col width="22.6640625" customWidth="1" style="530" min="14" max="14"/>
    <col width="30.33203125" customWidth="1" style="530" min="15" max="15"/>
    <col width="35.5546875" customWidth="1" style="530" min="16" max="16"/>
    <col width="18.88671875" customWidth="1" style="530" min="17" max="17"/>
    <col width="21.33203125" customWidth="1" style="530" min="18" max="18"/>
    <col width="9.109375" customWidth="1" style="530" min="19" max="454"/>
  </cols>
  <sheetData>
    <row r="1" ht="26.25" customHeight="1" s="530">
      <c r="A1" s="97" t="n"/>
      <c r="B1" s="531" t="inlineStr">
        <is>
          <t xml:space="preserve"> OmniPCX RECORD </t>
        </is>
      </c>
      <c r="C1" s="532" t="n"/>
      <c r="D1" s="532" t="n"/>
      <c r="E1" s="532" t="n"/>
      <c r="F1" s="532" t="n"/>
      <c r="G1" s="532" t="n"/>
      <c r="H1" s="532" t="n"/>
      <c r="I1" s="532" t="n"/>
      <c r="J1" s="532" t="n"/>
      <c r="K1" s="532" t="n"/>
      <c r="L1" s="533" t="n"/>
      <c r="M1" s="259" t="n"/>
      <c r="N1" s="259" t="n"/>
      <c r="O1" s="312" t="n"/>
      <c r="P1" s="312" t="n"/>
      <c r="Q1" s="312" t="n"/>
      <c r="R1" s="312" t="n"/>
      <c r="S1" s="312" t="n"/>
    </row>
    <row r="2" ht="26.25" customHeight="1" s="530">
      <c r="A2" s="97" t="n"/>
      <c r="B2" s="534" t="n"/>
      <c r="C2" s="535" t="n"/>
      <c r="D2" s="535" t="n"/>
      <c r="E2" s="535" t="n"/>
      <c r="F2" s="535" t="n"/>
      <c r="G2" s="535" t="n"/>
      <c r="H2" s="535" t="n"/>
      <c r="I2" s="535" t="n"/>
      <c r="J2" s="535" t="n"/>
      <c r="K2" s="535" t="n"/>
      <c r="L2" s="536"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169" t="n"/>
      <c r="N3" s="169" t="n"/>
      <c r="O3" s="312" t="n"/>
      <c r="P3" s="312" t="n"/>
      <c r="Q3" s="312" t="n"/>
      <c r="R3" s="312" t="n"/>
      <c r="S3" s="312" t="n"/>
    </row>
    <row r="4">
      <c r="A4" s="6" t="n"/>
      <c r="B4" s="290" t="n"/>
      <c r="C4" s="432" t="n"/>
      <c r="D4" s="433" t="n"/>
      <c r="E4" s="623" t="inlineStr">
        <is>
          <t>Event</t>
        </is>
      </c>
      <c r="F4" s="547" t="n"/>
      <c r="G4" s="547" t="n"/>
      <c r="H4" s="548" t="n"/>
      <c r="I4" s="290" t="inlineStr">
        <is>
          <t>Plan ID</t>
        </is>
      </c>
      <c r="J4" s="557" t="n"/>
      <c r="K4" s="544" t="n"/>
      <c r="L4" s="545" t="n"/>
      <c r="M4" s="433" t="n"/>
      <c r="N4" s="433" t="n"/>
      <c r="O4" s="312" t="n"/>
      <c r="P4" s="312" t="n"/>
      <c r="Q4" s="312" t="n"/>
      <c r="R4" s="312" t="n"/>
      <c r="S4" s="312" t="n"/>
    </row>
    <row r="5">
      <c r="A5" s="6" t="n"/>
      <c r="B5" s="290" t="inlineStr">
        <is>
          <t>Release</t>
        </is>
      </c>
      <c r="C5" s="432" t="n"/>
      <c r="D5" s="433" t="n"/>
      <c r="E5" s="549" t="n"/>
      <c r="H5" s="550" t="n"/>
      <c r="I5" s="290" t="inlineStr">
        <is>
          <t xml:space="preserve">Module </t>
        </is>
      </c>
      <c r="J5" s="557" t="inlineStr">
        <is>
          <t>Event</t>
        </is>
      </c>
      <c r="K5" s="544" t="n"/>
      <c r="L5" s="545" t="n"/>
      <c r="M5" s="433" t="n"/>
      <c r="N5" s="433" t="n"/>
      <c r="O5" s="312" t="n"/>
      <c r="P5" s="312" t="n"/>
      <c r="Q5" s="312" t="n"/>
      <c r="R5" s="312" t="n"/>
      <c r="S5" s="312" t="n"/>
    </row>
    <row r="6">
      <c r="A6" s="6" t="n"/>
      <c r="B6" s="290" t="inlineStr">
        <is>
          <t>Date/Time</t>
        </is>
      </c>
      <c r="C6" s="178" t="n"/>
      <c r="D6" s="179" t="n"/>
      <c r="E6" s="549" t="n"/>
      <c r="H6" s="550" t="n"/>
      <c r="I6" s="291" t="inlineStr">
        <is>
          <t>Type</t>
        </is>
      </c>
      <c r="J6" s="557" t="inlineStr">
        <is>
          <t>Rest API Testing</t>
        </is>
      </c>
      <c r="K6" s="544" t="n"/>
      <c r="L6" s="545" t="n"/>
      <c r="M6" s="433" t="n"/>
      <c r="N6" s="433" t="n"/>
      <c r="O6" s="312" t="n"/>
      <c r="P6" s="312" t="n"/>
      <c r="Q6" s="312" t="n"/>
      <c r="R6" s="312" t="n"/>
      <c r="S6" s="312" t="n"/>
    </row>
    <row r="7">
      <c r="A7" s="6" t="n"/>
      <c r="B7" s="292" t="n"/>
      <c r="C7" s="268" t="n"/>
      <c r="D7" s="592" t="n"/>
      <c r="E7" s="551" t="n"/>
      <c r="F7" s="552" t="n"/>
      <c r="G7" s="552" t="n"/>
      <c r="H7" s="553" t="n"/>
      <c r="I7" s="292" t="n"/>
      <c r="J7" s="557" t="n"/>
      <c r="K7" s="544" t="n"/>
      <c r="L7" s="545" t="n"/>
      <c r="M7" s="592" t="n"/>
      <c r="N7" s="592" t="n"/>
      <c r="O7" s="507" t="n"/>
      <c r="P7" s="507" t="n"/>
      <c r="Q7" s="507" t="n"/>
      <c r="R7" s="507" t="n"/>
      <c r="S7" s="507" t="n"/>
    </row>
    <row r="8">
      <c r="A8" s="6" t="n"/>
      <c r="B8" s="621" t="inlineStr">
        <is>
          <t>Test ID</t>
        </is>
      </c>
      <c r="C8" s="621" t="inlineStr">
        <is>
          <t>Test Description</t>
        </is>
      </c>
      <c r="D8" s="606" t="inlineStr">
        <is>
          <t>Methods</t>
        </is>
      </c>
      <c r="E8" s="622" t="inlineStr">
        <is>
          <t>Steps</t>
        </is>
      </c>
      <c r="F8" s="622"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70" customHeight="1" s="530">
      <c r="A10" s="312" t="n"/>
      <c r="B10" s="202" t="inlineStr">
        <is>
          <t>24-01</t>
        </is>
      </c>
      <c r="C10" s="180" t="inlineStr">
        <is>
          <t>get list of events in the system along with detailed information when EventSeverityType is 0</t>
        </is>
      </c>
      <c r="D10" s="92" t="inlineStr">
        <is>
          <t>Get Method</t>
        </is>
      </c>
      <c r="E10"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0" s="180" t="inlineStr">
        <is>
          <t>System should show the details of the event of the system 
{
  "ResponseCode": 200,
  "ResponseDescription": "OK",
  "InternalErrorCode": "",
  "EventList": [
    {
      "ID": 148,
      "ObjectID": "",
      "Title": "secondaryTrunkRecordingServiceNotReady",
      "Description": "Secondary Trunk Recording Service is not ready to use.",
      "SeverityId": 4,
      "SeverityTitle": "CRITICAL ERROR",
      "EmailEnabled": true,
      "SNMPTrapEnabled": false,
      "EmailTemplateId": 8
    },</t>
        </is>
      </c>
      <c r="G10" s="488" t="n"/>
      <c r="H10" s="433" t="n"/>
      <c r="I10" s="433" t="n"/>
      <c r="J10" s="489" t="n">
        <v>7</v>
      </c>
      <c r="K10" s="489" t="n"/>
      <c r="L10" s="489">
        <f>J10-K10</f>
        <v/>
      </c>
      <c r="M10" s="488" t="n"/>
      <c r="N10" s="488" t="n"/>
      <c r="O10" s="432" t="inlineStr">
        <is>
          <t>{'ResponseCode': 401, 'ResponseDescription': 'UNAUTHORIZED', 'InternalErrorCode': '', 'EventList': None, 'ModuleList': None}</t>
        </is>
      </c>
      <c r="P10" s="432" t="n"/>
      <c r="Q10" s="488" t="inlineStr">
        <is>
          <t>401</t>
        </is>
      </c>
      <c r="R10" s="488" t="n"/>
      <c r="S10" s="453" t="n"/>
    </row>
    <row r="11" ht="270" customHeight="1" s="530">
      <c r="A11" s="312" t="n"/>
      <c r="B11" s="202" t="inlineStr">
        <is>
          <t>24-02</t>
        </is>
      </c>
      <c r="C11" s="180" t="inlineStr">
        <is>
          <t>get list of events in the system along with detailed information when EventSeverityType is 1</t>
        </is>
      </c>
      <c r="D11" s="92" t="inlineStr">
        <is>
          <t>Get Method</t>
        </is>
      </c>
      <c r="E11"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1" s="180" t="inlineStr">
        <is>
          <t>System should show the details of the event of the system 
{
  "ResponseCode": 200,
  "ResponseDescription": "OK",
  "InternalErrorCode": "",
  "EventList": [
    {
      "ID": 148,
      "ObjectID": "",
      "Title": "secondaryTrunkRecordingServiceNotReady",
      "Description": "Secondary Trunk Recording Service is not ready to use.",
      "SeverityId": 4,
      "SeverityTitle": "CRITICAL ERROR",
      "EmailEnabled": true,
      "SNMPTrapEnabled": false,
      "EmailTemplateId": 8
    },</t>
        </is>
      </c>
      <c r="G11" s="488" t="n"/>
      <c r="H11" s="433" t="n"/>
      <c r="I11" s="433" t="n"/>
      <c r="J11" s="489" t="n">
        <v>7</v>
      </c>
      <c r="K11" s="489" t="n"/>
      <c r="L11" s="489">
        <f>J11-K11</f>
        <v/>
      </c>
      <c r="M11" s="488" t="n"/>
      <c r="N11" s="488" t="n"/>
      <c r="O11" s="432" t="inlineStr">
        <is>
          <t>{'ResponseCode': 401, 'ResponseDescription': 'UNAUTHORIZED', 'InternalErrorCode': '', 'EventList': None, 'ModuleList': None}</t>
        </is>
      </c>
      <c r="P11" s="432" t="n"/>
      <c r="Q11" s="488" t="inlineStr">
        <is>
          <t>401</t>
        </is>
      </c>
      <c r="R11" s="488" t="n"/>
      <c r="S11" s="453" t="n"/>
    </row>
    <row r="12" ht="270" customHeight="1" s="530">
      <c r="A12" s="312" t="n"/>
      <c r="B12" s="202" t="inlineStr">
        <is>
          <t>24-03</t>
        </is>
      </c>
      <c r="C12" s="180" t="inlineStr">
        <is>
          <t>get list of events in the system along with detailed information when EventSeverityType is 2</t>
        </is>
      </c>
      <c r="D12" s="92" t="inlineStr">
        <is>
          <t>Get Method</t>
        </is>
      </c>
      <c r="E12"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2" s="180" t="inlineStr">
        <is>
          <t>System should show the details of the event of the system 
{
  "ResponseCode": 200,
  "ResponseDescription": "OK",
  "InternalErrorCode": "",
  "EventList": [
    {
      "ID": 148,
      "ObjectID": "",
      "Title": "secondaryTrunkRecordingServiceNotReady",
      "Description": "Secondary Trunk Recording Service is not ready to use.",
      "SeverityId": 4,
      "SeverityTitle": "CRITICAL ERROR",
      "EmailEnabled": true,
      "SNMPTrapEnabled": false,
      "EmailTemplateId": 8
    },</t>
        </is>
      </c>
      <c r="G12" s="488" t="n"/>
      <c r="H12" s="433" t="n"/>
      <c r="I12" s="433" t="n"/>
      <c r="J12" s="489" t="n">
        <v>7</v>
      </c>
      <c r="K12" s="489" t="n"/>
      <c r="L12" s="489">
        <f>J12-K12</f>
        <v/>
      </c>
      <c r="M12" s="488" t="n"/>
      <c r="N12" s="488" t="n"/>
      <c r="O12" s="432" t="inlineStr">
        <is>
          <t>{'ResponseCode': 401, 'ResponseDescription': 'UNAUTHORIZED', 'InternalErrorCode': '', 'EventList': None, 'ModuleList': None}</t>
        </is>
      </c>
      <c r="P12" s="432" t="n"/>
      <c r="Q12" s="488" t="inlineStr">
        <is>
          <t>401</t>
        </is>
      </c>
      <c r="R12" s="488" t="n"/>
      <c r="S12" s="453" t="n"/>
    </row>
    <row r="13" ht="270" customHeight="1" s="530">
      <c r="A13" s="312" t="n"/>
      <c r="B13" s="202" t="inlineStr">
        <is>
          <t>24-04</t>
        </is>
      </c>
      <c r="C13" s="180" t="inlineStr">
        <is>
          <t>get list of events in the system along with detailed information when EventSeverityType is 3</t>
        </is>
      </c>
      <c r="D13" s="92" t="inlineStr">
        <is>
          <t>Get Method</t>
        </is>
      </c>
      <c r="E13"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3" s="180" t="inlineStr">
        <is>
          <t>System should show the details of the event of the system 
{
  "ResponseCode": 200,
  "ResponseDescription": "OK",
  "InternalErrorCode": "",
  "EventList": [
    {
      "ID": 148,
      "ObjectID": "",
      "Title": "secondaryTrunkRecordingServiceNotReady",
      "Description": "Secondary Trunk Recording Service is not ready to use.",
      "SeverityId": 4,
      "SeverityTitle": "CRITICAL ERROR",
      "EmailEnabled": true,
      "SNMPTrapEnabled": false,
      "EmailTemplateId": 8
    },</t>
        </is>
      </c>
      <c r="G13" s="488" t="n"/>
      <c r="H13" s="433" t="n"/>
      <c r="I13" s="433" t="n"/>
      <c r="J13" s="489" t="n">
        <v>7</v>
      </c>
      <c r="K13" s="489" t="n"/>
      <c r="L13" s="489">
        <f>J13-K13</f>
        <v/>
      </c>
      <c r="M13" s="488" t="n"/>
      <c r="N13" s="488" t="n"/>
      <c r="O13" s="432" t="inlineStr">
        <is>
          <t>{'ResponseCode': 401, 'ResponseDescription': 'UNAUTHORIZED', 'InternalErrorCode': '', 'EventList': None, 'ModuleList': None}</t>
        </is>
      </c>
      <c r="P13" s="432" t="n"/>
      <c r="Q13" s="488" t="inlineStr">
        <is>
          <t>401</t>
        </is>
      </c>
      <c r="R13" s="488" t="n"/>
      <c r="S13" s="453" t="n"/>
    </row>
    <row r="14" ht="270" customHeight="1" s="530">
      <c r="A14" s="312" t="n"/>
      <c r="B14" s="202" t="inlineStr">
        <is>
          <t>24-05</t>
        </is>
      </c>
      <c r="C14" s="180" t="inlineStr">
        <is>
          <t>get list of events in the system along with detailed information when EventSeverityType is 4</t>
        </is>
      </c>
      <c r="D14" s="92" t="inlineStr">
        <is>
          <t>Get Method</t>
        </is>
      </c>
      <c r="E14"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4" s="180" t="inlineStr">
        <is>
          <t>System should show the details of the event of the system 
{
  "ResponseCode": 200,
  "ResponseDescription": "OK",
  "InternalErrorCode": "",
  "EventList": [
    {
      "ID": 148,
      "ObjectID": "",
      "Title": "secondaryTrunkRecordingServiceNotReady",
      "Description": "Secondary Trunk Recording Service is not ready to use.",
      "SeverityId": 4,
      "SeverityTitle": "CRITICAL ERROR",
      "EmailEnabled": true,
      "SNMPTrapEnabled": false,
      "EmailTemplateId": 8
    },</t>
        </is>
      </c>
      <c r="G14" s="488" t="n"/>
      <c r="H14" s="433" t="n"/>
      <c r="I14" s="433" t="n"/>
      <c r="J14" s="489" t="n">
        <v>7</v>
      </c>
      <c r="K14" s="489" t="n"/>
      <c r="L14" s="489">
        <f>J14-K14</f>
        <v/>
      </c>
      <c r="M14" s="488" t="n"/>
      <c r="N14" s="488" t="n"/>
      <c r="O14" s="432" t="inlineStr">
        <is>
          <t>{'ResponseCode': 401, 'ResponseDescription': 'UNAUTHORIZED', 'InternalErrorCode': '', 'EventList': None, 'ModuleList': None}</t>
        </is>
      </c>
      <c r="P14" s="432" t="n"/>
      <c r="Q14" s="488" t="inlineStr">
        <is>
          <t>401</t>
        </is>
      </c>
      <c r="R14" s="488" t="n"/>
      <c r="S14" s="453" t="n"/>
    </row>
    <row r="15" ht="270" customHeight="1" s="530">
      <c r="A15" s="312" t="n"/>
      <c r="B15" s="202" t="inlineStr">
        <is>
          <t>24-06</t>
        </is>
      </c>
      <c r="C15" s="180" t="inlineStr">
        <is>
          <t xml:space="preserve">get list of events in the system with invalid data when EventSeverityType is non existing </t>
        </is>
      </c>
      <c r="D15" s="92" t="inlineStr">
        <is>
          <t>Get Method</t>
        </is>
      </c>
      <c r="E15"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5" s="180" t="inlineStr">
        <is>
          <t>{
  "ResponseCode": 400,
  "ResponseDescription": "BAD REQUEST",
  "InternalErrorCode": "",
  "list": null
}</t>
        </is>
      </c>
      <c r="G15" s="488" t="n"/>
      <c r="H15" s="433" t="n"/>
      <c r="I15" s="433" t="n"/>
      <c r="J15" s="489" t="n">
        <v>7</v>
      </c>
      <c r="K15" s="489" t="n"/>
      <c r="L15" s="489">
        <f>J15-K15</f>
        <v/>
      </c>
      <c r="M15" s="488" t="n"/>
      <c r="N15" s="488" t="n"/>
      <c r="O15" s="432" t="inlineStr">
        <is>
          <t>{'ResponseCode': 401, 'ResponseDescription': 'UNAUTHORIZED', 'InternalErrorCode': '', 'EventList': None, 'ModuleList': None}</t>
        </is>
      </c>
      <c r="P15" s="432" t="n"/>
      <c r="Q15" s="488" t="inlineStr">
        <is>
          <t>401</t>
        </is>
      </c>
      <c r="R15" s="488" t="n"/>
      <c r="S15" s="453" t="n"/>
    </row>
    <row r="16" ht="270" customHeight="1" s="530">
      <c r="A16" s="312" t="n"/>
      <c r="B16" s="202" t="inlineStr">
        <is>
          <t>24-07</t>
        </is>
      </c>
      <c r="C16" s="180" t="inlineStr">
        <is>
          <t>get list of events in the system with invalid data when EventSeverityType is empty/vull</t>
        </is>
      </c>
      <c r="D16" s="92" t="inlineStr">
        <is>
          <t>Get Method</t>
        </is>
      </c>
      <c r="E16"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6" s="180" t="inlineStr">
        <is>
          <t>{
  "ResponseCode": 400,
  "ResponseDescription": "BAD REQUEST",
  "InternalErrorCode": "",
  "list": null
}</t>
        </is>
      </c>
      <c r="G16" s="488" t="n"/>
      <c r="H16" s="433" t="n"/>
      <c r="I16" s="433" t="n"/>
      <c r="J16" s="489" t="n">
        <v>7</v>
      </c>
      <c r="K16" s="489" t="n"/>
      <c r="L16" s="489">
        <f>J16-K16</f>
        <v/>
      </c>
      <c r="M16" s="488" t="n"/>
      <c r="N16" s="488" t="n"/>
      <c r="O16" s="432" t="inlineStr">
        <is>
          <t>{'ResponseCode': 401, 'ResponseDescription': 'UNAUTHORIZED', 'InternalErrorCode': '', 'EventList': None, 'ModuleList': None}</t>
        </is>
      </c>
      <c r="P16" s="432" t="n"/>
      <c r="Q16" s="488" t="inlineStr">
        <is>
          <t>401</t>
        </is>
      </c>
      <c r="R16" s="488" t="n"/>
      <c r="S16" s="453" t="n"/>
    </row>
    <row r="17" ht="409.5" customHeight="1" s="530">
      <c r="B17" s="202" t="inlineStr">
        <is>
          <t>24-08</t>
        </is>
      </c>
      <c r="C17" s="180" t="inlineStr">
        <is>
          <t>get list of events in the system along with detailed information
when  server role as branch recorder</t>
        </is>
      </c>
      <c r="D17" s="92" t="inlineStr">
        <is>
          <t>Get Method</t>
        </is>
      </c>
      <c r="E17"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7" s="432" t="inlineStr">
        <is>
          <t>{
    "ResponseCode": 200,
    "ResponseDescription": "OK",
    "InternalErrorCode": "",
    "EventList": [
        {
            "ID": 255,
            "ObjectID": "",
            "Title": "branchSIPTrunkRecordingServiceNotReady",
            "Description": "Branch SIP Trunk Recording Service is not ready to use.",
            "SeverityId": 4,
            "SeverityTitle": "CRITICAL ERROR",
            "EmailEnabled": false,
            "SNMPTrapEnabled": false,
            "EmailTemplateId": 8
        },</t>
        </is>
      </c>
      <c r="G17" s="488" t="n"/>
      <c r="H17" s="433" t="n"/>
      <c r="I17" s="433" t="n"/>
      <c r="J17" s="489" t="n">
        <v>6.4</v>
      </c>
      <c r="K17" s="489" t="n"/>
      <c r="L17" s="489">
        <f>J17-K17</f>
        <v/>
      </c>
      <c r="M17" s="488" t="n"/>
      <c r="N17" s="488" t="n"/>
      <c r="O17" s="432" t="inlineStr">
        <is>
          <t>{'ResponseCode': 401, 'ResponseDescription': 'UNAUTHORIZED', 'InternalErrorCode': '', 'EventList': None, 'ModuleList': None}</t>
        </is>
      </c>
      <c r="P17" s="432" t="n"/>
      <c r="Q17" s="488" t="inlineStr">
        <is>
          <t>401</t>
        </is>
      </c>
      <c r="R17" s="488" t="n"/>
      <c r="S17" s="453" t="n"/>
    </row>
    <row r="18" ht="270" customHeight="1" s="530">
      <c r="A18" s="312" t="n"/>
      <c r="B18" s="202" t="inlineStr">
        <is>
          <t>24-09</t>
        </is>
      </c>
      <c r="C18" s="180" t="inlineStr">
        <is>
          <t>Update events in the system along with detailed information and valid information</t>
        </is>
      </c>
      <c r="D18" s="92" t="inlineStr">
        <is>
          <t>Put Method</t>
        </is>
      </c>
      <c r="E18" s="180" t="inlineStr">
        <is>
          <t>1. Open http://localhost/opcxrrestapi/docs/default.html
2. Go to provisioning tab
3. Select Event
4. Select the PUT method from the dropdown.
5. Open PostMan app
6. In new tab select PUT  method from dropdown.
7. Copy the following url:
(http://localhost/opcxrrestapi/Event/Update)
8. Under the Header tab in key fields insert AuthToken and AuthUser as admin.
9. Enter the paramaters value
9. click send</t>
        </is>
      </c>
      <c r="F18" s="180" t="inlineStr">
        <is>
          <t>System should update the event in the system 
{
  "ResponseCode": 200,
  "ResponseDescription": "OK",
  "InternalErrorCode": "",
  "EventList": []
  }</t>
        </is>
      </c>
      <c r="G18" s="488" t="n"/>
      <c r="H18" s="433" t="n"/>
      <c r="I18" s="433" t="n"/>
      <c r="J18" s="489" t="n">
        <v>7</v>
      </c>
      <c r="K18" s="489" t="n"/>
      <c r="L18" s="489">
        <f>J18-K18</f>
        <v/>
      </c>
      <c r="M18" s="488" t="n"/>
      <c r="N18" s="488" t="n"/>
      <c r="O18" s="432" t="inlineStr">
        <is>
          <t>{'ResponseCode': 401, 'ResponseDescription': 'UNAUTHORIZED', 'InternalErrorCode': '', 'EventList': None, 'ModuleList': None}</t>
        </is>
      </c>
      <c r="P18" s="432" t="n"/>
      <c r="Q18" s="488" t="inlineStr">
        <is>
          <t>401</t>
        </is>
      </c>
      <c r="R18" s="488" t="n"/>
      <c r="S18" s="453" t="n"/>
    </row>
    <row r="19" ht="270" customHeight="1" s="530">
      <c r="A19" s="312" t="n"/>
      <c r="B19" s="202" t="inlineStr">
        <is>
          <t>24-10</t>
        </is>
      </c>
      <c r="C19" s="180" t="inlineStr">
        <is>
          <t>Update events in the system along with empty/null ID</t>
        </is>
      </c>
      <c r="D19" s="92" t="inlineStr">
        <is>
          <t>Put Method</t>
        </is>
      </c>
      <c r="E19" s="180" t="inlineStr">
        <is>
          <t>1. Open http://localhost/opcxrrestapi/docs/default.html
2. Go to provisioning tab
3. Select Event
4. Select the PUT method from the dropdown.
5. Open PostMan app
6. In new tab select PUT  method from dropdown.
7. Copy the following url:
(http://localhost/opcxrrestapi/Event/Update)
8. Under the Header tab in key fields insert AuthToken and AuthUser as admin.
9. Enter the paramaters value
9. click send</t>
        </is>
      </c>
      <c r="F19" s="180" t="inlineStr">
        <is>
          <t>{
  "ResponseCode": 400,
  "ResponseDescription": "BAD REQUEST",
  "InternalErrorCode": "",
  "list": null
}</t>
        </is>
      </c>
      <c r="G19" s="488" t="n"/>
      <c r="H19" s="433" t="n"/>
      <c r="I19" s="433" t="n"/>
      <c r="J19" s="489" t="n">
        <v>7</v>
      </c>
      <c r="K19" s="489" t="n"/>
      <c r="L19" s="489">
        <f>J19-K19</f>
        <v/>
      </c>
      <c r="M19" s="488" t="n"/>
      <c r="N19" s="488" t="n"/>
      <c r="O19" s="432" t="inlineStr">
        <is>
          <t>{'ResponseCode': 401, 'ResponseDescription': 'UNAUTHORIZED', 'InternalErrorCode': '', 'EventList': None, 'ModuleList': None}</t>
        </is>
      </c>
      <c r="P19" s="432" t="n"/>
      <c r="Q19" s="488" t="inlineStr">
        <is>
          <t>401</t>
        </is>
      </c>
      <c r="R19" s="488" t="n"/>
      <c r="S19" s="453" t="n"/>
    </row>
    <row r="20" ht="270" customHeight="1" s="530">
      <c r="A20" s="312" t="n"/>
      <c r="B20" s="202" t="inlineStr">
        <is>
          <t>24-11</t>
        </is>
      </c>
      <c r="C20" s="180" t="inlineStr">
        <is>
          <t>Update events in the system along with empty/null NoAudioInCallThreshold</t>
        </is>
      </c>
      <c r="D20" s="92" t="inlineStr">
        <is>
          <t>Put Method</t>
        </is>
      </c>
      <c r="E20" s="180" t="inlineStr">
        <is>
          <t>1. Open http://localhost/opcxrrestapi/docs/default.html
2. Go to provisioning tab
3. Select Event
4. Select the PUT method from the dropdown.
5. Open PostMan app
6. In new tab select PUT  method from dropdown.
7. Copy the following url:
(http://localhost/opcxrrestapi/Event/Update)
8. Under the Header tab in key fields insert AuthToken and AuthUser as admin.
9. Enter the paramaters value
9. click send</t>
        </is>
      </c>
      <c r="F20" s="180" t="inlineStr">
        <is>
          <t>{
  "ResponseCode": 400,
  "ResponseDescription": "BAD REQUEST",
  "InternalErrorCode": "",
  "list": null
}</t>
        </is>
      </c>
      <c r="G20" s="488" t="n"/>
      <c r="H20" s="433" t="n"/>
      <c r="I20" s="433" t="n"/>
      <c r="J20" s="489" t="n">
        <v>7</v>
      </c>
      <c r="K20" s="489" t="n"/>
      <c r="L20" s="489">
        <f>J20-K20</f>
        <v/>
      </c>
      <c r="M20" s="488" t="n"/>
      <c r="N20" s="488" t="n"/>
      <c r="O20" s="432" t="inlineStr">
        <is>
          <t>{'ResponseCode': 401, 'ResponseDescription': 'UNAUTHORIZED', 'InternalErrorCode': '', 'EventList': None, 'ModuleList': None}</t>
        </is>
      </c>
      <c r="P20" s="432" t="n"/>
      <c r="Q20" s="488" t="inlineStr">
        <is>
          <t>401</t>
        </is>
      </c>
      <c r="R20" s="488" t="n"/>
      <c r="S20"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0">
    <cfRule type="cellIs" priority="2" operator="lessThan" dxfId="1">
      <formula>0</formula>
    </cfRule>
  </conditionalFormatting>
  <pageMargins left="0.7" right="0.7" top="0.75" bottom="0.75" header="0.3" footer="0.3"/>
  <pageSetup orientation="portrait" horizontalDpi="200" verticalDpi="200"/>
</worksheet>
</file>

<file path=xl/worksheets/sheet26.xml><?xml version="1.0" encoding="utf-8"?>
<worksheet xmlns="http://schemas.openxmlformats.org/spreadsheetml/2006/main">
  <sheetPr codeName="Sheet28">
    <outlinePr summaryBelow="1" summaryRight="1"/>
    <pageSetUpPr/>
  </sheetPr>
  <dimension ref="A1:W11"/>
  <sheetViews>
    <sheetView topLeftCell="N10"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20.6640625" customWidth="1" style="530" min="4" max="4"/>
    <col width="61.109375" customWidth="1" style="530" min="5" max="5"/>
    <col width="55.44140625" customWidth="1" style="530" min="6" max="6"/>
    <col width="17.6640625" customWidth="1" style="530" min="7" max="7"/>
    <col width="23" customWidth="1" style="530" min="8" max="8"/>
    <col width="14.44140625" customWidth="1" style="530" min="9" max="9"/>
    <col width="18.5546875" customWidth="1" style="530" min="10" max="10"/>
    <col width="17.33203125" customWidth="1" style="530" min="11" max="11"/>
    <col width="17" customWidth="1" style="530" min="12" max="12"/>
    <col width="24" customWidth="1" style="530" min="13" max="13"/>
    <col width="23" customWidth="1" style="530" min="14" max="14"/>
    <col width="29" customWidth="1" style="530" min="15" max="15"/>
    <col width="34" customWidth="1" style="579" min="16" max="16"/>
    <col width="17" customWidth="1" style="530" min="17" max="17"/>
    <col width="14.44140625" customWidth="1" style="530" min="18" max="18"/>
    <col width="9.109375" customWidth="1" style="530" min="19" max="453"/>
  </cols>
  <sheetData>
    <row r="1" ht="26.25" customHeight="1" s="530">
      <c r="A1" s="98" t="n"/>
      <c r="B1" s="531" t="inlineStr">
        <is>
          <t xml:space="preserve"> OmniPCX RECORD </t>
        </is>
      </c>
      <c r="C1" s="532" t="n"/>
      <c r="D1" s="532" t="n"/>
      <c r="E1" s="532" t="n"/>
      <c r="F1" s="532" t="n"/>
      <c r="G1" s="532" t="n"/>
      <c r="H1" s="532" t="n"/>
      <c r="I1" s="532" t="n"/>
      <c r="J1" s="532" t="n"/>
      <c r="K1" s="532" t="n"/>
      <c r="L1" s="533" t="n"/>
      <c r="M1" s="259" t="n"/>
      <c r="N1" s="259" t="n"/>
      <c r="O1" s="312" t="n"/>
      <c r="P1" s="318" t="n"/>
      <c r="Q1" s="312" t="n"/>
      <c r="R1" s="312" t="n"/>
      <c r="S1" s="312" t="n"/>
    </row>
    <row r="2" ht="26.25" customHeight="1" s="530">
      <c r="A2" s="98" t="n"/>
      <c r="B2" s="534" t="n"/>
      <c r="C2" s="535" t="n"/>
      <c r="D2" s="535" t="n"/>
      <c r="E2" s="535" t="n"/>
      <c r="F2" s="535" t="n"/>
      <c r="G2" s="535" t="n"/>
      <c r="H2" s="535" t="n"/>
      <c r="I2" s="535" t="n"/>
      <c r="J2" s="535" t="n"/>
      <c r="K2" s="535" t="n"/>
      <c r="L2" s="536" t="n"/>
      <c r="M2" s="259" t="n"/>
      <c r="N2" s="259" t="n"/>
      <c r="O2" s="312" t="n"/>
      <c r="P2" s="318" t="n"/>
      <c r="Q2" s="312" t="n"/>
      <c r="R2" s="312" t="n"/>
      <c r="S2" s="312" t="n"/>
    </row>
    <row r="3">
      <c r="A3" s="6" t="n"/>
      <c r="B3" s="169" t="n"/>
      <c r="C3" s="432" t="n"/>
      <c r="D3" s="169" t="n"/>
      <c r="E3" s="180" t="n"/>
      <c r="F3" s="169" t="n"/>
      <c r="G3" s="169" t="n"/>
      <c r="H3" s="169" t="n"/>
      <c r="I3" s="169" t="n"/>
      <c r="J3" s="169" t="n"/>
      <c r="K3" s="169" t="n"/>
      <c r="L3" s="169" t="n"/>
      <c r="M3" s="169" t="n"/>
      <c r="N3" s="169" t="n"/>
      <c r="O3" s="312" t="n"/>
      <c r="P3" s="318" t="n"/>
      <c r="Q3" s="312" t="n"/>
      <c r="R3" s="312" t="n"/>
      <c r="S3" s="312" t="n"/>
    </row>
    <row r="4">
      <c r="A4" s="6" t="n"/>
      <c r="B4" s="290" t="n"/>
      <c r="C4" s="432" t="n"/>
      <c r="D4" s="433" t="n"/>
      <c r="E4" s="624" t="inlineStr">
        <is>
          <t>Module</t>
        </is>
      </c>
      <c r="F4" s="547" t="n"/>
      <c r="G4" s="547" t="n"/>
      <c r="H4" s="548" t="n"/>
      <c r="I4" s="290" t="inlineStr">
        <is>
          <t>Plan ID</t>
        </is>
      </c>
      <c r="J4" s="557" t="n"/>
      <c r="K4" s="544" t="n"/>
      <c r="L4" s="545" t="n"/>
      <c r="M4" s="433" t="n"/>
      <c r="N4" s="433" t="n"/>
      <c r="O4" s="312" t="n"/>
      <c r="P4" s="318" t="n"/>
      <c r="Q4" s="312" t="n"/>
      <c r="R4" s="312" t="n"/>
      <c r="S4" s="312" t="n"/>
    </row>
    <row r="5">
      <c r="A5" s="6" t="n"/>
      <c r="B5" s="290" t="inlineStr">
        <is>
          <t>Release</t>
        </is>
      </c>
      <c r="C5" s="432" t="n"/>
      <c r="D5" s="433" t="n"/>
      <c r="E5" s="549" t="n"/>
      <c r="H5" s="550" t="n"/>
      <c r="I5" s="290" t="inlineStr">
        <is>
          <t xml:space="preserve">Module </t>
        </is>
      </c>
      <c r="J5" s="557" t="inlineStr">
        <is>
          <t>Module</t>
        </is>
      </c>
      <c r="K5" s="544" t="n"/>
      <c r="L5" s="545" t="n"/>
      <c r="M5" s="433" t="n"/>
      <c r="N5" s="433" t="n"/>
      <c r="O5" s="312" t="n"/>
      <c r="P5" s="318" t="n"/>
      <c r="Q5" s="312" t="n"/>
      <c r="R5" s="312" t="n"/>
      <c r="S5" s="312" t="n"/>
    </row>
    <row r="6">
      <c r="A6" s="6" t="n"/>
      <c r="B6" s="291" t="inlineStr">
        <is>
          <t>Date/Time</t>
        </is>
      </c>
      <c r="C6" s="178" t="n"/>
      <c r="D6" s="179" t="n"/>
      <c r="E6" s="549" t="n"/>
      <c r="H6" s="550" t="n"/>
      <c r="I6" s="291" t="inlineStr">
        <is>
          <t>Type</t>
        </is>
      </c>
      <c r="J6" s="557" t="inlineStr">
        <is>
          <t>Rest API Testing</t>
        </is>
      </c>
      <c r="K6" s="544" t="n"/>
      <c r="L6" s="545" t="n"/>
      <c r="M6" s="433" t="n"/>
      <c r="N6" s="433" t="n"/>
      <c r="O6" s="312" t="n"/>
      <c r="P6" s="318" t="n"/>
      <c r="Q6" s="312" t="n"/>
      <c r="R6" s="312" t="n"/>
      <c r="S6" s="312" t="n"/>
    </row>
    <row r="7">
      <c r="A7" s="6" t="n"/>
      <c r="B7" s="292" t="n"/>
      <c r="C7" s="268" t="n"/>
      <c r="D7" s="592" t="n"/>
      <c r="E7" s="551" t="n"/>
      <c r="F7" s="552" t="n"/>
      <c r="G7" s="552" t="n"/>
      <c r="H7" s="553" t="n"/>
      <c r="I7" s="292" t="n"/>
      <c r="J7" s="557" t="n"/>
      <c r="K7" s="544" t="n"/>
      <c r="L7" s="545" t="n"/>
      <c r="M7" s="592" t="n"/>
      <c r="N7" s="592" t="n"/>
      <c r="O7" s="507" t="n"/>
      <c r="P7" s="281" t="n"/>
      <c r="Q7" s="507" t="n"/>
      <c r="R7" s="507" t="n"/>
      <c r="S7" s="507" t="n"/>
    </row>
    <row r="8">
      <c r="A8" s="6" t="n"/>
      <c r="B8" s="625" t="inlineStr">
        <is>
          <t>Test ID</t>
        </is>
      </c>
      <c r="C8" s="625" t="inlineStr">
        <is>
          <t>Test Description</t>
        </is>
      </c>
      <c r="D8" s="606" t="inlineStr">
        <is>
          <t>Methods</t>
        </is>
      </c>
      <c r="E8" s="626" t="inlineStr">
        <is>
          <t>Steps</t>
        </is>
      </c>
      <c r="F8" s="626"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0">
      <c r="A10" s="312" t="n"/>
      <c r="B10" s="202" t="inlineStr">
        <is>
          <t>25-01</t>
        </is>
      </c>
      <c r="C10" s="101" t="inlineStr">
        <is>
          <t>get the list of modules in the system along with detailed information</t>
        </is>
      </c>
      <c r="D10" s="92" t="inlineStr">
        <is>
          <t>Get Method</t>
        </is>
      </c>
      <c r="E10" s="180" t="inlineStr">
        <is>
          <t>1. Open http://localhost/opcxrrestapi/docs/default.html
2. Go to provisioning tab
3. Select Module
4. Select the GET method from the dropdown.
5. Open PostMan app
6. In new tab select GET method from dropdown.
7. Copy the following url:
(http://localhost/opcxrrestapi/Event/GetModule)
8. Under the Header tab in key fields insert AuthToken and AuthUser as admin.
9. click send</t>
        </is>
      </c>
      <c r="F10" s="180" t="inlineStr">
        <is>
          <t>System should show the list of modules along with their details
{
  "ResponseCode": 200,
  "ResponseDescription": "OK",
  "EventList": null,
  "ModuleList": [
    {</t>
        </is>
      </c>
      <c r="G10" s="488" t="n"/>
      <c r="H10" s="433" t="n"/>
      <c r="I10" s="433" t="n"/>
      <c r="J10" s="489" t="n">
        <v>7</v>
      </c>
      <c r="K10" s="489" t="n"/>
      <c r="L10" s="489">
        <f>J10-K10</f>
        <v/>
      </c>
      <c r="M10" s="488" t="n"/>
      <c r="N10" s="488" t="n"/>
      <c r="O10" s="165" t="inlineStr">
        <is>
          <t>{'ResponseCode': 401, 'ResponseDescription': 'UNAUTHORIZED', 'InternalErrorCode': '', 'EventList': None, 'ModuleList': None}</t>
        </is>
      </c>
      <c r="P10" s="165" t="n"/>
      <c r="Q10" s="488" t="inlineStr">
        <is>
          <t>401</t>
        </is>
      </c>
      <c r="R10" s="488" t="n"/>
      <c r="S10" s="453" t="n"/>
    </row>
    <row r="11" ht="409.5" customHeight="1" s="530">
      <c r="A11" s="312" t="n"/>
      <c r="B11" s="433" t="inlineStr">
        <is>
          <t>25-02</t>
        </is>
      </c>
      <c r="C11" s="102" t="inlineStr">
        <is>
          <t>get the list of modules in the system along with detailed information with authUser admin server role 2as branch recorder</t>
        </is>
      </c>
      <c r="D11" s="61" t="inlineStr">
        <is>
          <t>Get Method</t>
        </is>
      </c>
      <c r="E11" s="432" t="inlineStr">
        <is>
          <t>1. Open http://localhost/opcxrrestapi/docs/default.html
2. Go to provisioning tab
3. Select Module
4. Select the GET method from the dropdown.
5. Open PostMan app
6. In new tab select GET method from dropdown.
7. Copy the following url:
(http://localhost/opcxrrestapi/Event/GetModule)
8. Under the Header tab in key fields insert AuthToken and AuthUser as admin.
9. click send</t>
        </is>
      </c>
      <c r="F11" s="432" t="inlineStr">
        <is>
          <t>{
    "ResponseCode": 200,
    "ResponseDescription": "OK",
    "InternalErrorCode": "",
    "EventList": null,
    "ModuleList": [
        {
            "ID": 1,
            "Name": "Recording Service"
        },
        {
            "ID": 2,
            "Name": "Mixing Service"
        },
        {
            "ID": 3,
            "Name": "Screen Capture Service"
        },
        {
            "ID": 4,
            "Name": "Archiving Service"
        },
        {
            "ID": 5,
            "Name": "Screen Capture Agent"
        },
        {
            "ID": 6,
            "Name": "Console Recording Service"
        },
        {
            "ID": 7,
            "Name": "Console Recording Agent"
        },
        {
            "ID": 8,
            "Name": "SNMP Agent Service"
        },
        {
            "ID": 9,
            "Name": "Download Utility Service"
        },
        {
            "ID": 10,
            "Name": "Upload Utility"
        },
        {
            "ID": 11,
            "Name": "Purging Utility"
        },
        {
            "ID": 12,
            "Name": "Replication Service"
        },
        {
            "ID": 13,
            "Name": "Graph Service"
        },
        {
            "ID": 14,
            "Name": "Encryption Module"
        },
        {
            "ID": 15,
            "Name": "SIP Server"
        },
        {
            "ID": 16,
            "Name": "Trunk Server"
        },
        {
            "ID": 17,
            "Name": "SIP Trunk Server"
        },
        {
            "ID": 18,
            "Name": "Transfer Server"
        }
    ]
}</t>
        </is>
      </c>
      <c r="G11" s="488" t="n"/>
      <c r="H11" s="433" t="n"/>
      <c r="I11" s="433" t="n"/>
      <c r="J11" s="489" t="n">
        <v>7</v>
      </c>
      <c r="K11" s="489" t="n"/>
      <c r="L11" s="489">
        <f>J11-K11</f>
        <v/>
      </c>
      <c r="M11" s="488" t="n"/>
      <c r="N11" s="488" t="n"/>
      <c r="O11" s="165" t="inlineStr">
        <is>
          <t>{'ResponseCode': 401, 'ResponseDescription': 'UNAUTHORIZED', 'InternalErrorCode': '', 'EventList': None, 'ModuleList': None}</t>
        </is>
      </c>
      <c r="P11" s="165" t="n"/>
      <c r="Q11" s="488" t="inlineStr">
        <is>
          <t>401</t>
        </is>
      </c>
      <c r="R11" s="488" t="n"/>
      <c r="S11" s="453"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11">
    <cfRule type="cellIs" priority="2" operator="lessThan" dxfId="1">
      <formula>0</formula>
    </cfRule>
  </conditionalFormatting>
  <pageMargins left="0.7" right="0.7" top="0.75" bottom="0.75" header="0.3" footer="0.3"/>
  <pageSetup orientation="portrait" horizontalDpi="4294967295" verticalDpi="4294967295"/>
</worksheet>
</file>

<file path=xl/worksheets/sheet27.xml><?xml version="1.0" encoding="utf-8"?>
<worksheet xmlns="http://schemas.openxmlformats.org/spreadsheetml/2006/main">
  <sheetPr codeName="Sheet19">
    <outlinePr summaryBelow="1" summaryRight="1"/>
    <pageSetUpPr/>
  </sheetPr>
  <dimension ref="A1:W19"/>
  <sheetViews>
    <sheetView topLeftCell="K10"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38.109375" customWidth="1" style="530" min="3" max="3"/>
    <col width="20.6640625" customWidth="1" style="530" min="4" max="4"/>
    <col width="54.88671875" customWidth="1" style="530" min="5" max="5"/>
    <col width="37" customWidth="1" style="530" min="6" max="7"/>
    <col width="23" customWidth="1" style="530" min="8" max="8"/>
    <col width="14.44140625" customWidth="1" style="530" min="9" max="9"/>
    <col width="22.88671875" customWidth="1" style="530" min="10" max="10"/>
    <col width="18.33203125" customWidth="1" style="530" min="11" max="11"/>
    <col width="14.44140625" customWidth="1" style="530" min="12" max="12"/>
    <col width="21.6640625" customWidth="1" style="530" min="13" max="13"/>
    <col width="22" customWidth="1" style="530" min="14" max="14"/>
    <col width="25" customWidth="1" style="530" min="15" max="15"/>
    <col width="30.88671875" customWidth="1" style="579" min="16" max="16"/>
    <col width="18.88671875" customWidth="1" style="530" min="17" max="17"/>
    <col width="21.33203125" customWidth="1" style="530" min="18" max="18"/>
    <col width="9.109375" customWidth="1" style="530" min="19" max="474"/>
  </cols>
  <sheetData>
    <row r="1" ht="26.25" customHeight="1" s="530">
      <c r="A1" s="62" t="n"/>
      <c r="B1" s="531" t="inlineStr">
        <is>
          <t xml:space="preserve"> OmniPCX RECORD </t>
        </is>
      </c>
      <c r="C1" s="532" t="n"/>
      <c r="D1" s="532" t="n"/>
      <c r="E1" s="532" t="n"/>
      <c r="F1" s="532" t="n"/>
      <c r="G1" s="532" t="n"/>
      <c r="H1" s="532" t="n"/>
      <c r="I1" s="532" t="n"/>
      <c r="J1" s="532" t="n"/>
      <c r="K1" s="532" t="n"/>
      <c r="L1" s="533" t="n"/>
      <c r="M1" s="259" t="n"/>
      <c r="N1" s="259" t="n"/>
      <c r="O1" s="312" t="n"/>
      <c r="P1" s="318" t="n"/>
      <c r="Q1" s="312" t="n"/>
      <c r="R1" s="312" t="n"/>
      <c r="S1" s="312" t="n"/>
    </row>
    <row r="2" ht="26.25" customHeight="1" s="530">
      <c r="A2" s="62" t="n"/>
      <c r="B2" s="534" t="n"/>
      <c r="C2" s="535" t="n"/>
      <c r="D2" s="535" t="n"/>
      <c r="E2" s="535" t="n"/>
      <c r="F2" s="535" t="n"/>
      <c r="G2" s="535" t="n"/>
      <c r="H2" s="535" t="n"/>
      <c r="I2" s="535" t="n"/>
      <c r="J2" s="535" t="n"/>
      <c r="K2" s="535" t="n"/>
      <c r="L2" s="536" t="n"/>
      <c r="M2" s="259" t="n"/>
      <c r="N2" s="259" t="n"/>
      <c r="O2" s="312" t="n"/>
      <c r="P2" s="318" t="n"/>
      <c r="Q2" s="312" t="n"/>
      <c r="R2" s="312" t="n"/>
      <c r="S2" s="312" t="n"/>
    </row>
    <row r="3">
      <c r="A3" s="6" t="n"/>
      <c r="B3" s="169" t="n"/>
      <c r="C3" s="169" t="n"/>
      <c r="D3" s="169" t="n"/>
      <c r="E3" s="169" t="n"/>
      <c r="F3" s="169" t="n"/>
      <c r="G3" s="169" t="n"/>
      <c r="H3" s="169" t="n"/>
      <c r="I3" s="169" t="n"/>
      <c r="J3" s="169" t="n"/>
      <c r="K3" s="169" t="n"/>
      <c r="L3" s="169" t="n"/>
      <c r="M3" s="169" t="n"/>
      <c r="N3" s="169" t="n"/>
      <c r="O3" s="312" t="n"/>
      <c r="P3" s="318" t="n"/>
      <c r="Q3" s="312" t="n"/>
      <c r="R3" s="312" t="n"/>
      <c r="S3" s="312" t="n"/>
    </row>
    <row r="4">
      <c r="A4" s="6" t="n"/>
      <c r="B4" s="290" t="n"/>
      <c r="C4" s="433" t="n"/>
      <c r="D4" s="433" t="n"/>
      <c r="E4" s="602" t="inlineStr">
        <is>
          <t>Traces Configurations</t>
        </is>
      </c>
      <c r="F4" s="547" t="n"/>
      <c r="G4" s="547" t="n"/>
      <c r="H4" s="548" t="n"/>
      <c r="I4" s="290" t="inlineStr">
        <is>
          <t>Plan ID</t>
        </is>
      </c>
      <c r="J4" s="557" t="n"/>
      <c r="K4" s="544" t="n"/>
      <c r="L4" s="545" t="n"/>
      <c r="M4" s="433" t="n"/>
      <c r="N4" s="433" t="n"/>
      <c r="O4" s="312" t="n"/>
      <c r="P4" s="318" t="n"/>
      <c r="Q4" s="312" t="n"/>
      <c r="R4" s="312" t="n"/>
      <c r="S4" s="312" t="n"/>
    </row>
    <row r="5">
      <c r="A5" s="6" t="n"/>
      <c r="B5" s="290" t="inlineStr">
        <is>
          <t>Release</t>
        </is>
      </c>
      <c r="C5" s="433" t="n"/>
      <c r="D5" s="433" t="n"/>
      <c r="E5" s="549" t="n"/>
      <c r="H5" s="550" t="n"/>
      <c r="I5" s="290" t="inlineStr">
        <is>
          <t xml:space="preserve">Module </t>
        </is>
      </c>
      <c r="J5" s="557" t="inlineStr">
        <is>
          <t>Traces Configurations</t>
        </is>
      </c>
      <c r="K5" s="544" t="n"/>
      <c r="L5" s="545" t="n"/>
      <c r="M5" s="433" t="n"/>
      <c r="N5" s="433" t="n"/>
      <c r="O5" s="312" t="n"/>
      <c r="P5" s="318" t="n"/>
      <c r="Q5" s="312" t="n"/>
      <c r="R5" s="312" t="n"/>
      <c r="S5" s="312" t="n"/>
    </row>
    <row r="6">
      <c r="A6" s="6" t="n"/>
      <c r="B6" s="290" t="inlineStr">
        <is>
          <t>Date/Time</t>
        </is>
      </c>
      <c r="C6" s="179" t="n"/>
      <c r="D6" s="179" t="n"/>
      <c r="E6" s="549" t="n"/>
      <c r="H6" s="550" t="n"/>
      <c r="I6" s="291" t="inlineStr">
        <is>
          <t>Type</t>
        </is>
      </c>
      <c r="J6" s="557" t="inlineStr">
        <is>
          <t>Rest API Testing</t>
        </is>
      </c>
      <c r="K6" s="544" t="n"/>
      <c r="L6" s="545" t="n"/>
      <c r="M6" s="433" t="n"/>
      <c r="N6" s="433" t="n"/>
      <c r="O6" s="312" t="n"/>
      <c r="P6" s="318" t="n"/>
      <c r="Q6" s="312" t="n"/>
      <c r="R6" s="312" t="n"/>
      <c r="S6" s="312" t="n"/>
    </row>
    <row r="7">
      <c r="A7" s="6" t="n"/>
      <c r="B7" s="292" t="n"/>
      <c r="C7" s="592" t="n"/>
      <c r="D7" s="592" t="n"/>
      <c r="E7" s="551" t="n"/>
      <c r="F7" s="552" t="n"/>
      <c r="G7" s="552" t="n"/>
      <c r="H7" s="553" t="n"/>
      <c r="I7" s="292" t="n"/>
      <c r="J7" s="557" t="n"/>
      <c r="K7" s="544" t="n"/>
      <c r="L7" s="545" t="n"/>
      <c r="M7" s="592" t="n"/>
      <c r="N7" s="592" t="n"/>
      <c r="O7" s="507" t="n"/>
      <c r="P7" s="281" t="n"/>
      <c r="Q7" s="507" t="n"/>
      <c r="R7" s="507" t="n"/>
      <c r="S7" s="507" t="n"/>
    </row>
    <row r="8" ht="15" customHeight="1" s="530">
      <c r="A8" s="6" t="n"/>
      <c r="B8" s="598" t="inlineStr">
        <is>
          <t>Test ID</t>
        </is>
      </c>
      <c r="C8" s="598" t="inlineStr">
        <is>
          <t>Test Description</t>
        </is>
      </c>
      <c r="D8" s="606" t="inlineStr">
        <is>
          <t>Methods</t>
        </is>
      </c>
      <c r="E8" s="599" t="inlineStr">
        <is>
          <t>Steps</t>
        </is>
      </c>
      <c r="F8" s="599"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0">
      <c r="A10" s="312" t="n"/>
      <c r="B10" s="64" t="inlineStr">
        <is>
          <t>26-01</t>
        </is>
      </c>
      <c r="C10" s="65" t="inlineStr">
        <is>
          <t>update application traces/log settings in the system when trace growth type is restricted (0) with authUser: admin</t>
        </is>
      </c>
      <c r="D10" s="66" t="inlineStr">
        <is>
          <t>PUT</t>
        </is>
      </c>
      <c r="E10" s="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(integer)
     NoOfFiles: (integer)
     BackupLogEnabled: (Boolean)
     BackUpLogPath: (string)
     TracesGrowthType: 0 (integer)
10. click send</t>
        </is>
      </c>
      <c r="F10" s="63" t="inlineStr">
        <is>
          <t>System should update traces/log settings
{
  "ResponseCode": 200,
  "ResponseDescription": "OK",
  "InternalErrorCode": "",
  "list": null
}</t>
        </is>
      </c>
      <c r="G10" s="176" t="n"/>
      <c r="H10" s="64" t="n"/>
      <c r="I10" s="64" t="n"/>
      <c r="J10" s="207" t="n">
        <v>9</v>
      </c>
      <c r="K10" s="207" t="n"/>
      <c r="L10" s="207">
        <f>J10-K10</f>
        <v/>
      </c>
      <c r="M10" s="176" t="n"/>
      <c r="N10" s="176" t="n"/>
      <c r="O10" s="63" t="inlineStr">
        <is>
          <t>{
    "ResponseCode": 200,
    "ResponseDescription": "OK",
    "InternalErrorCode": "",
    "list": [
        {
            "TracePath": "C:\\Program Files (x86)\\Alcatel-Lucent Enterprise\\OmniPCXRecord Suite\\Logs",
            "BackupLogEnabled": false,
            "MaxFileSize": 5000,
            "NoOfFiles": 20,
            "BackUpLogPath": "C:\\Program Files (x86)\\Alcatel-Lucent Enterprise\\OmniPCXRecord Suite\\Logs",
            "TracesGrowthType": 0
        }
    ]
}</t>
        </is>
      </c>
      <c r="P10" s="63" t="n"/>
      <c r="Q10" s="210" t="n">
        <v>200</v>
      </c>
      <c r="R10" s="176" t="n"/>
      <c r="S10" s="463" t="n"/>
    </row>
    <row r="11" ht="255" customHeight="1" s="530">
      <c r="A11" s="312" t="n"/>
      <c r="B11" s="64" t="inlineStr">
        <is>
          <t>26-02</t>
        </is>
      </c>
      <c r="C11" s="67" t="inlineStr">
        <is>
          <t>update with MaxFileSize null when trace growth type is restricted (0)</t>
        </is>
      </c>
      <c r="D11" s="66" t="inlineStr">
        <is>
          <t>PUT</t>
        </is>
      </c>
      <c r="E11" s="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(integer)
     NoOfFiles: (integer)
     BackupLogEnabled: XXXX(Boolean)
     BackUpLogPath: XXXX(string)
     TracesGrowthType: 1 (integer)
10. click send</t>
        </is>
      </c>
      <c r="F11" s="63" t="inlineStr">
        <is>
          <t>Error:
{'ResponseCode': 400, 'ResponseDescription': 'BAD REQUEST', 'InternalErrorCode': '', 'list': None}</t>
        </is>
      </c>
      <c r="G11" s="176" t="n"/>
      <c r="H11" s="64" t="n"/>
      <c r="I11" s="64" t="n"/>
      <c r="J11" s="207" t="n">
        <v>9</v>
      </c>
      <c r="K11" s="207" t="n"/>
      <c r="L11" s="207">
        <f>J11-K11</f>
        <v/>
      </c>
      <c r="M11" s="176" t="n"/>
      <c r="N11" s="176" t="n"/>
      <c r="O11" s="63" t="inlineStr">
        <is>
          <t>{'ResponseCode': 400, 'ResponseDescription': 'BAD REQUEST', 'InternalErrorCode': '', 'list': None}</t>
        </is>
      </c>
      <c r="P11" s="63" t="n"/>
      <c r="Q11" s="210" t="n">
        <v>400</v>
      </c>
      <c r="R11" s="176" t="n"/>
      <c r="S11" s="463" t="n"/>
    </row>
    <row r="12" ht="409.5" customHeight="1" s="530">
      <c r="A12" s="312" t="n"/>
      <c r="B12" s="64" t="inlineStr">
        <is>
          <t>26-03</t>
        </is>
      </c>
      <c r="C12" s="67" t="inlineStr">
        <is>
          <t>update application traces/log settings in the system when trace growth type is unrestricted (1)</t>
        </is>
      </c>
      <c r="D12" s="66" t="inlineStr">
        <is>
          <t>PUT</t>
        </is>
      </c>
      <c r="E12" s="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(integer)
     NoOfFiles: (integer)
     BackupLogEnabled: XXXX(Boolean)
     BackUpLogPath: XXXX(string)
     TracesGrowthType: 1 (integer)
10. click send</t>
        </is>
      </c>
      <c r="F12" s="63" t="inlineStr">
        <is>
          <t>System should update traces/log settings
{
  "ResponseCode": 200,
  "ResponseDescription": "OK",
  "InternalErrorCode": "",
  "list": null
}</t>
        </is>
      </c>
      <c r="G12" s="176" t="n"/>
      <c r="H12" s="64" t="n"/>
      <c r="I12" s="64" t="n"/>
      <c r="J12" s="207" t="n">
        <v>10.53663329746837</v>
      </c>
      <c r="K12" s="207" t="n"/>
      <c r="L12" s="207">
        <f>J12-K12</f>
        <v/>
      </c>
      <c r="M12" s="176" t="n"/>
      <c r="N12" s="176" t="n"/>
      <c r="O12" s="63" t="inlineStr">
        <is>
          <t>{
    "ResponseCode": 200,
    "ResponseDescription": "OK",
    "InternalErrorCode": "",
    "list": [
        {
            "TracePath": "C:\\Program Files (x86)\\Alcatel-Lucent Enterprise\\OmniPCXRecord Suite\\Logs",
            "BackupLogEnabled": false,
            "MaxFileSize": 5000,
            "NoOfFiles": 20,
            "BackUpLogPath": "C:\\Program Files (x86)\\Alcatel-Lucent Enterprise\\OmniPCXRecord Suite\\Logs",
            "TracesGrowthType": 1
        }
    ]</t>
        </is>
      </c>
      <c r="P12" s="63" t="n"/>
      <c r="Q12" s="210" t="n">
        <v>200</v>
      </c>
      <c r="R12" s="176" t="n"/>
      <c r="S12" s="463" t="n"/>
    </row>
    <row r="13" ht="409.5" customHeight="1" s="530">
      <c r="A13" s="312" t="n"/>
      <c r="B13" s="64" t="inlineStr">
        <is>
          <t>26-04</t>
        </is>
      </c>
      <c r="C13" s="63" t="inlineStr">
        <is>
          <t>show all the details of the configured traces by valid ID with authUser: admin</t>
        </is>
      </c>
      <c r="D13" s="66" t="inlineStr">
        <is>
          <t>GET</t>
        </is>
      </c>
      <c r="E13" s="63" t="inlineStr">
        <is>
          <t>1. Open http://localhost/opcxrrestapi/docs/default.html
2. Go to provisioning tab
3. Select Traces Configurations
4. Select the GET method from the dropdown.
5. Open PostMan app
6. In new tab select GET method from dropdown.
7. Copy the following url:
(http://localhost/opcxrrestapi/Traces/Get)
8. Under the Header tab in key fields insert AuthToken and AuthUser as admin:
10. click send</t>
        </is>
      </c>
      <c r="F13" s="63" t="inlineStr">
        <is>
          <t>System should show traces/log settings
{
  "ResponseCode": 200,
  "ResponseDescription": "OK",
  "InternalErrorCode": "",
  "list": null
}</t>
        </is>
      </c>
      <c r="G13" s="176" t="n"/>
      <c r="H13" s="64" t="n"/>
      <c r="I13" s="64" t="n"/>
      <c r="J13" s="207" t="n">
        <v>7.947880148053741</v>
      </c>
      <c r="K13" s="207" t="n"/>
      <c r="L13" s="207">
        <f>J13-K13</f>
        <v/>
      </c>
      <c r="M13" s="176" t="n"/>
      <c r="N13" s="176" t="n"/>
      <c r="O13" s="63" t="inlineStr">
        <is>
          <t>{
    "ResponseCode": 200,
    "ResponseDescription": "OK",
    "InternalErrorCode": "",
    "list": [
        {
            "TracePath": "C:\\Program Files (x86)\\Alcatel-Lucent Enterprise\\OmniPCXRecord Suite\\Logs",
            "BackupLogEnabled": false,
            "MaxFileSize": 5000,
            "NoOfFiles": 20,
            "BackUpLogPath": "C:\\Program Files (x86)\\Alcatel-Lucent Enterprise\\OmniPCXRecord Suite\\Logs",
            "TracesGrowthType": 0
        }
    ]
}</t>
        </is>
      </c>
      <c r="P13" s="209" t="n"/>
      <c r="Q13" s="210" t="n">
        <v>200</v>
      </c>
      <c r="R13" s="176" t="n"/>
      <c r="S13" s="463" t="n"/>
    </row>
    <row r="14" ht="409.5" customHeight="1" s="530">
      <c r="B14" s="64" t="inlineStr">
        <is>
          <t>26-05</t>
        </is>
      </c>
      <c r="C14" s="67" t="inlineStr">
        <is>
          <t>update with BackUpLogPath null, when trace growth type is restricted (1)</t>
        </is>
      </c>
      <c r="D14" s="66" t="inlineStr">
        <is>
          <t>PUT</t>
        </is>
      </c>
      <c r="E14" s="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(integer)
     NoOfFiles: (integer)
     BackupLogEnabled: True
     BackUpLogPath: null
     TracesGrowthType: 1 (integer)
10. click send</t>
        </is>
      </c>
      <c r="F14" s="63" t="inlineStr">
        <is>
          <t>Error:
{'ResponseCode': 400, 'ResponseDescription': 'BAD REQUEST', 'InternalErrorCode': '', 'list': None}</t>
        </is>
      </c>
      <c r="G14" s="176" t="n"/>
      <c r="H14" s="64" t="n"/>
      <c r="I14" s="64" t="n"/>
      <c r="J14" s="207" t="n">
        <v>7.936001586015436</v>
      </c>
      <c r="K14" s="207" t="n"/>
      <c r="L14" s="207">
        <f>J14-K14</f>
        <v/>
      </c>
      <c r="M14" s="176" t="n"/>
      <c r="N14" s="176" t="n"/>
      <c r="O14" s="63" t="inlineStr">
        <is>
          <t>{'ResponseCode': 400, 'ResponseDescription': 'BAD REQUEST', 'InternalErrorCode': '', 'list': None}</t>
        </is>
      </c>
      <c r="P14" s="63" t="n"/>
      <c r="Q14" s="210" t="n">
        <v>400</v>
      </c>
      <c r="R14" s="176" t="n"/>
      <c r="S14" s="463" t="n"/>
    </row>
    <row r="15" ht="255" customFormat="1" customHeight="1" s="641">
      <c r="B15" s="160" t="inlineStr">
        <is>
          <t>26-06</t>
        </is>
      </c>
      <c r="C15" s="161" t="inlineStr">
        <is>
          <t>update application traces/log settings with Null NoOfFiles</t>
        </is>
      </c>
      <c r="D15" s="162" t="inlineStr">
        <is>
          <t>PUT</t>
        </is>
      </c>
      <c r="E15" s="1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invalid (integer)
     NoOfFiles: (integer)
     BackupLogEnabled: (Boolean)
     BackUpLogPath: (string)
     TracesGrowthType: 0 (integer)
10. click send</t>
        </is>
      </c>
      <c r="F15" s="163" t="inlineStr">
        <is>
          <t>Error:
{'ResponseCode': 400, 'ResponseDescription': 'BAD REQUEST', 'InternalErrorCode': '', 'list': None}</t>
        </is>
      </c>
      <c r="G15" s="177" t="n"/>
      <c r="H15" s="160" t="n"/>
      <c r="I15" s="160" t="n"/>
      <c r="J15" s="208" t="n">
        <v>7</v>
      </c>
      <c r="K15" s="208" t="n"/>
      <c r="L15" s="207">
        <f>J15-K15</f>
        <v/>
      </c>
      <c r="M15" s="177" t="n"/>
      <c r="N15" s="177" t="n"/>
      <c r="O15" s="163" t="inlineStr">
        <is>
          <t>{'ResponseCode': 400, 'ResponseDescription': 'BAD REQUEST', 'InternalErrorCode': '', 'list': None}</t>
        </is>
      </c>
      <c r="P15" s="163" t="n"/>
      <c r="Q15" s="211" t="n">
        <v>400</v>
      </c>
      <c r="R15" s="177" t="n"/>
      <c r="S15" s="463" t="n"/>
    </row>
    <row r="16" ht="255" customFormat="1" customHeight="1" s="641">
      <c r="B16" s="160" t="inlineStr">
        <is>
          <t>26-07</t>
        </is>
      </c>
      <c r="C16" s="161" t="inlineStr">
        <is>
          <t>update application when traces type is Un-Restricted and BackUpLogsEnabled is Null</t>
        </is>
      </c>
      <c r="D16" s="162" t="inlineStr">
        <is>
          <t>PUT</t>
        </is>
      </c>
      <c r="E16" s="1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XXXX(integer)
     NoOfFiles: invalid (integer)
     BackupLogEnabled: (Boolean)
     BackUpLogPath: (string)
     TracesGrowthType: 0 (integer)
10. click send</t>
        </is>
      </c>
      <c r="F16" s="163" t="inlineStr">
        <is>
          <t>Error:
{'ResponseCode': 400, 'ResponseDescription': 'BAD REQUEST', 'InternalErrorCode': '', 'list': None}</t>
        </is>
      </c>
      <c r="G16" s="177" t="n"/>
      <c r="H16" s="160" t="n"/>
      <c r="I16" s="160" t="n"/>
      <c r="J16" s="208" t="n">
        <v>7</v>
      </c>
      <c r="K16" s="208" t="n"/>
      <c r="L16" s="207">
        <f>J16-K16</f>
        <v/>
      </c>
      <c r="M16" s="177" t="n"/>
      <c r="N16" s="177" t="n"/>
      <c r="O16" s="163" t="inlineStr">
        <is>
          <t>{'ResponseCode': 400, 'ResponseDescription': 'BAD REQUEST', 'InternalErrorCode': '', 'list': None}</t>
        </is>
      </c>
      <c r="P16" s="163" t="n"/>
      <c r="Q16" s="211" t="n">
        <v>400</v>
      </c>
      <c r="R16" s="177" t="n"/>
      <c r="S16" s="463" t="n"/>
    </row>
    <row r="17" ht="255" customFormat="1" customHeight="1" s="641">
      <c r="B17" s="160" t="inlineStr">
        <is>
          <t>26-08</t>
        </is>
      </c>
      <c r="C17" s="161" t="inlineStr">
        <is>
          <t>update application traces/log settings when traces type is Un-Restricted and BackUpLogPath us Null</t>
        </is>
      </c>
      <c r="D17" s="162" t="inlineStr">
        <is>
          <t>PUT</t>
        </is>
      </c>
      <c r="E17" s="1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Null(integer)
     NoOfFiles: XXXX (integer)
     BackupLogEnabled: (Boolean)
     BackUpLogPath: (string)
     TracesGrowthType: 0 (integer)
10. click send</t>
        </is>
      </c>
      <c r="F17" s="163" t="inlineStr">
        <is>
          <t>Error:
{'ResponseCode': 400, 'ResponseDescription': 'BAD REQUEST', 'InternalErrorCode': '', 'list': None}</t>
        </is>
      </c>
      <c r="G17" s="177" t="n"/>
      <c r="H17" s="160" t="n"/>
      <c r="I17" s="160" t="n"/>
      <c r="J17" s="208" t="n">
        <v>7</v>
      </c>
      <c r="K17" s="208" t="n"/>
      <c r="L17" s="207">
        <f>J17-K17</f>
        <v/>
      </c>
      <c r="M17" s="177" t="n"/>
      <c r="N17" s="177" t="n"/>
      <c r="O17" s="163" t="inlineStr">
        <is>
          <t>{'ResponseCode': 400, 'ResponseDescription': 'BAD REQUEST', 'InternalErrorCode': '', 'list': None}</t>
        </is>
      </c>
      <c r="P17" s="163" t="n"/>
      <c r="Q17" s="211" t="n">
        <v>400</v>
      </c>
      <c r="R17" s="177" t="n"/>
      <c r="S17" s="463" t="n"/>
    </row>
    <row r="18" ht="105" customHeight="1" s="530">
      <c r="B18" s="160" t="inlineStr">
        <is>
          <t>26-09</t>
        </is>
      </c>
      <c r="C18" s="161" t="inlineStr">
        <is>
          <t>Update Traces Configurations using Site Session Key</t>
        </is>
      </c>
      <c r="D18" s="162" t="inlineStr">
        <is>
          <t>PUT</t>
        </is>
      </c>
      <c r="E18" s="163" t="n"/>
      <c r="F18" s="163" t="inlineStr">
        <is>
          <t>Method should not work with site session key
{'ResponseCode': 401, 'ResponseDescription': 'UNAUTHORIZED', 'InternalErrorCode': '', 'list': None}</t>
        </is>
      </c>
      <c r="G18" s="177" t="n"/>
      <c r="H18" s="160" t="n"/>
      <c r="I18" s="160" t="n"/>
      <c r="J18" s="208" t="n">
        <v>7</v>
      </c>
      <c r="K18" s="208" t="n"/>
      <c r="L18" s="207">
        <f>J18-K18</f>
        <v/>
      </c>
      <c r="M18" s="177" t="n"/>
      <c r="N18" s="177" t="n"/>
      <c r="O18" s="163" t="inlineStr">
        <is>
          <t>{'ResponseCode': 401, 'ResponseDescription': 'UNAUTHORIZED', 'InternalErrorCode': '', 'list': None}</t>
        </is>
      </c>
      <c r="P18" s="163" t="n"/>
      <c r="Q18" s="177" t="inlineStr">
        <is>
          <t>401</t>
        </is>
      </c>
      <c r="R18" s="177" t="n"/>
      <c r="S18" s="463" t="n"/>
    </row>
    <row r="19" ht="75" customHeight="1" s="530">
      <c r="B19" s="160" t="inlineStr">
        <is>
          <t>26-10</t>
        </is>
      </c>
      <c r="C19" s="161" t="inlineStr">
        <is>
          <t>Get Traces Configurations using Site Session Key</t>
        </is>
      </c>
      <c r="D19" s="162" t="inlineStr">
        <is>
          <t>GET</t>
        </is>
      </c>
      <c r="E19" s="163" t="n"/>
      <c r="F19" s="163" t="inlineStr">
        <is>
          <t>Method should not work with site session key
{'ResponseCode': 401, 'ResponseDescription': 'UNAUTHORIZED', 'InternalErrorCode': '', 'list': None}</t>
        </is>
      </c>
      <c r="G19" s="177" t="n"/>
      <c r="H19" s="160" t="n"/>
      <c r="I19" s="160" t="n"/>
      <c r="J19" s="208" t="n">
        <v>7</v>
      </c>
      <c r="K19" s="208" t="n"/>
      <c r="L19" s="207">
        <f>J19-K19</f>
        <v/>
      </c>
      <c r="M19" s="177" t="n"/>
      <c r="N19" s="177" t="n"/>
      <c r="O19" s="163" t="inlineStr">
        <is>
          <t>{'ResponseCode': 401, 'ResponseDescription': 'UNAUTHORIZED', 'InternalErrorCode': '', 'list': None}</t>
        </is>
      </c>
      <c r="P19" s="163" t="n"/>
      <c r="Q19" s="177" t="inlineStr">
        <is>
          <t>401</t>
        </is>
      </c>
      <c r="R19" s="177" t="n"/>
      <c r="S19" s="46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9">
    <cfRule type="cellIs" priority="2" operator="lessThan" dxfId="1">
      <formula>0</formula>
    </cfRule>
  </conditionalFormatting>
  <pageMargins left="0.7" right="0.7" top="0.75" bottom="0.75" header="0.3" footer="0.3"/>
  <pageSetup orientation="portrait" horizontalDpi="200" verticalDpi="200"/>
</worksheet>
</file>

<file path=xl/worksheets/sheet28.xml><?xml version="1.0" encoding="utf-8"?>
<worksheet xmlns="http://schemas.openxmlformats.org/spreadsheetml/2006/main">
  <sheetPr codeName="Sheet29">
    <outlinePr summaryBelow="1" summaryRight="1"/>
    <pageSetUpPr/>
  </sheetPr>
  <dimension ref="B1:W37"/>
  <sheetViews>
    <sheetView topLeftCell="K8"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20.6640625" customWidth="1" style="502" min="4" max="4"/>
    <col width="56.109375" customWidth="1" style="530" min="5" max="5"/>
    <col width="47.33203125" customWidth="1" style="530" min="6" max="6"/>
    <col width="45.109375" customWidth="1" style="530" min="7" max="7"/>
    <col width="22.109375" customWidth="1" style="530" min="8" max="8"/>
    <col width="14.44140625" customWidth="1" style="530" min="9" max="9"/>
    <col width="18.6640625" customWidth="1" style="530" min="10" max="10"/>
    <col width="20.109375" customWidth="1" style="530" min="11" max="11"/>
    <col width="16" customWidth="1" style="530" min="12" max="12"/>
    <col width="17.109375" customWidth="1" style="530" min="13" max="13"/>
    <col width="16.44140625" customWidth="1" style="530" min="14" max="14"/>
    <col width="25.6640625" customWidth="1" style="530" min="15" max="15"/>
    <col width="35.33203125" customWidth="1" style="500" min="16" max="16"/>
    <col width="18.88671875" customWidth="1" style="530" min="17" max="17"/>
    <col width="21.33203125" customWidth="1" style="530" min="18" max="18"/>
    <col width="9.109375" customWidth="1" style="530" min="19" max="458"/>
  </cols>
  <sheetData>
    <row r="1" ht="26.25" customHeight="1" s="530">
      <c r="B1" s="531" t="inlineStr">
        <is>
          <t xml:space="preserve"> OmniPCX RECORD </t>
        </is>
      </c>
      <c r="C1" s="532" t="n"/>
      <c r="D1" s="532" t="n"/>
      <c r="E1" s="532" t="n"/>
      <c r="F1" s="532" t="n"/>
      <c r="G1" s="532" t="n"/>
      <c r="H1" s="532" t="n"/>
      <c r="I1" s="532" t="n"/>
      <c r="J1" s="532" t="n"/>
      <c r="K1" s="532" t="n"/>
      <c r="L1" s="533" t="n"/>
      <c r="M1" s="259" t="n"/>
      <c r="N1" s="259" t="n"/>
      <c r="O1" s="312" t="n"/>
      <c r="P1" s="433" t="n"/>
      <c r="Q1" s="312" t="n"/>
      <c r="R1" s="312" t="n"/>
      <c r="S1" s="312" t="n"/>
    </row>
    <row r="2" ht="26.25" customHeight="1" s="530">
      <c r="B2" s="534" t="n"/>
      <c r="C2" s="535" t="n"/>
      <c r="D2" s="535" t="n"/>
      <c r="E2" s="535" t="n"/>
      <c r="F2" s="535" t="n"/>
      <c r="G2" s="535" t="n"/>
      <c r="H2" s="535" t="n"/>
      <c r="I2" s="535" t="n"/>
      <c r="J2" s="535" t="n"/>
      <c r="K2" s="535" t="n"/>
      <c r="L2" s="536" t="n"/>
      <c r="M2" s="259" t="n"/>
      <c r="N2" s="259" t="n"/>
      <c r="O2" s="312" t="n"/>
      <c r="P2" s="433" t="n"/>
      <c r="Q2" s="312" t="n"/>
      <c r="R2" s="312" t="n"/>
      <c r="S2" s="312" t="n"/>
    </row>
    <row r="3">
      <c r="B3" s="169" t="n"/>
      <c r="C3" s="169" t="n"/>
      <c r="D3" s="202" t="n"/>
      <c r="E3" s="169" t="n"/>
      <c r="F3" s="169" t="n"/>
      <c r="G3" s="169" t="n"/>
      <c r="H3" s="169" t="n"/>
      <c r="I3" s="169" t="n"/>
      <c r="J3" s="169" t="n"/>
      <c r="K3" s="169" t="n"/>
      <c r="L3" s="169" t="n"/>
      <c r="M3" s="169" t="n"/>
      <c r="N3" s="169" t="n"/>
      <c r="O3" s="312" t="n"/>
      <c r="P3" s="433" t="n"/>
      <c r="Q3" s="312" t="n"/>
      <c r="R3" s="312" t="n"/>
      <c r="S3" s="312" t="n"/>
    </row>
    <row r="4" ht="15.75" customHeight="1" s="530">
      <c r="B4" s="77" t="n"/>
      <c r="C4" s="434" t="n"/>
      <c r="D4" s="436" t="n"/>
      <c r="E4" s="629" t="inlineStr">
        <is>
          <t>System Level Filter Configuration</t>
        </is>
      </c>
      <c r="F4" s="547" t="n"/>
      <c r="G4" s="547" t="n"/>
      <c r="H4" s="548" t="n"/>
      <c r="I4" s="294" t="inlineStr">
        <is>
          <t>Plan ID</t>
        </is>
      </c>
      <c r="J4" s="604" t="n"/>
      <c r="K4" s="544" t="n"/>
      <c r="L4" s="545" t="n"/>
      <c r="M4" s="434" t="n"/>
      <c r="N4" s="434" t="n"/>
      <c r="O4" s="146" t="n"/>
      <c r="P4" s="434" t="n"/>
      <c r="Q4" s="146" t="n"/>
      <c r="R4" s="146" t="n"/>
      <c r="S4" s="146" t="n"/>
    </row>
    <row r="5" ht="15.75" customHeight="1" s="530">
      <c r="B5" s="294" t="inlineStr">
        <is>
          <t>Release</t>
        </is>
      </c>
      <c r="C5" s="434" t="n"/>
      <c r="D5" s="436" t="n"/>
      <c r="E5" s="549" t="n"/>
      <c r="H5" s="550" t="n"/>
      <c r="I5" s="294" t="inlineStr">
        <is>
          <t xml:space="preserve">Module </t>
        </is>
      </c>
      <c r="J5" s="604" t="inlineStr">
        <is>
          <t>System Level Filter Config</t>
        </is>
      </c>
      <c r="K5" s="544" t="n"/>
      <c r="L5" s="545" t="n"/>
      <c r="M5" s="434" t="n"/>
      <c r="N5" s="434" t="n"/>
      <c r="O5" s="146" t="n"/>
      <c r="P5" s="434" t="n"/>
      <c r="Q5" s="146" t="n"/>
      <c r="R5" s="146" t="n"/>
      <c r="S5" s="146" t="n"/>
    </row>
    <row r="6" ht="15.75" customHeight="1" s="530">
      <c r="B6" s="294" t="inlineStr">
        <is>
          <t>Date/Time</t>
        </is>
      </c>
      <c r="C6" s="79" t="n"/>
      <c r="D6" s="90" t="n"/>
      <c r="E6" s="549" t="n"/>
      <c r="H6" s="550" t="n"/>
      <c r="I6" s="295" t="inlineStr">
        <is>
          <t>Type</t>
        </is>
      </c>
      <c r="J6" s="604" t="inlineStr">
        <is>
          <t>Rest API Testing</t>
        </is>
      </c>
      <c r="K6" s="544" t="n"/>
      <c r="L6" s="545" t="n"/>
      <c r="M6" s="434" t="n"/>
      <c r="N6" s="434" t="n"/>
      <c r="O6" s="146" t="n"/>
      <c r="P6" s="434" t="n"/>
      <c r="Q6" s="146" t="n"/>
      <c r="R6" s="146" t="n"/>
      <c r="S6" s="146" t="n"/>
    </row>
    <row r="7" ht="15.75" customHeight="1" s="530">
      <c r="B7" s="296" t="n"/>
      <c r="C7" s="430" t="n"/>
      <c r="D7" s="431" t="n"/>
      <c r="E7" s="551" t="n"/>
      <c r="F7" s="552" t="n"/>
      <c r="G7" s="552" t="n"/>
      <c r="H7" s="553" t="n"/>
      <c r="I7" s="296" t="n"/>
      <c r="J7" s="604" t="n"/>
      <c r="K7" s="544" t="n"/>
      <c r="L7" s="545" t="n"/>
      <c r="M7" s="430" t="n"/>
      <c r="N7" s="430" t="n"/>
      <c r="O7" s="279" t="n"/>
      <c r="P7" s="430" t="n"/>
      <c r="Q7" s="279" t="n"/>
      <c r="R7" s="279" t="n"/>
      <c r="S7" s="279" t="n"/>
    </row>
    <row r="8" ht="15.75" customHeight="1" s="530">
      <c r="B8" s="627" t="inlineStr">
        <is>
          <t>Test ID</t>
        </is>
      </c>
      <c r="C8" s="627" t="inlineStr">
        <is>
          <t>Test Description</t>
        </is>
      </c>
      <c r="D8" s="606" t="inlineStr">
        <is>
          <t>Methods</t>
        </is>
      </c>
      <c r="E8" s="628" t="inlineStr">
        <is>
          <t>Steps</t>
        </is>
      </c>
      <c r="F8" s="628"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5" customHeight="1" s="530">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62.25" customHeight="1" s="530">
      <c r="B10" s="434" t="inlineStr">
        <is>
          <t>27-01</t>
        </is>
      </c>
      <c r="C10" s="99" t="inlineStr">
        <is>
          <t>add System Level Filter configuration in the system with valid data when Recording Call Direction both and Day/Time not required</t>
        </is>
      </c>
      <c r="D10" s="81" t="inlineStr">
        <is>
          <t>POST</t>
        </is>
      </c>
      <c r="E10"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xxxx(string)
    Description: (string)
    RecordingCallDirection: xxxx(integer)
    Schedule: (integer)
    Day: (integer)
    StartDate: (string)
     EndDate: (string)
     StartTime: (string)
     EndTime: (string)
     TeamID[]: (integer)
10. click send</t>
        </is>
      </c>
      <c r="F10" s="94" t="inlineStr">
        <is>
          <t>System should add system level filters
{
  "ResponseCode": 200,
  "ResponseDescription": "OK",
  "InternalErrorCode": "",
  "list": null
}</t>
        </is>
      </c>
      <c r="G10" s="86" t="n"/>
      <c r="H10" s="120" t="n"/>
      <c r="I10" s="120" t="n"/>
      <c r="J10" s="184" t="n">
        <v>8.241590942774451</v>
      </c>
      <c r="K10" s="184" t="n"/>
      <c r="L10" s="184">
        <f>J10-K10</f>
        <v/>
      </c>
      <c r="M10" s="86" t="n"/>
      <c r="N10" s="86" t="n"/>
      <c r="O10" s="94" t="inlineStr">
        <is>
          <t>{
    "ResponseCode": 200,
    "ResponseDescription": "OK",
    "InternalErrorCode": "",
    "SystemLevelFilterID": 2,
    "list": null
}</t>
        </is>
      </c>
      <c r="P10" s="80" t="n"/>
      <c r="Q10" s="436" t="n">
        <v>200</v>
      </c>
      <c r="R10" s="86" t="n"/>
      <c r="S10" s="470" t="n"/>
    </row>
    <row r="11" ht="362.25" customHeight="1" s="530">
      <c r="B11" s="434" t="inlineStr">
        <is>
          <t>27-02</t>
        </is>
      </c>
      <c r="C11" s="99" t="inlineStr">
        <is>
          <t>add System Level Filter configuration in the system with already exixting name</t>
        </is>
      </c>
      <c r="D11" s="81" t="inlineStr">
        <is>
          <t>POST</t>
        </is>
      </c>
      <c r="E11"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xxxx(string)
    Description: (string)
    RecordingCallDirection: xxxx(integer)
    Schedule: (integer)
    Day: (integer)
    StartDate: (string)
     EndDate: (string)
     StartTime: (string)
     EndTime: (string)
     TeamID[]: (integer)
10. click send</t>
        </is>
      </c>
      <c r="F11" s="94" t="inlineStr">
        <is>
          <t>Filter name should be unique so system should show error 
{
  "ResponseCode": 409,
  "ResponseDescription": "CONFLICT",
  "InternalErrorCode": "",
  "list": null
}</t>
        </is>
      </c>
      <c r="G11" s="86" t="n"/>
      <c r="H11" s="120" t="n"/>
      <c r="I11" s="120" t="n"/>
      <c r="J11" s="184" t="n">
        <v>7</v>
      </c>
      <c r="K11" s="184" t="n"/>
      <c r="L11" s="184">
        <f>J11-K11</f>
        <v/>
      </c>
      <c r="M11" s="86" t="n"/>
      <c r="N11" s="86" t="n"/>
      <c r="O11" s="94" t="inlineStr">
        <is>
          <t>{
    "ResponseCode": 409,
    "ResponseDescription": "CONFLICT",
    "InternalErrorCode": "OPRSLF14",
    "SystemLevelFilterID": 0,
    "list": null
}</t>
        </is>
      </c>
      <c r="P11" s="80" t="n"/>
      <c r="Q11" s="436" t="n">
        <v>409</v>
      </c>
      <c r="R11" s="86" t="n"/>
      <c r="S11" s="470" t="n"/>
    </row>
    <row r="12" ht="362.25" customHeight="1" s="530">
      <c r="B12" s="434" t="inlineStr">
        <is>
          <t>27-03</t>
        </is>
      </c>
      <c r="C12" s="80" t="inlineStr">
        <is>
          <t>add System Level Filter configuration in the system with null name/recordingCallDirection</t>
        </is>
      </c>
      <c r="D12" s="81" t="inlineStr">
        <is>
          <t>POST</t>
        </is>
      </c>
      <c r="E12"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Null(string)
    Description: (string)
    RecordingCallDirection: xxxx(integer)
    Schedule: (integer)
    Day: (integer)
    StartDate: (string)
     EndDate: (string)
     StartTime: (string)
     EndTime: (string)
     TeamID[]: (integer)
10. click send</t>
        </is>
      </c>
      <c r="F12" s="94" t="inlineStr">
        <is>
          <t>As name and recordingCallDirection is mandatory they cannot be null so system should error
{
  "ResponseCode": 400,
  "ResponseDescription": "BAD REQUEST",
  "InternalErrorCode": "",
  "list": null
}</t>
        </is>
      </c>
      <c r="G12" s="86" t="n"/>
      <c r="H12" s="120" t="n"/>
      <c r="I12" s="120" t="n"/>
      <c r="J12" s="184" t="n">
        <v>7</v>
      </c>
      <c r="K12" s="184" t="n"/>
      <c r="L12" s="184">
        <f>J12-K12</f>
        <v/>
      </c>
      <c r="M12" s="86" t="n"/>
      <c r="N12" s="86" t="n"/>
      <c r="O12" s="94" t="inlineStr">
        <is>
          <t>{
    "ResponseCode": 400,
    "ResponseDescription": "BAD REQUEST",
    "InternalErrorCode": "",
    "SystemLevelFilterID": 0,
    "list": null
}</t>
        </is>
      </c>
      <c r="P12" s="80" t="n"/>
      <c r="Q12" s="436" t="n">
        <v>400</v>
      </c>
      <c r="R12" s="86" t="n"/>
      <c r="S12" s="470" t="n"/>
    </row>
    <row r="13" ht="362.25" customHeight="1" s="530">
      <c r="B13" s="434" t="inlineStr">
        <is>
          <t>27-04</t>
        </is>
      </c>
      <c r="C13" s="80" t="inlineStr">
        <is>
          <t>add System Level Filter configuration in the system with schedule 1 and start/end time null</t>
        </is>
      </c>
      <c r="D13" s="81" t="inlineStr">
        <is>
          <t>POST</t>
        </is>
      </c>
      <c r="E13"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Null(string)
    Description: (string)
    RecordingCallDirection: xxxx(integer)
    Schedule: 0 (integer)
    Day: (integer)
    StartDate: (string)
     EndDate: (string)
     StartTime: null (string)
     EndTime: null (string)
     TeamID[]: (integer)
10. click send</t>
        </is>
      </c>
      <c r="F13" s="94" t="inlineStr">
        <is>
          <t>System should show error as start time and end time cannot be null if sechdule is not applicable 
{
  "ResponseCode": 400,
  "ResponseDescription": "BAD REQUEST",
  "InternalErrorCode": "",
  "list": null
}</t>
        </is>
      </c>
      <c r="G13" s="86" t="n"/>
      <c r="H13" s="120" t="n"/>
      <c r="I13" s="120" t="n"/>
      <c r="J13" s="184" t="n">
        <v>7</v>
      </c>
      <c r="K13" s="184" t="n"/>
      <c r="L13" s="184">
        <f>J13-K13</f>
        <v/>
      </c>
      <c r="M13" s="86" t="n"/>
      <c r="N13" s="86" t="n"/>
      <c r="O13" s="94" t="inlineStr">
        <is>
          <t>{
    "ResponseCode": 400,
    "ResponseDescription": "BAD REQUEST",
    "InternalErrorCode": "",
    "SystemLevelFilterID": 0,
    "list": null
}</t>
        </is>
      </c>
      <c r="P13" s="80" t="n"/>
      <c r="Q13" s="436" t="n">
        <v>400</v>
      </c>
      <c r="R13" s="86" t="n"/>
      <c r="S13" s="470" t="n"/>
    </row>
    <row r="14" ht="362.25" customHeight="1" s="530">
      <c r="B14" s="434" t="inlineStr">
        <is>
          <t>27-05</t>
        </is>
      </c>
      <c r="C14" s="80" t="inlineStr">
        <is>
          <t>add System Level Filter configuration in the system with schedule 2 and day with null</t>
        </is>
      </c>
      <c r="D14" s="81" t="inlineStr">
        <is>
          <t>POST</t>
        </is>
      </c>
      <c r="E14"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Null(string)
    Description: (string)
    RecordingCallDirection: xxxx(integer)
    Schedule: 0 (integer)
    Day: null (integer)
    StartDate: (string)
     EndDate: (string)
     StartTime: (string)
     EndTime: (string)
     TeamID[]: (integer)
10. click send</t>
        </is>
      </c>
      <c r="F14" s="94" t="inlineStr">
        <is>
          <t>System should show error as start day cannot be null if sechdule is weekly
{
  "ResponseCode": 400,
  "ResponseDescription": "BAD REQUEST",
  "InternalErrorCode": "",
  "list": null
}</t>
        </is>
      </c>
      <c r="G14" s="86" t="n"/>
      <c r="H14" s="120" t="n"/>
      <c r="I14" s="120" t="n"/>
      <c r="J14" s="184" t="n">
        <v>7</v>
      </c>
      <c r="K14" s="184" t="n"/>
      <c r="L14" s="184">
        <f>J14-K14</f>
        <v/>
      </c>
      <c r="M14" s="86" t="n"/>
      <c r="N14" s="86" t="n"/>
      <c r="O14" s="94" t="inlineStr">
        <is>
          <t>{
    "ResponseCode": 400,
    "ResponseDescription": "BAD REQUEST",
    "InternalErrorCode": "",
    "SystemLevelFilterID": 0,
    "list": null
}</t>
        </is>
      </c>
      <c r="P14" s="80" t="n"/>
      <c r="Q14" s="436" t="n">
        <v>400</v>
      </c>
      <c r="R14" s="86" t="n"/>
      <c r="S14" s="470" t="n"/>
    </row>
    <row r="15" ht="362.25" customHeight="1" s="530">
      <c r="B15" s="434" t="inlineStr">
        <is>
          <t>27-06</t>
        </is>
      </c>
      <c r="C15" s="80" t="inlineStr">
        <is>
          <t>add System Level Filter configuration in the system with schedule 3 and start/end date  null</t>
        </is>
      </c>
      <c r="D15" s="81" t="inlineStr">
        <is>
          <t>POST</t>
        </is>
      </c>
      <c r="E15"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3 (integer)
    Day: (integer)
    StartDate: Null (string)
     EndDate: Null (string)
     StartTime: (string)
     EndTime: (string)
     TeamID[]: (integer)
10. click send</t>
        </is>
      </c>
      <c r="F15" s="94" t="inlineStr">
        <is>
          <t>System should show error as start date and end date cannot be null if sechdule is user specified
{
  "ResponseCode": 400,
  "ResponseDescription": "BAD REQUEST",
  "InternalErrorCode": "",
  "list": null
}</t>
        </is>
      </c>
      <c r="G15" s="86" t="n"/>
      <c r="H15" s="120" t="n"/>
      <c r="I15" s="120" t="n"/>
      <c r="J15" s="184" t="n">
        <v>7</v>
      </c>
      <c r="K15" s="184" t="n"/>
      <c r="L15" s="184">
        <f>J15-K15</f>
        <v/>
      </c>
      <c r="M15" s="86" t="n"/>
      <c r="N15" s="86" t="n"/>
      <c r="O15" s="94" t="inlineStr">
        <is>
          <t>{
    "ResponseCode": 400,
    "ResponseDescription": "BAD REQUEST",
    "InternalErrorCode": "",
    "SystemLevelFilterID": 0,
    "list": null
}</t>
        </is>
      </c>
      <c r="P15" s="80" t="n"/>
      <c r="Q15" s="436" t="n">
        <v>400</v>
      </c>
      <c r="R15" s="86" t="n"/>
      <c r="S15" s="470" t="n"/>
    </row>
    <row r="16" ht="362.25" customHeight="1" s="530">
      <c r="B16" s="434" t="inlineStr">
        <is>
          <t>27-07</t>
        </is>
      </c>
      <c r="C16" s="80" t="inlineStr">
        <is>
          <t>add System Level Filter configuration in the system with schedule 1 and start/end time and RecordingCallDirection is both</t>
        </is>
      </c>
      <c r="D16" s="81" t="inlineStr">
        <is>
          <t>POST</t>
        </is>
      </c>
      <c r="E16"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1 (integer)
    Day: 
    StartDate: Null (string)
     EndDate: Null (string)
     StartTime: 00:00:00
     EndTime: 00:00:00
     TeamID[]: (integer)
10. click send</t>
        </is>
      </c>
      <c r="F16" s="94" t="inlineStr">
        <is>
          <t>{
    "ResponseCode": 200,
    "ResponseDescription": "OK",
    "InternalErrorCode": "",
    "SystemLevelFilterID": 4,
    "list": null
}</t>
        </is>
      </c>
      <c r="G16" s="86" t="n"/>
      <c r="H16" s="120" t="n"/>
      <c r="I16" s="120" t="n"/>
      <c r="J16" s="184" t="n">
        <v>9</v>
      </c>
      <c r="K16" s="184" t="n"/>
      <c r="L16" s="184">
        <f>J16-K16</f>
        <v/>
      </c>
      <c r="M16" s="86" t="n"/>
      <c r="N16" s="86" t="n"/>
      <c r="O16" s="94" t="inlineStr">
        <is>
          <t>{
    "ResponseCode": 200,
    "ResponseDescription": "OK",
    "InternalErrorCode": "",
    "SystemLevelFilterID": 4,
    "list": null
}</t>
        </is>
      </c>
      <c r="P16" s="80" t="n"/>
      <c r="Q16" s="436" t="n">
        <v>200</v>
      </c>
      <c r="R16" s="86" t="n"/>
      <c r="S16" s="470" t="n"/>
    </row>
    <row r="17" ht="362.25" customHeight="1" s="530">
      <c r="B17" s="434" t="inlineStr">
        <is>
          <t>27-08</t>
        </is>
      </c>
      <c r="C17" s="80" t="inlineStr">
        <is>
          <t>add System Level Filter configuration in the system with schedule 2 and RecordingCallDirection is both</t>
        </is>
      </c>
      <c r="D17" s="81" t="inlineStr">
        <is>
          <t>POST</t>
        </is>
      </c>
      <c r="E17"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2 (integer)
    Day: 2
    StartDate: Null (string)
     EndDate: Null (string)
     StartTime:00:00:00
     EndTime: 00:00:00
     TeamID[]: (integer)
10. click send</t>
        </is>
      </c>
      <c r="F17" s="94" t="inlineStr">
        <is>
          <t>{
    "ResponseCode": 200,
    "ResponseDescription": "OK",
    "InternalErrorCode": "",
    "SystemLevelFilterID": 5,
    "list": null
}</t>
        </is>
      </c>
      <c r="G17" s="86" t="n"/>
      <c r="H17" s="120" t="n"/>
      <c r="I17" s="120" t="n"/>
      <c r="J17" s="184" t="n">
        <v>8.5</v>
      </c>
      <c r="K17" s="184" t="n"/>
      <c r="L17" s="184">
        <f>J17-K17</f>
        <v/>
      </c>
      <c r="M17" s="86" t="n"/>
      <c r="N17" s="86" t="n"/>
      <c r="O17" s="94" t="inlineStr">
        <is>
          <t>{
    "ResponseCode": 200,
    "ResponseDescription": "OK",
    "InternalErrorCode": "",
    "SystemLevelFilterID": 5,
    "list": null
}</t>
        </is>
      </c>
      <c r="P17" s="80" t="n"/>
      <c r="Q17" s="436" t="n">
        <v>200</v>
      </c>
      <c r="R17" s="86" t="n"/>
      <c r="S17" s="470" t="n"/>
    </row>
    <row r="18" ht="362.25" customHeight="1" s="530">
      <c r="B18" s="434" t="inlineStr">
        <is>
          <t>27-09</t>
        </is>
      </c>
      <c r="C18" s="80" t="inlineStr">
        <is>
          <t>add System Level Filter configuration in the system with schedule 3  and RecordingCallDirection is both</t>
        </is>
      </c>
      <c r="D18" s="81" t="inlineStr">
        <is>
          <t>POST</t>
        </is>
      </c>
      <c r="E18"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3 (integer)
    Day: (integer)
    StartDate: Null (string)
     EndDate: Null (string)
     StartTime: (string)
     EndTime: (string)
     TeamID[]: (integer)
10. click send</t>
        </is>
      </c>
      <c r="F18" s="94" t="inlineStr">
        <is>
          <t>{
    "ResponseCode": 200,
    "ResponseDescription": "OK",
    "InternalErrorCode": "",
    "SystemLevelFilterID": 5,
    "list": null
}</t>
        </is>
      </c>
      <c r="G18" s="86" t="n"/>
      <c r="H18" s="120" t="n"/>
      <c r="I18" s="120" t="n"/>
      <c r="J18" s="184" t="n">
        <v>8.5</v>
      </c>
      <c r="K18" s="184" t="n"/>
      <c r="L18" s="184">
        <f>J18-K18</f>
        <v/>
      </c>
      <c r="M18" s="86" t="n"/>
      <c r="N18" s="86" t="n"/>
      <c r="O18" s="94" t="inlineStr">
        <is>
          <t>{
    "ResponseCode": 200,
    "ResponseDescription": "OK",
    "InternalErrorCode": "",
    "SystemLevelFilterID": 5,
    "list": null
}</t>
        </is>
      </c>
      <c r="P18" s="80" t="n"/>
      <c r="Q18" s="436" t="n">
        <v>200</v>
      </c>
      <c r="R18" s="86" t="n"/>
      <c r="S18" s="470" t="n"/>
    </row>
    <row r="19" ht="362.25" customHeight="1" s="530">
      <c r="B19" s="434" t="inlineStr">
        <is>
          <t>27-10</t>
        </is>
      </c>
      <c r="C19" s="80" t="inlineStr">
        <is>
          <t>add System Level Filter configuration in the system with schedule 0  and Recording Call Direction is inbound</t>
        </is>
      </c>
      <c r="D19" s="81" t="inlineStr">
        <is>
          <t>POST</t>
        </is>
      </c>
      <c r="E19"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3 (integer)
    Day: (integer)
    StartDate: Null (string)
     EndDate: Null (string)
     StartTime: (string)
     EndTime: (string)
     TeamID[]: (integer)
10. click send</t>
        </is>
      </c>
      <c r="F19" s="94" t="inlineStr">
        <is>
          <t>{
    "ResponseCode": 200,
    "ResponseDescription": "OK",
    "InternalErrorCode": "",
    "SystemLevelFilterID": 5,
    "list": null
}</t>
        </is>
      </c>
      <c r="G19" s="86" t="n"/>
      <c r="H19" s="120" t="n"/>
      <c r="I19" s="120" t="n"/>
      <c r="J19" s="184" t="n">
        <v>8.800000000000001</v>
      </c>
      <c r="K19" s="184" t="n"/>
      <c r="L19" s="184">
        <f>J19-K19</f>
        <v/>
      </c>
      <c r="M19" s="86" t="n"/>
      <c r="N19" s="86" t="n"/>
      <c r="O19" s="94" t="inlineStr">
        <is>
          <t>{
    "ResponseCode": 200,
    "ResponseDescription": "OK",
    "InternalErrorCode": "",
    "SystemLevelFilterID": 5,
    "list": null
}</t>
        </is>
      </c>
      <c r="P19" s="80" t="n"/>
      <c r="Q19" s="436" t="n">
        <v>200</v>
      </c>
      <c r="R19" s="86" t="n"/>
      <c r="S19" s="470" t="n"/>
    </row>
    <row r="20" ht="362.25" customHeight="1" s="530">
      <c r="B20" s="434" t="inlineStr">
        <is>
          <t>27-11</t>
        </is>
      </c>
      <c r="C20" s="80" t="inlineStr">
        <is>
          <t>add System Level Filter configuration in the system with schedule 0  and Recording Call Direction is outbound</t>
        </is>
      </c>
      <c r="D20" s="81" t="inlineStr">
        <is>
          <t>POST</t>
        </is>
      </c>
      <c r="E20"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3 (integer)
    Day: (integer)
    StartDate: Null (string)
     EndDate: Null (string)
     StartTime: (string)
     EndTime: (string)
     TeamID[]: (integer)
10. click send</t>
        </is>
      </c>
      <c r="F20" s="94" t="inlineStr">
        <is>
          <t>{
    "ResponseCode": 200,
    "ResponseDescription": "OK",
    "InternalErrorCode": "",
    "SystemLevelFilterID": 5,
    "list": null
}</t>
        </is>
      </c>
      <c r="G20" s="86" t="n"/>
      <c r="H20" s="120" t="n"/>
      <c r="I20" s="120" t="n"/>
      <c r="J20" s="184" t="n">
        <v>8.5</v>
      </c>
      <c r="K20" s="184" t="n"/>
      <c r="L20" s="184">
        <f>J20-K20</f>
        <v/>
      </c>
      <c r="M20" s="86" t="n"/>
      <c r="N20" s="86" t="n"/>
      <c r="O20" s="94" t="inlineStr">
        <is>
          <t>{
    "ResponseCode": 200,
    "ResponseDescription": "OK",
    "InternalErrorCode": "",
    "SystemLevelFilterID": 5,
    "list": null
}</t>
        </is>
      </c>
      <c r="P20" s="80" t="n"/>
      <c r="Q20" s="436" t="n">
        <v>200</v>
      </c>
      <c r="R20" s="86" t="n"/>
      <c r="S20" s="470" t="n"/>
    </row>
    <row r="21" ht="378" customHeight="1" s="530">
      <c r="B21" s="434" t="inlineStr">
        <is>
          <t>27-12</t>
        </is>
      </c>
      <c r="C21" s="80" t="inlineStr">
        <is>
          <t>update the system level filter with valid in or ID</t>
        </is>
      </c>
      <c r="D21" s="81" t="inlineStr">
        <is>
          <t>PUT</t>
        </is>
      </c>
      <c r="E21" s="80" t="inlineStr">
        <is>
          <t>1. Open http://localhost/opcxrrestapi/docs/default.html
2. Go to provisioning tab
3. Select System level filters
4. Select the PUT method from the dropdown.
5. Open PostMan app
6. In new tab select PUT method from dropdown.
7. Copy the following url:
(http://localhost/opcxrrestapi/SystemLevelFilter/Update)
8. Under the Header tab in key fields insert AuthToken and AuthUser as admin.
9. Enter the following parameters in the key section:
    ID: xxxx (integer)
    SiteCode: (string)
    Name: xxxx (string)
    Description: (string)
    RecordingCallDirection: xxxx(integer)
    Schedule: 3 (integer)
    Day: (integer)
    StartDate: Null (string)
     EndDate: Null (string)
     StartTime: (string)
     EndTime: (string)
     TeamID[]: (integer)
10. click send</t>
        </is>
      </c>
      <c r="F21" s="94" t="inlineStr">
        <is>
          <t>System should update system level filters
{
  "ResponseCode": 200,
  "ResponseDescription": "OK",
  "InternalErrorCode": "",
  "list": null
}</t>
        </is>
      </c>
      <c r="G21" s="86" t="n"/>
      <c r="H21" s="120" t="n"/>
      <c r="I21" s="120" t="n"/>
      <c r="J21" s="184" t="n">
        <v>9</v>
      </c>
      <c r="K21" s="184" t="n"/>
      <c r="L21" s="184">
        <f>J21-K21</f>
        <v/>
      </c>
      <c r="M21" s="86" t="n"/>
      <c r="N21" s="86" t="n"/>
      <c r="O21" s="94" t="inlineStr">
        <is>
          <t>{
  "ResponseCode": 200,
  "ResponseDescription": "OK",
  "InternalErrorCode": "",
  "list": null
}</t>
        </is>
      </c>
      <c r="P21" s="80" t="n"/>
      <c r="Q21" s="436" t="n">
        <v>200</v>
      </c>
      <c r="R21" s="86" t="n"/>
      <c r="S21" s="470" t="n"/>
    </row>
    <row r="22" ht="378" customHeight="1" s="530">
      <c r="B22" s="434" t="inlineStr">
        <is>
          <t>27-13</t>
        </is>
      </c>
      <c r="C22" s="80" t="inlineStr">
        <is>
          <t xml:space="preserve">update the system level filter with invalid input ID or non existing </t>
        </is>
      </c>
      <c r="D22" s="81" t="inlineStr">
        <is>
          <t>PUT</t>
        </is>
      </c>
      <c r="E22" s="80" t="inlineStr">
        <is>
          <t>1. Open http://localhost/opcxrrestapi/docs/default.html
2. Go to provisioning tab
3. Select System level filters
4. Select the PUT method from the dropdown.
5. Open PostMan app
6. In new tab select PUT method from dropdown.
7. Copy the following url:
(http://localhost/opcxrrestapi/SystemLevelFilter/Update)
8. Under the Header tab in key fields insert AuthToken and AuthUser as admin.
9. Enter the following parameters in the key section:
    ID: xxxx (integer)
    SiteCode: (string)
    Name: xxxx (string)
    Description: (string)
    RecordingCallDirection: xxxx(integer)
    Schedule: xxxx (integer)
    Day: (integer)
    StartDate:  (string)
     EndDate:  (string)
     StartTime: (string)
     EndTime: (string)
     TeamID[]: (integer)
10. click send</t>
        </is>
      </c>
      <c r="F22" s="94" t="inlineStr">
        <is>
          <t>System should show error for updating invalid input
{
  "ResponseCode": 400,
  "ResponseDescription": "BAD REQUEST",
  "InternalErrorCode": "",
  "list": null
}</t>
        </is>
      </c>
      <c r="G22" s="86" t="n"/>
      <c r="H22" s="120" t="n"/>
      <c r="I22" s="120" t="n"/>
      <c r="J22" s="184" t="n">
        <v>7</v>
      </c>
      <c r="K22" s="184" t="n"/>
      <c r="L22" s="184">
        <f>J22-K22</f>
        <v/>
      </c>
      <c r="M22" s="86" t="n"/>
      <c r="N22" s="86" t="n"/>
      <c r="O22" s="94" t="inlineStr">
        <is>
          <t>{
    "ResponseCode": 400,
    "ResponseDescription": "BAD REQUEST",
    "InternalErrorCode": "",
    "SystemLevelFilterID": 0,
    "list": null
}</t>
        </is>
      </c>
      <c r="P22" s="80" t="n"/>
      <c r="Q22" s="436" t="n">
        <v>400</v>
      </c>
      <c r="R22" s="86" t="n"/>
      <c r="S22" s="470" t="n"/>
    </row>
    <row r="23" ht="409.5" customHeight="1" s="530">
      <c r="B23" s="434" t="inlineStr">
        <is>
          <t>27-14</t>
        </is>
      </c>
      <c r="C23" s="80" t="inlineStr">
        <is>
          <t>Show all list of configured system level filters</t>
        </is>
      </c>
      <c r="D23" s="81" t="inlineStr">
        <is>
          <t>GET</t>
        </is>
      </c>
      <c r="E23" s="80" t="inlineStr">
        <is>
          <t>1. Open http://localhost/opcxrrestapi/docs/default.html
2. Go to provisioning tab
3. Select System level filters
4. Select the GET method from the dropdown.
5. Open PostMan app
6. In new tab select GET method from dropdown.
7. Copy the following url:
(http://localhost/opcxrrestapi/SystemLevelFilter/Get)
8. Under the Header tab in key fields insert AuthToken and AuthUser as admin.
9. click send</t>
        </is>
      </c>
      <c r="F23" s="94" t="inlineStr">
        <is>
          <t>System should show the list of system level filters
{
  "ResponseCode": 200,
  "ResponseDescription": "OK",
  "InternalErrorCode": "",
  "list":
}</t>
        </is>
      </c>
      <c r="G23" s="86" t="n"/>
      <c r="H23" s="120" t="n"/>
      <c r="I23" s="120" t="n"/>
      <c r="J23" s="184" t="n">
        <v>7</v>
      </c>
      <c r="K23" s="184" t="n"/>
      <c r="L23" s="184">
        <f>J23-K23</f>
        <v/>
      </c>
      <c r="M23" s="86" t="n"/>
      <c r="N23" s="86" t="n"/>
      <c r="O23" s="94" t="inlineStr">
        <is>
          <t>{
    "ResponseCode": 200,
    "ResponseDescription": "OK",
    "InternalErrorCode": "",
    "SystemLevelFilterID": 0,
    "list": [
        {
            "ID": 2,
            "Name": "First Filter",
            "Description": "hello",
            "Priority": 1,
            "RecordingCallDirection": 0,
            "Schedule": 0,
            "Day": 0,
            "StartDate": "",
            "EndDate": "",
            "StartTime": "",
            "EndTime": "",
            "FilterTeams": [],
            "FilterRules": []
        },
        {
            "ID": 3,
            "Name": "sec",
            "Description": "hello",
            "Priority": 2,
            "RecordingCallDirection": 0,
            "Schedule": 0,
            "Day": 0,
            "StartDate": "",
            "EndDate": "",
            "StartTime": "",
            "EndTime": "",
            "FilterTeams": [],
            "FilterRules": []
        },</t>
        </is>
      </c>
      <c r="P23" s="80" t="n"/>
      <c r="Q23" s="436" t="n">
        <v>200</v>
      </c>
      <c r="R23" s="86" t="n"/>
      <c r="S23" s="470" t="n"/>
    </row>
    <row r="24" ht="409.5" customHeight="1" s="530">
      <c r="B24" s="434" t="inlineStr">
        <is>
          <t>27-15</t>
        </is>
      </c>
      <c r="C24" s="80" t="inlineStr">
        <is>
          <t>Show the configured system level filter with valid ID</t>
        </is>
      </c>
      <c r="D24" s="81" t="inlineStr">
        <is>
          <t>GET</t>
        </is>
      </c>
      <c r="E24" s="80" t="inlineStr">
        <is>
          <t>1. Open http://localhost/opcxrrestapi/docs/default.html
2. Go to provisioning tab
3. Select System level filters
4. Select the GET method from the dropdown.
5. Open PostMan app
6. In new tab select GET method from dropdown.
7. Copy the following url:
(http://localhost/opcxrrestapi/SystemLevelFilter/Get{id})
8. Under the Header tab in key fields insert AuthToken and AuthUser as admin.
9. Enter the following parameters in the key section:
     ID:xxxx (integer)
10. click send</t>
        </is>
      </c>
      <c r="F24" s="94" t="inlineStr">
        <is>
          <t>System should show configured system level filters
{
  "ResponseCode": 200,
  "ResponseDescription": "OK",
  "InternalErrorCode": "",
  "list": null
}</t>
        </is>
      </c>
      <c r="G24" s="86" t="n"/>
      <c r="H24" s="120" t="n"/>
      <c r="I24" s="120" t="n"/>
      <c r="J24" s="184" t="n">
        <v>7</v>
      </c>
      <c r="K24" s="184" t="n"/>
      <c r="L24" s="184">
        <f>J24-K24</f>
        <v/>
      </c>
      <c r="M24" s="86" t="n"/>
      <c r="N24" s="86" t="n"/>
      <c r="O24" s="94" t="inlineStr">
        <is>
          <t>{
    "ResponseCode": 200,
    "ResponseDescription": "OK",
    "InternalErrorCode": "",
    "SystemLevelFilterID": 0,
    "list": [
        {
            "ID": 5,
            "Name": "Filter",
            "Description": "",
            "Priority": 4,
            "RecordingCallDirection": 1,
            "Schedule": 0,
            "Day": 0,
            "StartDate": "",
            "EndDate": "",
            "StartTime": "",
            "EndTime": "",
            "FilterTeams": [
                {
                    "ID": 1,
                    "Name": "dd",
                    "Description": "",
                    "Agents": null
                }
            ],
            "FilterRules": []
        }
    ]
}</t>
        </is>
      </c>
      <c r="P24" s="80" t="n"/>
      <c r="Q24" s="436" t="n">
        <v>200</v>
      </c>
      <c r="R24" s="86" t="n"/>
      <c r="S24" s="470" t="n"/>
    </row>
    <row r="25" ht="204.75" customHeight="1" s="530">
      <c r="B25" s="434" t="inlineStr">
        <is>
          <t>27-16</t>
        </is>
      </c>
      <c r="C25" s="80" t="inlineStr">
        <is>
          <t>show the system level filters with  non-existing/invalid ID</t>
        </is>
      </c>
      <c r="D25" s="81" t="inlineStr">
        <is>
          <t>GET</t>
        </is>
      </c>
      <c r="E25" s="80" t="inlineStr">
        <is>
          <t>1. Open http://localhost/opcxrrestapi/docs/default.html
2. Go to provisioning tab
3. Select System level filters
4. Select the GET method from the dropdown.
5. Open PostMan app
6. In new tab select GET method from dropdown.
7. Copy the following url:
(http://localhost/opcxrrestapi/SystemLevelFilter/Get/{id})
8. Under the Header tab in key fields insert AuthToken and AuthUser as admin.
9. Enter the following parameters in the key section:
     ID:invalid (integer)
10. click send</t>
        </is>
      </c>
      <c r="F25" s="94" t="inlineStr">
        <is>
          <t>System should show error for invalid informaton
{
  "ResponseCode": 400,
  "ResponseDescription": "BAD REQUEST",
  "InternalErrorCode": "",
  "list": null
}</t>
        </is>
      </c>
      <c r="G25" s="86" t="n"/>
      <c r="H25" s="120" t="n"/>
      <c r="I25" s="120" t="n"/>
      <c r="J25" s="184" t="n">
        <v>7</v>
      </c>
      <c r="K25" s="184" t="n"/>
      <c r="L25" s="184">
        <f>J25-K25</f>
        <v/>
      </c>
      <c r="M25" s="86" t="n"/>
      <c r="N25" s="86" t="n"/>
      <c r="O25" s="94" t="inlineStr">
        <is>
          <t>{
  "ResponseCode": 400,
  "ResponseDescription": "BAD REQUEST",
  "InternalErrorCode": "",
  "list": null
}</t>
        </is>
      </c>
      <c r="P25" s="80" t="n"/>
      <c r="Q25" s="436" t="n">
        <v>400</v>
      </c>
      <c r="R25" s="86" t="n"/>
      <c r="S25" s="470" t="n"/>
    </row>
    <row r="26" ht="220.5" customHeight="1" s="530">
      <c r="B26" s="434" t="inlineStr">
        <is>
          <t>27-17</t>
        </is>
      </c>
      <c r="C26" s="80" t="inlineStr">
        <is>
          <t>Delete the configured system level filter</t>
        </is>
      </c>
      <c r="D26" s="81" t="inlineStr">
        <is>
          <t>DEL</t>
        </is>
      </c>
      <c r="E26" s="80" t="inlineStr">
        <is>
          <t>1. Open http://localhost/opcxrrestapi/docs/default.html
2. Go to provisioning tab
3. Select System level filters
4. Select the DEL method from the dropdown.
5. Open PostMan app
6. In new tab select GET method from dropdown.
7. Copy the following url:
(http://localhost/opcxrrestapi/SystemLevelFilter/Delete/{id})
8. Under the Header tab in key fields insert AuthToken and AuthUser as admin.
9. Enter the following parameters in the key section:
     ID: xxxx(integer)
10. click send</t>
        </is>
      </c>
      <c r="F26" s="94" t="inlineStr">
        <is>
          <t>System should delete the configured system level filter
{
  "ResponseCode": 200,
  "ResponseDescription": "OK",
  "InternalErrorCode": "",
  "list": null
}</t>
        </is>
      </c>
      <c r="G26" s="86" t="n"/>
      <c r="H26" s="120" t="n"/>
      <c r="I26" s="120" t="n"/>
      <c r="J26" s="184" t="n">
        <v>9</v>
      </c>
      <c r="K26" s="184" t="n"/>
      <c r="L26" s="184">
        <f>J26-K26</f>
        <v/>
      </c>
      <c r="M26" s="86" t="n"/>
      <c r="N26" s="86" t="n"/>
      <c r="O26" s="94" t="inlineStr">
        <is>
          <t>{
    "ResponseCode": 200,
    "ResponseDescription": "OK",
    "InternalErrorCode": "",
    "SystemLevelFilterID": 0,
    "list": null
}</t>
        </is>
      </c>
      <c r="P26" s="80" t="n"/>
      <c r="Q26" s="436" t="n">
        <v>200</v>
      </c>
      <c r="R26" s="86" t="n"/>
      <c r="S26" s="470" t="n"/>
    </row>
    <row r="27" ht="220.5" customHeight="1" s="530">
      <c r="B27" s="434" t="inlineStr">
        <is>
          <t>27-18</t>
        </is>
      </c>
      <c r="C27" s="80" t="inlineStr">
        <is>
          <t>Delete the  system level filter with invalid ID which is not configured</t>
        </is>
      </c>
      <c r="D27" s="81" t="inlineStr">
        <is>
          <t>DEL</t>
        </is>
      </c>
      <c r="E27" s="80" t="inlineStr">
        <is>
          <t>1. Open http://localhost/opcxrrestapi/docs/default.html
2. Go to provisioning tab
3. Select System level filters
4. Select the DEL method from the dropdown.
5. Open PostMan app
6. In new tab select GET method from dropdown.
7. Copy the following url:
(http://localhost/opcxrrestapi/SystemLevelFilter/Delete/{id})
8. Under the Header tab in key fields insert AuthToken and AuthUser as admin.
9. Enter the following parameters in the key section:
     ID: xxxx(integer)
10. click send</t>
        </is>
      </c>
      <c r="F27" s="94" t="inlineStr">
        <is>
          <t>System should not be delete
{
  "ResponseCode": 400,
  "ResponseDescription": "BAD REQUEST",
  "InternalErrorCode": "",
  "list": null
}</t>
        </is>
      </c>
      <c r="G27" s="86" t="n"/>
      <c r="H27" s="120" t="n"/>
      <c r="I27" s="120" t="n"/>
      <c r="J27" s="184" t="n">
        <v>7</v>
      </c>
      <c r="K27" s="184" t="n"/>
      <c r="L27" s="184">
        <f>J27-K27</f>
        <v/>
      </c>
      <c r="M27" s="86" t="n"/>
      <c r="N27" s="86" t="n"/>
      <c r="O27" s="94" t="inlineStr">
        <is>
          <t>{
  "ResponseCode": 400,
  "ResponseDescription": "BAD REQUEST",
  "InternalErrorCode": "",
  "list": null
}</t>
        </is>
      </c>
      <c r="P27" s="80" t="n"/>
      <c r="Q27" s="436" t="n">
        <v>400</v>
      </c>
      <c r="R27" s="86" t="n"/>
      <c r="S27" s="470" t="n"/>
    </row>
    <row r="28" ht="378" customFormat="1" customHeight="1" s="451">
      <c r="B28" s="244" t="inlineStr">
        <is>
          <t>27-19</t>
        </is>
      </c>
      <c r="C28" s="245" t="inlineStr">
        <is>
          <t>Add the  system level filter with invalid Sitecode</t>
        </is>
      </c>
      <c r="D28" s="237" t="inlineStr">
        <is>
          <t>Post</t>
        </is>
      </c>
      <c r="E28" s="245" t="inlineStr">
        <is>
          <t>1. Open http://localhost/opcxrrestapi/docs/default.html
2. Go to provisioning tab
3. Select System level filters
4. Select the PUT method from the dropdown.
5. Open PostMan app
6. In new tab select PUT method from dropdown.
7. Copy the following url:
(http://localhost/opcxrrestapi/SystemLevelFilter/Update)
8. Under the Header tab in key fields insert AuthToken and AuthUser as admin.
9. Enter the following parameters in the key section:
    ID: xxxx (integer)
    SiteCode: nvalid (string)
    Name: xxxx (string)
    Description: (string)
    RecordingCallDirection: xxxx(integer)
    Schedule: 3 (integer)
    Day: (integer)
    StartDate: Null (string)
     EndDate: Null (string)
     StartTime: (string)
     EndTime: (string)
     TeamID[]: (integer)
10. click send</t>
        </is>
      </c>
      <c r="F28" s="246" t="inlineStr">
        <is>
          <t>System should not be added ULF
{
'ResponseCode': 500, 'ResponseDescription': 'INTERNAL SERVER ERROR', 'InternalErrorCode': 'OPRTenant07', 'list': None
}</t>
        </is>
      </c>
      <c r="G28" s="248" t="n"/>
      <c r="H28" s="249" t="n"/>
      <c r="I28" s="249" t="n"/>
      <c r="J28" s="250" t="n">
        <v>7</v>
      </c>
      <c r="K28" s="250" t="n"/>
      <c r="L28" s="250">
        <f>J28-K28</f>
        <v/>
      </c>
      <c r="M28" s="248" t="n"/>
      <c r="N28" s="248" t="n"/>
      <c r="O28" s="246" t="inlineStr">
        <is>
          <t>{
'ResponseCode': 500, 'ResponseDescription': 'INTERNAL SERVER ERROR', 'InternalErrorCode': 'OPRTenant07', 'list': None
}</t>
        </is>
      </c>
      <c r="P28" s="246" t="n"/>
      <c r="Q28" s="247" t="n">
        <v>500</v>
      </c>
      <c r="R28" s="248" t="n"/>
      <c r="S28" s="470" t="n"/>
      <c r="T28" s="278" t="n"/>
      <c r="U28" s="226" t="n"/>
    </row>
    <row r="29" ht="362.25" customHeight="1" s="530">
      <c r="B29" s="434" t="inlineStr">
        <is>
          <t>27-20</t>
        </is>
      </c>
      <c r="C29" s="80" t="inlineStr">
        <is>
          <t>add System Level Filter configuration in the system with schedule 3 but startdate is less then end date</t>
        </is>
      </c>
      <c r="D29" s="81" t="inlineStr">
        <is>
          <t>POST</t>
        </is>
      </c>
      <c r="E29"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3 (integer)
    Day: (integer)
    StartDate: Null (string)
     EndDate: Null (string)
     StartTime: (string)
     EndTime: (string)
     TeamID[]: (integer)
10. click send</t>
        </is>
      </c>
      <c r="F29" s="94" t="inlineStr">
        <is>
          <t xml:space="preserve">
{
  "ResponseCode": 400,
  "ResponseDescription": "BAD REQUEST",
  "InternalErrorCode": "",
  "list": null
}</t>
        </is>
      </c>
      <c r="G29" s="86" t="n"/>
      <c r="H29" s="120" t="n"/>
      <c r="I29" s="120" t="n"/>
      <c r="J29" s="184" t="n">
        <v>8.5</v>
      </c>
      <c r="K29" s="184" t="n"/>
      <c r="L29" s="184">
        <f>J29-K29</f>
        <v/>
      </c>
      <c r="M29" s="86" t="n"/>
      <c r="N29" s="86" t="n"/>
      <c r="O29" s="94" t="inlineStr">
        <is>
          <t xml:space="preserve">
{
  "ResponseCode": 400,
  "ResponseDescription": "BAD REQUEST",
  "InternalErrorCode": "",
  "list": null
}</t>
        </is>
      </c>
      <c r="P29" s="80" t="n"/>
      <c r="Q29" s="436" t="n">
        <v>400</v>
      </c>
      <c r="R29" s="86" t="n"/>
      <c r="S29" s="470" t="n"/>
    </row>
    <row r="30" ht="189" customHeight="1" s="530">
      <c r="B30" s="434" t="inlineStr">
        <is>
          <t>27-21</t>
        </is>
      </c>
      <c r="C30" s="80" t="inlineStr">
        <is>
          <t>Add SLF in System with Server Session Key</t>
        </is>
      </c>
      <c r="D30" s="81" t="inlineStr">
        <is>
          <t>POST</t>
        </is>
      </c>
      <c r="E30" s="80" t="n"/>
      <c r="F30" s="80" t="inlineStr">
        <is>
          <t>Method should not work with server session key
{'ResponseCode': 401, 'ResponseDescription': 'UNAUTHORIZED', 'InternalErrorCode': '', 'SystemLevelFilterID': 0, 'list': None}</t>
        </is>
      </c>
      <c r="G30" s="86" t="n"/>
      <c r="H30" s="120" t="n"/>
      <c r="I30" s="120" t="n"/>
      <c r="J30" s="184" t="n">
        <v>8.5</v>
      </c>
      <c r="K30" s="184" t="n"/>
      <c r="L30" s="184">
        <f>J30-K30</f>
        <v/>
      </c>
      <c r="M30" s="86" t="n"/>
      <c r="N30" s="86" t="n"/>
      <c r="O30" s="80" t="inlineStr">
        <is>
          <t>{'ResponseCode': 401, 'ResponseDescription': 'UNAUTHORIZED', 'InternalErrorCode': '', 'SystemLevelFilterID': 0, 'list': None}</t>
        </is>
      </c>
      <c r="P30" s="80" t="n"/>
      <c r="Q30" s="86" t="inlineStr">
        <is>
          <t>401</t>
        </is>
      </c>
      <c r="R30" s="86" t="n"/>
      <c r="S30" s="470" t="n"/>
    </row>
    <row r="31" ht="204.75" customHeight="1" s="530">
      <c r="B31" s="434" t="inlineStr">
        <is>
          <t>27-22</t>
        </is>
      </c>
      <c r="C31" s="80" t="inlineStr">
        <is>
          <t>Update SLF in System with Server Session Key</t>
        </is>
      </c>
      <c r="D31" s="81" t="inlineStr">
        <is>
          <t>PUT</t>
        </is>
      </c>
      <c r="E31" s="80" t="n"/>
      <c r="F31" s="80" t="inlineStr">
        <is>
          <t>Method should not work with server session key
{'ResponseCode': 401, 'ResponseDescription': 'UNAUTHORIZED', 'InternalErrorCode': '', 'SystemLevelFilterID': 0, 'list': None}</t>
        </is>
      </c>
      <c r="G31" s="86" t="n"/>
      <c r="H31" s="120" t="n"/>
      <c r="I31" s="120" t="n"/>
      <c r="J31" s="184" t="n">
        <v>8.5</v>
      </c>
      <c r="K31" s="184" t="n"/>
      <c r="L31" s="184">
        <f>J31-K31</f>
        <v/>
      </c>
      <c r="M31" s="86" t="n"/>
      <c r="N31" s="86" t="n"/>
      <c r="O31" s="80" t="inlineStr">
        <is>
          <t>{'ResponseCode': 401, 'ResponseDescription': 'UNAUTHORIZED', 'InternalErrorCode': '', 'SystemLevelFilterID': 0, 'list': None}</t>
        </is>
      </c>
      <c r="P31" s="80" t="n"/>
      <c r="Q31" s="86" t="inlineStr">
        <is>
          <t>401</t>
        </is>
      </c>
      <c r="R31" s="86" t="n"/>
      <c r="S31" s="470" t="n"/>
    </row>
    <row r="32" ht="78.75" customHeight="1" s="530">
      <c r="B32" s="434" t="inlineStr">
        <is>
          <t>27-23</t>
        </is>
      </c>
      <c r="C32" s="80" t="inlineStr">
        <is>
          <t>Get SLF from System with Server Session key</t>
        </is>
      </c>
      <c r="D32" s="81" t="inlineStr">
        <is>
          <t>GET</t>
        </is>
      </c>
      <c r="E32" s="80" t="n"/>
      <c r="F32" s="80" t="inlineStr">
        <is>
          <t>Method should not work with server session key
{'ResponseCode': 401, 'ResponseDescription': 'UNAUTHORIZED', 'InternalErrorCode': '', 'SystemLevelFilterID': 0, 'list': None}</t>
        </is>
      </c>
      <c r="G32" s="86" t="n"/>
      <c r="H32" s="120" t="n"/>
      <c r="I32" s="120" t="n"/>
      <c r="J32" s="184" t="n">
        <v>8.5</v>
      </c>
      <c r="K32" s="184" t="n"/>
      <c r="L32" s="184">
        <f>J32-K32</f>
        <v/>
      </c>
      <c r="M32" s="86" t="n"/>
      <c r="N32" s="86" t="n"/>
      <c r="O32" s="80" t="inlineStr">
        <is>
          <t>{'ResponseCode': 401, 'ResponseDescription': 'UNAUTHORIZED', 'InternalErrorCode': '', 'SystemLevelFilterID': 0, 'list': None}</t>
        </is>
      </c>
      <c r="P32" s="80" t="n"/>
      <c r="Q32" s="86" t="inlineStr">
        <is>
          <t>401</t>
        </is>
      </c>
      <c r="R32" s="86" t="n"/>
      <c r="S32" s="470" t="n"/>
    </row>
    <row r="33" ht="78.75" customHeight="1" s="530">
      <c r="B33" s="434" t="inlineStr">
        <is>
          <t>27-24</t>
        </is>
      </c>
      <c r="C33" s="80" t="inlineStr">
        <is>
          <t>Delete SLF from System with Server Session Key</t>
        </is>
      </c>
      <c r="D33" s="81" t="inlineStr">
        <is>
          <t>DEL</t>
        </is>
      </c>
      <c r="E33" s="80" t="n"/>
      <c r="F33" s="80" t="inlineStr">
        <is>
          <t>Method should not work with server session key
{'ResponseCode': 401, 'ResponseDescription': 'UNAUTHORIZED', 'InternalErrorCode': '', 'SystemLevelFilterID': 0, 'list': None}</t>
        </is>
      </c>
      <c r="G33" s="86" t="n"/>
      <c r="H33" s="120" t="n"/>
      <c r="I33" s="120" t="n"/>
      <c r="J33" s="184" t="n">
        <v>8.5</v>
      </c>
      <c r="K33" s="184" t="n"/>
      <c r="L33" s="184">
        <f>J33-K33</f>
        <v/>
      </c>
      <c r="M33" s="86" t="n"/>
      <c r="N33" s="86" t="n"/>
      <c r="O33" s="80" t="inlineStr">
        <is>
          <t>{'ResponseCode': 401, 'ResponseDescription': 'UNAUTHORIZED', 'InternalErrorCode': '', 'SystemLevelFilterID': 0, 'list': None}</t>
        </is>
      </c>
      <c r="P33" s="80" t="n"/>
      <c r="Q33" s="86" t="inlineStr">
        <is>
          <t>401</t>
        </is>
      </c>
      <c r="R33" s="86" t="n"/>
      <c r="S33" s="470" t="n"/>
    </row>
    <row r="34">
      <c r="J34" s="34" t="n"/>
    </row>
    <row r="35">
      <c r="J35" s="34" t="n"/>
    </row>
    <row r="36">
      <c r="J36" s="34" t="n"/>
    </row>
    <row r="37">
      <c r="J37" s="34"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33">
    <cfRule type="cellIs" priority="5" operator="lessThan" dxfId="1">
      <formula>0</formula>
    </cfRule>
  </conditionalFormatting>
  <pageMargins left="0.7" right="0.7" top="0.75" bottom="0.75" header="0.3" footer="0.3"/>
</worksheet>
</file>

<file path=xl/worksheets/sheet29.xml><?xml version="1.0" encoding="utf-8"?>
<worksheet xmlns="http://schemas.openxmlformats.org/spreadsheetml/2006/main">
  <sheetPr codeName="Sheet30">
    <outlinePr summaryBelow="1" summaryRight="1"/>
    <pageSetUpPr/>
  </sheetPr>
  <dimension ref="A1:W23"/>
  <sheetViews>
    <sheetView topLeftCell="G2"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20.6640625" customWidth="1" style="530" min="4" max="4"/>
    <col width="56.109375" customWidth="1" style="530" min="5" max="5"/>
    <col width="50.5546875" customWidth="1" style="530" min="6" max="6"/>
    <col width="18.6640625" customWidth="1" style="530" min="7" max="7"/>
    <col width="14.6640625" customWidth="1" style="530" min="8" max="8"/>
    <col width="14.44140625" customWidth="1" style="530" min="9" max="9"/>
    <col width="12.5546875" customWidth="1" style="530" min="10" max="10"/>
    <col width="11.88671875" customWidth="1" style="530" min="11" max="11"/>
    <col width="12.6640625" customWidth="1" style="530" min="12" max="12"/>
    <col width="13.6640625" customWidth="1" style="530" min="13" max="13"/>
    <col width="14.109375" customWidth="1" style="530" min="14" max="14"/>
    <col width="33.44140625" customWidth="1" style="530" min="15" max="15"/>
    <col width="24.5546875" customWidth="1" style="500" min="16" max="16"/>
    <col width="15.109375" customWidth="1" style="530" min="17" max="17"/>
    <col width="11.6640625" customWidth="1" style="530" min="18" max="18"/>
    <col width="9.109375" customWidth="1" style="530" min="19" max="437"/>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3">
      <c r="B3" s="169" t="n"/>
      <c r="C3" s="432" t="n"/>
      <c r="D3" s="169" t="n"/>
      <c r="E3" s="169" t="n"/>
      <c r="F3" s="169" t="n"/>
      <c r="G3" s="169" t="n"/>
      <c r="H3" s="169" t="n"/>
      <c r="I3" s="169" t="n"/>
      <c r="J3" s="169" t="n"/>
      <c r="K3" s="169" t="n"/>
      <c r="L3" s="169" t="n"/>
      <c r="M3" s="169" t="n"/>
      <c r="N3" s="169" t="n"/>
      <c r="O3" s="312" t="n"/>
      <c r="P3" s="433" t="n"/>
      <c r="Q3" s="312" t="n"/>
      <c r="R3" s="312" t="n"/>
      <c r="S3" s="312" t="n"/>
    </row>
    <row r="4">
      <c r="B4" s="290" t="n"/>
      <c r="C4" s="432" t="n"/>
      <c r="D4" s="433" t="n"/>
      <c r="E4" s="632" t="inlineStr">
        <is>
          <t>System Level Filter Rule Configuration</t>
        </is>
      </c>
      <c r="F4" s="547" t="n"/>
      <c r="G4" s="547" t="n"/>
      <c r="H4" s="548" t="n"/>
      <c r="I4" s="290" t="inlineStr">
        <is>
          <t>Plan ID</t>
        </is>
      </c>
      <c r="J4" s="557" t="n"/>
      <c r="K4" s="544" t="n"/>
      <c r="L4" s="545" t="n"/>
      <c r="M4" s="433" t="n"/>
      <c r="N4" s="433" t="n"/>
      <c r="O4" s="312" t="n"/>
      <c r="P4" s="433" t="n"/>
      <c r="Q4" s="312" t="n"/>
      <c r="R4" s="312" t="n"/>
      <c r="S4" s="312" t="n"/>
    </row>
    <row r="5">
      <c r="B5" s="290" t="inlineStr">
        <is>
          <t>Release</t>
        </is>
      </c>
      <c r="C5" s="432" t="n"/>
      <c r="D5" s="433" t="n"/>
      <c r="E5" s="549" t="n"/>
      <c r="H5" s="550" t="n"/>
      <c r="I5" s="290" t="inlineStr">
        <is>
          <t xml:space="preserve">Module </t>
        </is>
      </c>
      <c r="J5" s="557" t="inlineStr">
        <is>
          <t>System Level Filter Rule Configuration</t>
        </is>
      </c>
      <c r="K5" s="544" t="n"/>
      <c r="L5" s="545" t="n"/>
      <c r="M5" s="433" t="n"/>
      <c r="N5" s="433" t="n"/>
      <c r="O5" s="312" t="n"/>
      <c r="P5" s="433" t="n"/>
      <c r="Q5" s="312" t="n"/>
      <c r="R5" s="312" t="n"/>
      <c r="S5" s="312" t="n"/>
    </row>
    <row r="6">
      <c r="B6" s="290" t="inlineStr">
        <is>
          <t>Date/Time</t>
        </is>
      </c>
      <c r="C6" s="178" t="n"/>
      <c r="D6" s="179" t="n"/>
      <c r="E6" s="549" t="n"/>
      <c r="H6" s="550" t="n"/>
      <c r="I6" s="291" t="inlineStr">
        <is>
          <t>Type</t>
        </is>
      </c>
      <c r="J6" s="557" t="inlineStr">
        <is>
          <t>Rest API Testing</t>
        </is>
      </c>
      <c r="K6" s="544" t="n"/>
      <c r="L6" s="545" t="n"/>
      <c r="M6" s="433" t="n"/>
      <c r="N6" s="433" t="n"/>
      <c r="O6" s="312" t="n"/>
      <c r="P6" s="433" t="n"/>
      <c r="Q6" s="312" t="n"/>
      <c r="R6" s="312" t="n"/>
      <c r="S6" s="312" t="n"/>
    </row>
    <row r="7">
      <c r="B7" s="292" t="n"/>
      <c r="C7" s="268" t="n"/>
      <c r="D7" s="592" t="n"/>
      <c r="E7" s="551" t="n"/>
      <c r="F7" s="552" t="n"/>
      <c r="G7" s="552" t="n"/>
      <c r="H7" s="553" t="n"/>
      <c r="I7" s="292" t="n"/>
      <c r="J7" s="557" t="n"/>
      <c r="K7" s="544" t="n"/>
      <c r="L7" s="545" t="n"/>
      <c r="M7" s="592" t="n"/>
      <c r="N7" s="592" t="n"/>
      <c r="O7" s="507" t="n"/>
      <c r="P7" s="592" t="n"/>
      <c r="Q7" s="507" t="n"/>
      <c r="R7" s="507" t="n"/>
      <c r="S7" s="507" t="n"/>
    </row>
    <row r="8">
      <c r="B8" s="630" t="inlineStr">
        <is>
          <t>Test ID</t>
        </is>
      </c>
      <c r="C8" s="630" t="inlineStr">
        <is>
          <t>Test Description</t>
        </is>
      </c>
      <c r="D8" s="606" t="inlineStr">
        <is>
          <t>Methods</t>
        </is>
      </c>
      <c r="E8" s="631" t="inlineStr">
        <is>
          <t>Steps</t>
        </is>
      </c>
      <c r="F8" s="631"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2" customHeight="1" s="530">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85" customHeight="1" s="530">
      <c r="B10" s="433" t="inlineStr">
        <is>
          <t>28-01</t>
        </is>
      </c>
      <c r="C10" s="432" t="inlineStr">
        <is>
          <t>Add system level rule configuration in the system when CallType is Both/0, Condition is  All calls/32 and Action is Record both parties/0.</t>
        </is>
      </c>
      <c r="D10" s="61" t="inlineStr">
        <is>
          <t>Post Method</t>
        </is>
      </c>
      <c r="E10"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0" s="432" t="inlineStr">
        <is>
          <t>System Should add system level filter rule 
{
  "ResponseCode": 200,
  "ResponseDescription": "OK",
  "SystemLevelFilterID": null,
  "list": null
}</t>
        </is>
      </c>
      <c r="G10" s="488" t="n"/>
      <c r="H10" s="433" t="n"/>
      <c r="I10" s="433" t="n"/>
      <c r="J10" s="489" t="n">
        <v>7</v>
      </c>
      <c r="K10" s="489" t="n"/>
      <c r="L10" s="489">
        <f>J10-K10</f>
        <v/>
      </c>
      <c r="M10" s="488" t="n"/>
      <c r="N10" s="488" t="n"/>
      <c r="O10" s="432" t="inlineStr">
        <is>
          <t>{
    "ResponseCode": 200,
    "ResponseDescription": "OK",
    "InternalErrorCode": "",
    "SystemLevelFilterID": 0,
    "list": null
}</t>
        </is>
      </c>
      <c r="P10" s="432" t="n"/>
      <c r="Q10" s="202" t="n">
        <v>200</v>
      </c>
      <c r="R10" s="488" t="n"/>
      <c r="S10" s="453" t="n"/>
    </row>
    <row r="11" ht="285" customHeight="1" s="530">
      <c r="B11" s="433" t="inlineStr">
        <is>
          <t>28-02</t>
        </is>
      </c>
      <c r="C11" s="432" t="inlineStr">
        <is>
          <t>Add system level rule configuration in the system when CallType is Internal/1 Condition any(0 to 31)  and Action is Record both parties/0.</t>
        </is>
      </c>
      <c r="D11" s="61" t="inlineStr">
        <is>
          <t>Post Method</t>
        </is>
      </c>
      <c r="E11"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1" s="432" t="inlineStr">
        <is>
          <t>System Should add system level filter rule 
{
  "ResponseCode": 200,
  "ResponseDescription": "OK",
  "SystemLevelFilterID": null,
  "list": null
}</t>
        </is>
      </c>
      <c r="G11" s="488" t="n"/>
      <c r="H11" s="433" t="n"/>
      <c r="I11" s="433" t="n"/>
      <c r="J11" s="489" t="n">
        <v>7</v>
      </c>
      <c r="K11" s="489" t="n"/>
      <c r="L11" s="489">
        <f>J11-K11</f>
        <v/>
      </c>
      <c r="M11" s="488" t="n"/>
      <c r="N11" s="488" t="n"/>
      <c r="O11" s="432" t="inlineStr">
        <is>
          <t>{
    "ResponseCode": 200,
    "ResponseDescription": "OK",
    "InternalErrorCode": "",
    "SystemLevelFilterID": 0,
    "list": null
}</t>
        </is>
      </c>
      <c r="P11" s="432" t="n"/>
      <c r="Q11" s="202" t="n">
        <v>200</v>
      </c>
      <c r="R11" s="488" t="n"/>
      <c r="S11" s="453" t="n"/>
    </row>
    <row r="12" ht="285" customHeight="1" s="530">
      <c r="B12" s="433" t="inlineStr">
        <is>
          <t>28-03</t>
        </is>
      </c>
      <c r="C12" s="432" t="inlineStr">
        <is>
          <t>Add system level rule configuration in the system when CallType is External/2 Condition any(0 to 31)  and Action is Record both parties/0.</t>
        </is>
      </c>
      <c r="D12" s="61" t="inlineStr">
        <is>
          <t>Post Method</t>
        </is>
      </c>
      <c r="E12"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2" s="432" t="inlineStr">
        <is>
          <t>System Should add system level filter rule 
{
  "ResponseCode": 200,
  "ResponseDescription": "OK",
  "SystemLevelFilterID": null,
  "list": null
}</t>
        </is>
      </c>
      <c r="G12" s="488" t="n"/>
      <c r="H12" s="433" t="n"/>
      <c r="I12" s="433" t="n"/>
      <c r="J12" s="489" t="n">
        <v>7</v>
      </c>
      <c r="K12" s="489" t="n"/>
      <c r="L12" s="489">
        <f>J12-K12</f>
        <v/>
      </c>
      <c r="M12" s="488" t="n"/>
      <c r="N12" s="488" t="n"/>
      <c r="O12" s="432" t="inlineStr">
        <is>
          <t>{
    "ResponseCode": 200,
    "ResponseDescription": "OK",
    "InternalErrorCode": "",
    "SystemLevelFilterID": 0,
    "list": null
}</t>
        </is>
      </c>
      <c r="P12" s="432" t="n"/>
      <c r="Q12" s="202" t="n">
        <v>200</v>
      </c>
      <c r="R12" s="488" t="n"/>
      <c r="S12" s="453" t="n"/>
    </row>
    <row r="13" ht="285" customHeight="1" s="530">
      <c r="B13" s="433" t="inlineStr">
        <is>
          <t>28-04</t>
        </is>
      </c>
      <c r="C13" s="432" t="inlineStr">
        <is>
          <t>Add system level rule configuration in the system when CallType is both/0 Condition any(0 to 31)  and Action is Record local party only (for IPDR only)/1.</t>
        </is>
      </c>
      <c r="D13" s="61" t="inlineStr">
        <is>
          <t>Post Method</t>
        </is>
      </c>
      <c r="E13"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3" s="432" t="inlineStr">
        <is>
          <t>System Should add system level filter rule 
{
  "ResponseCode": 200,
  "ResponseDescription": "OK",
  "SystemLevelFilterID": null,
  "list": null
}</t>
        </is>
      </c>
      <c r="G13" s="488" t="n"/>
      <c r="H13" s="433" t="n"/>
      <c r="I13" s="433" t="n"/>
      <c r="J13" s="489" t="n">
        <v>7</v>
      </c>
      <c r="K13" s="489" t="n"/>
      <c r="L13" s="489">
        <f>J13-K13</f>
        <v/>
      </c>
      <c r="M13" s="488" t="n"/>
      <c r="N13" s="488" t="n"/>
      <c r="O13" s="432" t="inlineStr">
        <is>
          <t>{
    "ResponseCode": 200,
    "ResponseDescription": "OK",
    "InternalErrorCode": "",
    "SystemLevelFilterID": 0,
    "list": null
}</t>
        </is>
      </c>
      <c r="P13" s="432" t="n"/>
      <c r="Q13" s="202" t="n">
        <v>200</v>
      </c>
      <c r="R13" s="488" t="n"/>
      <c r="S13" s="453" t="n"/>
    </row>
    <row r="14" ht="285" customHeight="1" s="530">
      <c r="B14" s="433" t="inlineStr">
        <is>
          <t>28-05</t>
        </is>
      </c>
      <c r="C14" s="432" t="inlineStr">
        <is>
          <t>Add system level rule configuration in the system when CallType is both/0 Condition any(0 to 31)  and Action isRecord external party only (for IPDR only)/2.</t>
        </is>
      </c>
      <c r="D14" s="61" t="inlineStr">
        <is>
          <t>Post Method</t>
        </is>
      </c>
      <c r="E14"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4" s="432" t="inlineStr">
        <is>
          <t>System Should add system level filter rule 
{
  "ResponseCode": 200,
  "ResponseDescription": "OK",
  "SystemLevelFilterID": null,
  "list": null
}</t>
        </is>
      </c>
      <c r="G14" s="488" t="n"/>
      <c r="H14" s="433" t="n"/>
      <c r="I14" s="433" t="n"/>
      <c r="J14" s="489" t="n">
        <v>7</v>
      </c>
      <c r="K14" s="489" t="n"/>
      <c r="L14" s="489">
        <f>J14-K14</f>
        <v/>
      </c>
      <c r="M14" s="488" t="n"/>
      <c r="N14" s="488" t="n"/>
      <c r="O14" s="432" t="inlineStr">
        <is>
          <t>{
    "ResponseCode": 200,
    "ResponseDescription": "OK",
    "InternalErrorCode": "",
    "SystemLevelFilterID": 0,
    "list": null
}</t>
        </is>
      </c>
      <c r="P14" s="432" t="n"/>
      <c r="Q14" s="202" t="n">
        <v>200</v>
      </c>
      <c r="R14" s="488" t="n"/>
      <c r="S14" s="453" t="n"/>
    </row>
    <row r="15" ht="285" customHeight="1" s="530">
      <c r="B15" s="433" t="inlineStr">
        <is>
          <t>28-06</t>
        </is>
      </c>
      <c r="C15" s="432" t="inlineStr">
        <is>
          <t>Add system level rule configuration in the system when CallType is both/0 Condition any(0 to 31)  and Action is Ignore Call/3.</t>
        </is>
      </c>
      <c r="D15" s="61" t="inlineStr">
        <is>
          <t>Post Method</t>
        </is>
      </c>
      <c r="E15"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5" s="432" t="inlineStr">
        <is>
          <t>System Should add system level filter rule 
{
  "ResponseCode": 200,
  "ResponseDescription": "OK",
  "SystemLevelFilterID": null,
  "list": null
}</t>
        </is>
      </c>
      <c r="G15" s="488" t="n"/>
      <c r="H15" s="433" t="n"/>
      <c r="I15" s="433" t="n"/>
      <c r="J15" s="489" t="n">
        <v>7</v>
      </c>
      <c r="K15" s="489" t="n"/>
      <c r="L15" s="489">
        <f>J15-K15</f>
        <v/>
      </c>
      <c r="M15" s="488" t="n"/>
      <c r="N15" s="488" t="n"/>
      <c r="O15" s="432" t="inlineStr">
        <is>
          <t>{
    "ResponseCode": 200,
    "ResponseDescription": "OK",
    "InternalErrorCode": "",
    "SystemLevelFilterID": 0,
    "list": null
}</t>
        </is>
      </c>
      <c r="P15" s="432" t="n"/>
      <c r="Q15" s="202" t="n">
        <v>200</v>
      </c>
      <c r="R15" s="488" t="n"/>
      <c r="S15" s="453" t="n"/>
    </row>
    <row r="16" ht="285" customHeight="1" s="530">
      <c r="B16" s="433" t="inlineStr">
        <is>
          <t>28-07</t>
        </is>
      </c>
      <c r="C16" s="432" t="inlineStr">
        <is>
          <t>Add system level rule configuration in the system with invalid/null systemLevelFilterID</t>
        </is>
      </c>
      <c r="D16" s="61" t="inlineStr">
        <is>
          <t>Post Method</t>
        </is>
      </c>
      <c r="E16"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null/invalid (integer)
    SiteCode: (string)
    Name: xxxx(string)
    Action: xxxx(integer)
    Condition[]: xxxx(Integer)
    Device[]: xxxx(string)
    CallType: xxxx(integer)
10. click send</t>
        </is>
      </c>
      <c r="F16" s="432" t="inlineStr">
        <is>
          <t>System should show error as filterID cannot be null or invalid
{
  "ResponseCode": 400,
  "ResponseDescription": "BAD REQUEST",
  "list": null
}</t>
        </is>
      </c>
      <c r="G16" s="488" t="n"/>
      <c r="H16" s="433" t="n"/>
      <c r="I16" s="433" t="n"/>
      <c r="J16" s="489" t="n">
        <v>7</v>
      </c>
      <c r="K16" s="489" t="n"/>
      <c r="L16" s="489">
        <f>J16-K16</f>
        <v/>
      </c>
      <c r="M16" s="488" t="n"/>
      <c r="N16" s="488" t="n"/>
      <c r="O16" s="432" t="inlineStr">
        <is>
          <t>{
    "ResponseCode": 400,
    "ResponseDescription": "BAD REQUEST",
    "InternalErrorCode": "",
    "SystemLevelFilterID": 0,
    "list": null
}</t>
        </is>
      </c>
      <c r="P16" s="432" t="n"/>
      <c r="Q16" s="202" t="n">
        <v>400</v>
      </c>
      <c r="R16" s="488" t="n"/>
      <c r="S16" s="453" t="n"/>
    </row>
    <row r="17" ht="285" customHeight="1" s="530">
      <c r="B17" s="433" t="inlineStr">
        <is>
          <t>28-08</t>
        </is>
      </c>
      <c r="C17" s="432" t="inlineStr">
        <is>
          <t>Add system level rule configuration in the system with condition  32 and device null</t>
        </is>
      </c>
      <c r="D17" s="61" t="inlineStr">
        <is>
          <t>Post Method</t>
        </is>
      </c>
      <c r="E17"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32  (Integer)
    Device[]: null (string)
    CallType: xxxx(integer)
10. click send</t>
        </is>
      </c>
      <c r="F17" s="432" t="inlineStr">
        <is>
          <t>System Should not add system level filter rule 
{
    "ResponseCode": 400,
    "ResponseDescription": "BAD REQUEST",
    "InternalErrorCode": "",
    "SystemLevelFilterID": 0,
    "list": null
}</t>
        </is>
      </c>
      <c r="G17" s="488" t="n"/>
      <c r="H17" s="433" t="n"/>
      <c r="I17" s="433" t="n"/>
      <c r="J17" s="489" t="n">
        <v>7</v>
      </c>
      <c r="K17" s="489" t="n"/>
      <c r="L17" s="489">
        <f>J17-K17</f>
        <v/>
      </c>
      <c r="M17" s="488" t="n"/>
      <c r="N17" s="488" t="n"/>
      <c r="O17" s="432" t="inlineStr">
        <is>
          <t>{
    "ResponseCode": 400,
    "ResponseDescription": "BAD REQUEST",
    "InternalErrorCode": "",
    "SystemLevelFilterID": 0,
    "list": null
}</t>
        </is>
      </c>
      <c r="P17" s="432" t="n"/>
      <c r="Q17" s="202" t="n">
        <v>400</v>
      </c>
      <c r="R17" s="488" t="n"/>
      <c r="S17" s="453" t="n"/>
    </row>
    <row r="18" ht="225" customHeight="1" s="530">
      <c r="B18" s="433" t="inlineStr">
        <is>
          <t>28-09</t>
        </is>
      </c>
      <c r="C18" s="432" t="inlineStr">
        <is>
          <t>Delete the configured system level rule with valid ID</t>
        </is>
      </c>
      <c r="D18" s="61" t="inlineStr">
        <is>
          <t>Delete Method</t>
        </is>
      </c>
      <c r="E18" s="432" t="inlineStr">
        <is>
          <t>1. Open http://localhost/opcxrrestapi/docs/default.html
2. Go to provisioning tab
3. Select System level filters rules
4. Select the DELETE method from the dropdown.
5. Open PostMan app
6. In new tab select DELETE method from dropdown.
7. Copy the following url:
(http://localhost/opcxrrestapi/SystemLevelFilter/DeleteRule)
8. Under the Header tab in key fields insert AuthToken and AuthUser as admin.
9. Enter the following parameters in the key section:
    SystemLevelFilterID: xxxx(integer)
    SiteCode: (string)
10. click send</t>
        </is>
      </c>
      <c r="F18" s="432" t="inlineStr">
        <is>
          <t>System Should delete configured system level filter rule 
{
  "ResponseCode": 200,
  "ResponseDescription": "OK",
  "SystemLevelFilterID": null,
  "list": null
}</t>
        </is>
      </c>
      <c r="G18" s="488" t="n"/>
      <c r="H18" s="433" t="n"/>
      <c r="I18" s="433" t="n"/>
      <c r="J18" s="489" t="n">
        <v>7</v>
      </c>
      <c r="K18" s="489" t="n"/>
      <c r="L18" s="489">
        <f>J18-K18</f>
        <v/>
      </c>
      <c r="M18" s="488" t="n"/>
      <c r="N18" s="488" t="n"/>
      <c r="O18" s="432" t="inlineStr">
        <is>
          <t>{
    "ResponseCode": 200,
    "ResponseDescription": "OK",
    "InternalErrorCode": "",
    "SystemLevelFilterID": 0,
    "list": null
}</t>
        </is>
      </c>
      <c r="P18" s="432" t="n"/>
      <c r="Q18" s="202" t="n">
        <v>200</v>
      </c>
      <c r="R18" s="488" t="n"/>
      <c r="S18" s="453" t="n"/>
    </row>
    <row r="19" ht="225" customHeight="1" s="530">
      <c r="B19" s="433" t="inlineStr">
        <is>
          <t>28-10</t>
        </is>
      </c>
      <c r="C19" s="432" t="inlineStr">
        <is>
          <t>Delete the system level rule with invalid ID</t>
        </is>
      </c>
      <c r="D19" s="61" t="inlineStr">
        <is>
          <t>Delete Method</t>
        </is>
      </c>
      <c r="E19" s="432" t="inlineStr">
        <is>
          <t>1. Open http://localhost/opcxrrestapi/docs/default.html
2. Go to provisioning tab
3. Select System level filters rules
4. Select the DELETE method from the dropdown.
5. Open PostMan app
6. In new tab select DELETE method from dropdown.
7. Copy the following url:
(http://localhost/opcxrrestapi/SystemLevelFilter/DeleteRule)
8. Under the Header tab in key fields insert AuthToken and AuthUser as admin.
9. Enter the following parameters in the key section:
    SystemLevelFilterID: Invalid(integer)
    SiteCode: (string)
10. click send</t>
        </is>
      </c>
      <c r="F19" s="432" t="inlineStr">
        <is>
          <t>System should show error for invalid ID
{
  "ResponseCode": 400,
  "ResponseDescription": "BAD REQUEST",
  "list": null
}</t>
        </is>
      </c>
      <c r="G19" s="488" t="n"/>
      <c r="H19" s="433" t="n"/>
      <c r="I19" s="433" t="n"/>
      <c r="J19" s="489" t="n">
        <v>7</v>
      </c>
      <c r="K19" s="489" t="n"/>
      <c r="L19" s="489">
        <f>J19-K19</f>
        <v/>
      </c>
      <c r="M19" s="488" t="n"/>
      <c r="N19" s="488" t="n"/>
      <c r="O19" s="432" t="inlineStr">
        <is>
          <t>{
    "ResponseCode": 400,
    "ResponseDescription": "BAD REQUEST",
    "InternalErrorCode": "",
    "SystemLevelFilterID": 0,
    "list": null
}</t>
        </is>
      </c>
      <c r="P19" s="432" t="n"/>
      <c r="Q19" s="202" t="n">
        <v>400</v>
      </c>
      <c r="R19" s="488" t="n"/>
      <c r="S19" s="453" t="n"/>
    </row>
    <row r="20" ht="225" customHeight="1" s="530">
      <c r="B20" s="433" t="inlineStr">
        <is>
          <t>28-11</t>
        </is>
      </c>
      <c r="C20" s="432" t="inlineStr">
        <is>
          <t>Add system level rule configurationwith duplicate Rule Name</t>
        </is>
      </c>
      <c r="D20" s="61" t="inlineStr">
        <is>
          <t>Post Method</t>
        </is>
      </c>
      <c r="E20"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null/invalid (integer)
    SiteCode: (string)
    Name: xxxx(string)
    Action: xxxx(integer)
    Condition[]: xxxx(Integer)
    Device[]: xxxx(string)
    CallType: xxxx(integer)
10. click send</t>
        </is>
      </c>
      <c r="F20" s="432" t="inlineStr">
        <is>
          <t>System should show error as filterID cannot be null or invalid
{
  "ResponseCode": 409,
  "ResponseDescription": "CONFLICT",
  "InternalErrorCode": "",
  "list": null
}</t>
        </is>
      </c>
      <c r="G20" s="488" t="n"/>
      <c r="H20" s="433" t="n"/>
      <c r="I20" s="433" t="n"/>
      <c r="J20" s="489" t="n">
        <v>7</v>
      </c>
      <c r="K20" s="489" t="n"/>
      <c r="L20" s="489">
        <f>J20-K20</f>
        <v/>
      </c>
      <c r="M20" s="488" t="n"/>
      <c r="N20" s="488" t="n"/>
      <c r="O20" s="432" t="inlineStr">
        <is>
          <t>{
  "ResponseCode": 409,
  "ResponseDescription": "CONFLICT",
  "InternalErrorCode": "",
  "list": null
}</t>
        </is>
      </c>
      <c r="P20" s="432" t="n"/>
      <c r="Q20" s="202" t="n">
        <v>409</v>
      </c>
      <c r="R20" s="488" t="n"/>
      <c r="S20" s="453" t="n"/>
    </row>
    <row r="21" ht="146.25" customFormat="1" customHeight="1" s="451">
      <c r="A21" s="282" t="n"/>
      <c r="B21" s="239" t="inlineStr">
        <is>
          <t>28-12</t>
        </is>
      </c>
      <c r="C21" s="238" t="inlineStr">
        <is>
          <t>Add the  system level rule  with invalid Sitecode</t>
        </is>
      </c>
      <c r="D21" s="240" t="inlineStr">
        <is>
          <t>Post Method</t>
        </is>
      </c>
      <c r="E21" s="238"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(integer)
    SiteCode: invalid (string)
    Name: xxxx(string)
    Action: xxxx(integer)
    Condition[]: xxxx(Integer)
    Device[]: xxxx(string)
    CallType: xxxx(integer)
10. click send</t>
        </is>
      </c>
      <c r="F21" s="246" t="inlineStr">
        <is>
          <t>System should not be added SLF
{
'ResponseCode': 500, 'ResponseDescription': 'INTERNAL SERVER ERROR', 'InternalErrorCode': 'OPRTenant07', 'list': None
}</t>
        </is>
      </c>
      <c r="G21" s="248" t="n"/>
      <c r="H21" s="249" t="n"/>
      <c r="I21" s="249" t="n"/>
      <c r="J21" s="250" t="n">
        <v>7</v>
      </c>
      <c r="K21" s="250" t="n"/>
      <c r="L21" s="250">
        <f>J21-K21</f>
        <v/>
      </c>
      <c r="M21" s="248" t="n"/>
      <c r="N21" s="248" t="n"/>
      <c r="O21" s="246" t="inlineStr">
        <is>
          <t>{
'ResponseCode': 500, 'ResponseDescription': 'INTERNAL SERVER ERROR', 'InternalErrorCode': 'OPRTenant07', 'list': None
}</t>
        </is>
      </c>
      <c r="P21" s="246" t="n"/>
      <c r="Q21" s="247" t="n">
        <v>500</v>
      </c>
      <c r="R21" s="248" t="n"/>
      <c r="S21" s="462" t="n"/>
      <c r="T21" s="450" t="n"/>
    </row>
    <row r="22" ht="73.5" customHeight="1" s="530">
      <c r="B22" s="239" t="inlineStr">
        <is>
          <t>28-13</t>
        </is>
      </c>
      <c r="C22" s="238" t="inlineStr">
        <is>
          <t>Add System Level Rules in the system with Server Session Key</t>
        </is>
      </c>
      <c r="D22" s="240" t="inlineStr">
        <is>
          <t>Post Method</t>
        </is>
      </c>
      <c r="E22" s="238" t="n"/>
      <c r="F22" s="248" t="inlineStr">
        <is>
          <t>Method should not work with server session key
{'ResponseCode': 401, 'ResponseDescription': 'UNAUTHORIZED', 'InternalErrorCode': '', 'SystemLevelFilterID': 0, 'list': None}</t>
        </is>
      </c>
      <c r="G22" s="248" t="n"/>
      <c r="H22" s="249" t="n"/>
      <c r="I22" s="249" t="n"/>
      <c r="J22" s="250" t="n">
        <v>7</v>
      </c>
      <c r="K22" s="250" t="n"/>
      <c r="L22" s="250">
        <f>J22-K22</f>
        <v/>
      </c>
      <c r="M22" s="248" t="n"/>
      <c r="N22" s="248" t="n"/>
      <c r="O22" s="248" t="inlineStr">
        <is>
          <t>{'ResponseCode': 401, 'ResponseDescription': 'UNAUTHORIZED', 'InternalErrorCode': '', 'SystemLevelFilterID': 0, 'list': None}</t>
        </is>
      </c>
      <c r="P22" s="248" t="n"/>
      <c r="Q22" s="248" t="inlineStr">
        <is>
          <t>401</t>
        </is>
      </c>
      <c r="R22" s="248" t="n"/>
      <c r="S22" s="462" t="n"/>
    </row>
    <row r="23" ht="58.5" customHeight="1" s="530">
      <c r="B23" s="239" t="inlineStr">
        <is>
          <t>28-14</t>
        </is>
      </c>
      <c r="C23" s="238" t="inlineStr">
        <is>
          <t>Delete System Level Rules in the system with Server Session Key</t>
        </is>
      </c>
      <c r="D23" s="240" t="inlineStr">
        <is>
          <t>Delete Method</t>
        </is>
      </c>
      <c r="E23" s="238" t="n"/>
      <c r="F23" s="248" t="inlineStr">
        <is>
          <t>Method should not work with server session key
{'ResponseCode': 401, 'ResponseDescription': 'UNAUTHORIZED', 'InternalErrorCode': '', 'SystemLevelFilterID': 0, 'list': None}</t>
        </is>
      </c>
      <c r="G23" s="248" t="n"/>
      <c r="H23" s="249" t="n"/>
      <c r="I23" s="249" t="n"/>
      <c r="J23" s="250" t="n">
        <v>7</v>
      </c>
      <c r="K23" s="250" t="n"/>
      <c r="L23" s="250">
        <f>J23-K23</f>
        <v/>
      </c>
      <c r="M23" s="248" t="n"/>
      <c r="N23" s="248" t="n"/>
      <c r="O23" s="248" t="inlineStr">
        <is>
          <t>{'ResponseCode': 401, 'ResponseDescription': 'UNAUTHORIZED', 'InternalErrorCode': '', 'SystemLevelFilterID': 0, 'list': None}</t>
        </is>
      </c>
      <c r="P23" s="248" t="n"/>
      <c r="Q23" s="248" t="inlineStr">
        <is>
          <t>401</t>
        </is>
      </c>
      <c r="R23" s="248" t="n"/>
      <c r="S23" s="462"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3">
    <cfRule type="cellIs" priority="2" operator="lessThan" dxfId="1">
      <formula>0</formula>
    </cfRule>
  </conditionalFormatting>
  <pageMargins left="0.7" right="0.7" top="0.75" bottom="0.75" header="0.3" footer="0.3"/>
</worksheet>
</file>

<file path=xl/worksheets/sheet3.xml><?xml version="1.0" encoding="utf-8"?>
<worksheet xmlns="http://schemas.openxmlformats.org/spreadsheetml/2006/main">
  <sheetPr codeName="Sheet2">
    <outlinePr summaryBelow="1" summaryRight="1"/>
    <pageSetUpPr/>
  </sheetPr>
  <dimension ref="A1:X35"/>
  <sheetViews>
    <sheetView topLeftCell="G1" zoomScale="70" zoomScaleNormal="70" workbookViewId="0">
      <selection activeCell="R10" sqref="R10:S1048576"/>
    </sheetView>
  </sheetViews>
  <sheetFormatPr baseColWidth="8" defaultRowHeight="14.4"/>
  <cols>
    <col width="5.109375" customWidth="1" style="530" min="1" max="1"/>
    <col width="9.6640625" customWidth="1" style="530" min="2" max="2"/>
    <col width="28" customWidth="1" style="530" min="3" max="3"/>
    <col width="10.6640625" bestFit="1" customWidth="1" style="530" min="4" max="4"/>
    <col width="45.6640625" bestFit="1" customWidth="1" style="530" min="5" max="5"/>
    <col width="39.5546875" customWidth="1" style="530" min="6" max="6"/>
    <col width="21.33203125" customWidth="1" style="530" min="7" max="7"/>
    <col width="14.88671875" customWidth="1" style="530" min="8" max="8"/>
    <col width="11.88671875" customWidth="1" style="530" min="9" max="9"/>
    <col width="19.44140625" bestFit="1" customWidth="1" style="530" min="10" max="10"/>
    <col width="16.6640625" bestFit="1" customWidth="1" style="530" min="11" max="11"/>
    <col width="15" bestFit="1" customWidth="1" style="530" min="12" max="12"/>
    <col width="6.6640625" bestFit="1" customWidth="1" style="530" min="13" max="13"/>
    <col width="9.44140625" customWidth="1" style="530" min="14" max="14"/>
    <col width="19.44140625" customWidth="1" style="530" min="15" max="15"/>
    <col width="15.44140625" customWidth="1" style="530" min="16" max="16"/>
    <col width="9.6640625" customWidth="1" style="530" min="17" max="17"/>
    <col width="10" customWidth="1" style="530" min="18" max="18"/>
    <col width="12.88671875" customWidth="1" style="530" min="19" max="19"/>
  </cols>
  <sheetData>
    <row r="1" ht="15" customHeight="1" s="530">
      <c r="A1" s="1" t="n"/>
      <c r="B1" s="531" t="inlineStr">
        <is>
          <t xml:space="preserve"> OmniPCX RECORD </t>
        </is>
      </c>
      <c r="C1" s="532" t="n"/>
      <c r="D1" s="532" t="n"/>
      <c r="E1" s="532" t="n"/>
      <c r="F1" s="532" t="n"/>
      <c r="G1" s="532" t="n"/>
      <c r="H1" s="532" t="n"/>
      <c r="I1" s="532" t="n"/>
      <c r="J1" s="532" t="n"/>
      <c r="K1" s="533" t="n"/>
    </row>
    <row r="2">
      <c r="A2" s="2" t="n"/>
      <c r="B2" s="534" t="n"/>
      <c r="C2" s="535" t="n"/>
      <c r="D2" s="535" t="n"/>
      <c r="E2" s="535" t="n"/>
      <c r="F2" s="535" t="n"/>
      <c r="G2" s="535" t="n"/>
      <c r="H2" s="535" t="n"/>
      <c r="I2" s="535" t="n"/>
      <c r="J2" s="535" t="n"/>
      <c r="K2" s="536" t="n"/>
    </row>
    <row r="3">
      <c r="A3" s="6" t="n"/>
      <c r="B3" s="501" t="n"/>
      <c r="C3" s="501" t="n"/>
      <c r="D3" s="501" t="n"/>
      <c r="E3" s="501" t="n"/>
      <c r="F3" s="501" t="n"/>
      <c r="G3" s="501" t="n"/>
      <c r="H3" s="501" t="n"/>
      <c r="I3" s="501" t="n"/>
      <c r="J3" s="501" t="n"/>
      <c r="K3" s="501" t="n"/>
      <c r="L3" s="501" t="n"/>
      <c r="M3" s="501" t="n"/>
    </row>
    <row r="4">
      <c r="A4" s="6" t="n"/>
      <c r="B4" s="317" t="n"/>
      <c r="C4" s="433" t="n"/>
      <c r="D4" s="433" t="n"/>
      <c r="E4" s="554" t="inlineStr">
        <is>
          <t>PBX Configurations</t>
        </is>
      </c>
      <c r="F4" s="532" t="n"/>
      <c r="G4" s="533" t="n"/>
      <c r="H4" s="4" t="inlineStr">
        <is>
          <t>Plan ID</t>
        </is>
      </c>
      <c r="I4" s="169" t="n"/>
      <c r="J4" s="312" t="n"/>
      <c r="K4" s="312" t="n"/>
      <c r="L4" s="140" t="n"/>
      <c r="M4" s="140" t="n"/>
    </row>
    <row r="5">
      <c r="A5" s="6" t="n"/>
      <c r="B5" s="317" t="inlineStr">
        <is>
          <t>Release</t>
        </is>
      </c>
      <c r="C5" s="433" t="n"/>
      <c r="D5" s="433" t="n"/>
      <c r="E5" s="555" t="n"/>
      <c r="G5" s="556" t="n"/>
      <c r="H5" s="4" t="inlineStr">
        <is>
          <t xml:space="preserve">Module </t>
        </is>
      </c>
      <c r="I5" s="557" t="inlineStr">
        <is>
          <t>PBX Configuration</t>
        </is>
      </c>
      <c r="J5" s="544" t="n"/>
      <c r="K5" s="545" t="n"/>
      <c r="L5" s="140" t="n"/>
      <c r="M5" s="140" t="n"/>
    </row>
    <row r="6">
      <c r="A6" s="6" t="n"/>
      <c r="B6" s="317" t="inlineStr">
        <is>
          <t>Date/Time</t>
        </is>
      </c>
      <c r="C6" s="179" t="n"/>
      <c r="D6" s="179" t="n"/>
      <c r="E6" s="555" t="n"/>
      <c r="G6" s="556" t="n"/>
      <c r="H6" s="5" t="inlineStr">
        <is>
          <t>Type</t>
        </is>
      </c>
      <c r="I6" s="557" t="inlineStr">
        <is>
          <t>Rest API Testing</t>
        </is>
      </c>
      <c r="J6" s="544" t="n"/>
      <c r="K6" s="545" t="n"/>
      <c r="L6" s="140" t="n"/>
      <c r="M6" s="140" t="n"/>
    </row>
    <row r="7">
      <c r="A7" s="6" t="n"/>
      <c r="B7" s="311" t="n"/>
      <c r="C7" s="592" t="n"/>
      <c r="D7" s="592" t="n"/>
      <c r="E7" s="534" t="n"/>
      <c r="F7" s="535" t="n"/>
      <c r="G7" s="536" t="n"/>
      <c r="H7" s="27" t="n"/>
      <c r="I7" s="557" t="n"/>
      <c r="J7" s="544" t="n"/>
      <c r="K7" s="545" t="n"/>
      <c r="L7" s="140" t="n"/>
      <c r="M7" s="140" t="n"/>
    </row>
    <row r="8" ht="15" customHeight="1" s="530">
      <c r="A8" s="6" t="n"/>
      <c r="B8" s="558" t="inlineStr">
        <is>
          <t>Test ID</t>
        </is>
      </c>
      <c r="C8" s="537" t="inlineStr">
        <is>
          <t>Test Description</t>
        </is>
      </c>
      <c r="D8" s="539" t="inlineStr">
        <is>
          <t>Methods</t>
        </is>
      </c>
      <c r="E8" s="537" t="inlineStr">
        <is>
          <t> </t>
        </is>
      </c>
      <c r="F8" s="537" t="inlineStr">
        <is>
          <t>Expected Result</t>
        </is>
      </c>
      <c r="G8" s="540" t="inlineStr">
        <is>
          <t>Automation Testing Result</t>
        </is>
      </c>
      <c r="H8" s="541" t="n"/>
      <c r="I8" s="541" t="n"/>
      <c r="J8" s="541" t="n"/>
      <c r="K8" s="541" t="n"/>
      <c r="L8" s="541" t="n"/>
      <c r="M8" s="541" t="n"/>
      <c r="N8" s="541" t="n"/>
      <c r="O8" s="541" t="n"/>
      <c r="P8" s="541" t="n"/>
      <c r="Q8" s="541" t="n"/>
      <c r="R8" s="541" t="n"/>
      <c r="S8" s="542" t="n"/>
      <c r="T8" s="529" t="n"/>
    </row>
    <row r="9" ht="30"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81.25" customHeight="1" s="530">
      <c r="B10" s="14" t="inlineStr">
        <is>
          <t>02-01</t>
        </is>
      </c>
      <c r="C10" s="51" t="inlineStr">
        <is>
          <t>Add PBX/Node Configuration using Post Method When recorder Type is main</t>
        </is>
      </c>
      <c r="D10" s="15" t="inlineStr">
        <is>
          <t>POST</t>
        </is>
      </c>
      <c r="E10"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9. click send</t>
        </is>
      </c>
      <c r="F10" s="51" t="inlineStr">
        <is>
          <t>PBX/Node should be added successfully.
{
  "ResponseCode": 200,
  "ResponseDescription": "OK",
  "InternalErrorCode": "",
  "list": null
}</t>
        </is>
      </c>
      <c r="G10" s="42" t="n"/>
      <c r="H10" s="32" t="n"/>
      <c r="I10" s="31" t="n"/>
      <c r="J10" s="194" t="n">
        <v>8.281675940878586</v>
      </c>
      <c r="K10" s="194" t="n"/>
      <c r="L10" s="197">
        <f>J10-K10</f>
        <v/>
      </c>
      <c r="M10" s="36" t="n"/>
      <c r="N10" s="44" t="n"/>
      <c r="O10" s="36" t="inlineStr">
        <is>
          <t>{
  "ResponseCode": 200,
  "ResponseDescription": "OK",
  "InternalErrorCode": "",
  "list": null
}</t>
        </is>
      </c>
      <c r="P10" s="488" t="n"/>
      <c r="Q10" s="202" t="n">
        <v>200</v>
      </c>
      <c r="R10" s="488" t="n"/>
      <c r="S10" s="508" t="n"/>
      <c r="T10" s="264" t="n"/>
      <c r="U10" s="265" t="n"/>
      <c r="V10" s="266" t="n"/>
      <c r="W10" s="266" t="n"/>
    </row>
    <row r="11" ht="267.75" customHeight="1" s="530">
      <c r="B11" s="14" t="inlineStr">
        <is>
          <t>02-02</t>
        </is>
      </c>
      <c r="C11" s="39" t="inlineStr">
        <is>
          <t>Adding node/PBX with duplicate IP</t>
        </is>
      </c>
      <c r="D11" s="15" t="inlineStr">
        <is>
          <t>POST</t>
        </is>
      </c>
      <c r="E11"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9. click send</t>
        </is>
      </c>
      <c r="F11" s="38" t="inlineStr">
        <is>
          <t>{
  "ResponseCode": 409,
  "ResponseDescription": "CONFLICT",
  "InternalErrorCode": "OPRPBX08",
  "list": null
}</t>
        </is>
      </c>
      <c r="G11" s="42" t="n"/>
      <c r="H11" s="32" t="n"/>
      <c r="I11" s="31" t="n"/>
      <c r="J11" s="194" t="n">
        <v>8.542789115777197</v>
      </c>
      <c r="K11" s="194" t="n"/>
      <c r="L11" s="197">
        <f>J11-K11</f>
        <v/>
      </c>
      <c r="M11" s="36" t="n"/>
      <c r="N11" s="44" t="n"/>
      <c r="O11" s="36" t="inlineStr">
        <is>
          <t>{
  "ResponseCode": 409,
  "ResponseDescription": "CONFLICT",
  "InternalErrorCode": "OPRPBX08",
  "list": null
}</t>
        </is>
      </c>
      <c r="P11" s="488" t="n"/>
      <c r="Q11" s="202" t="n">
        <v>409</v>
      </c>
      <c r="R11" s="488" t="n"/>
      <c r="S11" s="508" t="n"/>
      <c r="T11" s="264" t="n"/>
      <c r="U11" s="265" t="n"/>
      <c r="V11" s="266" t="n"/>
      <c r="W11" s="266" t="n"/>
    </row>
    <row r="12" ht="267.75" customHeight="1" s="530">
      <c r="B12" s="14" t="inlineStr">
        <is>
          <t>02-03</t>
        </is>
      </c>
      <c r="C12" s="39" t="inlineStr">
        <is>
          <t>Adding node/PBX with duplicate Name</t>
        </is>
      </c>
      <c r="D12" s="15" t="inlineStr">
        <is>
          <t>POST</t>
        </is>
      </c>
      <c r="E12"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(Same name that previously exists)
     BranchID Value:
     MainPBXID: 
9. click send</t>
        </is>
      </c>
      <c r="F12" s="38" t="inlineStr">
        <is>
          <t>{
  "ResponseCode": 409,
  "ResponseDescription": "CONFLICT",
  "InternalErrorCode": "OPRPBX08",
  "list": null
}</t>
        </is>
      </c>
      <c r="G12" s="42" t="n"/>
      <c r="H12" s="32" t="n"/>
      <c r="I12" s="31" t="n"/>
      <c r="J12" s="194" t="n">
        <v>8.52709872753065</v>
      </c>
      <c r="K12" s="194" t="n"/>
      <c r="L12" s="197">
        <f>J12-K12</f>
        <v/>
      </c>
      <c r="M12" s="36" t="n"/>
      <c r="N12" s="44" t="n"/>
      <c r="O12" s="36" t="inlineStr">
        <is>
          <t>{
  "ResponseCode": 409,
  "ResponseDescription": "CONFLICT",
  "InternalErrorCode": "OPRPBX08",
  "list": null
}</t>
        </is>
      </c>
      <c r="P12" s="488" t="n"/>
      <c r="Q12" s="202" t="n">
        <v>409</v>
      </c>
      <c r="R12" s="488" t="n"/>
      <c r="S12" s="508" t="n"/>
      <c r="T12" s="264" t="n"/>
      <c r="U12" s="265" t="n"/>
      <c r="V12" s="266" t="n"/>
      <c r="W12" s="266" t="n"/>
    </row>
    <row r="13" ht="282" customHeight="1" s="530">
      <c r="B13" s="14" t="inlineStr">
        <is>
          <t>02-04</t>
        </is>
      </c>
      <c r="C13" s="51" t="inlineStr">
        <is>
          <t>To Add PBX Node when Recorder type is Main with IPDR Logger.</t>
        </is>
      </c>
      <c r="D13" s="15" t="inlineStr">
        <is>
          <t>POST</t>
        </is>
      </c>
      <c r="E13"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XXXXXX
     PBXName: XXXX
     BranchID Value:
     MainPBXID: 
9. click send</t>
        </is>
      </c>
      <c r="F13" s="51" t="inlineStr">
        <is>
          <t>PBX Node data should be updated successfully.
{
  "ResponseCode": 200,
  "ResponseDescription": "OK",
  "InternalErrorCode": "",
  "list": null
}</t>
        </is>
      </c>
      <c r="G13" s="42" t="n"/>
      <c r="H13" s="32" t="n"/>
      <c r="I13" s="31" t="n"/>
      <c r="J13" s="194" t="n">
        <v>8.289513628375815</v>
      </c>
      <c r="K13" s="194" t="n"/>
      <c r="L13" s="197">
        <f>J13-K13</f>
        <v/>
      </c>
      <c r="M13" s="36" t="n"/>
      <c r="N13" s="44" t="n"/>
      <c r="O13" s="36" t="inlineStr">
        <is>
          <t>{
  "ResponseCode": 200,
  "ResponseDescription": "OK",
  "InternalErrorCode": "",
  "list": null
}</t>
        </is>
      </c>
      <c r="P13" s="488" t="n"/>
      <c r="Q13" s="202" t="n">
        <v>200</v>
      </c>
      <c r="R13" s="488" t="n"/>
      <c r="S13" s="508" t="n"/>
      <c r="T13" s="264" t="n"/>
      <c r="U13" s="265" t="n"/>
      <c r="V13" s="266" t="n"/>
      <c r="W13" s="266" t="n"/>
    </row>
    <row r="14" ht="267.75" customHeight="1" s="530">
      <c r="B14" s="14" t="inlineStr">
        <is>
          <t>02-05</t>
        </is>
      </c>
      <c r="C14" s="328" t="inlineStr">
        <is>
          <t>Add  PBX/Node Configuration with more then 250 characters in IP field</t>
        </is>
      </c>
      <c r="D14" s="15" t="inlineStr">
        <is>
          <t>POST</t>
        </is>
      </c>
      <c r="E14"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9. click send</t>
        </is>
      </c>
      <c r="F14" s="51" t="inlineStr">
        <is>
          <t>Multiple PBX/Node should be added successfully.
{
  "ResponseCode": 400,
  "ResponseDescription": "BAD REQUEST",
  "InternalErrorCode": "",
  "list": null
}</t>
        </is>
      </c>
      <c r="G14" s="42" t="n"/>
      <c r="H14" s="32" t="n"/>
      <c r="I14" s="31" t="n"/>
      <c r="J14" s="194" t="n">
        <v>8</v>
      </c>
      <c r="K14" s="194" t="n"/>
      <c r="L14" s="197">
        <f>J14-K14</f>
        <v/>
      </c>
      <c r="M14" s="36" t="n"/>
      <c r="N14" s="44" t="n"/>
      <c r="O14" s="36" t="inlineStr">
        <is>
          <t xml:space="preserve">
{
  "ResponseCode": 400,
  "ResponseDescription": "BAD REQUEST",
  "InternalErrorCode": "",
  "list": null
}</t>
        </is>
      </c>
      <c r="P14" s="488" t="n"/>
      <c r="Q14" s="202" t="n">
        <v>400</v>
      </c>
      <c r="R14" s="488" t="n"/>
      <c r="S14" s="508" t="n"/>
      <c r="T14" s="264" t="n"/>
      <c r="U14" s="265" t="n"/>
      <c r="V14" s="266" t="n"/>
      <c r="W14" s="266" t="n"/>
    </row>
    <row r="15" ht="267.75" customHeight="1" s="530">
      <c r="B15" s="14" t="inlineStr">
        <is>
          <t>02-06</t>
        </is>
      </c>
      <c r="C15" s="39" t="inlineStr">
        <is>
          <t>Adding a PBX to system when server role is secondary</t>
        </is>
      </c>
      <c r="D15" s="37" t="inlineStr">
        <is>
          <t>POST</t>
        </is>
      </c>
      <c r="E15"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9. click send</t>
        </is>
      </c>
      <c r="F15" s="38" t="inlineStr">
        <is>
          <t>User should not be able to cofigured the BPX/Node.
{
    "ResponseCode": 403,
    "ResponseDescription": "FORBIDDEN",
    "InternalErrorCode": "OPRPBX01",
    "list": null
}</t>
        </is>
      </c>
      <c r="G15" s="42" t="n"/>
      <c r="H15" s="32" t="n"/>
      <c r="I15" s="31" t="n"/>
      <c r="J15" s="194" t="n">
        <v>8.010329887342863</v>
      </c>
      <c r="K15" s="194" t="n"/>
      <c r="L15" s="197">
        <f>J15-K15</f>
        <v/>
      </c>
      <c r="M15" s="43" t="n"/>
      <c r="N15" s="44" t="n"/>
      <c r="O15" s="43" t="inlineStr">
        <is>
          <t>{
    "ResponseCode": 403,
    "ResponseDescription": "FORBIDDEN",
    "InternalErrorCode": "OPRPBX01",
    "list": null
}</t>
        </is>
      </c>
      <c r="P15" s="488" t="n"/>
      <c r="Q15" s="202" t="n">
        <v>403</v>
      </c>
      <c r="R15" s="488" t="n"/>
      <c r="S15" s="508" t="n"/>
      <c r="T15" s="264" t="n"/>
      <c r="U15" s="265" t="n"/>
      <c r="V15" s="266" t="n"/>
      <c r="W15" s="266" t="n"/>
    </row>
    <row r="16" ht="267.75" customHeight="1" s="530">
      <c r="B16" s="14" t="inlineStr">
        <is>
          <t>02-07</t>
        </is>
      </c>
      <c r="C16" s="39" t="inlineStr">
        <is>
          <t>Adding a PBX to system when server role is Branch</t>
        </is>
      </c>
      <c r="D16" s="37" t="inlineStr">
        <is>
          <t>POST</t>
        </is>
      </c>
      <c r="E16"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9. click send</t>
        </is>
      </c>
      <c r="F16" s="38" t="inlineStr">
        <is>
          <t>User should not be able to cofigured the BPX/Node.
{
    "ResponseCode": 403,
    "ResponseDescription": "FORBIDDEN",
    "InternalErrorCode": "OPRPBX01",
    "list": null
}</t>
        </is>
      </c>
      <c r="G16" s="42" t="n"/>
      <c r="H16" s="32" t="n"/>
      <c r="I16" s="31" t="n"/>
      <c r="J16" s="194" t="n">
        <v>7.997215619171534</v>
      </c>
      <c r="K16" s="194" t="n"/>
      <c r="L16" s="197">
        <f>J16-K16</f>
        <v/>
      </c>
      <c r="M16" s="43" t="n"/>
      <c r="N16" s="44" t="n"/>
      <c r="O16" s="43" t="inlineStr">
        <is>
          <t>{
    "ResponseCode": 403,
    "ResponseDescription": "FORBIDDEN",
    "InternalErrorCode": "OPRPBX01",
    "list": null
}</t>
        </is>
      </c>
      <c r="P16" s="488" t="n"/>
      <c r="Q16" s="202" t="n">
        <v>403</v>
      </c>
      <c r="R16" s="488" t="n"/>
      <c r="S16" s="508" t="n"/>
      <c r="T16" s="264" t="n"/>
      <c r="U16" s="265" t="n"/>
      <c r="V16" s="266" t="n"/>
      <c r="W16" s="266" t="n"/>
    </row>
    <row r="17" ht="267.75" customHeight="1" s="530">
      <c r="B17" s="14" t="inlineStr">
        <is>
          <t>02-08</t>
        </is>
      </c>
      <c r="C17" s="39" t="inlineStr">
        <is>
          <t>Adding a PBX using a Branch to system when Branch is not configured</t>
        </is>
      </c>
      <c r="D17" s="37" t="inlineStr">
        <is>
          <t>POST</t>
        </is>
      </c>
      <c r="E17"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X
     MainPBXID: 
9. click send</t>
        </is>
      </c>
      <c r="F17" s="38" t="inlineStr">
        <is>
          <t>User should not be able to cofigured the BPX/Node.
{
  "ResponseCode": 400,
  "ResponseDescription": "BAD REQUEST",
  "InternalErrorCode": "",
  "list": null
}</t>
        </is>
      </c>
      <c r="G17" s="42" t="n"/>
      <c r="H17" s="32" t="n"/>
      <c r="I17" s="31" t="n"/>
      <c r="J17" s="194" t="n">
        <v>8.264746381902491</v>
      </c>
      <c r="K17" s="194" t="n"/>
      <c r="L17" s="197">
        <f>J17-K17</f>
        <v/>
      </c>
      <c r="M17" s="43" t="n"/>
      <c r="N17" s="44" t="n"/>
      <c r="O17" s="43" t="inlineStr">
        <is>
          <t>{
  "ResponseCode": 400,
  "ResponseDescription": "BAD REQUEST",
  "InternalErrorCode": "",
  "list": null
}</t>
        </is>
      </c>
      <c r="P17" s="488" t="n"/>
      <c r="Q17" s="202" t="n">
        <v>400</v>
      </c>
      <c r="R17" s="488" t="n"/>
      <c r="S17" s="508" t="n"/>
      <c r="T17" s="264" t="n"/>
      <c r="U17" s="265" t="n"/>
      <c r="V17" s="266" t="n"/>
      <c r="W17" s="266" t="n"/>
    </row>
    <row r="18" ht="267.75" customHeight="1" s="530">
      <c r="B18" s="364" t="inlineStr">
        <is>
          <t>02-09</t>
        </is>
      </c>
      <c r="C18" s="39" t="inlineStr">
        <is>
          <t xml:space="preserve">Adding a PBX of a Branch to system </t>
        </is>
      </c>
      <c r="D18" s="37" t="inlineStr">
        <is>
          <t>POST</t>
        </is>
      </c>
      <c r="E18"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X
     MainPBXID: X
9. click send</t>
        </is>
      </c>
      <c r="F18" s="38" t="inlineStr">
        <is>
          <t>PBX Node should be added successfully.
{
  "ResponseCode": 200,
  "ResponseDescription": "OK",
  "InternalErrorCode": "",
  "list": null
}</t>
        </is>
      </c>
      <c r="G18" s="42" t="n"/>
      <c r="H18" s="32" t="n"/>
      <c r="I18" s="31" t="n"/>
      <c r="J18" s="194" t="n">
        <v>9</v>
      </c>
      <c r="K18" s="194" t="n"/>
      <c r="L18" s="197">
        <f>J18-K18</f>
        <v/>
      </c>
      <c r="M18" s="43" t="n"/>
      <c r="N18" s="44" t="n"/>
      <c r="O18" s="43" t="inlineStr">
        <is>
          <t>{
  "ResponseCode": 200,
  "ResponseDescription": "OK",
  "InternalErrorCode": "",
  "list": null
}</t>
        </is>
      </c>
      <c r="P18" s="488" t="n"/>
      <c r="Q18" s="202" t="n">
        <v>200</v>
      </c>
      <c r="R18" s="488" t="n"/>
      <c r="S18" s="508" t="n"/>
      <c r="T18" s="264" t="inlineStr">
        <is>
          <t>PCS OXE IP is disabled for branch and should be ignored</t>
        </is>
      </c>
      <c r="U18" s="265" t="n"/>
      <c r="V18" s="266" t="n"/>
      <c r="W18" s="266" t="n"/>
    </row>
    <row r="19" ht="267.75" customHeight="1" s="530">
      <c r="B19" s="14" t="inlineStr">
        <is>
          <t>02-10</t>
        </is>
      </c>
      <c r="C19" s="220" t="inlineStr">
        <is>
          <t>To update PBX/Node with Valid Data/Id  format in the system.</t>
        </is>
      </c>
      <c r="D19" s="15" t="inlineStr">
        <is>
          <t>PUT</t>
        </is>
      </c>
      <c r="E19" s="218" t="inlineStr">
        <is>
          <t>1. Open http://localhost/opcxrrestapi/docs/default.html
2. Go to provisioning tab
3. Select PBX Configuration. 
4. Select the PUT method from the dropdown.
5. Open PostMan app
6. In new tab select PUT method from dropdown.
7. Copy the following url:
http://localhost/opcxrrestapi/PBX/Get
8. Under the Header tab in key fields insert AuthToken, AuthUser as admin:
9. Enter the following parameters in the key section:
     PrimaryIP: XXXXX
     SecondaryIP: 
     Description: 
     RemoteRecorder: 
     IPLogger: XXXXXX
     PBXName: XXXX
     BranchID Value:
     MainPBXID: 
9. click send</t>
        </is>
      </c>
      <c r="F19" s="51" t="inlineStr">
        <is>
          <t>PBX/Node should be updated successfully.
{
  "ResponseCode": 200,
  "ResponseDescription": "OK",
  "InternalErrorCode": "",
  "list": null
}</t>
        </is>
      </c>
      <c r="G19" s="42" t="n"/>
      <c r="H19" s="32" t="n"/>
      <c r="I19" s="31" t="n"/>
      <c r="J19" s="194" t="n">
        <v>8</v>
      </c>
      <c r="K19" s="194" t="n"/>
      <c r="L19" s="197">
        <f>J19-K19</f>
        <v/>
      </c>
      <c r="M19" s="43" t="n"/>
      <c r="N19" s="44" t="n"/>
      <c r="O19" s="43" t="inlineStr">
        <is>
          <t>{
  "ResponseCode": 200,
  "ResponseDescription": "OK",
  "InternalErrorCode": "",
  "list": null
}</t>
        </is>
      </c>
      <c r="P19" s="488" t="n"/>
      <c r="Q19" s="202" t="n">
        <v>200</v>
      </c>
      <c r="R19" s="488" t="n"/>
      <c r="S19" s="508" t="n"/>
      <c r="T19" s="264" t="n"/>
      <c r="U19" s="265" t="n"/>
      <c r="V19" s="266" t="n"/>
      <c r="W19" s="266" t="n"/>
    </row>
    <row r="20" ht="267.75" customHeight="1" s="530">
      <c r="B20" s="14" t="inlineStr">
        <is>
          <t>02-11</t>
        </is>
      </c>
      <c r="C20" s="51" t="inlineStr">
        <is>
          <t>To update PBX/Node with incorrect/Invalid  non existing ID format in the system.</t>
        </is>
      </c>
      <c r="D20" s="15" t="inlineStr">
        <is>
          <t>PUT</t>
        </is>
      </c>
      <c r="E20" s="218" t="inlineStr">
        <is>
          <t>1. Open http://localhost/opcxrrestapi/docs/default.html
2. Go to provisioning tab
3. Select PBX Configuration. 
4. Select the PUT method from the dropdown.
5. Open PostMan app
6. In new tab select PUT method from dropdown.
7. Copy the following url:
http://localhost/opcxrrestapi/PBX/Get
8. Under the Header tab in key fields insert AuthToken, AuthUser as admin:
9. Enter the following parameters in the key section:
     PrimaryIP: XXXXX
     SecondaryIP: 
     Description: 
     RemoteRecorder: 
     IPLogger: XXXXXX
     PBXName: XXXX
     BranchID Value:
     MainPBXID: 
9. click send</t>
        </is>
      </c>
      <c r="F20" s="51" t="inlineStr">
        <is>
          <t>Error code should display due to incorrect format.
{
  "ResponseCode": 400,
  "ResponseDescription": "BAD REQUEST",
  "InternalErrorCode": "",
  "list": null
}</t>
        </is>
      </c>
      <c r="G20" s="42" t="n"/>
      <c r="H20" s="32" t="n"/>
      <c r="I20" s="31" t="n"/>
      <c r="J20" s="194" t="n">
        <v>9</v>
      </c>
      <c r="K20" s="194" t="n"/>
      <c r="L20" s="197">
        <f>J20-K20</f>
        <v/>
      </c>
      <c r="M20" s="43" t="n"/>
      <c r="N20" s="44" t="n"/>
      <c r="O20" s="36" t="inlineStr">
        <is>
          <t>{
  "ResponseCode": 400,
  "ResponseDescription": "BAD REQUEST",
  "InternalErrorCode": "",
  "list": null
}</t>
        </is>
      </c>
      <c r="P20" s="36" t="n"/>
      <c r="Q20" s="202" t="n">
        <v>400</v>
      </c>
      <c r="R20" s="488" t="n"/>
      <c r="S20" s="508" t="n"/>
      <c r="T20" s="264" t="n"/>
      <c r="U20" s="265" t="n"/>
      <c r="V20" s="266" t="n"/>
      <c r="W20" s="266" t="n"/>
    </row>
    <row r="21" ht="280.5" customHeight="1" s="530">
      <c r="B21" s="14" t="inlineStr">
        <is>
          <t>02-12</t>
        </is>
      </c>
      <c r="C21" s="24" t="inlineStr">
        <is>
          <t>To get the details of the specific PBX configured in the system by id.</t>
        </is>
      </c>
      <c r="D21" s="15" t="inlineStr">
        <is>
          <t>GET</t>
        </is>
      </c>
      <c r="E21" s="218" t="inlineStr">
        <is>
          <t>1. Open http://localhost/opcxrrestapi/docs/default.html
2. Go to provisioning tab
3. Select PBX Configuration. 
4. Select the GET method from the dropdown.
5. Open PostMan app
6. In new tab select GET method from dropdown.
7. Copy the following url:
http://localhost/opcxrrestapi/PBX/Get{id}
8. Under the Header tab in key fields insert AuthToken, AuthUser as admin:
9. Enter the following parameters in the key section:
     ID: X
9. click send</t>
        </is>
      </c>
      <c r="F21" s="51" t="inlineStr">
        <is>
          <t>Required Data will be shown.
{
  "ResponseCode": 200,
  "ResponseDescription": "OK",
  "InternalErrorCode": "",
  "list": [
    {
      "ID": 1,
      "PrimaryIP": "172.20.0.12",
      "SecondaryIP": "172.20.0.13",
      "Description": "",
      "RemoteRecorder": "",
      "IPLogger": "172.10.1.1",
      "ConnectionStatus": false,
      "ConnectedPBXIP": "",
      "PBXName": "172.20.0.12 - 172.20.0.13",
      "BranchID": 12,
      "MainPBXID": 15
    }
  ]
}</t>
        </is>
      </c>
      <c r="G21" s="42" t="n"/>
      <c r="H21" s="32" t="n"/>
      <c r="I21" s="31" t="n"/>
      <c r="J21" s="194" t="n">
        <v>9</v>
      </c>
      <c r="K21" s="194" t="n"/>
      <c r="L21" s="197">
        <f>J21-K21</f>
        <v/>
      </c>
      <c r="M21" s="36" t="n"/>
      <c r="N21" s="36" t="n"/>
      <c r="O21" s="36" t="inlineStr">
        <is>
          <t>{
  "ResponseCode": 200,
  "ResponseDescription": "OK",
  "InternalErrorCode": "",
  "list": [
    {</t>
        </is>
      </c>
      <c r="P21" s="488" t="n"/>
      <c r="Q21" s="202" t="n">
        <v>200</v>
      </c>
      <c r="R21" s="488" t="n"/>
      <c r="S21" s="508" t="n"/>
      <c r="T21" s="264" t="n"/>
      <c r="U21" s="265" t="n"/>
      <c r="V21" s="266" t="n"/>
      <c r="W21" s="266" t="n"/>
    </row>
    <row r="22" ht="213" customHeight="1" s="530">
      <c r="B22" s="14" t="inlineStr">
        <is>
          <t>02-13</t>
        </is>
      </c>
      <c r="C22" s="24" t="inlineStr">
        <is>
          <t>To get the details of the list of PBX configured in the system.</t>
        </is>
      </c>
      <c r="D22" s="15" t="inlineStr">
        <is>
          <t>GET</t>
        </is>
      </c>
      <c r="E22" s="218" t="inlineStr">
        <is>
          <t>1. Open http://localhost/opcxrrestapi/docs/default.html
2. Go to provisioning tab
3. Select PBX Configuration. 
4. Select the GET method from the dropdown.
5. Open PostMan app
6. In new tab select GET method from dropdown.
7. Copy the following url:
http://localhost/opcxrrestapi/PBX/Get
8. Under the Header tab in key fields insert AuthToken, AuthUser as admin:
9. Enter the following parameters in the key section:
     ID: 
9. click send</t>
        </is>
      </c>
      <c r="F22" s="51" t="inlineStr">
        <is>
          <t>List of all the configured PBXs will be shown
{
  "ResponseCode": 200,
  "ResponseDescription": "OK",
  "InternalErrorCode": "",
  "list": [
    {</t>
        </is>
      </c>
      <c r="G22" s="42" t="n"/>
      <c r="H22" s="32" t="n"/>
      <c r="I22" s="31" t="n"/>
      <c r="J22" s="194" t="n">
        <v>9</v>
      </c>
      <c r="K22" s="194" t="n"/>
      <c r="L22" s="197">
        <f>J22-K22</f>
        <v/>
      </c>
      <c r="M22" s="36" t="n"/>
      <c r="N22" s="44" t="n"/>
      <c r="O22" s="44" t="inlineStr">
        <is>
          <t>{'ResponseCode': 200, 'ResponseDescription': 'OK', 'InternalErrorCode': '', 'list': [{'ID': 129, 'PrimaryIP': '196.237.56.57', 'SecondaryIP': '', 'Description': '', 'RemoteRecorder': '', 'IPLogger': '', 'ConnectionStatus': False, 'ConnectedPBXIP': '', 'PBXName': 'XABVRAtest', 'BranchID': 0, 'MainPBXID': 0, 'PCSIP': ''}, {'ID': 130, 'PrimaryIP': '137.225.147.124', 'SecondaryIP': '', 'Description': '', 'RemoteRecorder': '', 'IPLogger': '', 'ConnectionStatus': False, 'ConnectedPBXIP': '', 'PBXName': 'LVLROAtest', 'BranchID': 0, 'MainPBXID': 0, 'PCSIP': ''}, {'ID': 131, 'PrimaryIP': '218.66.14.105', 'SecondaryIP': '', 'Description': '', 'RemoteRecorder': '', 'IPLogger': '', 'ConnectionStatus': False, 'ConnectedPBXIP': '', 'PBXName': 'PEKRGStest', 'BranchID': 0, 'MainPBXID': 0, 'PCSIP': ''}, {'ID': 132, 'PrimaryIP': '214.188.214.15', 'SecondaryIP': '', 'Description': '', 'RemoteRecorder': '', 'IPLogger': '241.176.183.68', 'ConnectionStatus': False, 'ConnectedPBXIP': '', 'PBXName': 'TIOOAQtest', 'BranchID': 0, 'MainPBXID': 0, 'PCSIP': ''}, {'ID': 133, 'PrimaryIP': '240.198.125.34', 'SecondaryIP': '', 'Description': '', 'RemoteRecorder': '', 'IPLogger': '', 'ConnectionStatus': False, 'ConnectedPBXIP': '', 'PBXName': 'EZJWJQtesttest', 'BranchID': 0, 'MainPBXID': 0, 'PCSIP': ''}, {'ID': 134, 'PrimaryIP': '131.142.69.166', 'SecondaryIP': '', 'Description': '', 'RemoteRecorder': '', 'IPLogger': '', 'ConnectionStatus': False, 'ConnectedPBXIP': '', 'PBXName': 'UATKLMtesttest', 'BranchID': 0, 'MainPBXID': 0, 'PCSIP': ''}, {'ID': 135, 'PrimaryIP': '163.54.236.223', 'SecondaryIP': '', 'Description': '', 'RemoteRecorder': '', 'IPLogger': '', 'ConnectionStatus': False, 'ConnectedPBXIP': '', 'PBXName': 'ZUOTEXtesttest', 'BranchID': 0, 'MainPBXID': 0, 'PCSIP': ''}, {'ID': 136, 'PrimaryIP': '113.14.247.165', 'SecondaryIP': '', 'Description': '', 'RemoteRecorder': '', 'IPLogger': '', 'ConnectionStatus': False, 'ConnectedPBXIP': '', 'PBXName': 'WUSDYUtesttest', 'BranchID': 0, 'MainPBXID': 0, 'PCSIP': ''}, {'ID': 137, 'PrimaryIP': '129.68.100.81', 'SecondaryIP': '', 'Description': '', 'RemoteRecorder': '', 'IPLogger': '', 'ConnectionStatus': False, 'ConnectedPBXIP': '', 'PBXName': 'CIIRODtesttest', 'BranchID': 0, 'MainPBXID': 0, 'PCSIP': ''}, {'ID': 138, 'PrimaryIP': '216.38.32.40', 'SecondaryIP': '', 'Description': '', 'RemoteRecorder': '', 'IPLogger': '', 'ConnectionStatus': False, 'ConnectedPBXIP': '', 'PBXName': 'AIAGXPtesttest', 'BranchID': 0, 'MainPBXID': 0, 'PCSIP': ''}, {'ID': 139, 'PrimaryIP': '129.101.206.143', 'SecondaryIP': '', 'Description': '', 'RemoteRecorder': '', 'IPLogger': '', 'ConnectionStatus': False, 'ConnectedPBXIP': '', 'PBXName': 'NULYJWtest', 'BranchID': 0, 'MainPBXID': 0, 'PCSIP': ''}, {'ID': 140, 'PrimaryIP': '110.53.156.41', 'SecondaryIP': '', 'Description': '', 'RemoteRecorder': '', 'IPLogger': '', 'ConnectionStatus': False, 'ConnectedPBXIP': '', 'PBXName': 'GAKJIItest', 'BranchID': 13, 'MainPBXID': 139, 'PCSIP': ''}, {'ID': 141, 'PrimaryIP': '201.242.180.122', 'SecondaryIP': '', 'Description': '', 'RemoteRecorder': '', 'IPLogger': '', 'ConnectionStatus': False, 'ConnectedPBXIP': '', 'PBXName': 'ZYRLYTtest', 'BranchID': 0, 'MainPBXID': 0, 'PCSIP': ''}, {'ID': 142, 'PrimaryIP': '169.138.189.175', 'SecondaryIP': '', 'Description': '', 'RemoteRecorder': '', 'IPLogger': '167.13.242.54', 'ConnectionStatus': False, 'ConnectedPBXIP': '', 'PBXName': 'JMPMYVtest', 'BranchID': 14, 'MainPBXID': 141, 'PCSIP': ''}, {'ID': 143, 'PrimaryIP': '105.95.215.108', 'SecondaryIP': '', 'Description': '', 'RemoteRecorder': '', 'IPLogger': '', 'ConnectionStatus': False, 'ConnectedPBXIP': '', 'PBXName': 'QCSOEUtest', 'BranchID': 0, 'MainPBXID': 0, 'PCSIP': ''}, {'ID': 144, 'PrimaryIP': '159.227.82.210', 'SecondaryIP': '', 'Description': '', 'RemoteRecorder': '', 'IPLogger': '', 'ConnectionStatus': False, 'ConnectedPBXIP': '', 'PBXName': 'JMGYANtest', 'BranchID': 0, 'MainPBXID': 0, 'PCSIP': ''}, {'ID': 145, 'PrimaryIP': '133.180.172.108', 'SecondaryIP': '', 'Description': '', 'RemoteRecorder': '', 'IPLogger': '', 'ConnectionStatus': False, 'ConnectedPBXIP': '', 'PBXName': 'GLCCBPtest', 'BranchID': 0, 'MainPBXID': 0, 'PCSIP': ''}, {'ID': 146, 'PrimaryIP': '198.203.183.4', 'SecondaryIP': '', 'Description': '', 'RemoteRecorder': '', 'IPLogger': '', 'ConnectionStatus': False, 'ConnectedPBXIP': '', 'PBXName': 'ZECRQEtest', 'BranchID': 0, 'MainPBXID': 0, 'PCSIP': ''}, {'ID': 147, 'PrimaryIP': '160.206.84.28', 'SecondaryIP': '', 'Description': '', 'RemoteRecorder': '', 'IPLogger': '', 'ConnectionStatus': False, 'ConnectedPBXIP': '', 'PBXName': 'MHCGZLtest', 'BranchID': 0, 'MainPBXID': 0, 'PCSIP': ''}]}</t>
        </is>
      </c>
      <c r="P22" s="488" t="n"/>
      <c r="Q22" s="202" t="n">
        <v>200</v>
      </c>
      <c r="R22" s="488" t="n"/>
      <c r="S22" s="508" t="n"/>
      <c r="T22" s="264" t="n"/>
      <c r="U22" s="265" t="n"/>
      <c r="V22" s="266" t="n"/>
      <c r="W22" s="266" t="n"/>
    </row>
    <row r="23" ht="178.5" customHeight="1" s="530">
      <c r="B23" s="14" t="inlineStr">
        <is>
          <t>02-14</t>
        </is>
      </c>
      <c r="C23" s="39" t="inlineStr">
        <is>
          <t>To get the details of the specific PBX configured in the system with invalid id that is not configured in the system.</t>
        </is>
      </c>
      <c r="D23" s="37" t="inlineStr">
        <is>
          <t>GET</t>
        </is>
      </c>
      <c r="E23" s="219" t="inlineStr">
        <is>
          <t>1. Open http://localhost/opcxrrestapi/docs/default.html
2. Go to provisioning tab
3. Select PBX Configuration. 
4. Select the GET method from the dropdown.
5. Open PostMan app
6. In new tab select GET method from dropdown.
7. Copy the following url:
http://localhost/opcxrrestapi/PBX/Get{id}
8. Under the Header tab in key fields insert AuthToken, AuthUser as admin:
9. Enter the following parameters in the key section:
     ID: X
9. click send</t>
        </is>
      </c>
      <c r="F23" s="38" t="inlineStr">
        <is>
          <t>Error code should display due to PBX not configured in system.
{
  "ResponseCode": 400,
  "ResponseDescription": "BAD REQUEST",
  "InternalErrorCode": "",
  "list": null
}</t>
        </is>
      </c>
      <c r="G23" s="42" t="n"/>
      <c r="H23" s="32" t="n"/>
      <c r="I23" s="31" t="n"/>
      <c r="J23" s="194" t="n">
        <v>8.012459459407438</v>
      </c>
      <c r="K23" s="194" t="n"/>
      <c r="L23" s="197">
        <f>J23-K23</f>
        <v/>
      </c>
      <c r="M23" s="36" t="n"/>
      <c r="N23" s="44" t="n"/>
      <c r="O23" s="36" t="inlineStr">
        <is>
          <t>{
  "ResponseCode": 400,
  "ResponseDescription": "BAD REQUEST",
  "InternalErrorCode": "",
  "list": null
}</t>
        </is>
      </c>
      <c r="P23" s="488" t="n"/>
      <c r="Q23" s="202" t="n">
        <v>400</v>
      </c>
      <c r="R23" s="488" t="n"/>
      <c r="S23" s="508" t="n"/>
      <c r="T23" s="264" t="n"/>
      <c r="U23" s="265" t="n"/>
      <c r="V23" s="266" t="n"/>
      <c r="W23" s="266" t="n"/>
    </row>
    <row r="24" ht="181.5" customHeight="1" s="530">
      <c r="B24" s="14" t="inlineStr">
        <is>
          <t>02-15</t>
        </is>
      </c>
      <c r="C24" s="24" t="inlineStr">
        <is>
          <t>To delete PBX configuration from the system</t>
        </is>
      </c>
      <c r="D24" s="15" t="inlineStr">
        <is>
          <t>Delete</t>
        </is>
      </c>
      <c r="E24" s="218" t="inlineStr">
        <is>
          <t>1. Open http://localhost/opcxrrestapi/docs/default.html
2. Go to provisioning tab
3. Select PBX Configuration. 
4. Select the delete method from the dropdown.
5. Open PostMan app
6. In new tab select delete method from dropdown.
7. Copy the following url:
http://localhost/opcxrrestapi/PBX/Delete/{id}
8. Under the Header tab in key fields insert AuthToken, AuthUser as admin:
9. Enter the following parameters in the key section:
     ID: X
9. click send</t>
        </is>
      </c>
      <c r="F24" s="51" t="inlineStr">
        <is>
          <t>PBX Node should deleted successfully.
{
  "ResponseCode": 200,
  "ResponseDescription": "OK",
  "InternalErrorCode": "",
  "list": null
}</t>
        </is>
      </c>
      <c r="G24" s="42" t="n"/>
      <c r="H24" s="32" t="n"/>
      <c r="I24" s="31" t="n"/>
      <c r="J24" s="194" t="n">
        <v>10.23606067663572</v>
      </c>
      <c r="K24" s="194" t="n"/>
      <c r="L24" s="197">
        <f>J24-K24</f>
        <v/>
      </c>
      <c r="M24" s="36" t="n"/>
      <c r="N24" s="44" t="n"/>
      <c r="O24" s="36" t="inlineStr">
        <is>
          <t>{
  "ResponseCode": 200,
  "ResponseDescription": "OK",
  "InternalErrorCode": "",
  "list": null
}</t>
        </is>
      </c>
      <c r="P24" s="488" t="n"/>
      <c r="Q24" s="202" t="n">
        <v>200</v>
      </c>
      <c r="R24" s="488" t="n"/>
      <c r="S24" s="508" t="n"/>
      <c r="T24" s="264" t="n"/>
      <c r="U24" s="265" t="n"/>
      <c r="V24" s="266" t="n"/>
      <c r="W24" s="266" t="n"/>
    </row>
    <row r="25" ht="169.5" customHeight="1" s="530">
      <c r="B25" s="14" t="inlineStr">
        <is>
          <t>02-16</t>
        </is>
      </c>
      <c r="C25" s="24" t="inlineStr">
        <is>
          <t>To delete PBX configuration from the system which is not configured in the system or using non existing ID</t>
        </is>
      </c>
      <c r="D25" s="15" t="inlineStr">
        <is>
          <t>Delete</t>
        </is>
      </c>
      <c r="E25" s="218" t="inlineStr">
        <is>
          <t>1. Open http://localhost/opcxrrestapi/docs/default.html
2. Go to provisioning tab
3. Select PBX Configuration. 
4. Select the delete method from the dropdown.
5. Open PostMan app
6. In new tab select delete method from dropdown.
7. Copy the following url:
http://localhost/opcxrrestapi/PBX/Delete/{id}
8. Under the Header tab in key fields insert AuthToken, AuthUser as admin:
9. Enter the following parameters in the key section:
     ID: X
9. click send</t>
        </is>
      </c>
      <c r="F25" s="51" t="inlineStr">
        <is>
          <t>Error code should display due to PBX not configured in system.
{
  "ResponseCode": 400,
  "ResponseDescription": "BAD REQUEST",
  "InternalErrorCode": "",
  "list": null
}</t>
        </is>
      </c>
      <c r="G25" s="42" t="n"/>
      <c r="H25" s="32" t="n"/>
      <c r="I25" s="31" t="n"/>
      <c r="J25" s="194" t="n">
        <v>8</v>
      </c>
      <c r="K25" s="194" t="n"/>
      <c r="L25" s="197">
        <f>J25-K25</f>
        <v/>
      </c>
      <c r="M25" s="36" t="n"/>
      <c r="N25" s="44" t="n"/>
      <c r="O25" s="36" t="inlineStr">
        <is>
          <t xml:space="preserve">
{
  "ResponseCode": 400,
  "ResponseDescription": "BAD REQUEST",
  "InternalErrorCode": "",
  "list": null
}</t>
        </is>
      </c>
      <c r="P25" s="488" t="n"/>
      <c r="Q25" s="202" t="n">
        <v>400</v>
      </c>
      <c r="R25" s="488" t="n"/>
      <c r="S25" s="508" t="n"/>
      <c r="T25" s="264" t="n"/>
      <c r="U25" s="265" t="n"/>
      <c r="V25" s="266" t="n"/>
      <c r="W25" s="266" t="n"/>
    </row>
    <row r="26" ht="267.75" customFormat="1" customHeight="1" s="641">
      <c r="B26" s="147" t="inlineStr">
        <is>
          <t>02-17</t>
        </is>
      </c>
      <c r="C26" s="11" t="inlineStr">
        <is>
          <t>Add PBX/Node Configuration using with Null Name</t>
        </is>
      </c>
      <c r="D26" s="148" t="inlineStr">
        <is>
          <t>POST</t>
        </is>
      </c>
      <c r="E26"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Null
     BranchID Value:
     MainPBXID: 
9. click send</t>
        </is>
      </c>
      <c r="F26" s="11" t="inlineStr">
        <is>
          <t>Error code should display
{
  "ResponseCode": 400,
  "ResponseDescription": "BAD REQUEST",
  "InternalErrorCode": "",
  "list": null
}</t>
        </is>
      </c>
      <c r="G26" s="490" t="n"/>
      <c r="H26" s="204" t="n"/>
      <c r="I26" s="435" t="n"/>
      <c r="J26" s="203" t="n">
        <v>8.232788557592187</v>
      </c>
      <c r="K26" s="203" t="n"/>
      <c r="L26" s="197">
        <f>J26-K26</f>
        <v/>
      </c>
      <c r="M26" s="150" t="n"/>
      <c r="N26" s="490" t="n"/>
      <c r="O26" s="150" t="inlineStr">
        <is>
          <t>{
  "ResponseCode": 400,
  "ResponseDescription": "BAD REQUEST",
  "InternalErrorCode": "",
  "list": null
}</t>
        </is>
      </c>
      <c r="P26" s="490" t="n"/>
      <c r="Q26" s="204" t="n">
        <v>400</v>
      </c>
      <c r="R26" s="490" t="n"/>
      <c r="S26" s="508" t="n"/>
      <c r="X26" s="262" t="n"/>
    </row>
    <row r="27" ht="267.75" customFormat="1" customHeight="1" s="641">
      <c r="B27" s="147" t="inlineStr">
        <is>
          <t>02-18</t>
        </is>
      </c>
      <c r="C27" s="11" t="inlineStr">
        <is>
          <t>Add PBX/Node Configuration using with invalid MainPBXID</t>
        </is>
      </c>
      <c r="D27" s="148" t="inlineStr">
        <is>
          <t>POST</t>
        </is>
      </c>
      <c r="E27" s="218" t="inlineStr">
        <is>
          <t>1. Open http://localhost/opcxrrestapi/docs/default.html
2. Go to provisioning tab
3. Select System Settings.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invalid
9. click send</t>
        </is>
      </c>
      <c r="F27" s="11" t="inlineStr">
        <is>
          <t>Error code should display
{
  "ResponseCode": 400,
  "ResponseDescription": "BAD REQUEST",
  "InternalErrorCode": "",
  "list": null
}</t>
        </is>
      </c>
      <c r="G27" s="490" t="n"/>
      <c r="H27" s="204" t="n"/>
      <c r="I27" s="171" t="n"/>
      <c r="J27" s="203" t="n">
        <v>8.228888961602642</v>
      </c>
      <c r="K27" s="203" t="n"/>
      <c r="L27" s="197">
        <f>J27-K27</f>
        <v/>
      </c>
      <c r="M27" s="150" t="n"/>
      <c r="N27" s="490" t="n"/>
      <c r="O27" s="150" t="inlineStr">
        <is>
          <t>{
  "ResponseCode": 400,
  "ResponseDescription": "BAD REQUEST",
  "InternalErrorCode": "",
  "list": null
}</t>
        </is>
      </c>
      <c r="P27" s="490" t="n"/>
      <c r="Q27" s="204" t="n">
        <v>400</v>
      </c>
      <c r="R27" s="490" t="n"/>
      <c r="S27" s="508" t="n"/>
      <c r="X27" s="262" t="n"/>
    </row>
    <row r="28" ht="267.75" customFormat="1" customHeight="1" s="641">
      <c r="B28" s="147" t="inlineStr">
        <is>
          <t>02-19</t>
        </is>
      </c>
      <c r="C28" s="11" t="inlineStr">
        <is>
          <t>To Add PBX Node when Recorder type is branch with IPDR Logger.</t>
        </is>
      </c>
      <c r="D28" s="148" t="inlineStr">
        <is>
          <t>POST</t>
        </is>
      </c>
      <c r="E28"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XXXXXX
     PBXName: XXXX
     BranchID Value:
     MainPBXID: 
9. click send</t>
        </is>
      </c>
      <c r="F28" s="11" t="inlineStr">
        <is>
          <t>PBX Node data should be updated successfully.
{
  "ResponseCode": 200,
  "ResponseDescription": "OK",
  "InternalErrorCode": "",
  "list": null
}</t>
        </is>
      </c>
      <c r="G28" s="490" t="n"/>
      <c r="H28" s="204" t="n"/>
      <c r="I28" s="171" t="n"/>
      <c r="J28" s="203" t="n">
        <v>7</v>
      </c>
      <c r="K28" s="203" t="n"/>
      <c r="L28" s="197">
        <f>J28-K28</f>
        <v/>
      </c>
      <c r="M28" s="150" t="n"/>
      <c r="N28" s="490" t="n"/>
      <c r="O28" s="150" t="inlineStr">
        <is>
          <t>{
  "ResponseCode": 200,
  "ResponseDescription": "OK",
  "InternalErrorCode": "",
  "list": null
}</t>
        </is>
      </c>
      <c r="P28" s="490" t="n"/>
      <c r="Q28" s="204" t="n">
        <v>200</v>
      </c>
      <c r="R28" s="490" t="n"/>
      <c r="S28" s="508" t="n"/>
      <c r="X28" s="262" t="n"/>
    </row>
    <row r="29" ht="267.75" customFormat="1" customHeight="1" s="641">
      <c r="B29" s="147" t="inlineStr">
        <is>
          <t>02-20</t>
        </is>
      </c>
      <c r="C29" s="11" t="inlineStr">
        <is>
          <t>To Add PBX Node when Recorder type is branch with invalid IPDR Logger.</t>
        </is>
      </c>
      <c r="D29" s="148" t="inlineStr">
        <is>
          <t>POST</t>
        </is>
      </c>
      <c r="E29"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Invalid
     PBXName: XXXX
     BranchID Value:
     MainPBXID: 
9. click send</t>
        </is>
      </c>
      <c r="F29" s="170" t="inlineStr">
        <is>
          <t>System should show error code
{
  "ResponseCode": 400,
  "ResponseDescription": "BAD REQUEST",
  "InternalErrorCode": "",
  "list": null
}</t>
        </is>
      </c>
      <c r="G29" s="490" t="n"/>
      <c r="H29" s="204" t="n"/>
      <c r="I29" s="171" t="n"/>
      <c r="J29" s="203" t="n">
        <v>8</v>
      </c>
      <c r="K29" s="203" t="n"/>
      <c r="L29" s="197">
        <f>J29-K29</f>
        <v/>
      </c>
      <c r="M29" s="170" t="n"/>
      <c r="N29" s="490" t="n"/>
      <c r="O29" s="170" t="inlineStr">
        <is>
          <t>{
  "ResponseCode": 400,
  "ResponseDescription": "BAD REQUEST",
  "InternalErrorCode": "",
  "list": null
}</t>
        </is>
      </c>
      <c r="P29" s="490" t="n"/>
      <c r="Q29" s="204" t="n">
        <v>400</v>
      </c>
      <c r="R29" s="490" t="n"/>
      <c r="S29" s="508" t="n"/>
      <c r="X29" s="262" t="n"/>
    </row>
    <row r="30" ht="267.75" customFormat="1" customHeight="1" s="641">
      <c r="B30" s="147" t="inlineStr">
        <is>
          <t>02-21</t>
        </is>
      </c>
      <c r="C30" s="11" t="inlineStr">
        <is>
          <t>To Add PBX Node with more then 250 characters PBX Name</t>
        </is>
      </c>
      <c r="D30" s="148" t="inlineStr">
        <is>
          <t>POST</t>
        </is>
      </c>
      <c r="E30"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Invalid 
     IPLogger: XXXXXX
     PBXName: XXXX
     BranchID Value:
     MainPBXID: XXXX
9. click send</t>
        </is>
      </c>
      <c r="F30" s="170" t="inlineStr">
        <is>
          <t>System should show error code
{
  "ResponseCode": 400,
  "ResponseDescription": "BAD REQUEST",
  "InternalErrorCode": "",
  "list": null
}</t>
        </is>
      </c>
      <c r="G30" s="490" t="n"/>
      <c r="H30" s="204" t="n"/>
      <c r="I30" s="171" t="n"/>
      <c r="J30" s="203" t="n">
        <v>8.185163442346223</v>
      </c>
      <c r="K30" s="203" t="n"/>
      <c r="L30" s="197">
        <f>J30-K30</f>
        <v/>
      </c>
      <c r="M30" s="170" t="n"/>
      <c r="N30" s="490" t="n"/>
      <c r="O30" s="170" t="inlineStr">
        <is>
          <t>{
  "ResponseCode": 400,
  "ResponseDescription": "BAD REQUEST",
  "InternalErrorCode": "",
  "list": null
}</t>
        </is>
      </c>
      <c r="P30" s="490" t="n"/>
      <c r="Q30" s="204" t="n">
        <v>400</v>
      </c>
      <c r="R30" s="490" t="n"/>
      <c r="S30" s="508" t="n"/>
      <c r="X30" s="262" t="n"/>
    </row>
    <row r="31" ht="279" customFormat="1" customHeight="1" s="451">
      <c r="B31" s="223" t="inlineStr">
        <is>
          <t>02-22</t>
        </is>
      </c>
      <c r="C31" s="224" t="inlineStr">
        <is>
          <t>Adding PBX/Node configuration with null primary IP</t>
        </is>
      </c>
      <c r="D31" s="225" t="inlineStr">
        <is>
          <t>POST</t>
        </is>
      </c>
      <c r="E31"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SecondaryIP: 
     Description: 
     RemoteRecorder: 
     IPLogger: 
     PBXName: XXXX
     BranchID Value:
     MainPBXID: 
9. click send</t>
        </is>
      </c>
      <c r="F31" s="220" t="inlineStr">
        <is>
          <t>Error code should display
{
  "ResponseCode": 400,
  "ResponseDescription": "BAD REQUEST",
  "InternalErrorCode": "",
  "list": null
}</t>
        </is>
      </c>
      <c r="G31" s="490" t="n"/>
      <c r="H31" s="204" t="n"/>
      <c r="I31" s="171" t="n"/>
      <c r="J31" s="203" t="n">
        <v>8.185163442346223</v>
      </c>
      <c r="K31" s="203" t="n"/>
      <c r="L31" s="197">
        <f>J31-K31</f>
        <v/>
      </c>
      <c r="M31" s="170" t="n"/>
      <c r="N31" s="490" t="n"/>
      <c r="O31" s="220" t="inlineStr">
        <is>
          <t xml:space="preserve">
{
  "ResponseCode": 400,
  "ResponseDescription": "BAD REQUEST",
  "InternalErrorCode": "",
  "list": null
}</t>
        </is>
      </c>
      <c r="P31" s="490" t="n"/>
      <c r="Q31" s="228" t="n">
        <v>400</v>
      </c>
      <c r="R31" s="490" t="n"/>
      <c r="S31" s="508" t="n"/>
    </row>
    <row r="32" ht="180" customHeight="1" s="530">
      <c r="B32" s="223" t="inlineStr">
        <is>
          <t>02-23</t>
        </is>
      </c>
      <c r="C32" s="224" t="inlineStr">
        <is>
          <t>Adding PBX/Node to System when Recorder type is Main with site session key</t>
        </is>
      </c>
      <c r="D32" s="225" t="inlineStr">
        <is>
          <t>POST</t>
        </is>
      </c>
      <c r="E32" s="218" t="n"/>
      <c r="F32" s="490" t="inlineStr">
        <is>
          <t>Method should not work for Site Session Key
{'ResponseCode': 401, 'ResponseDescription': 'UNAUTHORIZED', 'InternalErrorCode': '', 'list': None}</t>
        </is>
      </c>
      <c r="G32" s="490" t="n"/>
      <c r="H32" s="204" t="n"/>
      <c r="I32" s="171" t="n"/>
      <c r="J32" s="203" t="n">
        <v>8</v>
      </c>
      <c r="K32" s="203" t="n"/>
      <c r="L32" s="197">
        <f>J32-K32</f>
        <v/>
      </c>
      <c r="M32" s="170" t="n"/>
      <c r="N32" s="490" t="n"/>
      <c r="O32" s="490" t="inlineStr">
        <is>
          <t>{'ResponseCode': 401, 'ResponseDescription': 'UNAUTHORIZED', 'InternalErrorCode': '', 'list': None}</t>
        </is>
      </c>
      <c r="P32" s="490" t="n"/>
      <c r="Q32" s="490" t="inlineStr">
        <is>
          <t>401</t>
        </is>
      </c>
      <c r="R32" s="490" t="n"/>
      <c r="S32" s="508" t="n"/>
    </row>
    <row r="33" ht="195" customHeight="1" s="530">
      <c r="B33" s="223" t="inlineStr">
        <is>
          <t>02-24</t>
        </is>
      </c>
      <c r="C33" s="224" t="inlineStr">
        <is>
          <t>Update PBX/Node to System with Valid Input Data and site session key</t>
        </is>
      </c>
      <c r="D33" s="225" t="inlineStr">
        <is>
          <t>PUT</t>
        </is>
      </c>
      <c r="E33" s="218" t="n"/>
      <c r="F33" s="490" t="inlineStr">
        <is>
          <t>Method should not work for Site Session Key
{'ResponseCode': 401, 'ResponseDescription': 'UNAUTHORIZED', 'InternalErrorCode': '', 'list': None}</t>
        </is>
      </c>
      <c r="G33" s="490" t="n"/>
      <c r="H33" s="204" t="n"/>
      <c r="I33" s="171" t="n"/>
      <c r="J33" s="203" t="n">
        <v>8</v>
      </c>
      <c r="K33" s="203" t="n"/>
      <c r="L33" s="197">
        <f>J33-K33</f>
        <v/>
      </c>
      <c r="M33" s="170" t="n"/>
      <c r="N33" s="490" t="n"/>
      <c r="O33" s="490" t="inlineStr">
        <is>
          <t>{'ResponseCode': 401, 'ResponseDescription': 'UNAUTHORIZED', 'InternalErrorCode': '', 'list': None}</t>
        </is>
      </c>
      <c r="P33" s="490" t="n"/>
      <c r="Q33" s="490" t="inlineStr">
        <is>
          <t>401</t>
        </is>
      </c>
      <c r="R33" s="490" t="n"/>
      <c r="S33" s="508" t="n"/>
    </row>
    <row r="34" ht="135" customHeight="1" s="530">
      <c r="B34" s="223" t="inlineStr">
        <is>
          <t>02-25</t>
        </is>
      </c>
      <c r="C34" s="224" t="inlineStr">
        <is>
          <t>Get a Single PBX/Node Data with site session key</t>
        </is>
      </c>
      <c r="D34" s="225" t="inlineStr">
        <is>
          <t>GET</t>
        </is>
      </c>
      <c r="E34" s="218" t="n"/>
      <c r="F34" s="490" t="inlineStr">
        <is>
          <t>Method should not work for Site Session Key
{'ResponseCode': 401, 'ResponseDescription': 'UNAUTHORIZED', 'InternalErrorCode': '', 'list': None}</t>
        </is>
      </c>
      <c r="G34" s="490" t="n"/>
      <c r="H34" s="204" t="n"/>
      <c r="I34" s="171" t="n"/>
      <c r="J34" s="203" t="n">
        <v>8</v>
      </c>
      <c r="K34" s="203" t="n"/>
      <c r="L34" s="197">
        <f>J34-K34</f>
        <v/>
      </c>
      <c r="M34" s="170" t="n"/>
      <c r="N34" s="490" t="n"/>
      <c r="O34" s="490" t="inlineStr">
        <is>
          <t>{'ResponseCode': 401, 'ResponseDescription': 'UNAUTHORIZED', 'InternalErrorCode': '', 'list': None}</t>
        </is>
      </c>
      <c r="P34" s="490" t="n"/>
      <c r="Q34" s="490" t="inlineStr">
        <is>
          <t>401</t>
        </is>
      </c>
      <c r="R34" s="490" t="n"/>
      <c r="S34" s="508" t="n"/>
    </row>
    <row r="35" ht="135" customHeight="1" s="530">
      <c r="B35" s="223" t="inlineStr">
        <is>
          <t>02-26</t>
        </is>
      </c>
      <c r="C35" s="224" t="inlineStr">
        <is>
          <t>Using Delete Method Delete a PBX Data With Valid ID with Site Session Key</t>
        </is>
      </c>
      <c r="D35" s="225" t="inlineStr">
        <is>
          <t>Delete</t>
        </is>
      </c>
      <c r="E35" s="218" t="n"/>
      <c r="F35" s="490" t="inlineStr">
        <is>
          <t>Method should not work for Site Session Key
{'ResponseCode': 401, 'ResponseDescription': 'UNAUTHORIZED', 'InternalErrorCode': '', 'list': None}</t>
        </is>
      </c>
      <c r="G35" s="490" t="n"/>
      <c r="H35" s="204" t="n"/>
      <c r="I35" s="171" t="n"/>
      <c r="J35" s="203" t="n">
        <v>8</v>
      </c>
      <c r="K35" s="203" t="n"/>
      <c r="L35" s="197">
        <f>J35-K35</f>
        <v/>
      </c>
      <c r="M35" s="170" t="n"/>
      <c r="N35" s="490" t="n"/>
      <c r="O35" s="490" t="inlineStr">
        <is>
          <t>{'ResponseCode': 401, 'ResponseDescription': 'UNAUTHORIZED', 'InternalErrorCode': '', 'list': None}</t>
        </is>
      </c>
      <c r="P35" s="490" t="n"/>
      <c r="Q35" s="490" t="inlineStr">
        <is>
          <t>401</t>
        </is>
      </c>
      <c r="R35" s="490" t="n"/>
      <c r="S35" s="508" t="n"/>
    </row>
  </sheetData>
  <mergeCells count="12">
    <mergeCell ref="B1:K2"/>
    <mergeCell ref="E8:E9"/>
    <mergeCell ref="C8:C9"/>
    <mergeCell ref="T8:W8"/>
    <mergeCell ref="F8:F9"/>
    <mergeCell ref="I5:K5"/>
    <mergeCell ref="G8:S8"/>
    <mergeCell ref="D8:D9"/>
    <mergeCell ref="B8:B9"/>
    <mergeCell ref="E4:G7"/>
    <mergeCell ref="I7:K7"/>
    <mergeCell ref="I6:K6"/>
  </mergeCells>
  <conditionalFormatting sqref="L10:L35">
    <cfRule type="cellIs" priority="2" operator="lessThan" dxfId="1">
      <formula>0</formula>
    </cfRule>
  </conditionalFormatting>
  <pageMargins left="0.7" right="0.7" top="0.75" bottom="0.75" header="0.3" footer="0.3"/>
  <pageSetup orientation="portrait" horizontalDpi="200" verticalDpi="200"/>
</worksheet>
</file>

<file path=xl/worksheets/sheet30.xml><?xml version="1.0" encoding="utf-8"?>
<worksheet xmlns="http://schemas.openxmlformats.org/spreadsheetml/2006/main">
  <sheetPr codeName="Sheet31">
    <outlinePr summaryBelow="1" summaryRight="1"/>
    <pageSetUpPr/>
  </sheetPr>
  <dimension ref="A1:W21"/>
  <sheetViews>
    <sheetView topLeftCell="K1"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0.109375" customWidth="1" style="530" min="3" max="3"/>
    <col width="20.6640625" customWidth="1" style="530" min="4" max="4"/>
    <col width="54.88671875" customWidth="1" style="530" min="5" max="5"/>
    <col width="46.33203125" customWidth="1" style="530" min="6" max="7"/>
    <col width="23" customWidth="1" style="530" min="8" max="8"/>
    <col width="14.44140625" customWidth="1" style="530" min="9" max="9"/>
    <col width="22.88671875" customWidth="1" style="530" min="10" max="10"/>
    <col width="20.44140625" customWidth="1" style="530" min="11" max="11"/>
    <col width="17.33203125" customWidth="1" style="530" min="12" max="12"/>
    <col width="16.5546875" customWidth="1" style="530" min="13" max="13"/>
    <col width="16.109375" customWidth="1" style="530" min="14" max="14"/>
    <col width="22.5546875" customWidth="1" style="530" min="15" max="15"/>
    <col width="29.44140625" customWidth="1" style="500" min="16" max="16"/>
    <col width="18.88671875" customWidth="1" style="530" min="17" max="17"/>
    <col width="21.33203125" customWidth="1" style="530" min="18" max="18"/>
    <col width="9.109375" customWidth="1" style="530" min="19" max="455"/>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A4" s="6" t="n"/>
      <c r="B4" s="290" t="n"/>
      <c r="C4" s="433" t="n"/>
      <c r="D4" s="433" t="n"/>
      <c r="E4" s="633" t="inlineStr">
        <is>
          <t>Default Recording Actions</t>
        </is>
      </c>
      <c r="F4" s="547" t="n"/>
      <c r="G4" s="547" t="n"/>
      <c r="H4" s="548" t="n"/>
      <c r="I4" s="290" t="inlineStr">
        <is>
          <t>Plan ID</t>
        </is>
      </c>
      <c r="J4" s="557" t="n"/>
      <c r="K4" s="544" t="n"/>
      <c r="L4" s="545" t="n"/>
      <c r="M4" s="500" t="n"/>
      <c r="N4" s="500" t="n"/>
    </row>
    <row r="5">
      <c r="A5" s="6" t="n"/>
      <c r="B5" s="290" t="inlineStr">
        <is>
          <t>Release</t>
        </is>
      </c>
      <c r="C5" s="433" t="n"/>
      <c r="D5" s="433" t="n"/>
      <c r="E5" s="549" t="n"/>
      <c r="H5" s="550" t="n"/>
      <c r="I5" s="290" t="inlineStr">
        <is>
          <t xml:space="preserve">Module </t>
        </is>
      </c>
      <c r="J5" s="557" t="inlineStr">
        <is>
          <t>Default Recording Actions</t>
        </is>
      </c>
      <c r="K5" s="544" t="n"/>
      <c r="L5" s="545" t="n"/>
      <c r="M5" s="500" t="n"/>
      <c r="N5" s="500" t="n"/>
    </row>
    <row r="6">
      <c r="A6" s="6" t="n"/>
      <c r="B6" s="290" t="inlineStr">
        <is>
          <t>Date/Time</t>
        </is>
      </c>
      <c r="C6" s="179" t="n"/>
      <c r="D6" s="179" t="n"/>
      <c r="E6" s="549" t="n"/>
      <c r="H6" s="550" t="n"/>
      <c r="I6" s="291" t="inlineStr">
        <is>
          <t>Type</t>
        </is>
      </c>
      <c r="J6" s="557" t="inlineStr">
        <is>
          <t>Rest API Testing</t>
        </is>
      </c>
      <c r="K6" s="544" t="n"/>
      <c r="L6" s="545" t="n"/>
      <c r="M6" s="500" t="n"/>
      <c r="N6" s="500" t="n"/>
    </row>
    <row r="7">
      <c r="A7" s="6" t="n"/>
      <c r="B7" s="292" t="n"/>
      <c r="C7" s="592" t="n"/>
      <c r="D7" s="592" t="n"/>
      <c r="E7" s="551" t="n"/>
      <c r="F7" s="552" t="n"/>
      <c r="G7" s="552" t="n"/>
      <c r="H7" s="553" t="n"/>
      <c r="I7" s="292" t="n"/>
      <c r="J7" s="557" t="n"/>
      <c r="K7" s="544" t="n"/>
      <c r="L7" s="545" t="n"/>
      <c r="M7" s="500" t="n"/>
      <c r="N7" s="500" t="n"/>
    </row>
    <row r="8">
      <c r="A8" s="6" t="n"/>
      <c r="B8" s="634" t="inlineStr">
        <is>
          <t>Test ID</t>
        </is>
      </c>
      <c r="C8" s="635" t="inlineStr">
        <is>
          <t>Test Description</t>
        </is>
      </c>
      <c r="D8" s="616" t="inlineStr">
        <is>
          <t>Methods</t>
        </is>
      </c>
      <c r="E8" s="635" t="inlineStr">
        <is>
          <t>Steps</t>
        </is>
      </c>
      <c r="F8" s="636"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56.25" customHeight="1" s="530">
      <c r="A9" s="96" t="n"/>
      <c r="B9" s="551" t="n"/>
      <c r="C9" s="570" t="n"/>
      <c r="D9" s="570" t="n"/>
      <c r="E9" s="570" t="n"/>
      <c r="F9" s="536"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40" customHeight="1" s="530">
      <c r="A10" s="312" t="n"/>
      <c r="B10" s="433" t="inlineStr">
        <is>
          <t>29-01</t>
        </is>
      </c>
      <c r="C10" s="432" t="inlineStr">
        <is>
          <t>Update default recording action to record for both inbound and outbound</t>
        </is>
      </c>
      <c r="D10" s="61" t="inlineStr">
        <is>
          <t>PUT</t>
        </is>
      </c>
      <c r="E10"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0 (integer)
    DefaultRecordingDirection: 0 (integer)
10. click send</t>
        </is>
      </c>
      <c r="F10" s="432" t="inlineStr">
        <is>
          <t>system should update the default recording actions
{
  "ResponseCode": 200,
  "ResponseDescription": "OK",
  "InternalErrorCode": "",
  "list": null
}</t>
        </is>
      </c>
      <c r="G10" s="488" t="n"/>
      <c r="H10" s="433" t="n"/>
      <c r="I10" s="433" t="n"/>
      <c r="J10" s="489" t="n">
        <v>9.367591008216891</v>
      </c>
      <c r="K10" s="489" t="n"/>
      <c r="L10" s="489">
        <f>J10-K10</f>
        <v/>
      </c>
      <c r="M10" s="488" t="n"/>
      <c r="N10" s="488" t="n"/>
      <c r="O10" s="432" t="inlineStr">
        <is>
          <t>{
    "ResponseCode": 200,
    "ResponseDescription": "OK",
    "InternalErrorCode": "",
    "list": null
}</t>
        </is>
      </c>
      <c r="P10" s="432" t="n"/>
      <c r="Q10" s="202" t="n">
        <v>200</v>
      </c>
      <c r="R10" s="488" t="n"/>
      <c r="S10" s="453" t="n"/>
    </row>
    <row r="11" ht="240" customHeight="1" s="530">
      <c r="A11" s="312" t="n"/>
      <c r="B11" s="433" t="inlineStr">
        <is>
          <t>29-02</t>
        </is>
      </c>
      <c r="C11" s="432" t="inlineStr">
        <is>
          <t xml:space="preserve">Update default recording action to record for inbound </t>
        </is>
      </c>
      <c r="D11" s="61" t="inlineStr">
        <is>
          <t>PUT</t>
        </is>
      </c>
      <c r="E11"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0 (integer)
    DefaultRecordingDirection: 0 (integer)
10. click send</t>
        </is>
      </c>
      <c r="F11" s="432" t="inlineStr">
        <is>
          <t>system should update the default recording actions
{
  "ResponseCode": 200,
  "ResponseDescription": "OK",
  "InternalErrorCode": "",
  "list": null
}</t>
        </is>
      </c>
      <c r="G11" s="488" t="n"/>
      <c r="H11" s="433" t="n"/>
      <c r="I11" s="433" t="n"/>
      <c r="J11" s="489" t="n">
        <v>9.398430537724721</v>
      </c>
      <c r="K11" s="489" t="n"/>
      <c r="L11" s="489">
        <f>J11-K11</f>
        <v/>
      </c>
      <c r="M11" s="488" t="n"/>
      <c r="N11" s="488" t="n"/>
      <c r="O11" s="432" t="inlineStr">
        <is>
          <t>{
    "ResponseCode": 200,
    "ResponseDescription": "OK",
    "InternalErrorCode": "",
    "list": null
}</t>
        </is>
      </c>
      <c r="P11" s="432" t="n"/>
      <c r="Q11" s="202" t="n">
        <v>200</v>
      </c>
      <c r="R11" s="488" t="n"/>
      <c r="S11" s="453" t="n"/>
    </row>
    <row r="12" ht="240" customHeight="1" s="530">
      <c r="A12" s="312" t="n"/>
      <c r="B12" s="433" t="inlineStr">
        <is>
          <t>29-03</t>
        </is>
      </c>
      <c r="C12" s="432" t="inlineStr">
        <is>
          <t xml:space="preserve">Update default recording action to record for outbound </t>
        </is>
      </c>
      <c r="D12" s="61" t="inlineStr">
        <is>
          <t>PUT</t>
        </is>
      </c>
      <c r="E12"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0 (integer)
    DefaultRecordingDirection: 1 (integer)
10. click send</t>
        </is>
      </c>
      <c r="F12" s="432" t="inlineStr">
        <is>
          <t>system should update the default recording actions
{
  "ResponseCode": 200,
  "ResponseDescription": "OK",
  "InternalErrorCode": "",
  "list": null
}</t>
        </is>
      </c>
      <c r="G12" s="488" t="n"/>
      <c r="H12" s="433" t="n"/>
      <c r="I12" s="433" t="n"/>
      <c r="J12" s="489" t="n">
        <v>9.331758610003817</v>
      </c>
      <c r="K12" s="489" t="n"/>
      <c r="L12" s="489">
        <f>J12-K12</f>
        <v/>
      </c>
      <c r="M12" s="488" t="n"/>
      <c r="N12" s="488" t="n"/>
      <c r="O12" s="432" t="inlineStr">
        <is>
          <t>{
    "ResponseCode": 200,
    "ResponseDescription": "OK",
    "InternalErrorCode": "",
    "list": null
}</t>
        </is>
      </c>
      <c r="P12" s="432" t="n"/>
      <c r="Q12" s="202" t="n">
        <v>200</v>
      </c>
      <c r="R12" s="488" t="n"/>
      <c r="S12" s="453" t="n"/>
    </row>
    <row r="13" ht="240" customHeight="1" s="530">
      <c r="A13" s="312" t="n"/>
      <c r="B13" s="433" t="inlineStr">
        <is>
          <t>29-04</t>
        </is>
      </c>
      <c r="C13" s="432" t="inlineStr">
        <is>
          <t>Update default recording action to ignore for both inbound and outbound</t>
        </is>
      </c>
      <c r="D13" s="61" t="inlineStr">
        <is>
          <t>PUT</t>
        </is>
      </c>
      <c r="E13"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1 (integer)
    DefaultRecordingDirection: 0 (integer)
10. click send</t>
        </is>
      </c>
      <c r="F13" s="432" t="inlineStr">
        <is>
          <t>system should update the default recording actions
{
  "ResponseCode": 200,
  "ResponseDescription": "OK",
  "InternalErrorCode": "",
  "list": null
}</t>
        </is>
      </c>
      <c r="G13" s="488" t="n"/>
      <c r="H13" s="433" t="n"/>
      <c r="I13" s="433" t="n"/>
      <c r="J13" s="489" t="n">
        <v>9.281249410537384</v>
      </c>
      <c r="K13" s="489" t="n"/>
      <c r="L13" s="489">
        <f>J13-K13</f>
        <v/>
      </c>
      <c r="M13" s="488" t="n"/>
      <c r="N13" s="488" t="n"/>
      <c r="O13" s="432" t="inlineStr">
        <is>
          <t>{
    "ResponseCode": 200,
    "ResponseDescription": "OK",
    "InternalErrorCode": "",
    "list": null
}</t>
        </is>
      </c>
      <c r="P13" s="432" t="n"/>
      <c r="Q13" s="202" t="n">
        <v>200</v>
      </c>
      <c r="R13" s="488" t="n"/>
      <c r="S13" s="453" t="n"/>
    </row>
    <row r="14" ht="240" customHeight="1" s="530">
      <c r="A14" s="312" t="n"/>
      <c r="B14" s="433" t="inlineStr">
        <is>
          <t>29-05</t>
        </is>
      </c>
      <c r="C14" s="432" t="inlineStr">
        <is>
          <t xml:space="preserve">Update default recording action to ignore for inbound </t>
        </is>
      </c>
      <c r="D14" s="61" t="inlineStr">
        <is>
          <t>PUT</t>
        </is>
      </c>
      <c r="E14"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1 (integer)
    DefaultRecordingDirection: 1 (integer)
10. click send</t>
        </is>
      </c>
      <c r="F14" s="432" t="inlineStr">
        <is>
          <t>system should update the default recording actions
{
  "ResponseCode": 200,
  "ResponseDescription": "OK",
  "InternalErrorCode": "",
  "list": null
}</t>
        </is>
      </c>
      <c r="G14" s="488" t="n"/>
      <c r="H14" s="433" t="n"/>
      <c r="I14" s="433" t="n"/>
      <c r="J14" s="489" t="n">
        <v>9.345501125031433</v>
      </c>
      <c r="K14" s="489" t="n"/>
      <c r="L14" s="489">
        <f>J14-K14</f>
        <v/>
      </c>
      <c r="M14" s="488" t="n"/>
      <c r="N14" s="488" t="n"/>
      <c r="O14" s="432" t="inlineStr">
        <is>
          <t>{
    "ResponseCode": 200,
    "ResponseDescription": "OK",
    "InternalErrorCode": "",
    "list": null
}</t>
        </is>
      </c>
      <c r="P14" s="432" t="n"/>
      <c r="Q14" s="202" t="n">
        <v>200</v>
      </c>
      <c r="R14" s="488" t="n"/>
      <c r="S14" s="453" t="n"/>
    </row>
    <row r="15" ht="240" customHeight="1" s="530">
      <c r="A15" s="312" t="n"/>
      <c r="B15" s="433" t="inlineStr">
        <is>
          <t>29-06</t>
        </is>
      </c>
      <c r="C15" s="432" t="inlineStr">
        <is>
          <t xml:space="preserve">Update default recording action to ignore for outbound </t>
        </is>
      </c>
      <c r="D15" s="61" t="inlineStr">
        <is>
          <t>PUT</t>
        </is>
      </c>
      <c r="E15"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1 (integer)
    DefaultRecordingDirection: 0 (integer)
10. click send</t>
        </is>
      </c>
      <c r="F15" s="432" t="inlineStr">
        <is>
          <t>system should update the default recording actions
{
  "ResponseCode": 200,
  "ResponseDescription": "OK",
  "InternalErrorCode": "",
  "list": null
}</t>
        </is>
      </c>
      <c r="G15" s="488" t="n"/>
      <c r="H15" s="433" t="n"/>
      <c r="I15" s="433" t="n"/>
      <c r="J15" s="489" t="n">
        <v>9.039545290939486</v>
      </c>
      <c r="K15" s="489" t="n"/>
      <c r="L15" s="489">
        <f>J15-K15</f>
        <v/>
      </c>
      <c r="M15" s="488" t="n"/>
      <c r="N15" s="488" t="n"/>
      <c r="O15" s="432" t="inlineStr">
        <is>
          <t>{
    "ResponseCode": 200,
    "ResponseDescription": "OK",
    "InternalErrorCode": "",
    "list": null
}</t>
        </is>
      </c>
      <c r="P15" s="432" t="n"/>
      <c r="Q15" s="202" t="n">
        <v>200</v>
      </c>
      <c r="R15" s="488" t="n"/>
      <c r="S15" s="453" t="n"/>
    </row>
    <row r="16" ht="240" customHeight="1" s="530">
      <c r="A16" s="312" t="n"/>
      <c r="B16" s="433" t="inlineStr">
        <is>
          <t>29-07</t>
        </is>
      </c>
      <c r="C16" s="432" t="inlineStr">
        <is>
          <t xml:space="preserve">Update default recording action to null </t>
        </is>
      </c>
      <c r="D16" s="61" t="inlineStr">
        <is>
          <t>PUT</t>
        </is>
      </c>
      <c r="E16"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(integer)
    DefaultRecordingDirection: null (integer)
10. click send</t>
        </is>
      </c>
      <c r="F16" s="432" t="inlineStr">
        <is>
          <t>System show error as null value cannot be accepted
{
  "ResponseCode": 400,
  "ResponseDescription": "BAD REQUEST",
  "InternalErrorCode": "",
  "list": null
}</t>
        </is>
      </c>
      <c r="G16" s="488" t="n"/>
      <c r="H16" s="433" t="n"/>
      <c r="I16" s="433" t="n"/>
      <c r="J16" s="489" t="n">
        <v>8</v>
      </c>
      <c r="K16" s="489" t="n"/>
      <c r="L16" s="489">
        <f>J16-K16</f>
        <v/>
      </c>
      <c r="M16" s="488" t="n"/>
      <c r="N16" s="488" t="n"/>
      <c r="O16" s="432" t="inlineStr">
        <is>
          <t>{
    "ResponseCode": 400,
    "ResponseDescription": "BAD REQUEST",
    "InternalErrorCode": "",
    "list": null
}</t>
        </is>
      </c>
      <c r="P16" s="432" t="n"/>
      <c r="Q16" s="202" t="n">
        <v>400</v>
      </c>
      <c r="R16" s="488" t="n"/>
      <c r="S16" s="453" t="n"/>
    </row>
    <row r="17" ht="240" customHeight="1" s="530">
      <c r="A17" s="312" t="n"/>
      <c r="B17" s="433" t="inlineStr">
        <is>
          <t>29-08</t>
        </is>
      </c>
      <c r="C17" s="432" t="inlineStr">
        <is>
          <t>Update default recording action to record and default recording direction to null</t>
        </is>
      </c>
      <c r="D17" s="61" t="inlineStr">
        <is>
          <t>PUT</t>
        </is>
      </c>
      <c r="E17"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1 (integer)
    DefaultRecordingDirection: null (integer)
10. click send</t>
        </is>
      </c>
      <c r="F17" s="432" t="inlineStr">
        <is>
          <t>System show error as null value cannot be accepted
{
  "ResponseCode": 400,
  "ResponseDescription": "BAD REQUEST",
  "InternalErrorCode": "",
  "list": null
}</t>
        </is>
      </c>
      <c r="G17" s="488" t="n"/>
      <c r="H17" s="433" t="n"/>
      <c r="I17" s="433" t="n"/>
      <c r="J17" s="489" t="n">
        <v>8</v>
      </c>
      <c r="K17" s="489" t="n"/>
      <c r="L17" s="489">
        <f>J17-K17</f>
        <v/>
      </c>
      <c r="M17" s="488" t="n"/>
      <c r="N17" s="488" t="n"/>
      <c r="O17" s="432" t="inlineStr">
        <is>
          <t>{
    "ResponseCode": 400,
    "ResponseDescription": "BAD REQUEST",
    "InternalErrorCode": "",
    "list": null
}</t>
        </is>
      </c>
      <c r="P17" s="432" t="n"/>
      <c r="Q17" s="202" t="n">
        <v>400</v>
      </c>
      <c r="R17" s="488" t="n"/>
      <c r="S17" s="453" t="n"/>
    </row>
    <row r="18" ht="240" customHeight="1" s="530">
      <c r="A18" s="312" t="n"/>
      <c r="B18" s="433" t="inlineStr">
        <is>
          <t>29-09</t>
        </is>
      </c>
      <c r="C18" s="432" t="inlineStr">
        <is>
          <t>Update default recording action to ignore and default recording direction to null</t>
        </is>
      </c>
      <c r="D18" s="61" t="inlineStr">
        <is>
          <t>PUT</t>
        </is>
      </c>
      <c r="E18"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1 (integer)
    DefaultRecordingDirection: null (integer)
10. click send</t>
        </is>
      </c>
      <c r="F18" s="432" t="inlineStr">
        <is>
          <t>System show error as null value cannot be accepted
{
  "ResponseCode": 400,
  "ResponseDescription": "BAD REQUEST",
  "InternalErrorCode": "",
  "list": null
}</t>
        </is>
      </c>
      <c r="G18" s="488" t="n"/>
      <c r="H18" s="433" t="n"/>
      <c r="I18" s="433" t="n"/>
      <c r="J18" s="489" t="n">
        <v>8</v>
      </c>
      <c r="K18" s="489" t="n"/>
      <c r="L18" s="489">
        <f>J18-K18</f>
        <v/>
      </c>
      <c r="M18" s="488" t="n"/>
      <c r="N18" s="488" t="n"/>
      <c r="O18" s="432" t="inlineStr">
        <is>
          <t>{
    "ResponseCode": 400,
    "ResponseDescription": "BAD REQUEST",
    "InternalErrorCode": "",
    "list": null
}</t>
        </is>
      </c>
      <c r="P18" s="432" t="n"/>
      <c r="Q18" s="202" t="n">
        <v>400</v>
      </c>
      <c r="R18" s="488" t="n"/>
      <c r="S18" s="453" t="n"/>
    </row>
    <row r="19" ht="240" customHeight="1" s="530">
      <c r="A19" s="312" t="n"/>
      <c r="B19" s="433" t="inlineStr">
        <is>
          <t>29-10</t>
        </is>
      </c>
      <c r="C19" s="432" t="inlineStr">
        <is>
          <t>Update default recording action to record for both inbound and outbound with server role as branch recorder</t>
        </is>
      </c>
      <c r="D19" s="61" t="inlineStr">
        <is>
          <t>PUT</t>
        </is>
      </c>
      <c r="E19"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0 (integer)
    DefaultRecordingDirection: 0 (integer)
10. click send</t>
        </is>
      </c>
      <c r="F19" s="432" t="inlineStr">
        <is>
          <t>{
    "ResponseCode": 403,
    "ResponseDescription": "FORBIDDEN",
    "InternalErrorCode": "OPRSS01",
    "list": null
}</t>
        </is>
      </c>
      <c r="G19" s="488" t="n"/>
      <c r="H19" s="433" t="n"/>
      <c r="I19" s="433" t="n"/>
      <c r="J19" s="489" t="n">
        <v>7</v>
      </c>
      <c r="K19" s="489" t="n"/>
      <c r="L19" s="489">
        <f>J19-K19</f>
        <v/>
      </c>
      <c r="M19" s="488" t="n"/>
      <c r="N19" s="488" t="n"/>
      <c r="O19" s="432" t="inlineStr">
        <is>
          <t>{
    "ResponseCode": 403,
    "ResponseDescription": "FORBIDDEN",
    "InternalErrorCode": "OPRSS01",
    "list": null
}</t>
        </is>
      </c>
      <c r="P19" s="432" t="n"/>
      <c r="Q19" s="202" t="n">
        <v>403</v>
      </c>
      <c r="R19" s="488" t="n"/>
      <c r="S19" s="453" t="n"/>
    </row>
    <row r="20" ht="240" customHeight="1" s="530">
      <c r="A20" s="312" t="n"/>
      <c r="B20" s="433" t="inlineStr">
        <is>
          <t>29-11</t>
        </is>
      </c>
      <c r="C20" s="432" t="inlineStr">
        <is>
          <t>Update default recording action to record for both inbound and outbound with server role as secondary configured.</t>
        </is>
      </c>
      <c r="D20" s="61" t="inlineStr">
        <is>
          <t>PUT</t>
        </is>
      </c>
      <c r="E20"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0 (integer)
    DefaultRecordingDirection: 0 (integer)
10. click send</t>
        </is>
      </c>
      <c r="F20" s="432" t="inlineStr">
        <is>
          <t>System should not update default recodring actions.
{
    "ResponseCode": 403,
    "ResponseDescription": "FORBIDDEN",
    "InternalErrorCode": "OPRSS01",
    "list": null
}</t>
        </is>
      </c>
      <c r="G20" s="488" t="n"/>
      <c r="H20" s="433" t="n"/>
      <c r="I20" s="433" t="n"/>
      <c r="J20" s="489" t="n">
        <v>7</v>
      </c>
      <c r="K20" s="489" t="n"/>
      <c r="L20" s="489">
        <f>J20-K20</f>
        <v/>
      </c>
      <c r="M20" s="488" t="n"/>
      <c r="N20" s="488" t="n"/>
      <c r="O20" s="432" t="inlineStr">
        <is>
          <t>{
    "ResponseCode": 403,
    "ResponseDescription": "FORBIDDEN",
    "InternalErrorCode": "OPRSS01",
    "list": null
}</t>
        </is>
      </c>
      <c r="P20" s="432" t="n"/>
      <c r="Q20" s="202" t="n">
        <v>403</v>
      </c>
      <c r="R20" s="488" t="n"/>
      <c r="S20" s="453" t="n"/>
    </row>
    <row r="21" ht="75" customHeight="1" s="530">
      <c r="B21" s="433" t="inlineStr">
        <is>
          <t>29-12</t>
        </is>
      </c>
      <c r="C21" s="432" t="inlineStr">
        <is>
          <t>Update default recording action with Server Session Key</t>
        </is>
      </c>
      <c r="D21" s="61" t="inlineStr">
        <is>
          <t>PUT</t>
        </is>
      </c>
      <c r="E21" s="432" t="n"/>
      <c r="F21" s="432" t="inlineStr">
        <is>
          <t>Method should not work with server session key
{'ResponseCode': 401, 'ResponseDescription': 'UNAUTHORIZED', 'InternalErrorCode': '', 'list': None}</t>
        </is>
      </c>
      <c r="G21" s="488" t="n"/>
      <c r="H21" s="433" t="n"/>
      <c r="I21" s="433" t="n"/>
      <c r="J21" s="489" t="n">
        <v>7</v>
      </c>
      <c r="K21" s="489" t="n"/>
      <c r="L21" s="489">
        <f>J21-K21</f>
        <v/>
      </c>
      <c r="M21" s="488" t="n"/>
      <c r="N21" s="488" t="n"/>
      <c r="O21" s="432" t="inlineStr">
        <is>
          <t>{'ResponseCode': 401, 'ResponseDescription': 'UNAUTHORIZED', 'InternalErrorCode': '', 'list': None}</t>
        </is>
      </c>
      <c r="P21" s="432" t="n"/>
      <c r="Q21" s="488" t="inlineStr">
        <is>
          <t>401</t>
        </is>
      </c>
      <c r="R21" s="488" t="n"/>
      <c r="S21"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1">
    <cfRule type="cellIs" priority="2" operator="lessThan" dxfId="1">
      <formula>0</formula>
    </cfRule>
  </conditionalFormatting>
  <pageMargins left="0.7" right="0.7" top="0.75" bottom="0.75" header="0.3" footer="0.3"/>
  <pageSetup orientation="portrait" horizontalDpi="4294967295" verticalDpi="4294967295"/>
</worksheet>
</file>

<file path=xl/worksheets/sheet31.xml><?xml version="1.0" encoding="utf-8"?>
<worksheet xmlns="http://schemas.openxmlformats.org/spreadsheetml/2006/main">
  <sheetPr codeName="Sheet18">
    <outlinePr summaryBelow="1" summaryRight="1"/>
    <pageSetUpPr/>
  </sheetPr>
  <dimension ref="A1:W39"/>
  <sheetViews>
    <sheetView topLeftCell="K9"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0.109375" customWidth="1" style="530" min="3" max="3"/>
    <col width="9.6640625" bestFit="1" customWidth="1" style="504" min="4" max="4"/>
    <col width="54.88671875" customWidth="1" style="530" min="5" max="5"/>
    <col width="46.33203125" customWidth="1" style="530" min="6" max="6"/>
    <col width="49.44140625" customWidth="1" style="530" min="7" max="7"/>
    <col width="14.44140625" bestFit="1" customWidth="1" style="530" min="8" max="8"/>
    <col width="14.44140625" customWidth="1" style="530" min="9" max="9"/>
    <col width="22.88671875" customWidth="1" style="530" min="10" max="10"/>
    <col width="20.44140625" customWidth="1" style="530" min="11" max="11"/>
    <col width="21" customWidth="1" style="530" min="12" max="12"/>
    <col width="21.6640625" customWidth="1" style="530" min="13" max="13"/>
    <col width="20" customWidth="1" style="530" min="14" max="14"/>
    <col width="22.5546875" customWidth="1" style="530" min="15" max="15"/>
    <col width="24.6640625" customWidth="1" style="500" min="16" max="16"/>
    <col width="18.88671875" customWidth="1" style="530" min="17" max="17"/>
    <col width="21.33203125" customWidth="1" style="530" min="18" max="18"/>
    <col width="9.109375" customWidth="1" style="530" min="19" max="473"/>
  </cols>
  <sheetData>
    <row r="1" ht="15" customHeight="1" s="530">
      <c r="A1" s="68" t="n"/>
      <c r="B1" s="531" t="inlineStr">
        <is>
          <t xml:space="preserve"> OmniPCX RECORD </t>
        </is>
      </c>
      <c r="C1" s="532" t="n"/>
      <c r="D1" s="532" t="n"/>
      <c r="E1" s="532" t="n"/>
      <c r="F1" s="532" t="n"/>
      <c r="G1" s="532" t="n"/>
      <c r="H1" s="532" t="n"/>
      <c r="I1" s="532" t="n"/>
      <c r="J1" s="532" t="n"/>
      <c r="K1" s="532" t="n"/>
      <c r="L1" s="533" t="n"/>
      <c r="M1" s="259" t="n"/>
      <c r="N1" s="259" t="n"/>
      <c r="O1" s="312" t="n"/>
      <c r="P1" s="318" t="n"/>
      <c r="Q1" s="312" t="n"/>
      <c r="R1" s="312" t="n"/>
      <c r="S1" s="312" t="n"/>
    </row>
    <row r="2" ht="15" customHeight="1" s="530">
      <c r="A2" s="68" t="n"/>
      <c r="B2" s="534" t="n"/>
      <c r="C2" s="535" t="n"/>
      <c r="D2" s="535" t="n"/>
      <c r="E2" s="535" t="n"/>
      <c r="F2" s="535" t="n"/>
      <c r="G2" s="535" t="n"/>
      <c r="H2" s="535" t="n"/>
      <c r="I2" s="535" t="n"/>
      <c r="J2" s="535" t="n"/>
      <c r="K2" s="535" t="n"/>
      <c r="L2" s="536" t="n"/>
      <c r="M2" s="259" t="n"/>
      <c r="N2" s="259" t="n"/>
      <c r="O2" s="312" t="n"/>
      <c r="P2" s="318" t="n"/>
      <c r="Q2" s="312" t="n"/>
      <c r="R2" s="312" t="n"/>
      <c r="S2" s="312" t="n"/>
    </row>
    <row r="3">
      <c r="A3" s="69" t="n"/>
      <c r="B3" s="169" t="n"/>
      <c r="C3" s="169" t="n"/>
      <c r="D3" s="169" t="n"/>
      <c r="E3" s="169" t="n"/>
      <c r="F3" s="169" t="n"/>
      <c r="G3" s="169" t="n"/>
      <c r="H3" s="169" t="n"/>
      <c r="I3" s="169" t="n"/>
      <c r="J3" s="169" t="n"/>
      <c r="K3" s="169" t="n"/>
      <c r="L3" s="169" t="n"/>
      <c r="M3" s="169" t="n"/>
      <c r="N3" s="169" t="n"/>
      <c r="O3" s="312" t="n"/>
      <c r="P3" s="318" t="n"/>
      <c r="Q3" s="312" t="n"/>
      <c r="R3" s="312" t="n"/>
      <c r="S3" s="312" t="n"/>
    </row>
    <row r="4">
      <c r="A4" s="69" t="n"/>
      <c r="B4" s="290" t="n"/>
      <c r="C4" s="433" t="n"/>
      <c r="D4" s="433" t="n"/>
      <c r="E4" s="602" t="inlineStr">
        <is>
          <t>Site Settings</t>
        </is>
      </c>
      <c r="F4" s="547" t="n"/>
      <c r="G4" s="547" t="n"/>
      <c r="H4" s="548" t="n"/>
      <c r="I4" s="290" t="inlineStr">
        <is>
          <t>Plan ID</t>
        </is>
      </c>
      <c r="J4" s="557" t="n"/>
      <c r="K4" s="544" t="n"/>
      <c r="L4" s="545" t="n"/>
      <c r="M4" s="433" t="n"/>
      <c r="N4" s="433" t="n"/>
      <c r="O4" s="312" t="n"/>
      <c r="P4" s="318" t="n"/>
      <c r="Q4" s="312" t="n"/>
      <c r="R4" s="312" t="n"/>
      <c r="S4" s="312" t="n"/>
    </row>
    <row r="5">
      <c r="A5" s="69" t="n"/>
      <c r="B5" s="290" t="inlineStr">
        <is>
          <t>Release</t>
        </is>
      </c>
      <c r="C5" s="433" t="n"/>
      <c r="D5" s="433" t="n"/>
      <c r="E5" s="549" t="n"/>
      <c r="H5" s="550" t="n"/>
      <c r="I5" s="290" t="inlineStr">
        <is>
          <t xml:space="preserve">Module </t>
        </is>
      </c>
      <c r="J5" s="557" t="inlineStr">
        <is>
          <t>Site Settigns</t>
        </is>
      </c>
      <c r="K5" s="544" t="n"/>
      <c r="L5" s="545" t="n"/>
      <c r="M5" s="433" t="n"/>
      <c r="N5" s="433" t="n"/>
      <c r="O5" s="312" t="n"/>
      <c r="P5" s="318" t="n"/>
      <c r="Q5" s="312" t="n"/>
      <c r="R5" s="312" t="n"/>
      <c r="S5" s="312" t="n"/>
    </row>
    <row r="6">
      <c r="A6" s="69" t="n"/>
      <c r="B6" s="290" t="inlineStr">
        <is>
          <t>Date/Time</t>
        </is>
      </c>
      <c r="C6" s="179" t="n"/>
      <c r="D6" s="179" t="n"/>
      <c r="E6" s="549" t="n"/>
      <c r="H6" s="550" t="n"/>
      <c r="I6" s="291" t="inlineStr">
        <is>
          <t>Type</t>
        </is>
      </c>
      <c r="J6" s="557" t="inlineStr">
        <is>
          <t>Rest API Testing</t>
        </is>
      </c>
      <c r="K6" s="544" t="n"/>
      <c r="L6" s="545" t="n"/>
      <c r="M6" s="433" t="n"/>
      <c r="N6" s="433" t="n"/>
      <c r="O6" s="312" t="n"/>
      <c r="P6" s="318" t="n"/>
      <c r="Q6" s="312" t="n"/>
      <c r="R6" s="312" t="n"/>
      <c r="S6" s="312" t="n"/>
    </row>
    <row r="7" ht="15" customHeight="1" s="530">
      <c r="A7" s="69" t="n"/>
      <c r="B7" s="292" t="n"/>
      <c r="C7" s="592" t="n"/>
      <c r="D7" s="592" t="n"/>
      <c r="E7" s="551" t="n"/>
      <c r="F7" s="552" t="n"/>
      <c r="G7" s="552" t="n"/>
      <c r="H7" s="553" t="n"/>
      <c r="I7" s="292" t="n"/>
      <c r="J7" s="557" t="n"/>
      <c r="K7" s="544" t="n"/>
      <c r="L7" s="545" t="n"/>
      <c r="M7" s="592" t="n"/>
      <c r="N7" s="592" t="n"/>
      <c r="O7" s="507" t="n"/>
      <c r="P7" s="281" t="n"/>
      <c r="Q7" s="507" t="n"/>
      <c r="R7" s="507" t="n"/>
      <c r="S7" s="507" t="n"/>
    </row>
    <row r="8" ht="15" customHeight="1" s="530">
      <c r="A8" s="69" t="n"/>
      <c r="B8" s="637" t="inlineStr">
        <is>
          <t>Test ID</t>
        </is>
      </c>
      <c r="C8" s="637" t="inlineStr">
        <is>
          <t>Test Description</t>
        </is>
      </c>
      <c r="D8" s="595" t="inlineStr">
        <is>
          <t>Methods</t>
        </is>
      </c>
      <c r="E8" s="638" t="inlineStr">
        <is>
          <t>Steps</t>
        </is>
      </c>
      <c r="F8" s="638"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7.25" customHeight="1" s="530">
      <c r="A9" s="69"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90" customHeight="1" s="530">
      <c r="B10" s="433" t="inlineStr">
        <is>
          <t>30-01</t>
        </is>
      </c>
      <c r="C10" s="102" t="inlineStr">
        <is>
          <t>update site settings when AllowBeepDuringRecording is off/oncallstart (1/2) and BeepInterval_Seconds is not -1</t>
        </is>
      </c>
      <c r="D10" s="61" t="inlineStr">
        <is>
          <t>PUT</t>
        </is>
      </c>
      <c r="E10"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XXXX (integer)
    RecordingQuality: XXXX (integer)
    AllowBeepDuringRecording: 1/2 (integer)
    BeepInterval_Seconds: NOT -1
    AutoResumeTime_Seconds: 1-99
    ShowAttendantCLIDDIEnabled: XXXX (Boolean)
    EncryptRecordings: XXXX (Boolean)
    EncryptionRecordingEnabled: XXXX (Boolean)
    CreateNewRcordingAfterPause: XXXX (Boolean)
     EncryptionPassword: XXXX (string)
     SIPExtensionLength: XXXX (integer)
     TrunkRecordOnDemandOption: XXXX (integer)
10. click send</t>
        </is>
      </c>
      <c r="F10" s="432" t="inlineStr">
        <is>
          <t>System should error as beepinterval_second should be  -1
{
  "ResponseCode": 400,
  "ResponseDescription": "BAD REQUEST",
  "InternalErrorCode": "",
  "list": null
}</t>
        </is>
      </c>
      <c r="G10" s="488" t="n"/>
      <c r="H10" s="488" t="n"/>
      <c r="I10" s="488" t="n"/>
      <c r="J10" s="122" t="n">
        <v>8.264468444261411</v>
      </c>
      <c r="K10" s="122" t="n"/>
      <c r="L10" s="122">
        <f>J10-K10</f>
        <v/>
      </c>
      <c r="M10" s="488" t="n"/>
      <c r="N10" s="488" t="n"/>
      <c r="O10" s="432" t="inlineStr">
        <is>
          <t>{
  "ResponseCode": 400,
  "ResponseDescription": "BAD REQUEST",
  "InternalErrorCode": "",
  "list": null
}</t>
        </is>
      </c>
      <c r="P10" s="432" t="n"/>
      <c r="Q10" s="202" t="n">
        <v>400</v>
      </c>
      <c r="R10" s="488" t="n"/>
      <c r="S10" s="453" t="n"/>
    </row>
    <row r="11" ht="390" customHeight="1" s="530">
      <c r="B11" s="433" t="inlineStr">
        <is>
          <t>30-02</t>
        </is>
      </c>
      <c r="C11" s="102" t="inlineStr">
        <is>
          <t>update site configuration when recording type is MP3 2</t>
        </is>
      </c>
      <c r="D11" s="61" t="inlineStr">
        <is>
          <t>PUT</t>
        </is>
      </c>
      <c r="E11"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11" s="432" t="inlineStr">
        <is>
          <t>Syetem should update site settings
{
  "ResponseCode": 200,
  "ResponseDescription": "OK",
  "InternalErrorCode": "",
  "list": null
}</t>
        </is>
      </c>
      <c r="G11" s="488" t="n"/>
      <c r="H11" s="488" t="n"/>
      <c r="I11" s="488" t="n"/>
      <c r="J11" s="122" t="n">
        <v>9</v>
      </c>
      <c r="K11" s="122" t="n"/>
      <c r="L11" s="122">
        <f>J11-K11</f>
        <v/>
      </c>
      <c r="M11" s="488" t="n"/>
      <c r="N11" s="488" t="n"/>
      <c r="O11" s="432" t="inlineStr">
        <is>
          <t>{
    "ResponseCode": 200,
    "ResponseDescription": "OK",
    "InternalErrorCode": "",
    "list": null
}</t>
        </is>
      </c>
      <c r="P11" s="432" t="n"/>
      <c r="Q11" s="202" t="n">
        <v>200</v>
      </c>
      <c r="R11" s="488" t="n"/>
      <c r="S11" s="453" t="n"/>
    </row>
    <row r="12" ht="390" customHeight="1" s="530">
      <c r="B12" s="433" t="inlineStr">
        <is>
          <t>30-03</t>
        </is>
      </c>
      <c r="C12" s="102" t="inlineStr">
        <is>
          <t>update site configuration when recording type is MP3 and Encryption is on</t>
        </is>
      </c>
      <c r="D12" s="61" t="inlineStr">
        <is>
          <t>PUT</t>
        </is>
      </c>
      <c r="E12"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True
    EncryptionRecordingEnabled: true
    CreateNewRcordingAfterPause: XXXX (Boolean)
     EncryptionPassword: XXXX (string)
     SIPExtensionLength: XXXX (integer)
     TrunkRecordOnDemandOption: XXXX (integer)
10. click send</t>
        </is>
      </c>
      <c r="F12" s="432" t="inlineStr">
        <is>
          <t>System should show error as encryptionRecordingEnable and encryptRecording should be false in MP3 recording type 
{
  "ResponseCode": 400,
  "ResponseDescription": "BAD REQUEST",
  "InternalErrorCode": "",
  "list": null
}</t>
        </is>
      </c>
      <c r="G12" s="488" t="n"/>
      <c r="H12" s="488" t="n"/>
      <c r="I12" s="488" t="n"/>
      <c r="J12" s="122" t="n">
        <v>7</v>
      </c>
      <c r="K12" s="122" t="n"/>
      <c r="L12" s="122">
        <f>J12-K12</f>
        <v/>
      </c>
      <c r="M12" s="488" t="n"/>
      <c r="N12" s="488" t="n"/>
      <c r="O12" s="432" t="inlineStr">
        <is>
          <t xml:space="preserve">    {
    "ResponseCode": 400,
    "ResponseDescription": "BAD REQUEST",
    "InternalErrorCode": "",
    "list": null
}</t>
        </is>
      </c>
      <c r="P12" s="432" t="n"/>
      <c r="Q12" s="202" t="n">
        <v>400</v>
      </c>
      <c r="R12" s="488" t="n"/>
      <c r="S12" s="453" t="n"/>
    </row>
    <row r="13" ht="390" customHeight="1" s="530">
      <c r="B13" s="433" t="inlineStr">
        <is>
          <t>30-04</t>
        </is>
      </c>
      <c r="C13" s="102" t="inlineStr">
        <is>
          <t>Update Site Settings Where Recording on Demand for trunk calls is set to Record Entire Call and RecordingType is 2</t>
        </is>
      </c>
      <c r="D13" s="61" t="inlineStr">
        <is>
          <t>PUT</t>
        </is>
      </c>
      <c r="E13"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13" s="432" t="inlineStr">
        <is>
          <t>{
    "ResponseCode": 200,
    "ResponseDescription": "OK",
    "InternalErrorCode": "",
    "list": null
}</t>
        </is>
      </c>
      <c r="G13" s="488" t="n"/>
      <c r="H13" s="488" t="n"/>
      <c r="I13" s="488" t="n"/>
      <c r="J13" s="122" t="n">
        <v>8.5</v>
      </c>
      <c r="K13" s="122" t="n"/>
      <c r="L13" s="122">
        <f>J13-K13</f>
        <v/>
      </c>
      <c r="M13" s="488" t="n"/>
      <c r="N13" s="488" t="n"/>
      <c r="O13" s="432" t="inlineStr">
        <is>
          <t>{
    "ResponseCode": 200,
    "ResponseDescription": "OK",
    "InternalErrorCode": "",
    "list": null
}</t>
        </is>
      </c>
      <c r="P13" s="432" t="n"/>
      <c r="Q13" s="202" t="n">
        <v>200</v>
      </c>
      <c r="R13" s="488" t="n"/>
      <c r="S13" s="453" t="n"/>
    </row>
    <row r="14" ht="390" customHeight="1" s="530">
      <c r="B14" s="433" t="inlineStr">
        <is>
          <t>30-05</t>
        </is>
      </c>
      <c r="C14" s="102" t="inlineStr">
        <is>
          <t>update site configuration where trunkRecordOnDemandOption is 1 &amp; EncryptRecordings: True
 EncryptionRecordingEnabled: true</t>
        </is>
      </c>
      <c r="D14" s="61" t="inlineStr">
        <is>
          <t>PUT</t>
        </is>
      </c>
      <c r="E14"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True
    EncryptionRecordingEnabled: true
    CreateNewRcordingAfterPause: XXXX (Boolean)
     EncryptionPassword: XXXX (string)
     SIPExtensionLength: XXXX (integer)
     TrunkRecordOnDemandOption: XXXX (integer)
10. click send</t>
        </is>
      </c>
      <c r="F14" s="432" t="inlineStr">
        <is>
          <t>{
    "ResponseCode": 200,
    "ResponseDescription": "OK",
    "InternalErrorCode": "",
    "list": null
}</t>
        </is>
      </c>
      <c r="G14" s="488" t="n"/>
      <c r="H14" s="488" t="n"/>
      <c r="I14" s="488" t="n"/>
      <c r="J14" s="122" t="n">
        <v>8.5</v>
      </c>
      <c r="K14" s="122" t="n"/>
      <c r="L14" s="122">
        <f>J14-K14</f>
        <v/>
      </c>
      <c r="M14" s="488" t="n"/>
      <c r="N14" s="488" t="n"/>
      <c r="O14" s="432" t="inlineStr">
        <is>
          <t>{
    "ResponseCode": 200,
    "ResponseDescription": "OK",
    "InternalErrorCode": "",
    "list": null
}</t>
        </is>
      </c>
      <c r="P14" s="432" t="n"/>
      <c r="Q14" s="202" t="n">
        <v>200</v>
      </c>
      <c r="R14" s="488" t="n"/>
      <c r="S14" s="453" t="n"/>
    </row>
    <row r="15" ht="409.5" customHeight="1" s="530">
      <c r="B15" s="433" t="inlineStr">
        <is>
          <t>30-06</t>
        </is>
      </c>
      <c r="C15" s="102" t="inlineStr">
        <is>
          <t>Show configured site settings</t>
        </is>
      </c>
      <c r="D15" s="61" t="inlineStr">
        <is>
          <t>GET</t>
        </is>
      </c>
      <c r="E15" s="432" t="inlineStr">
        <is>
          <t>1. Open http://localhost/opcxrrestapi/docs/default.html
2. Go to provisioning tab
3. Select Site Settings
4. Select the GET method from the dropdown.
5. Open PostMan app
6. In new tab select GET method from dropdown.
7. Copy the following url:
(http://localhost/opcxrrestapi/SiteSettings/Get)
8. Under the Header tab in key fields insert AuthToken and AuthUser as admin:
9. Enter the following parameters in the key section:
    SiteCode: (string)
10. click send</t>
        </is>
      </c>
      <c r="F15" s="432" t="inlineStr">
        <is>
          <t>Syetem should show site configured settings
{
  "ResponseCode": 200,
  "ResponseDescription": "OK",
  "InternalErrorCode": "",
  "list": null
}</t>
        </is>
      </c>
      <c r="G15" s="488" t="n"/>
      <c r="H15" s="488" t="n"/>
      <c r="I15" s="488" t="n"/>
      <c r="J15" s="122" t="n">
        <v>7</v>
      </c>
      <c r="K15" s="122" t="n"/>
      <c r="L15" s="122">
        <f>J15-K15</f>
        <v/>
      </c>
      <c r="M15" s="488" t="n"/>
      <c r="N15" s="488" t="n"/>
      <c r="O15" s="432" t="inlineStr">
        <is>
          <t>{
    "ResponseCode": 200,
    "ResponseDescription": "OK",
    "InternalErrorCode": "",
    "list": [
        {
            "DefaultRecordingAction": 1,
            "DefaultRecordingDirection": 2,
            "WrapupEnabled": true,
            "RecordingType": 2,
            "RecordingQuality": 0,
            "AllowBeepDuringRecording": 2,
            "BeepInterval_Seconds": -1,
            "AutoResumeTime_Seconds": 20,
            "ShowAttendantCLIDDIEnabled": true,
            "ListenEncryptedRecordingEnabled": false,
            "EncryptRecordings": false,
            "CreateNewRcordingAfterPause": true,
            "EncryptionPassword": "",
            "SIPExtensionLength": 5,
            "TrunkRecordOnDemandOption": 2
        }
    ]
}</t>
        </is>
      </c>
      <c r="P15" s="432" t="n"/>
      <c r="Q15" s="202" t="n">
        <v>200</v>
      </c>
      <c r="R15" s="488" t="n"/>
      <c r="S15" s="453" t="n"/>
    </row>
    <row r="16" ht="390" customHeight="1" s="530">
      <c r="B16" s="433" t="inlineStr">
        <is>
          <t>30-07</t>
        </is>
      </c>
      <c r="C16" s="102" t="inlineStr">
        <is>
          <t>update site configuration when AllowBeepDuringRecording is on</t>
        </is>
      </c>
      <c r="D16" s="61" t="inlineStr">
        <is>
          <t>PUT</t>
        </is>
      </c>
      <c r="E16" s="432" t="inlineStr">
        <is>
          <t>1. Open http://localhost/opcxrrestapi/docs/default.html
2. Go to provisioning tab
3. Select Site Settings
4. Select the PUT method from the dropdown.
5. Open PostMan app
6. In new tab select PUT method from dropdown.
7. Copy the following url:        (http://localhost/opcxrrestapi/SiteSettings/Update)
8. Under the Header tab in key fields insert AuthToken and AuthUser as admin:
9. Enter the following parameters in the key section:
    SiteCode: (string)
    WrapupEnabled: XXXX (Boolean)
    RecordingType: XXXX (integer)
    RecordingQuality: XXXX (integer)
    AllowBeepDuringRecording: 0 (integer)
    BeepInterval_Seconds: 15
    AutoResumeTime_Seconds: 1-99
    ShowAttendantCLIDDIEnabled: XXXX (Boolean)
    EncryptRecordings Value Boolean
    EncryptionRecordingEnabled: XXXX (Boolean)
    CreateNewRcordingAfterPauseBoolean
     EncryptionPassword: (string)
     SIPExtensionLength: XXXX (integer)
     TrunkRecordOnDemandOption: XXXX (integer)
10. click send</t>
        </is>
      </c>
      <c r="F16" s="432" t="inlineStr">
        <is>
          <t>{
  "ResponseCode": 400,
  "ResponseDescription": "BAD REQUEST",
  "InternalErrorCode": "",
  "list": null
}</t>
        </is>
      </c>
      <c r="G16" s="488" t="n"/>
      <c r="H16" s="488" t="n"/>
      <c r="I16" s="488" t="n"/>
      <c r="J16" s="122" t="n">
        <v>7.943355384849269</v>
      </c>
      <c r="K16" s="122" t="n"/>
      <c r="L16" s="122">
        <f>J16-K16</f>
        <v/>
      </c>
      <c r="M16" s="488" t="n"/>
      <c r="N16" s="488" t="n"/>
      <c r="O16" s="432" t="inlineStr">
        <is>
          <t>{
  "ResponseCode": 400,
  "ResponseDescription": "BAD REQUEST",
  "InternalErrorCode": "",
  "list": null
}</t>
        </is>
      </c>
      <c r="P16" s="432" t="n"/>
      <c r="Q16" s="202" t="n">
        <v>400</v>
      </c>
      <c r="R16" s="488" t="n"/>
      <c r="S16" s="453" t="n"/>
    </row>
    <row r="17" ht="390" customHeight="1" s="530">
      <c r="B17" s="433" t="inlineStr">
        <is>
          <t>30-08</t>
        </is>
      </c>
      <c r="C17" s="102" t="inlineStr">
        <is>
          <t>update site settings when recording type is GSM610</t>
        </is>
      </c>
      <c r="D17" s="61" t="inlineStr">
        <is>
          <t>PUT</t>
        </is>
      </c>
      <c r="E17"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17" s="432" t="inlineStr">
        <is>
          <t>Syetem should update site settings
{
  "ResponseCode": 200,
  "ResponseDescription": "OK",
  "InternalErrorCode": "",
  "list": null
}</t>
        </is>
      </c>
      <c r="G17" s="488" t="n"/>
      <c r="H17" s="488" t="n"/>
      <c r="I17" s="488" t="n"/>
      <c r="J17" s="122" t="n">
        <v>8.5</v>
      </c>
      <c r="K17" s="122" t="n"/>
      <c r="L17" s="122">
        <f>J17-K17</f>
        <v/>
      </c>
      <c r="M17" s="488" t="n"/>
      <c r="N17" s="488" t="n"/>
      <c r="O17" s="432" t="inlineStr">
        <is>
          <t>{
    "ResponseCode": 200,
    "ResponseDescription": "OK",
    "InternalErrorCode": "",
    "list": null
}</t>
        </is>
      </c>
      <c r="P17" s="432" t="n"/>
      <c r="Q17" s="202" t="n">
        <v>200</v>
      </c>
      <c r="R17" s="488" t="n"/>
      <c r="S17" s="453" t="n"/>
    </row>
    <row r="18" ht="390" customHeight="1" s="530">
      <c r="B18" s="433" t="inlineStr">
        <is>
          <t>30-09</t>
        </is>
      </c>
      <c r="C18" s="102" t="inlineStr">
        <is>
          <t>update site settings when recording type is WAV</t>
        </is>
      </c>
      <c r="D18" s="61" t="inlineStr">
        <is>
          <t>PUT</t>
        </is>
      </c>
      <c r="E18"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18" s="432" t="inlineStr">
        <is>
          <t>Syetem should update site settings
{
  "ResponseCode": 200,
  "ResponseDescription": "OK",
  "InternalErrorCode": "",
  "list": null
}</t>
        </is>
      </c>
      <c r="G18" s="488" t="n"/>
      <c r="H18" s="488" t="n"/>
      <c r="I18" s="488" t="n"/>
      <c r="J18" s="122" t="n">
        <v>8.5</v>
      </c>
      <c r="K18" s="122" t="n"/>
      <c r="L18" s="122">
        <f>J18-K18</f>
        <v/>
      </c>
      <c r="M18" s="488" t="n"/>
      <c r="N18" s="488" t="n"/>
      <c r="O18" s="432" t="inlineStr">
        <is>
          <t>{
    "ResponseCode": 200,
    "ResponseDescription": "OK",
    "InternalErrorCode": "",
    "list": null
}</t>
        </is>
      </c>
      <c r="P18" s="432" t="n"/>
      <c r="Q18" s="202" t="n">
        <v>200</v>
      </c>
      <c r="R18" s="488" t="n"/>
      <c r="S18" s="453" t="n"/>
    </row>
    <row r="19" ht="405" customFormat="1" customHeight="1" s="641">
      <c r="B19" s="435" t="inlineStr">
        <is>
          <t>30-10</t>
        </is>
      </c>
      <c r="C19" s="159" t="inlineStr">
        <is>
          <t>update site settings With null / emptyTrunkRecordOnDemandOption</t>
        </is>
      </c>
      <c r="D19" s="107" t="inlineStr">
        <is>
          <t>PUT</t>
        </is>
      </c>
      <c r="E19" s="164"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null (integer)
     SIPTrunkRecordOnDemandOption: (Integer)
10. click send</t>
        </is>
      </c>
      <c r="F19" s="164" t="inlineStr">
        <is>
          <t>System should show error code:
{
  "ResponseCode": 400,
  "ResponseDescription": "BAD REQUEST",
  "InternalErrorCode": "",
  "list": null
}</t>
        </is>
      </c>
      <c r="G19" s="490" t="n"/>
      <c r="H19" s="490" t="n"/>
      <c r="I19" s="490" t="n"/>
      <c r="J19" s="124" t="n">
        <v>7</v>
      </c>
      <c r="K19" s="124" t="n"/>
      <c r="L19" s="122">
        <f>J19-K19</f>
        <v/>
      </c>
      <c r="M19" s="488" t="n"/>
      <c r="N19" s="488" t="n"/>
      <c r="O19" s="164" t="inlineStr">
        <is>
          <t>{
  "ResponseCode": 400,
  "ResponseDescription": "BAD REQUEST",
  "InternalErrorCode": "",
  "list": null
}</t>
        </is>
      </c>
      <c r="P19" s="432" t="n"/>
      <c r="Q19" s="204" t="n">
        <v>400</v>
      </c>
      <c r="R19" s="490" t="n"/>
      <c r="S19" s="453" t="n"/>
    </row>
    <row r="20" ht="405" customFormat="1" customHeight="1" s="641">
      <c r="B20" s="435" t="inlineStr">
        <is>
          <t>30-11</t>
        </is>
      </c>
      <c r="C20" s="159" t="inlineStr">
        <is>
          <t>update site settings With Null / empty SIPTrunkRecordOnDemandOption</t>
        </is>
      </c>
      <c r="D20" s="107" t="inlineStr">
        <is>
          <t>PUT</t>
        </is>
      </c>
      <c r="E20" s="164"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SIPTrunkRecordOnDemandOption: INVALID (Integer)
10. click send</t>
        </is>
      </c>
      <c r="F20" s="164" t="inlineStr">
        <is>
          <t>System should show error code:
{
  "ResponseCode": 400,
  "ResponseDescription": "BAD REQUEST",
  "InternalErrorCode": "",
  "list": null
}</t>
        </is>
      </c>
      <c r="G20" s="490" t="n"/>
      <c r="H20" s="490" t="n"/>
      <c r="I20" s="490" t="n"/>
      <c r="J20" s="124" t="n">
        <v>7</v>
      </c>
      <c r="K20" s="124" t="n"/>
      <c r="L20" s="122">
        <f>J20-K20</f>
        <v/>
      </c>
      <c r="M20" s="488" t="n"/>
      <c r="N20" s="488" t="n"/>
      <c r="O20" s="164" t="inlineStr">
        <is>
          <t>{
  "ResponseCode": 400,
  "ResponseDescription": "BAD REQUEST",
  "InternalErrorCode": "",
  "list": null
}</t>
        </is>
      </c>
      <c r="P20" s="432" t="n"/>
      <c r="Q20" s="204" t="n">
        <v>400</v>
      </c>
      <c r="R20" s="490" t="n"/>
      <c r="S20" s="453" t="n"/>
    </row>
    <row r="21" ht="409.5" customHeight="1" s="530">
      <c r="B21" s="433" t="inlineStr">
        <is>
          <t>30-12</t>
        </is>
      </c>
      <c r="C21" s="102" t="inlineStr">
        <is>
          <t>Show configured site settings with invalid/ Non Existing Site Code</t>
        </is>
      </c>
      <c r="D21" s="61" t="inlineStr">
        <is>
          <t>GET</t>
        </is>
      </c>
      <c r="E21" s="432" t="inlineStr">
        <is>
          <t>1. Open http://localhost/opcxrrestapi/docs/default.html
2. Go to provisioning tab
3. Select Site Settings
4. Select the GET method from the dropdown.
5. Open PostMan app
6. In new tab select GET method from dropdown.
7. Copy the following url:
(http://localhost/opcxrrestapi/SiteSettings/Get)
8. Under the Header tab in key fields insert AuthToken and AuthUser as admin:
9. Enter the following parameters in the key section:
    SiteCode: (string)
10. click send</t>
        </is>
      </c>
      <c r="F21" s="432" t="inlineStr">
        <is>
          <t>Syetem should not show site configured settings
{
'ResponseCode': 500, 'ResponseDescription': 'INTERNAL SERVER ERROR', 'InternalErrorCode': 'OPRTenant07', 'list': None
}</t>
        </is>
      </c>
      <c r="G21" s="488" t="n"/>
      <c r="H21" s="488" t="n"/>
      <c r="I21" s="488" t="n"/>
      <c r="J21" s="122" t="n">
        <v>7</v>
      </c>
      <c r="K21" s="122" t="n"/>
      <c r="L21" s="122">
        <f>J21-K21</f>
        <v/>
      </c>
      <c r="M21" s="488" t="n"/>
      <c r="N21" s="488" t="n"/>
      <c r="O21" s="432" t="inlineStr">
        <is>
          <t>{
'ResponseCode': 500, 'ResponseDescription': 'INTERNAL SERVER ERROR', 'InternalErrorCode': 'OPRTenant07', 'list': None
}</t>
        </is>
      </c>
      <c r="P21" s="432" t="n"/>
      <c r="Q21" s="202" t="n">
        <v>500</v>
      </c>
      <c r="R21" s="488" t="n"/>
      <c r="S21" s="453" t="n"/>
    </row>
    <row r="22" ht="390" customHeight="1" s="530">
      <c r="B22" s="433" t="inlineStr">
        <is>
          <t>30-13</t>
        </is>
      </c>
      <c r="C22" s="102" t="inlineStr">
        <is>
          <t>update site configuration when recording type is MP3 when server role as secondary configured.</t>
        </is>
      </c>
      <c r="D22" s="61" t="inlineStr">
        <is>
          <t>PUT</t>
        </is>
      </c>
      <c r="E22"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22" s="432" t="inlineStr">
        <is>
          <t>Syetem should not update site settings
{
    "ResponseCode": 403,
    "ResponseDescription": "FORBIDDEN",
    "InternalErrorCode": "OPRSS01",
    "list": null
}</t>
        </is>
      </c>
      <c r="G22" s="488" t="n"/>
      <c r="H22" s="488" t="n"/>
      <c r="I22" s="488" t="n"/>
      <c r="J22" s="122" t="n">
        <v>9</v>
      </c>
      <c r="K22" s="122" t="n"/>
      <c r="L22" s="122">
        <f>J22-K22</f>
        <v/>
      </c>
      <c r="M22" s="488" t="n"/>
      <c r="N22" s="488" t="n"/>
      <c r="O22" s="432" t="inlineStr">
        <is>
          <t>{
    "ResponseCode": 403,
    "ResponseDescription": "FORBIDDEN",
    "InternalErrorCode": "OPRSS01",
    "list": null
}</t>
        </is>
      </c>
      <c r="P22" s="432" t="n"/>
      <c r="Q22" s="202" t="n">
        <v>403</v>
      </c>
      <c r="R22" s="488" t="n"/>
      <c r="S22" s="453" t="n"/>
    </row>
    <row r="23" ht="390" customHeight="1" s="530">
      <c r="B23" s="433" t="inlineStr">
        <is>
          <t>30-14</t>
        </is>
      </c>
      <c r="C23" s="102" t="inlineStr">
        <is>
          <t>update site configuration when recording type is MP3 when server role as branch configured.</t>
        </is>
      </c>
      <c r="D23" s="61" t="inlineStr">
        <is>
          <t>PUT</t>
        </is>
      </c>
      <c r="E23"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23" s="432" t="inlineStr">
        <is>
          <t>Syetem should not update site settings
{
    "ResponseCode": 403,
    "ResponseDescription": "FORBIDDEN",
    "InternalErrorCode": "OPRSS01",
    "list": null
}</t>
        </is>
      </c>
      <c r="G23" s="488" t="n"/>
      <c r="H23" s="488" t="n"/>
      <c r="I23" s="488" t="n"/>
      <c r="J23" s="122" t="n">
        <v>9</v>
      </c>
      <c r="K23" s="122" t="n"/>
      <c r="L23" s="122">
        <f>J23-K23</f>
        <v/>
      </c>
      <c r="M23" s="488" t="n"/>
      <c r="N23" s="488" t="n"/>
      <c r="O23" s="432" t="inlineStr">
        <is>
          <t>{
    "ResponseCode": 403,
    "ResponseDescription": "FORBIDDEN",
    "InternalErrorCode": "OPRSS01",
    "list": null
}</t>
        </is>
      </c>
      <c r="P23" s="432" t="n"/>
      <c r="Q23" s="202" t="n">
        <v>403</v>
      </c>
      <c r="R23" s="488" t="n"/>
      <c r="S23" s="453" t="n"/>
    </row>
    <row r="24" ht="409.5" customFormat="1" customHeight="1" s="641">
      <c r="B24" s="435" t="inlineStr">
        <is>
          <t>30-15</t>
        </is>
      </c>
      <c r="C24" s="159" t="inlineStr">
        <is>
          <t>Update system settings with Silent Monitoring  beep tone ID greater than 2000</t>
        </is>
      </c>
      <c r="D24" s="107" t="inlineStr">
        <is>
          <t>PUT</t>
        </is>
      </c>
      <c r="E24" s="164" t="inlineStr">
        <is>
          <t>1. Open http://localhost/opcxrrestapi/docs/default.html
2. Go to provisioning tab
3. Select Site Settings
4. Select the PUT method from the dropdown.
5. Open PostMan app
6. In new tab select PUT method from dropdown.
7. Copy the following url:
(http://localhost/opcxrrestapi/SiteSettings/Update)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AllowBeepDuringSilentMonitoring : True
      SilentMonitorBeepInterval : 15
     RecordingBeepToneID : 1500
    SilentMonitoringBeepToneID : 2001
10. click send</t>
        </is>
      </c>
      <c r="F24" s="164" t="inlineStr">
        <is>
          <t>Settings should not be updated
{
    "ResponseCode": 400,
    "ResponseDescription": "BAD REQUEST",
    "InternalErrorCode": "",
    "list": null
}</t>
        </is>
      </c>
      <c r="G24" s="490" t="n"/>
      <c r="H24" s="490" t="n"/>
      <c r="I24" s="490" t="n"/>
      <c r="J24" s="124" t="n">
        <v>10</v>
      </c>
      <c r="K24" s="124" t="n"/>
      <c r="L24" s="122">
        <f>J24-K24</f>
        <v/>
      </c>
      <c r="M24" s="490" t="n"/>
      <c r="N24" s="490" t="n"/>
      <c r="O24" s="164" t="inlineStr">
        <is>
          <t>{
    "ResponseCode": 400,
    "ResponseDescription": "BAD REQUEST",
    "InternalErrorCode": "",
    "list": null
}</t>
        </is>
      </c>
      <c r="P24" s="164" t="n"/>
      <c r="Q24" s="204" t="n">
        <v>400</v>
      </c>
      <c r="R24" s="490" t="n"/>
      <c r="S24" s="453" t="n"/>
    </row>
    <row r="25" ht="409.5" customFormat="1" customHeight="1" s="641">
      <c r="B25" s="435" t="inlineStr">
        <is>
          <t>30-16</t>
        </is>
      </c>
      <c r="C25" s="159" t="inlineStr">
        <is>
          <t>Update system settings with recording beep tone ID greater than 2000</t>
        </is>
      </c>
      <c r="D25" s="107" t="inlineStr">
        <is>
          <t>PUT</t>
        </is>
      </c>
      <c r="E25" s="164" t="inlineStr">
        <is>
          <t>1. Open http://localhost/opcxrrestapi/docs/default.html
2. Go to provisioning tab
3. Select Site Settings
4. Select the PUT method from the dropdown.
5. Open PostMan app
6. In new tab select PUT method from dropdown.
7. Copy the following url:
(http://localhost/opcxrrestapi/SiteSettings/Update)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AllowBeepDuringSilentMonitoring : True
      SilentMonitorBeepInterval : 15
     RecordingBeepToneID : 2001
    SilentMonitoringBeepToneID : 1500
10. click send</t>
        </is>
      </c>
      <c r="F25" s="164" t="inlineStr">
        <is>
          <t>Settings should not be updated
{
    "ResponseCode": 400,
    "ResponseDescription": "BAD REQUEST",
    "InternalErrorCode": "",
    "list": null
}</t>
        </is>
      </c>
      <c r="G25" s="490" t="n"/>
      <c r="H25" s="490" t="n"/>
      <c r="I25" s="490" t="n"/>
      <c r="J25" s="124" t="n">
        <v>10</v>
      </c>
      <c r="K25" s="124" t="n"/>
      <c r="L25" s="122">
        <f>J25-K25</f>
        <v/>
      </c>
      <c r="M25" s="490" t="n"/>
      <c r="N25" s="490" t="n"/>
      <c r="O25" s="164" t="inlineStr">
        <is>
          <t>{
    "ResponseCode": 400,
    "ResponseDescription": "BAD REQUEST",
    "InternalErrorCode": "",
    "list": null
}</t>
        </is>
      </c>
      <c r="P25" s="164" t="n"/>
      <c r="Q25" s="204" t="n">
        <v>400</v>
      </c>
      <c r="R25" s="490" t="n"/>
      <c r="S25" s="453" t="n"/>
    </row>
    <row r="26" ht="409.5" customHeight="1" s="530">
      <c r="B26" s="435" t="inlineStr">
        <is>
          <t>30-17</t>
        </is>
      </c>
      <c r="C26" s="159" t="inlineStr">
        <is>
          <t>Update system settings with PBX voice Guide enabled</t>
        </is>
      </c>
      <c r="D26" s="107" t="inlineStr">
        <is>
          <t>PUT</t>
        </is>
      </c>
      <c r="E26" s="164" t="inlineStr">
        <is>
          <t>1. Open http://localhost/opcxrrestapi/docs/default.html
2. Go to provisioning tab
3. Select Site Settings
4. Select the PUT method from the dropdown.
5. Open PostMan app
6. In new tab select PUT method from dropdown.
7. Copy the following url:
(http://localhost/opcxrrestapi/SiteSettings/Update)
8. Under the Header tab in key fields insert AuthToken and AuthUser as admin:
9. Enter the following parameters in the key section:
    SiteCode: (string)
    WrapupEnabled: XXXX (Boolean)
    RecordingType: 2
    RecordingQuality: XXXX (integer)
    AllowBeepDuringRecording: 3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AllowBeepDuringSilentMonitoring : True
      SilentMonitorBeepInterval : 15
     RecordingBeepToneID : 2001
    SilentMonitoringBeepToneID : 1500
10. click send</t>
        </is>
      </c>
      <c r="F26" s="432" t="inlineStr">
        <is>
          <t>Syetem should update site settings
{
  "ResponseCode": 200,
  "ResponseDescription": "OK",
  "InternalErrorCode": "",
  "list": null
}</t>
        </is>
      </c>
      <c r="G26" s="490" t="n"/>
      <c r="H26" s="490" t="n"/>
      <c r="I26" s="490" t="n"/>
      <c r="J26" s="124" t="n">
        <v>10</v>
      </c>
      <c r="K26" s="124" t="n"/>
      <c r="L26" s="122">
        <f>J25-K25</f>
        <v/>
      </c>
      <c r="M26" s="490" t="n"/>
      <c r="N26" s="490" t="n"/>
      <c r="O26" s="432" t="inlineStr">
        <is>
          <t>{
    "ResponseCode": 200,
    "ResponseDescription": "OK",
    "InternalErrorCode": "",
    "list": null
}</t>
        </is>
      </c>
      <c r="P26" s="164" t="n"/>
      <c r="Q26" s="204" t="n">
        <v>200</v>
      </c>
      <c r="R26" s="490" t="n"/>
      <c r="S26" s="453" t="n"/>
    </row>
    <row r="27" ht="390" customHeight="1" s="530">
      <c r="B27" s="433" t="inlineStr">
        <is>
          <t>30-18</t>
        </is>
      </c>
      <c r="C27" s="102" t="inlineStr">
        <is>
          <t>Update Site Settings Where Recording on Demand for SIP REC calls is set to Record Entire Call and RecordingType is 2</t>
        </is>
      </c>
      <c r="D27" s="61" t="inlineStr">
        <is>
          <t>PUT</t>
        </is>
      </c>
      <c r="E27"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27" s="432" t="inlineStr">
        <is>
          <t>{
    "ResponseCode": 200,
    "ResponseDescription": "OK",
    "InternalErrorCode": "",
    "list": null
}</t>
        </is>
      </c>
      <c r="G27" s="488" t="n"/>
      <c r="H27" s="488" t="n"/>
      <c r="I27" s="488" t="n"/>
      <c r="J27" s="122" t="n">
        <v>8.5</v>
      </c>
      <c r="K27" s="122" t="n"/>
      <c r="L27" s="122">
        <f>J27-K27</f>
        <v/>
      </c>
      <c r="M27" s="488" t="n"/>
      <c r="N27" s="488" t="n"/>
      <c r="O27" s="432" t="inlineStr">
        <is>
          <t>{
    "ResponseCode": 200,
    "ResponseDescription": "OK",
    "InternalErrorCode": "",
    "list": null
}</t>
        </is>
      </c>
      <c r="P27" s="432" t="n"/>
      <c r="Q27" s="202" t="n">
        <v>200</v>
      </c>
      <c r="R27" s="488" t="n"/>
      <c r="S27" s="453" t="n"/>
    </row>
    <row r="28" ht="390" customHeight="1" s="530">
      <c r="B28" s="433" t="inlineStr">
        <is>
          <t>30-19</t>
        </is>
      </c>
      <c r="C28" s="102" t="inlineStr">
        <is>
          <t>Update Site Settings Where Recording on Demand for SIPREC calls is set to Record From Now and RecordingType is 2</t>
        </is>
      </c>
      <c r="D28" s="61" t="inlineStr">
        <is>
          <t>PUT</t>
        </is>
      </c>
      <c r="E28"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28" s="432" t="inlineStr">
        <is>
          <t>{
    "ResponseCode": 200,
    "ResponseDescription": "OK",
    "InternalErrorCode": "",
    "list": null
}</t>
        </is>
      </c>
      <c r="G28" s="488" t="n"/>
      <c r="H28" s="488" t="n"/>
      <c r="I28" s="488" t="n"/>
      <c r="J28" s="122" t="n">
        <v>8.5</v>
      </c>
      <c r="K28" s="122" t="n"/>
      <c r="L28" s="122">
        <f>J28-K28</f>
        <v/>
      </c>
      <c r="M28" s="488" t="n"/>
      <c r="N28" s="488" t="n"/>
      <c r="O28" s="432" t="inlineStr">
        <is>
          <t>{
    "ResponseCode": 200,
    "ResponseDescription": "OK",
    "InternalErrorCode": "",
    "list": null
}</t>
        </is>
      </c>
      <c r="P28" s="432" t="n"/>
      <c r="Q28" s="202" t="n">
        <v>200</v>
      </c>
      <c r="R28" s="488" t="n"/>
      <c r="S28" s="453" t="n"/>
    </row>
    <row r="29" ht="390" customHeight="1" s="530">
      <c r="B29" s="433" t="inlineStr">
        <is>
          <t>30-20</t>
        </is>
      </c>
      <c r="C29" s="102" t="inlineStr">
        <is>
          <t xml:space="preserve">Update Site Settings Where Make New Call on Pause feature is enabled and Record Silence is false </t>
        </is>
      </c>
      <c r="D29" s="61" t="inlineStr">
        <is>
          <t>PUT</t>
        </is>
      </c>
      <c r="E29"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29" s="432" t="inlineStr">
        <is>
          <t>{
    "ResponseCode": 200,
    "ResponseDescription": "OK",
    "InternalErrorCode": "",
    "list": null
}</t>
        </is>
      </c>
      <c r="G29" s="488" t="n"/>
      <c r="H29" s="488" t="n"/>
      <c r="I29" s="488" t="n"/>
      <c r="J29" s="122" t="n">
        <v>8.5</v>
      </c>
      <c r="K29" s="122" t="n"/>
      <c r="L29" s="122">
        <f>J29-K29</f>
        <v/>
      </c>
      <c r="M29" s="488" t="n"/>
      <c r="N29" s="488" t="n"/>
      <c r="O29" s="432" t="inlineStr">
        <is>
          <t>{
    "ResponseCode": 200,
    "ResponseDescription": "OK",
    "InternalErrorCode": "",
    "list": null
}</t>
        </is>
      </c>
      <c r="P29" s="432" t="n"/>
      <c r="Q29" s="202" t="n">
        <v>200</v>
      </c>
      <c r="R29" s="488" t="n"/>
      <c r="S29" s="453" t="n"/>
    </row>
    <row r="30" ht="390" customHeight="1" s="530">
      <c r="B30" s="433" t="inlineStr">
        <is>
          <t>30-21</t>
        </is>
      </c>
      <c r="C30" s="102" t="inlineStr">
        <is>
          <t>Update Site Settings Where Make New Call on Pause feature is enabled with Silence in Current Calls</t>
        </is>
      </c>
      <c r="D30" s="61" t="inlineStr">
        <is>
          <t>PUT</t>
        </is>
      </c>
      <c r="E30"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30" s="432" t="inlineStr">
        <is>
          <t>{
    "ResponseCode": 200,
    "ResponseDescription": "OK",
    "InternalErrorCode": "",
    "list": null
}</t>
        </is>
      </c>
      <c r="G30" s="488" t="n"/>
      <c r="H30" s="488" t="n"/>
      <c r="I30" s="488" t="n"/>
      <c r="J30" s="122" t="n">
        <v>8.5</v>
      </c>
      <c r="K30" s="122" t="n"/>
      <c r="L30" s="122">
        <f>J30-K30</f>
        <v/>
      </c>
      <c r="M30" s="488" t="n"/>
      <c r="N30" s="488" t="n"/>
      <c r="O30" s="432" t="inlineStr">
        <is>
          <t>{
    "ResponseCode": 200,
    "ResponseDescription": "OK",
    "InternalErrorCode": "",
    "list": null
}</t>
        </is>
      </c>
      <c r="P30" s="432" t="n"/>
      <c r="Q30" s="202" t="n">
        <v>200</v>
      </c>
      <c r="R30" s="488" t="n"/>
      <c r="S30" s="453" t="n"/>
    </row>
    <row r="31" ht="390" customHeight="1" s="530">
      <c r="B31" s="433" t="inlineStr">
        <is>
          <t>30-22</t>
        </is>
      </c>
      <c r="C31" s="102" t="inlineStr">
        <is>
          <t>Update Site Settings Where Make New Call on Pause feature is enabled with Silence in New Calls</t>
        </is>
      </c>
      <c r="D31" s="61" t="inlineStr">
        <is>
          <t>PUT</t>
        </is>
      </c>
      <c r="E31"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31" s="432" t="inlineStr">
        <is>
          <t>{
    "ResponseCode": 200,
    "ResponseDescription": "OK",
    "InternalErrorCode": "",
    "list": null
}</t>
        </is>
      </c>
      <c r="G31" s="488" t="n"/>
      <c r="H31" s="488" t="n"/>
      <c r="I31" s="488" t="n"/>
      <c r="J31" s="122" t="n">
        <v>8.5</v>
      </c>
      <c r="K31" s="122" t="n"/>
      <c r="L31" s="122">
        <f>J31-K31</f>
        <v/>
      </c>
      <c r="M31" s="488" t="n"/>
      <c r="N31" s="488" t="n"/>
      <c r="O31" s="432" t="inlineStr">
        <is>
          <t>{
    "ResponseCode": 200,
    "ResponseDescription": "OK",
    "InternalErrorCode": "",
    "list": null
}</t>
        </is>
      </c>
      <c r="P31" s="432" t="n"/>
      <c r="Q31" s="202" t="n">
        <v>200</v>
      </c>
      <c r="R31" s="488" t="n"/>
      <c r="S31" s="453" t="n"/>
    </row>
    <row r="32" ht="360" customHeight="1" s="530">
      <c r="B32" s="557" t="inlineStr">
        <is>
          <t>30-23</t>
        </is>
      </c>
      <c r="C32" s="390" t="inlineStr">
        <is>
          <t>Update Site Settings Where Voice Guide Direction is Both</t>
        </is>
      </c>
      <c r="D32" s="391" t="inlineStr">
        <is>
          <t>PUT</t>
        </is>
      </c>
      <c r="E32" s="543" t="n"/>
      <c r="F32" s="543" t="inlineStr">
        <is>
          <t>{
    "ResponseCode": 200,
    "ResponseDescription": "OK",
    "InternalErrorCode": "",
    "list": null
}</t>
        </is>
      </c>
      <c r="G32" s="392" t="n"/>
      <c r="H32" s="392" t="n"/>
      <c r="I32" s="392" t="n"/>
      <c r="J32" s="393" t="n">
        <v>8.5</v>
      </c>
      <c r="K32" s="393" t="n"/>
      <c r="L32" s="122">
        <f>J32-K32</f>
        <v/>
      </c>
      <c r="M32" s="392" t="n"/>
      <c r="N32" s="392" t="n"/>
      <c r="O32" s="543" t="inlineStr">
        <is>
          <t>{
    "ResponseCode": 200,
    "ResponseDescription": "OK",
    "InternalErrorCode": "",
    "list": null
}</t>
        </is>
      </c>
      <c r="P32" s="543" t="n"/>
      <c r="Q32" s="452" t="n">
        <v>200</v>
      </c>
      <c r="R32" s="392" t="n"/>
      <c r="S32" s="454" t="n"/>
    </row>
    <row r="33" ht="360" customHeight="1" s="530">
      <c r="B33" s="557" t="inlineStr">
        <is>
          <t>30-24</t>
        </is>
      </c>
      <c r="C33" s="390" t="inlineStr">
        <is>
          <t>Update Site Settings Where Voice Guide Direction is Inbound</t>
        </is>
      </c>
      <c r="D33" s="391" t="inlineStr">
        <is>
          <t>PUT</t>
        </is>
      </c>
      <c r="E33" s="543" t="n"/>
      <c r="F33" s="543" t="inlineStr">
        <is>
          <t>{
    "ResponseCode": 200,
    "ResponseDescription": "OK",
    "InternalErrorCode": "",
    "list": null
}</t>
        </is>
      </c>
      <c r="G33" s="392" t="n"/>
      <c r="H33" s="392" t="n"/>
      <c r="I33" s="392" t="n"/>
      <c r="J33" s="393" t="n">
        <v>8.5</v>
      </c>
      <c r="K33" s="393" t="n"/>
      <c r="L33" s="122">
        <f>J33-K33</f>
        <v/>
      </c>
      <c r="M33" s="392" t="n"/>
      <c r="N33" s="392" t="n"/>
      <c r="O33" s="543" t="inlineStr">
        <is>
          <t>{
    "ResponseCode": 200,
    "ResponseDescription": "OK",
    "InternalErrorCode": "",
    "list": null
}</t>
        </is>
      </c>
      <c r="P33" s="543" t="n"/>
      <c r="Q33" s="452" t="n">
        <v>200</v>
      </c>
      <c r="R33" s="392" t="n"/>
      <c r="S33" s="454" t="n"/>
    </row>
    <row r="34" ht="360" customHeight="1" s="530">
      <c r="B34" s="557" t="inlineStr">
        <is>
          <t>30-25</t>
        </is>
      </c>
      <c r="C34" s="390" t="inlineStr">
        <is>
          <t>Update Site Settings Where Voice Guide Direction is Outbound</t>
        </is>
      </c>
      <c r="D34" s="391" t="inlineStr">
        <is>
          <t>PUT</t>
        </is>
      </c>
      <c r="E34" s="543" t="n"/>
      <c r="F34" s="543" t="inlineStr">
        <is>
          <t>{
    "ResponseCode": 200,
    "ResponseDescription": "OK",
    "InternalErrorCode": "",
    "list": null
}</t>
        </is>
      </c>
      <c r="G34" s="392" t="n"/>
      <c r="H34" s="392" t="n"/>
      <c r="I34" s="392" t="n"/>
      <c r="J34" s="393" t="n">
        <v>8.5</v>
      </c>
      <c r="K34" s="393" t="n"/>
      <c r="L34" s="122">
        <f>J34-K34</f>
        <v/>
      </c>
      <c r="M34" s="392" t="n"/>
      <c r="N34" s="392" t="n"/>
      <c r="O34" s="543" t="inlineStr">
        <is>
          <t>{
    "ResponseCode": 200,
    "ResponseDescription": "OK",
    "InternalErrorCode": "",
    "list": null
}</t>
        </is>
      </c>
      <c r="P34" s="543" t="n"/>
      <c r="Q34" s="452" t="n">
        <v>200</v>
      </c>
      <c r="R34" s="392" t="n"/>
      <c r="S34" s="454" t="n"/>
    </row>
    <row r="35" ht="360" customHeight="1" s="530">
      <c r="B35" s="557" t="inlineStr">
        <is>
          <t>30-26</t>
        </is>
      </c>
      <c r="C35" s="390" t="inlineStr">
        <is>
          <t>Update Site Settings Where Voice Guide Direction is Invalid</t>
        </is>
      </c>
      <c r="D35" s="391" t="inlineStr">
        <is>
          <t>PUT</t>
        </is>
      </c>
      <c r="E35" s="543" t="n"/>
      <c r="F35" s="543" t="inlineStr">
        <is>
          <t>{
    "ResponseCode": 400,
    "ResponseDescription": "OK",
    "InternalErrorCode": "",
    "list": null
}</t>
        </is>
      </c>
      <c r="G35" s="392" t="n"/>
      <c r="H35" s="392" t="n"/>
      <c r="I35" s="392" t="n"/>
      <c r="J35" s="393" t="n">
        <v>8.5</v>
      </c>
      <c r="K35" s="393" t="n"/>
      <c r="L35" s="122">
        <f>J35-K35</f>
        <v/>
      </c>
      <c r="M35" s="392" t="n"/>
      <c r="N35" s="392" t="n"/>
      <c r="O35" s="543" t="inlineStr">
        <is>
          <t>{
    "ResponseCode": 400,
    "ResponseDescription": "OK",
    "InternalErrorCode": "",
    "list": null
}</t>
        </is>
      </c>
      <c r="P35" s="543" t="n"/>
      <c r="Q35" s="452" t="n">
        <v>400</v>
      </c>
      <c r="R35" s="392" t="n"/>
      <c r="S35" s="454" t="n"/>
    </row>
    <row r="36" ht="375" customHeight="1" s="530">
      <c r="B36" s="557" t="inlineStr">
        <is>
          <t>30-27</t>
        </is>
      </c>
      <c r="C36" s="390" t="inlineStr">
        <is>
          <t>Update Site Settings When block call options for todays call is false</t>
        </is>
      </c>
      <c r="D36" s="391" t="inlineStr">
        <is>
          <t>PUT</t>
        </is>
      </c>
      <c r="E36" s="543" t="n"/>
      <c r="F36" s="543" t="inlineStr">
        <is>
          <t>{
    "ResponseCode": 200,
    "ResponseDescription": "OK",
    "InternalErrorCode": "",
    "list": null
}</t>
        </is>
      </c>
      <c r="G36" s="392" t="n"/>
      <c r="H36" s="392" t="n"/>
      <c r="I36" s="392" t="n"/>
      <c r="J36" s="393" t="n">
        <v>8.5</v>
      </c>
      <c r="K36" s="393" t="n"/>
      <c r="L36" s="122">
        <f>J36-K36</f>
        <v/>
      </c>
      <c r="M36" s="392" t="n"/>
      <c r="N36" s="392" t="n"/>
      <c r="O36" s="543" t="inlineStr">
        <is>
          <t>{
    "ResponseCode": 200,
    "ResponseDescription": "OK",
    "InternalErrorCode": "",
    "list": null
}</t>
        </is>
      </c>
      <c r="P36" s="543" t="n"/>
      <c r="Q36" s="452" t="n">
        <v>200</v>
      </c>
      <c r="R36" s="392" t="n"/>
      <c r="S36" s="454" t="n"/>
    </row>
    <row r="37" ht="375" customHeight="1" s="530">
      <c r="B37" s="557" t="inlineStr">
        <is>
          <t>30-28</t>
        </is>
      </c>
      <c r="C37" s="390" t="inlineStr">
        <is>
          <t>Update Site Settings When block call options for todays call is true</t>
        </is>
      </c>
      <c r="D37" s="391" t="inlineStr">
        <is>
          <t>PUT</t>
        </is>
      </c>
      <c r="E37" s="543" t="n"/>
      <c r="F37" s="543" t="inlineStr">
        <is>
          <t>{
    "ResponseCode": 200,
    "ResponseDescription": "OK",
    "InternalErrorCode": "",
    "list": null
}</t>
        </is>
      </c>
      <c r="G37" s="392" t="n"/>
      <c r="H37" s="392" t="n"/>
      <c r="I37" s="392" t="n"/>
      <c r="J37" s="393" t="n">
        <v>8.5</v>
      </c>
      <c r="K37" s="393" t="n"/>
      <c r="L37" s="122">
        <f>J37-K37</f>
        <v/>
      </c>
      <c r="M37" s="392" t="n"/>
      <c r="N37" s="392" t="n"/>
      <c r="O37" s="543" t="inlineStr">
        <is>
          <t>{
    "ResponseCode": 200,
    "ResponseDescription": "OK",
    "InternalErrorCode": "",
    "list": null
}</t>
        </is>
      </c>
      <c r="P37" s="543" t="n"/>
      <c r="Q37" s="452" t="n">
        <v>200</v>
      </c>
      <c r="R37" s="392" t="n"/>
      <c r="S37" s="454" t="n"/>
    </row>
    <row r="38" ht="405" customHeight="1" s="530">
      <c r="B38" s="557" t="inlineStr">
        <is>
          <t>30-29</t>
        </is>
      </c>
      <c r="C38" s="390" t="inlineStr">
        <is>
          <t>Update Site settings with Server Session Key</t>
        </is>
      </c>
      <c r="D38" s="391" t="inlineStr">
        <is>
          <t>PUT</t>
        </is>
      </c>
      <c r="E38" s="543" t="n"/>
      <c r="F38" s="543" t="inlineStr">
        <is>
          <t>Method should not work with server session key
{'ResponseCode': 401, 'ResponseDescription': 'UNAUTHORIZED', 'InternalErrorCode': '', 'list': None}</t>
        </is>
      </c>
      <c r="G38" s="392" t="n"/>
      <c r="H38" s="392" t="n"/>
      <c r="I38" s="392" t="n"/>
      <c r="J38" s="393" t="n">
        <v>8.5</v>
      </c>
      <c r="K38" s="393" t="n"/>
      <c r="L38" s="122">
        <f>J38-K38</f>
        <v/>
      </c>
      <c r="M38" s="392" t="n"/>
      <c r="N38" s="392" t="n"/>
      <c r="O38" s="543" t="inlineStr">
        <is>
          <t>{'ResponseCode': 401, 'ResponseDescription': 'UNAUTHORIZED', 'InternalErrorCode': '', 'list': None}</t>
        </is>
      </c>
      <c r="P38" s="543" t="n"/>
      <c r="Q38" s="392" t="inlineStr">
        <is>
          <t>401</t>
        </is>
      </c>
      <c r="R38" s="392" t="n"/>
      <c r="S38" s="454" t="n"/>
    </row>
    <row r="39" ht="75" customHeight="1" s="530">
      <c r="B39" s="557" t="inlineStr">
        <is>
          <t>30-30</t>
        </is>
      </c>
      <c r="C39" s="390" t="inlineStr">
        <is>
          <t>Get Site settings with Server Session Key</t>
        </is>
      </c>
      <c r="D39" s="391" t="inlineStr">
        <is>
          <t>GET</t>
        </is>
      </c>
      <c r="E39" s="543" t="n"/>
      <c r="F39" s="543" t="inlineStr">
        <is>
          <t>Method should not work with server session key
{'ResponseCode': 401, 'ResponseDescription': 'UNAUTHORIZED', 'InternalErrorCode': '', 'list': None}</t>
        </is>
      </c>
      <c r="G39" s="392" t="n"/>
      <c r="H39" s="392" t="n"/>
      <c r="I39" s="392" t="n"/>
      <c r="J39" s="393" t="n">
        <v>8.5</v>
      </c>
      <c r="K39" s="393" t="n"/>
      <c r="L39" s="122">
        <f>J39-K39</f>
        <v/>
      </c>
      <c r="M39" s="392" t="n"/>
      <c r="N39" s="392" t="n"/>
      <c r="O39" s="543" t="inlineStr">
        <is>
          <t>{'ResponseCode': 401, 'ResponseDescription': 'UNAUTHORIZED', 'InternalErrorCode': '', 'list': None}</t>
        </is>
      </c>
      <c r="P39" s="543" t="n"/>
      <c r="Q39" s="392" t="inlineStr">
        <is>
          <t>401</t>
        </is>
      </c>
      <c r="R39" s="392" t="n"/>
      <c r="S39" s="454"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39">
    <cfRule type="cellIs" priority="8" operator="lessThan" dxfId="1">
      <formula>0</formula>
    </cfRule>
  </conditionalFormatting>
  <pageMargins left="0.7" right="0.7" top="0.75" bottom="0.75" header="0.3" footer="0.3"/>
</worksheet>
</file>

<file path=xl/worksheets/sheet32.xml><?xml version="1.0" encoding="utf-8"?>
<worksheet xmlns="http://schemas.openxmlformats.org/spreadsheetml/2006/main">
  <sheetPr codeName="Sheet32">
    <outlinePr summaryBelow="1" summaryRight="1"/>
    <pageSetUpPr/>
  </sheetPr>
  <dimension ref="A1:X22"/>
  <sheetViews>
    <sheetView topLeftCell="G1" zoomScale="70" zoomScaleNormal="70" workbookViewId="0">
      <selection activeCell="R10" sqref="R10:S1048576"/>
    </sheetView>
  </sheetViews>
  <sheetFormatPr baseColWidth="8" defaultColWidth="9.109375" defaultRowHeight="14.4"/>
  <cols>
    <col width="9.109375" customWidth="1" style="530" min="1" max="1"/>
    <col width="11.6640625" customWidth="1" style="530" min="2" max="2"/>
    <col width="38.109375" customWidth="1" style="579" min="3" max="3"/>
    <col width="20.6640625" customWidth="1" style="530" min="4" max="4"/>
    <col width="53" customWidth="1" style="530" min="5" max="5"/>
    <col width="37" customWidth="1" style="530" min="6" max="7"/>
    <col width="23" customWidth="1" style="530" min="8" max="8"/>
    <col width="14.44140625" customWidth="1" style="530" min="9" max="9"/>
    <col width="22.88671875" customWidth="1" style="530" min="10" max="10"/>
    <col width="18.33203125" customWidth="1" style="530" min="11" max="11"/>
    <col width="19.5546875" customWidth="1" style="530" min="12" max="12"/>
    <col width="18.88671875" customWidth="1" style="530" min="13" max="13"/>
    <col width="16.33203125" customWidth="1" style="530" min="14" max="14"/>
    <col width="22.109375" customWidth="1" style="530" min="15" max="15"/>
    <col width="26.33203125" customWidth="1" style="579" min="16" max="16"/>
    <col width="14.109375" customWidth="1" style="530" min="17" max="17"/>
    <col width="10.44140625" customWidth="1" style="530" min="18" max="18"/>
    <col width="11.88671875" customWidth="1" style="502" min="19" max="19"/>
    <col width="9.109375" customWidth="1" style="530" min="20" max="457"/>
  </cols>
  <sheetData>
    <row r="1" ht="26.25" customHeight="1" s="530">
      <c r="A1" s="95" t="n"/>
      <c r="B1" s="531" t="inlineStr">
        <is>
          <t xml:space="preserve"> OmniPCX RECORD </t>
        </is>
      </c>
      <c r="C1" s="532" t="n"/>
      <c r="D1" s="532" t="n"/>
      <c r="E1" s="532" t="n"/>
      <c r="F1" s="532" t="n"/>
      <c r="G1" s="532" t="n"/>
      <c r="H1" s="532" t="n"/>
      <c r="I1" s="532" t="n"/>
      <c r="J1" s="532" t="n"/>
      <c r="K1" s="532" t="n"/>
      <c r="L1" s="533" t="n"/>
      <c r="M1" s="259" t="n"/>
      <c r="N1" s="259" t="n"/>
      <c r="O1" s="312" t="n"/>
      <c r="P1" s="318" t="n"/>
      <c r="Q1" s="312" t="n"/>
      <c r="R1" s="312" t="n"/>
      <c r="S1" s="312" t="n"/>
    </row>
    <row r="2" ht="26.25" customHeight="1" s="530">
      <c r="A2" s="95" t="n"/>
      <c r="B2" s="534" t="n"/>
      <c r="C2" s="535" t="n"/>
      <c r="D2" s="535" t="n"/>
      <c r="E2" s="535" t="n"/>
      <c r="F2" s="535" t="n"/>
      <c r="G2" s="535" t="n"/>
      <c r="H2" s="535" t="n"/>
      <c r="I2" s="535" t="n"/>
      <c r="J2" s="535" t="n"/>
      <c r="K2" s="535" t="n"/>
      <c r="L2" s="536" t="n"/>
      <c r="M2" s="259" t="n"/>
      <c r="N2" s="259" t="n"/>
      <c r="O2" s="312" t="n"/>
      <c r="P2" s="318" t="n"/>
      <c r="Q2" s="312" t="n"/>
      <c r="R2" s="312" t="n"/>
      <c r="S2" s="312" t="n"/>
    </row>
    <row r="3">
      <c r="A3" s="6" t="n"/>
      <c r="B3" s="169" t="n"/>
      <c r="C3" s="433" t="n"/>
      <c r="D3" s="169" t="n"/>
      <c r="E3" s="169" t="n"/>
      <c r="F3" s="169" t="n"/>
      <c r="G3" s="169" t="n"/>
      <c r="H3" s="169" t="n"/>
      <c r="I3" s="169" t="n"/>
      <c r="J3" s="169" t="n"/>
      <c r="K3" s="169" t="n"/>
      <c r="L3" s="169" t="n"/>
      <c r="M3" s="169" t="n"/>
      <c r="N3" s="169" t="n"/>
      <c r="O3" s="312" t="n"/>
      <c r="P3" s="318" t="n"/>
      <c r="Q3" s="312" t="n"/>
      <c r="R3" s="312" t="n"/>
      <c r="S3" s="312" t="n"/>
    </row>
    <row r="4">
      <c r="A4" s="6" t="n"/>
      <c r="B4" s="290" t="n"/>
      <c r="C4" s="433" t="n"/>
      <c r="D4" s="433" t="n"/>
      <c r="E4" s="602" t="inlineStr">
        <is>
          <t>Site Permissions</t>
        </is>
      </c>
      <c r="F4" s="547" t="n"/>
      <c r="G4" s="547" t="n"/>
      <c r="H4" s="548" t="n"/>
      <c r="I4" s="290" t="inlineStr">
        <is>
          <t>Plan ID</t>
        </is>
      </c>
      <c r="J4" s="557" t="n"/>
      <c r="K4" s="544" t="n"/>
      <c r="L4" s="545" t="n"/>
      <c r="M4" s="433" t="n"/>
      <c r="N4" s="433" t="n"/>
      <c r="O4" s="312" t="n"/>
      <c r="P4" s="318" t="n"/>
      <c r="Q4" s="312" t="n"/>
      <c r="R4" s="312" t="n"/>
      <c r="S4" s="312" t="n"/>
    </row>
    <row r="5">
      <c r="A5" s="6" t="n"/>
      <c r="B5" s="290" t="inlineStr">
        <is>
          <t>Release</t>
        </is>
      </c>
      <c r="C5" s="433" t="n"/>
      <c r="D5" s="433" t="n"/>
      <c r="E5" s="549" t="n"/>
      <c r="H5" s="550" t="n"/>
      <c r="I5" s="290" t="inlineStr">
        <is>
          <t xml:space="preserve">Module </t>
        </is>
      </c>
      <c r="J5" s="557" t="inlineStr">
        <is>
          <t>Site Permissions</t>
        </is>
      </c>
      <c r="K5" s="544" t="n"/>
      <c r="L5" s="545" t="n"/>
      <c r="M5" s="433" t="n"/>
      <c r="N5" s="433" t="n"/>
      <c r="O5" s="312" t="n"/>
      <c r="P5" s="318" t="n"/>
      <c r="Q5" s="312" t="n"/>
      <c r="R5" s="312" t="n"/>
      <c r="S5" s="312" t="n"/>
    </row>
    <row r="6">
      <c r="A6" s="6" t="n"/>
      <c r="B6" s="290" t="inlineStr">
        <is>
          <t>Date/Time</t>
        </is>
      </c>
      <c r="C6" s="179" t="n"/>
      <c r="D6" s="179" t="n"/>
      <c r="E6" s="549" t="n"/>
      <c r="H6" s="550" t="n"/>
      <c r="I6" s="291" t="inlineStr">
        <is>
          <t>Type</t>
        </is>
      </c>
      <c r="J6" s="557" t="inlineStr">
        <is>
          <t>Rest API Testing</t>
        </is>
      </c>
      <c r="K6" s="544" t="n"/>
      <c r="L6" s="545" t="n"/>
      <c r="M6" s="433" t="n"/>
      <c r="N6" s="433" t="n"/>
      <c r="O6" s="312" t="n"/>
      <c r="P6" s="318" t="n"/>
      <c r="Q6" s="312" t="n"/>
      <c r="R6" s="312" t="n"/>
      <c r="S6" s="312" t="n"/>
    </row>
    <row r="7">
      <c r="A7" s="6" t="n"/>
      <c r="B7" s="292" t="n"/>
      <c r="C7" s="592" t="n"/>
      <c r="D7" s="592" t="n"/>
      <c r="E7" s="551" t="n"/>
      <c r="F7" s="552" t="n"/>
      <c r="G7" s="552" t="n"/>
      <c r="H7" s="553" t="n"/>
      <c r="I7" s="292" t="n"/>
      <c r="J7" s="557" t="n"/>
      <c r="K7" s="544" t="n"/>
      <c r="L7" s="545" t="n"/>
      <c r="M7" s="592" t="n"/>
      <c r="N7" s="592" t="n"/>
      <c r="O7" s="507" t="n"/>
      <c r="P7" s="281" t="n"/>
      <c r="Q7" s="507" t="n"/>
      <c r="R7" s="507" t="n"/>
      <c r="S7" s="507" t="n"/>
    </row>
    <row r="8" ht="15" customHeight="1" s="530">
      <c r="A8" s="6" t="n"/>
      <c r="B8" s="639" t="inlineStr">
        <is>
          <t>Test ID</t>
        </is>
      </c>
      <c r="C8" s="639" t="inlineStr">
        <is>
          <t>Test Description</t>
        </is>
      </c>
      <c r="D8" s="606" t="inlineStr">
        <is>
          <t>Methods</t>
        </is>
      </c>
      <c r="E8" s="640" t="inlineStr">
        <is>
          <t>Steps</t>
        </is>
      </c>
      <c r="F8" s="640" t="inlineStr">
        <is>
          <t>Expected Result</t>
        </is>
      </c>
      <c r="G8" s="563" t="inlineStr">
        <is>
          <t>Automation Testing Result</t>
        </is>
      </c>
      <c r="H8" s="535" t="n"/>
      <c r="I8" s="535" t="n"/>
      <c r="J8" s="535" t="n"/>
      <c r="K8" s="535" t="n"/>
      <c r="L8" s="535" t="n"/>
      <c r="M8" s="535" t="n"/>
      <c r="N8" s="535" t="n"/>
      <c r="O8" s="535" t="n"/>
      <c r="P8" s="535" t="n"/>
      <c r="Q8" s="535" t="n"/>
      <c r="R8" s="535" t="n"/>
      <c r="S8" s="536" t="n"/>
      <c r="T8" s="529" t="n"/>
      <c r="X8" s="641" t="n"/>
    </row>
    <row r="9" ht="30"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1" t="n"/>
    </row>
    <row r="10" ht="255" customHeight="1" s="530">
      <c r="A10" s="312" t="n"/>
      <c r="B10" s="202" t="inlineStr">
        <is>
          <t>31-01</t>
        </is>
      </c>
      <c r="C10" s="432" t="inlineStr">
        <is>
          <t>configure site permission object with default(010001/null site code with valid data</t>
        </is>
      </c>
      <c r="D10" s="145" t="inlineStr">
        <is>
          <t>POST</t>
        </is>
      </c>
      <c r="E10" s="18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default/null (string)
      Name: XXXX (string)
      Description: (string)
10. click send</t>
        </is>
      </c>
      <c r="F10" s="180" t="inlineStr">
        <is>
          <t>system should configure site permissions
{
  "ResponseCode": 200,
  "ResponseDescription": "OK",
  "InternalErrorCode": "",
  "list": 
}</t>
        </is>
      </c>
      <c r="G10" s="488" t="n"/>
      <c r="H10" s="488" t="n"/>
      <c r="I10" s="488" t="n"/>
      <c r="J10" s="122" t="n">
        <v>7</v>
      </c>
      <c r="K10" s="122" t="n"/>
      <c r="L10" s="122">
        <f>J10-K10</f>
        <v/>
      </c>
      <c r="M10" s="432" t="n"/>
      <c r="N10" s="488" t="n"/>
      <c r="O10" s="432" t="inlineStr">
        <is>
          <t>{
    "ResponseCode": 200,
    "ResponseDescription": "OK",
    "InternalErrorCode": "",
    "list": null
}</t>
        </is>
      </c>
      <c r="P10" s="432" t="n"/>
      <c r="Q10" s="202" t="n">
        <v>200</v>
      </c>
      <c r="R10" s="488" t="n"/>
      <c r="S10" s="453" t="n"/>
      <c r="T10" s="641" t="n"/>
      <c r="U10" s="641" t="n"/>
      <c r="V10" s="641" t="n"/>
      <c r="W10" s="641" t="n"/>
      <c r="X10" s="641" t="n"/>
    </row>
    <row r="11" ht="255" customHeight="1" s="530">
      <c r="A11" s="312" t="n"/>
      <c r="B11" s="202" t="inlineStr">
        <is>
          <t>31-02</t>
        </is>
      </c>
      <c r="C11" s="432" t="inlineStr">
        <is>
          <t>configure site permission object with non existing site code</t>
        </is>
      </c>
      <c r="D11" s="145" t="inlineStr">
        <is>
          <t>POST</t>
        </is>
      </c>
      <c r="E11" s="18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XXXX(string)
      Name: XXXX (string)
      Description: (string)
10. click send</t>
        </is>
      </c>
      <c r="F11" s="180" t="inlineStr">
        <is>
          <t>system should not configure site permissions
{
'ResponseCode': 500, 'ResponseDescription': 'INTERNAL SERVER ERROR', 'InternalErrorCode': 'OPRSiteP08', 'list': None
}</t>
        </is>
      </c>
      <c r="G11" s="488" t="n"/>
      <c r="H11" s="488" t="n"/>
      <c r="I11" s="488" t="n"/>
      <c r="J11" s="122" t="n">
        <v>7</v>
      </c>
      <c r="K11" s="122" t="n"/>
      <c r="L11" s="122">
        <f>J11-K11</f>
        <v/>
      </c>
      <c r="M11" s="432" t="n"/>
      <c r="N11" s="488" t="n"/>
      <c r="O11" s="432" t="inlineStr">
        <is>
          <t>{
'ResponseCode': 500, 'ResponseDescription': 'INTERNAL SERVER ERROR', 'InternalErrorCode': 'OPRSiteP08', 'list': None
}</t>
        </is>
      </c>
      <c r="P11" s="432" t="n"/>
      <c r="Q11" s="202" t="n">
        <v>500</v>
      </c>
      <c r="R11" s="488" t="n"/>
      <c r="S11" s="453" t="n"/>
      <c r="T11" s="641" t="n"/>
      <c r="U11" s="641" t="n"/>
      <c r="V11" s="641" t="n"/>
      <c r="W11" s="641" t="n"/>
      <c r="X11" s="641" t="n"/>
    </row>
    <row r="12" ht="270" customHeight="1" s="530">
      <c r="A12" s="312" t="n"/>
      <c r="B12" s="202" t="inlineStr">
        <is>
          <t>31-03</t>
        </is>
      </c>
      <c r="C12" s="432" t="inlineStr">
        <is>
          <t>configure site permission object with same name/Duplicate name</t>
        </is>
      </c>
      <c r="D12" s="145" t="inlineStr">
        <is>
          <t>POST</t>
        </is>
      </c>
      <c r="E12" s="18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siteCode:(string)
      Name: XXXX (string)
      Description: (string)
10. click send</t>
        </is>
      </c>
      <c r="F12" s="180" t="inlineStr">
        <is>
          <t>system should show error as its should be unique 
{
  "ResponseCode": 409,
  "ResponseDescription": "CONFLICT",
  "InternalErrorCode": "",
  "list": null
}</t>
        </is>
      </c>
      <c r="G12" s="488" t="n"/>
      <c r="H12" s="488" t="n"/>
      <c r="I12" s="488" t="n"/>
      <c r="J12" s="122" t="n">
        <v>7</v>
      </c>
      <c r="K12" s="122" t="n"/>
      <c r="L12" s="122">
        <f>J12-K12</f>
        <v/>
      </c>
      <c r="M12" s="432" t="n"/>
      <c r="N12" s="488" t="n"/>
      <c r="O12" s="432" t="inlineStr">
        <is>
          <t>{
  "ResponseCode": 409,
  "ResponseDescription": "CONFLICT",
  "InternalErrorCode": "",
  "list": null
}</t>
        </is>
      </c>
      <c r="P12" s="432" t="n"/>
      <c r="Q12" s="202" t="n">
        <v>409</v>
      </c>
      <c r="R12" s="488" t="n"/>
      <c r="S12" s="453" t="n"/>
      <c r="T12" s="641" t="n"/>
      <c r="U12" s="641" t="n"/>
      <c r="V12" s="641" t="n"/>
      <c r="W12" s="641" t="n"/>
      <c r="X12" s="641" t="n"/>
    </row>
    <row r="13" ht="409.5" customHeight="1" s="530">
      <c r="A13" s="312" t="n"/>
      <c r="B13" s="202" t="inlineStr">
        <is>
          <t>31-04</t>
        </is>
      </c>
      <c r="C13" s="432" t="inlineStr">
        <is>
          <t>get list of cofigured list of site permissions</t>
        </is>
      </c>
      <c r="D13" s="145" t="inlineStr">
        <is>
          <t>GET</t>
        </is>
      </c>
      <c r="E13" s="180" t="inlineStr">
        <is>
          <t>1. Open http://localhost/opcxrrestapi/docs/default.html
2. Go to provisioning tab
3. Select Site Permissions
4. Select the POST method from the dropdown.
5. Open PostMan app
6. In new tab select Get method from dropdown.
7. Copy the following url:
(http://localhost/opcxrrestapi/SitePermission/Get)
8. Under the Header tab in key fields insert AuthToken and AuthUser as admin:
9. Enter the following parameters in the key section:
      siteCode:(string)
10. click send</t>
        </is>
      </c>
      <c r="F13" s="180" t="inlineStr">
        <is>
          <t>system should show list of configured site permissions
{
  "ResponseCode": 200,
  "ResponseDescription": "OK",
  "InternalErrorCode": "",
  "list": 
}</t>
        </is>
      </c>
      <c r="G13" s="488" t="n"/>
      <c r="H13" s="488" t="n"/>
      <c r="I13" s="488" t="n"/>
      <c r="J13" s="122" t="n">
        <v>7</v>
      </c>
      <c r="K13" s="122" t="n"/>
      <c r="L13" s="122">
        <f>J13-K13</f>
        <v/>
      </c>
      <c r="M13" s="432" t="n"/>
      <c r="N13" s="488" t="n"/>
      <c r="O13" s="432" t="inlineStr">
        <is>
          <t>{
    "ResponseCode": 200,
    "ResponseDescription": "OK",
    "InternalErrorCode": "",
    "list": [
        {
            "Id": 1,
            "Name": "Super Admin",
            "Description": "Administrator for the whole site",
            "SearchAllCallAllowed": true
        },
        {
            "Id": 2,
            "Name": "Group Admin",
            "Description": "Supervisor for the Team(s)",
            "SearchAllCallAllowed": false
        },
        {
            "Id": 3,
            "Name": "Agent",
            "Description": "User that exist in a team",
            "SearchAllCallAllowed": false
        },
        {
            "Id": 4,
            "Name": "Configuration Manager",
            "Description": "Can configure settings only, not allowed to listen calls",
            "SearchAllCallAllowed": false
        }
    ]
}</t>
        </is>
      </c>
      <c r="P13" s="212" t="n"/>
      <c r="Q13" s="202" t="n">
        <v>200</v>
      </c>
      <c r="R13" s="488" t="n"/>
      <c r="S13" s="453" t="n"/>
      <c r="T13" s="641" t="n"/>
      <c r="U13" s="641" t="n"/>
      <c r="V13" s="641" t="n"/>
      <c r="W13" s="641" t="n"/>
      <c r="X13" s="641" t="n"/>
    </row>
    <row r="14" ht="255" customHeight="1" s="530">
      <c r="A14" s="312" t="n"/>
      <c r="B14" s="202" t="inlineStr">
        <is>
          <t>31-05</t>
        </is>
      </c>
      <c r="C14" s="433" t="inlineStr">
        <is>
          <t>Delete configured site permission</t>
        </is>
      </c>
      <c r="D14" s="145" t="inlineStr">
        <is>
          <t>DEL</t>
        </is>
      </c>
      <c r="E14" s="180" t="inlineStr">
        <is>
          <t>1. Open http://localhost/opcxrrestapi/docs/default.html
2. Go to provisioning tab
3. Select Site Permissions
4. Select the POST method from the dropdown.
5. Open PostMan app
6. In new tab select Del method from dropdown.
7. Copy the following url:
(http://localhost/opcxrrestapi/SitePermission/Delete/{id})
8. Under the Header tab in key fields insert AuthToken and AuthUser as admin:
9. Enter the following parameters in the key section:
      siteCode:(string)
10. click send</t>
        </is>
      </c>
      <c r="F14" s="180" t="inlineStr">
        <is>
          <t>system should delete configured site permissions 
{
  "ResponseCode": 200,
  "ResponseDescription": "OK",
  "InternalErrorCode": "",
  "list": 
}</t>
        </is>
      </c>
      <c r="G14" s="488" t="n"/>
      <c r="H14" s="488" t="n"/>
      <c r="I14" s="488" t="n"/>
      <c r="J14" s="122" t="n">
        <v>7</v>
      </c>
      <c r="K14" s="122" t="n"/>
      <c r="L14" s="122">
        <f>J14-K14</f>
        <v/>
      </c>
      <c r="M14" s="432" t="n"/>
      <c r="N14" s="488" t="n"/>
      <c r="O14" s="432" t="inlineStr">
        <is>
          <t>{
    "ResponseCode": 200,
    "ResponseDescription": "OK",
    "InternalErrorCode": "",
    "list": null
}</t>
        </is>
      </c>
      <c r="P14" s="432" t="n"/>
      <c r="Q14" s="202" t="n">
        <v>200</v>
      </c>
      <c r="R14" s="488" t="n"/>
      <c r="S14" s="453" t="n"/>
      <c r="T14" s="641" t="n"/>
      <c r="U14" s="641" t="n"/>
      <c r="V14" s="641" t="n"/>
      <c r="W14" s="641" t="n"/>
      <c r="X14" s="641" t="n"/>
    </row>
    <row r="15" ht="285" customHeight="1" s="530">
      <c r="A15" s="312" t="n"/>
      <c r="B15" s="202" t="inlineStr">
        <is>
          <t>31-06</t>
        </is>
      </c>
      <c r="C15" s="432" t="inlineStr">
        <is>
          <t>Delete site permission which is not configured or with invalid ID</t>
        </is>
      </c>
      <c r="D15" s="145" t="inlineStr">
        <is>
          <t>DEL</t>
        </is>
      </c>
      <c r="E15" s="180" t="inlineStr">
        <is>
          <t>1. Open http://localhost/opcxrrestapi/docs/default.html
2. Go to provisioning tab
3. Select Site Permissions
4. Select the POST method from the dropdown.
5. Open PostMan app
6. In new tab select Del method from dropdown.
7. Copy the following url:
(http://localhost/opcxrrestapi/SitePermission/Delete/{id})
8. Under the Header tab in key fields insert AuthToken and AuthUser as admin:
9. Enter the following parameters in the key section:
      siteCode:(string)
10. click send</t>
        </is>
      </c>
      <c r="F15" s="180" t="inlineStr">
        <is>
          <t>{
  "ResponseCode": 400,
  "ResponseDescription": "BAD REQUEST",
  "InternalErrorCode": null,
  "list": null
}</t>
        </is>
      </c>
      <c r="G15" s="488" t="n"/>
      <c r="H15" s="488" t="n"/>
      <c r="I15" s="488" t="n"/>
      <c r="J15" s="122" t="n">
        <v>7</v>
      </c>
      <c r="K15" s="122" t="n"/>
      <c r="L15" s="122">
        <f>J15-K15</f>
        <v/>
      </c>
      <c r="M15" s="432" t="n"/>
      <c r="N15" s="488" t="n"/>
      <c r="O15" s="432" t="inlineStr">
        <is>
          <t>{
  "ResponseCode": 400,
  "ResponseDescription": "BAD REQUEST",
  "InternalErrorCode": null,
  "list": null
}</t>
        </is>
      </c>
      <c r="P15" s="432" t="n"/>
      <c r="Q15" s="202" t="n">
        <v>400</v>
      </c>
      <c r="R15" s="488" t="n"/>
      <c r="S15" s="453" t="n"/>
      <c r="T15" s="641" t="n"/>
      <c r="U15" s="641" t="n"/>
      <c r="V15" s="641" t="n"/>
      <c r="W15" s="641" t="n"/>
      <c r="X15" s="641" t="n"/>
    </row>
    <row r="16" ht="225" customFormat="1" customHeight="1" s="641">
      <c r="A16" s="320" t="n"/>
      <c r="B16" s="204" t="inlineStr">
        <is>
          <t>31-07</t>
        </is>
      </c>
      <c r="C16" s="164" t="inlineStr">
        <is>
          <t>configure site permission object with Null Name</t>
        </is>
      </c>
      <c r="D16" s="261" t="inlineStr">
        <is>
          <t>POST</t>
        </is>
      </c>
      <c r="E16" s="17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XXXX(string)
      Name: XXXX (string)
      Description: (string)
10. click send</t>
        </is>
      </c>
      <c r="F16" s="170" t="inlineStr">
        <is>
          <t>System will show the error
{
  "ResponseCode": 400,
  "ResponseDescription": "BAD REQUEST",
  "InternalErrorCode": null,
  "list": null
}</t>
        </is>
      </c>
      <c r="G16" s="490" t="n"/>
      <c r="H16" s="490" t="n"/>
      <c r="I16" s="490" t="n"/>
      <c r="J16" s="124" t="n">
        <v>7</v>
      </c>
      <c r="K16" s="124" t="n"/>
      <c r="L16" s="122">
        <f>J16-K16</f>
        <v/>
      </c>
      <c r="M16" s="170" t="n"/>
      <c r="N16" s="490" t="n"/>
      <c r="O16" s="170" t="inlineStr">
        <is>
          <t>{
  "ResponseCode": 400,
  "ResponseDescription": "BAD REQUEST",
  "InternalErrorCode": null,
  "list": null
}</t>
        </is>
      </c>
      <c r="P16" s="164" t="n"/>
      <c r="Q16" s="204" t="n">
        <v>400</v>
      </c>
      <c r="R16" s="490" t="n"/>
      <c r="S16" s="453" t="n"/>
      <c r="T16" s="283" t="n"/>
    </row>
    <row r="17" ht="225" customFormat="1" customHeight="1" s="641">
      <c r="A17" s="320" t="n"/>
      <c r="B17" s="204" t="inlineStr">
        <is>
          <t>31-08</t>
        </is>
      </c>
      <c r="C17" s="164" t="inlineStr">
        <is>
          <t>configure site permission object with description more then 255 characters</t>
        </is>
      </c>
      <c r="D17" s="261" t="inlineStr">
        <is>
          <t>POST</t>
        </is>
      </c>
      <c r="E17" s="17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XXXX(string)
      Name: XXXX (string)
      Description: &gt; 255(string)
10. click send</t>
        </is>
      </c>
      <c r="F17" s="170" t="inlineStr">
        <is>
          <t>System will show the error
{
  "ResponseCode": 400,
  "ResponseDescription": "BAD REQUEST",
  "InternalErrorCode": null,
  "list": null
}</t>
        </is>
      </c>
      <c r="G17" s="490" t="n"/>
      <c r="H17" s="490" t="n"/>
      <c r="I17" s="490" t="n"/>
      <c r="J17" s="124" t="n">
        <v>7</v>
      </c>
      <c r="K17" s="124" t="n"/>
      <c r="L17" s="122">
        <f>J17-K17</f>
        <v/>
      </c>
      <c r="M17" s="170" t="n"/>
      <c r="N17" s="490" t="n"/>
      <c r="O17" s="170" t="inlineStr">
        <is>
          <t>{
  "ResponseCode": 400,
  "ResponseDescription": "BAD REQUEST",
  "InternalErrorCode": null,
  "list": null
}</t>
        </is>
      </c>
      <c r="P17" s="164" t="n"/>
      <c r="Q17" s="204" t="n">
        <v>400</v>
      </c>
      <c r="R17" s="490" t="n"/>
      <c r="S17" s="453" t="n"/>
      <c r="T17" s="283" t="n"/>
    </row>
    <row r="18" ht="300" customHeight="1" s="530">
      <c r="A18" s="312" t="n"/>
      <c r="B18" s="202" t="inlineStr">
        <is>
          <t>31-09</t>
        </is>
      </c>
      <c r="C18" s="432" t="inlineStr">
        <is>
          <t>configure site permission object with default site code with server role as branch recorder</t>
        </is>
      </c>
      <c r="D18" s="145" t="inlineStr">
        <is>
          <t>POST</t>
        </is>
      </c>
      <c r="E18" s="18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default/null (string)
      Name: XXXX (string)
      Description: (string)
10. click send</t>
        </is>
      </c>
      <c r="F18" s="180" t="inlineStr">
        <is>
          <t>{
    "ResponseCode": 403,
    "ResponseDescription": "FORBIDDEN",
    "InternalErrorCode": "OPRSiteP01",
    "list": null
}</t>
        </is>
      </c>
      <c r="G18" s="488" t="n"/>
      <c r="H18" s="488" t="n"/>
      <c r="I18" s="488" t="n"/>
      <c r="J18" s="122" t="n">
        <v>7</v>
      </c>
      <c r="K18" s="122" t="n"/>
      <c r="L18" s="122">
        <f>J18-K18</f>
        <v/>
      </c>
      <c r="M18" s="180" t="n"/>
      <c r="N18" s="488" t="n"/>
      <c r="O18" s="180" t="inlineStr">
        <is>
          <t>{
    "ResponseCode": 403,
    "ResponseDescription": "FORBIDDEN",
    "InternalErrorCode": "OPRSiteP01",
    "list": null
}</t>
        </is>
      </c>
      <c r="P18" s="432" t="n"/>
      <c r="Q18" s="202" t="n">
        <v>403</v>
      </c>
      <c r="R18" s="488" t="n"/>
      <c r="S18" s="453" t="n"/>
      <c r="T18" s="641" t="n"/>
      <c r="U18" s="641" t="n"/>
      <c r="V18" s="641" t="n"/>
      <c r="W18" s="641" t="n"/>
      <c r="X18" s="641" t="n"/>
    </row>
    <row r="19" ht="300" customHeight="1" s="530">
      <c r="A19" s="312" t="n"/>
      <c r="B19" s="202" t="inlineStr">
        <is>
          <t>31-10</t>
        </is>
      </c>
      <c r="C19" s="432" t="inlineStr">
        <is>
          <t>configure site permission object with default site code with server role configured as secondary.</t>
        </is>
      </c>
      <c r="D19" s="145" t="inlineStr">
        <is>
          <t>POST</t>
        </is>
      </c>
      <c r="E19" s="18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default/null (string)
      Name: XXXX (string)
      Description: (string)
10. click send</t>
        </is>
      </c>
      <c r="F19" s="180" t="inlineStr">
        <is>
          <t>{
    "ResponseCode": 403,
    "ResponseDescription": "FORBIDDEN",
    "InternalErrorCode": "OPRSiteP01",
    "list": null
}</t>
        </is>
      </c>
      <c r="G19" s="488" t="n"/>
      <c r="H19" s="488" t="n"/>
      <c r="I19" s="488" t="n"/>
      <c r="J19" s="122" t="n">
        <v>7</v>
      </c>
      <c r="K19" s="122" t="n"/>
      <c r="L19" s="122">
        <f>J19-K19</f>
        <v/>
      </c>
      <c r="M19" s="180" t="n"/>
      <c r="N19" s="488" t="n"/>
      <c r="O19" s="180" t="inlineStr">
        <is>
          <t>{
    "ResponseCode": 403,
    "ResponseDescription": "FORBIDDEN",
    "InternalErrorCode": "OPRSiteP01",
    "list": null
}</t>
        </is>
      </c>
      <c r="P19" s="432" t="n"/>
      <c r="Q19" s="202" t="n">
        <v>403</v>
      </c>
      <c r="R19" s="488" t="n"/>
      <c r="S19" s="453" t="n"/>
      <c r="T19" s="641" t="n"/>
      <c r="U19" s="641" t="n"/>
      <c r="V19" s="641" t="n"/>
      <c r="W19" s="641" t="n"/>
      <c r="X19" s="641" t="n"/>
    </row>
    <row r="20" ht="75" customHeight="1" s="530">
      <c r="B20" s="202" t="inlineStr">
        <is>
          <t>31-11</t>
        </is>
      </c>
      <c r="C20" s="432" t="inlineStr">
        <is>
          <t>Configure site permission object with Server Session Key</t>
        </is>
      </c>
      <c r="D20" s="145" t="inlineStr">
        <is>
          <t>POST</t>
        </is>
      </c>
      <c r="E20" s="180" t="n"/>
      <c r="F20" s="432" t="inlineStr">
        <is>
          <t>method should not work with server session keyy
{'ResponseCode': 401, 'ResponseDescription': 'UNAUTHORIZED', 'InternalErrorCode': '', 'list': None}</t>
        </is>
      </c>
      <c r="G20" s="488" t="n"/>
      <c r="H20" s="488" t="n"/>
      <c r="I20" s="488" t="n"/>
      <c r="J20" s="122" t="n">
        <v>7</v>
      </c>
      <c r="K20" s="122" t="n"/>
      <c r="L20" s="122">
        <f>J20-K20</f>
        <v/>
      </c>
      <c r="M20" s="180" t="n"/>
      <c r="N20" s="488" t="n"/>
      <c r="O20" s="432" t="inlineStr">
        <is>
          <t>{'ResponseCode': 401, 'ResponseDescription': 'UNAUTHORIZED', 'InternalErrorCode': '', 'list': None}</t>
        </is>
      </c>
      <c r="P20" s="432" t="n"/>
      <c r="Q20" s="488" t="inlineStr">
        <is>
          <t>401</t>
        </is>
      </c>
      <c r="R20" s="488" t="n"/>
      <c r="S20" s="453" t="n"/>
    </row>
    <row r="21" ht="75" customHeight="1" s="530">
      <c r="B21" s="202" t="inlineStr">
        <is>
          <t>31-12</t>
        </is>
      </c>
      <c r="C21" s="432" t="inlineStr">
        <is>
          <t>Delete site permission object with Server Session Key</t>
        </is>
      </c>
      <c r="D21" s="145" t="inlineStr">
        <is>
          <t>GET</t>
        </is>
      </c>
      <c r="E21" s="180" t="n"/>
      <c r="F21" s="432" t="inlineStr">
        <is>
          <t>method should not work with server session key
{'ResponseCode': 401, 'ResponseDescription': 'UNAUTHORIZED', 'InternalErrorCode': '', 'list': None}</t>
        </is>
      </c>
      <c r="G21" s="488" t="n"/>
      <c r="H21" s="488" t="n"/>
      <c r="I21" s="488" t="n"/>
      <c r="J21" s="122" t="n">
        <v>7</v>
      </c>
      <c r="K21" s="122" t="n"/>
      <c r="L21" s="122">
        <f>J21-K21</f>
        <v/>
      </c>
      <c r="M21" s="180" t="n"/>
      <c r="N21" s="488" t="n"/>
      <c r="O21" s="432" t="inlineStr">
        <is>
          <t>{'ResponseCode': 401, 'ResponseDescription': 'UNAUTHORIZED', 'InternalErrorCode': '', 'list': None}</t>
        </is>
      </c>
      <c r="P21" s="432" t="n"/>
      <c r="Q21" s="488" t="inlineStr">
        <is>
          <t>401</t>
        </is>
      </c>
      <c r="R21" s="488" t="n"/>
      <c r="S21" s="453" t="n"/>
    </row>
    <row r="22" ht="75" customHeight="1" s="530">
      <c r="B22" s="202" t="inlineStr">
        <is>
          <t>31-13</t>
        </is>
      </c>
      <c r="C22" s="432" t="inlineStr">
        <is>
          <t>Delete site permission object with Server Session Key</t>
        </is>
      </c>
      <c r="D22" s="145" t="inlineStr">
        <is>
          <t>DEL</t>
        </is>
      </c>
      <c r="E22" s="180" t="n"/>
      <c r="F22" s="432" t="inlineStr">
        <is>
          <t>method should not work with server session key
{'ResponseCode': 401, 'ResponseDescription': 'UNAUTHORIZED', 'InternalErrorCode': '', 'list': None}</t>
        </is>
      </c>
      <c r="G22" s="488" t="n"/>
      <c r="H22" s="488" t="n"/>
      <c r="I22" s="488" t="n"/>
      <c r="J22" s="122" t="n">
        <v>7</v>
      </c>
      <c r="K22" s="122" t="n"/>
      <c r="L22" s="122">
        <f>J22-K22</f>
        <v/>
      </c>
      <c r="M22" s="180" t="n"/>
      <c r="N22" s="488" t="n"/>
      <c r="O22" s="432" t="inlineStr">
        <is>
          <t>{'ResponseCode': 401, 'ResponseDescription': 'UNAUTHORIZED', 'InternalErrorCode': '', 'list': None}</t>
        </is>
      </c>
      <c r="P22" s="432" t="n"/>
      <c r="Q22" s="488" t="inlineStr">
        <is>
          <t>401</t>
        </is>
      </c>
      <c r="R22" s="488" t="n"/>
      <c r="S22"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2">
    <cfRule type="cellIs" priority="2" operator="lessThan" dxfId="1">
      <formula>0</formula>
    </cfRule>
  </conditionalFormatting>
  <pageMargins left="0.7" right="0.7" top="0.75" bottom="0.75" header="0.3" footer="0.3"/>
</worksheet>
</file>

<file path=xl/worksheets/sheet33.xml><?xml version="1.0" encoding="utf-8"?>
<worksheet xmlns="http://schemas.openxmlformats.org/spreadsheetml/2006/main">
  <sheetPr codeName="Sheet33">
    <outlinePr summaryBelow="1" summaryRight="1"/>
    <pageSetUpPr/>
  </sheetPr>
  <dimension ref="A1:W47"/>
  <sheetViews>
    <sheetView topLeftCell="G1" zoomScale="70" zoomScaleNormal="70" workbookViewId="0">
      <selection activeCell="R10" sqref="R10:S1048576"/>
    </sheetView>
  </sheetViews>
  <sheetFormatPr baseColWidth="8" defaultColWidth="9.109375" defaultRowHeight="14.4"/>
  <cols>
    <col width="9.109375" customWidth="1" style="530" min="1" max="1"/>
    <col width="11.6640625" customWidth="1" style="530" min="2" max="2"/>
    <col width="40.33203125" customWidth="1" style="530" min="3" max="3"/>
    <col width="20.109375" bestFit="1" customWidth="1" style="530" min="4" max="4"/>
    <col width="51" customWidth="1" style="530" min="5" max="5"/>
    <col width="50.5546875" customWidth="1" style="530" min="6" max="7"/>
    <col width="23" customWidth="1" style="530" min="8" max="8"/>
    <col width="14.44140625" customWidth="1" style="530" min="9" max="9"/>
    <col width="22.88671875" customWidth="1" style="530" min="10" max="10"/>
    <col width="20.109375" customWidth="1" style="530" min="11" max="11"/>
    <col width="21.33203125" customWidth="1" style="530" min="12" max="12"/>
    <col width="21.33203125" customWidth="1" style="502" min="13" max="13"/>
    <col width="22.109375" customWidth="1" style="530" min="14" max="14"/>
    <col width="27" customWidth="1" style="530" min="15" max="15"/>
    <col width="23.5546875" customWidth="1" style="500" min="16" max="16"/>
    <col width="18.88671875" customWidth="1" style="530" min="17" max="17"/>
    <col width="21.33203125" customWidth="1" style="530" min="18" max="18"/>
    <col width="9.109375" customWidth="1" style="530" min="19" max="389"/>
  </cols>
  <sheetData>
    <row r="1" ht="26.25" customFormat="1" customHeight="1" s="641">
      <c r="A1" s="125" t="n"/>
      <c r="B1" s="531" t="inlineStr">
        <is>
          <t xml:space="preserve"> OmniPCX RECORD </t>
        </is>
      </c>
      <c r="C1" s="532" t="n"/>
      <c r="D1" s="532" t="n"/>
      <c r="E1" s="532" t="n"/>
      <c r="F1" s="532" t="n"/>
      <c r="G1" s="532" t="n"/>
      <c r="H1" s="532" t="n"/>
      <c r="I1" s="532" t="n"/>
      <c r="J1" s="532" t="n"/>
      <c r="K1" s="532" t="n"/>
      <c r="L1" s="533" t="n"/>
      <c r="M1" s="260" t="n"/>
      <c r="N1" s="260" t="n"/>
      <c r="O1" s="320" t="n"/>
      <c r="P1" s="435" t="n"/>
      <c r="Q1" s="320" t="n"/>
      <c r="R1" s="320" t="n"/>
      <c r="S1" s="320" t="n"/>
    </row>
    <row r="2" ht="26.25" customFormat="1" customHeight="1" s="641">
      <c r="A2" s="125" t="n"/>
      <c r="B2" s="534" t="n"/>
      <c r="C2" s="535" t="n"/>
      <c r="D2" s="535" t="n"/>
      <c r="E2" s="535" t="n"/>
      <c r="F2" s="535" t="n"/>
      <c r="G2" s="535" t="n"/>
      <c r="H2" s="535" t="n"/>
      <c r="I2" s="535" t="n"/>
      <c r="J2" s="535" t="n"/>
      <c r="K2" s="535" t="n"/>
      <c r="L2" s="536" t="n"/>
      <c r="M2" s="260" t="n"/>
      <c r="N2" s="260" t="n"/>
      <c r="O2" s="320" t="n"/>
      <c r="P2" s="435" t="n"/>
      <c r="Q2" s="320" t="n"/>
      <c r="R2" s="320" t="n"/>
      <c r="S2" s="320" t="n"/>
    </row>
    <row r="3" customFormat="1" s="641">
      <c r="A3" s="126" t="n"/>
      <c r="B3" s="171" t="n"/>
      <c r="C3" s="164" t="n"/>
      <c r="D3" s="171" t="n"/>
      <c r="E3" s="170" t="n"/>
      <c r="F3" s="171" t="n"/>
      <c r="G3" s="171" t="n"/>
      <c r="H3" s="171" t="n"/>
      <c r="I3" s="171" t="n"/>
      <c r="J3" s="171" t="n"/>
      <c r="K3" s="171" t="n"/>
      <c r="L3" s="171" t="n"/>
      <c r="M3" s="204" t="n"/>
      <c r="N3" s="171" t="n"/>
      <c r="O3" s="320" t="n"/>
      <c r="P3" s="435" t="n"/>
      <c r="Q3" s="320" t="n"/>
      <c r="R3" s="320" t="n"/>
      <c r="S3" s="320" t="n"/>
    </row>
    <row r="4" customFormat="1" s="641">
      <c r="A4" s="126" t="n"/>
      <c r="B4" s="290" t="n"/>
      <c r="C4" s="164" t="n"/>
      <c r="D4" s="435" t="n"/>
      <c r="E4" s="642" t="inlineStr">
        <is>
          <t>User Level Filter Configuration</t>
        </is>
      </c>
      <c r="F4" s="547" t="n"/>
      <c r="G4" s="547" t="n"/>
      <c r="H4" s="548" t="n"/>
      <c r="I4" s="290" t="inlineStr">
        <is>
          <t>Plan ID</t>
        </is>
      </c>
      <c r="J4" s="643" t="n"/>
      <c r="K4" s="544" t="n"/>
      <c r="L4" s="545" t="n"/>
      <c r="M4" s="204" t="n"/>
      <c r="N4" s="435" t="n"/>
      <c r="O4" s="320" t="n"/>
      <c r="P4" s="435" t="n"/>
      <c r="Q4" s="320" t="n"/>
      <c r="R4" s="320" t="n"/>
      <c r="S4" s="320" t="n"/>
    </row>
    <row r="5" customFormat="1" s="641">
      <c r="A5" s="126" t="n"/>
      <c r="B5" s="290" t="inlineStr">
        <is>
          <t>Release</t>
        </is>
      </c>
      <c r="C5" s="164" t="n"/>
      <c r="D5" s="435" t="n"/>
      <c r="E5" s="549" t="n"/>
      <c r="H5" s="550" t="n"/>
      <c r="I5" s="290" t="inlineStr">
        <is>
          <t xml:space="preserve">Module </t>
        </is>
      </c>
      <c r="J5" s="643" t="inlineStr">
        <is>
          <t>User Level Filter Configuration</t>
        </is>
      </c>
      <c r="K5" s="544" t="n"/>
      <c r="L5" s="545" t="n"/>
      <c r="M5" s="204" t="n"/>
      <c r="N5" s="435" t="n"/>
      <c r="O5" s="320" t="n"/>
      <c r="P5" s="435" t="n"/>
      <c r="Q5" s="320" t="n"/>
      <c r="R5" s="320" t="n"/>
      <c r="S5" s="320" t="n"/>
    </row>
    <row r="6" customFormat="1" s="641">
      <c r="A6" s="126" t="n"/>
      <c r="B6" s="290" t="inlineStr">
        <is>
          <t>Date/Time</t>
        </is>
      </c>
      <c r="C6" s="127" t="n"/>
      <c r="D6" s="128" t="n"/>
      <c r="E6" s="549" t="n"/>
      <c r="H6" s="550" t="n"/>
      <c r="I6" s="291" t="inlineStr">
        <is>
          <t>Type</t>
        </is>
      </c>
      <c r="J6" s="643" t="inlineStr">
        <is>
          <t>Rest API Testing</t>
        </is>
      </c>
      <c r="K6" s="544" t="n"/>
      <c r="L6" s="545" t="n"/>
      <c r="M6" s="204" t="n"/>
      <c r="N6" s="435" t="n"/>
      <c r="O6" s="320" t="n"/>
      <c r="P6" s="435" t="n"/>
      <c r="Q6" s="320" t="n"/>
      <c r="R6" s="320" t="n"/>
      <c r="S6" s="320" t="n"/>
    </row>
    <row r="7" customFormat="1" s="641">
      <c r="A7" s="126" t="n"/>
      <c r="B7" s="292" t="n"/>
      <c r="C7" s="157" t="n"/>
      <c r="D7" s="644" t="n"/>
      <c r="E7" s="551" t="n"/>
      <c r="F7" s="552" t="n"/>
      <c r="G7" s="552" t="n"/>
      <c r="H7" s="553" t="n"/>
      <c r="I7" s="292" t="n"/>
      <c r="J7" s="644" t="n"/>
      <c r="K7" s="532" t="n"/>
      <c r="L7" s="533" t="n"/>
      <c r="M7" s="221" t="n"/>
      <c r="N7" s="644" t="n"/>
      <c r="O7" s="506" t="n"/>
      <c r="P7" s="644" t="n"/>
      <c r="Q7" s="506" t="n"/>
      <c r="R7" s="506" t="n"/>
      <c r="S7" s="506" t="n"/>
    </row>
    <row r="8" customFormat="1" s="641">
      <c r="A8" s="126" t="n"/>
      <c r="B8" s="645" t="inlineStr">
        <is>
          <t>Test ID</t>
        </is>
      </c>
      <c r="C8" s="646" t="inlineStr">
        <is>
          <t>Test Description</t>
        </is>
      </c>
      <c r="D8" s="647" t="inlineStr">
        <is>
          <t>Methods</t>
        </is>
      </c>
      <c r="E8" s="646" t="inlineStr">
        <is>
          <t>Steps</t>
        </is>
      </c>
      <c r="F8" s="646" t="inlineStr">
        <is>
          <t>Expected Result</t>
        </is>
      </c>
      <c r="G8" s="569" t="inlineStr">
        <is>
          <t>Automation Testing Result</t>
        </is>
      </c>
      <c r="H8" s="544" t="n"/>
      <c r="I8" s="544" t="n"/>
      <c r="J8" s="544" t="n"/>
      <c r="K8" s="544" t="n"/>
      <c r="L8" s="544" t="n"/>
      <c r="M8" s="544" t="n"/>
      <c r="N8" s="544" t="n"/>
      <c r="O8" s="544" t="n"/>
      <c r="P8" s="544" t="n"/>
      <c r="Q8" s="544" t="n"/>
      <c r="R8" s="544" t="n"/>
      <c r="S8" s="545" t="n"/>
      <c r="T8" s="529" t="n"/>
    </row>
    <row r="9" ht="51" customFormat="1" customHeight="1" s="641">
      <c r="A9" s="126" t="n"/>
      <c r="B9" s="551" t="n"/>
      <c r="C9" s="570" t="n"/>
      <c r="D9" s="570" t="n"/>
      <c r="E9" s="570" t="n"/>
      <c r="F9" s="570"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30" customFormat="1" customHeight="1" s="641">
      <c r="A10" s="320" t="n"/>
      <c r="B10" s="204" t="inlineStr">
        <is>
          <t>32-01</t>
        </is>
      </c>
      <c r="C10" s="164" t="inlineStr">
        <is>
          <t xml:space="preserve">Add ULF 
Action= Record both parties/0
Condition= All Calls/25
Call Type= Both/0
</t>
        </is>
      </c>
      <c r="D10" s="104" t="inlineStr">
        <is>
          <t>Post Method</t>
        </is>
      </c>
      <c r="E10"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10" s="170" t="inlineStr">
        <is>
          <t>ULF should be configured in system.
{
  "ResponseCode": 200,
  "ResponseDescription": "OK",
  "SystemLevelFilterID": null,
  "list": null
}</t>
        </is>
      </c>
      <c r="G10" s="490" t="n"/>
      <c r="H10" s="435" t="n"/>
      <c r="I10" s="435" t="n"/>
      <c r="J10" s="203" t="n">
        <v>9.440327904823675</v>
      </c>
      <c r="K10" s="203" t="n"/>
      <c r="L10" s="203">
        <f>J10-K10</f>
        <v/>
      </c>
      <c r="M10" s="490" t="n"/>
      <c r="N10" s="490" t="n"/>
      <c r="O10" s="164" t="inlineStr">
        <is>
          <t>{
  "ResponseCode": 200,
  "ResponseDescription": "OK",
  "InternalErrorCode": "",
  "list": null
}</t>
        </is>
      </c>
      <c r="P10" s="164" t="n"/>
      <c r="Q10" s="204" t="n">
        <v>200</v>
      </c>
      <c r="R10" s="490" t="n"/>
      <c r="S10" s="453" t="n"/>
    </row>
    <row r="11" ht="330" customFormat="1" customHeight="1" s="641">
      <c r="A11" s="320" t="n"/>
      <c r="B11" s="204" t="inlineStr">
        <is>
          <t>32-02</t>
        </is>
      </c>
      <c r="C11" s="164" t="inlineStr">
        <is>
          <t xml:space="preserve">Add ULF 
Action= Record both parties/0
Condition= All Calls/25
Call Type= Internal/1
</t>
        </is>
      </c>
      <c r="D11" s="104" t="inlineStr">
        <is>
          <t>Post Method</t>
        </is>
      </c>
      <c r="E11"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11" s="170" t="inlineStr">
        <is>
          <t>ULF should be configured in system.
{
  "ResponseCode": 200,
  "ResponseDescription": "OK",
  "SystemLevelFilterID": null,
  "list": null
}</t>
        </is>
      </c>
      <c r="G11" s="490" t="n"/>
      <c r="H11" s="435" t="n"/>
      <c r="I11" s="435" t="n"/>
      <c r="J11" s="203" t="n">
        <v>9.562429914097265</v>
      </c>
      <c r="K11" s="203" t="n"/>
      <c r="L11" s="203">
        <f>J11-K11</f>
        <v/>
      </c>
      <c r="M11" s="490" t="n"/>
      <c r="N11" s="490" t="n"/>
      <c r="O11" s="164" t="inlineStr">
        <is>
          <t>{
  "ResponseCode": 200,
  "ResponseDescription": "OK",
  "InternalErrorCode": "",
  "list": null
}</t>
        </is>
      </c>
      <c r="P11" s="164" t="n"/>
      <c r="Q11" s="204" t="n">
        <v>200</v>
      </c>
      <c r="R11" s="490" t="n"/>
      <c r="S11" s="453" t="n"/>
    </row>
    <row r="12" ht="330" customFormat="1" customHeight="1" s="641">
      <c r="A12" s="320" t="n"/>
      <c r="B12" s="204" t="inlineStr">
        <is>
          <t>32-03</t>
        </is>
      </c>
      <c r="C12" s="164" t="inlineStr">
        <is>
          <t xml:space="preserve">Add ULF 
Action= Record both parties/0
Condition= All Calls/25
Call Type= External/2
</t>
        </is>
      </c>
      <c r="D12" s="104" t="inlineStr">
        <is>
          <t>Post Method</t>
        </is>
      </c>
      <c r="E12"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12" s="170" t="inlineStr">
        <is>
          <t>ULF should be configured in system.
{
  "ResponseCode": 200,
  "ResponseDescription": "OK",
  "SystemLevelFilterID": null,
  "list": null
}</t>
        </is>
      </c>
      <c r="G12" s="490" t="n"/>
      <c r="H12" s="435" t="n"/>
      <c r="I12" s="435" t="n"/>
      <c r="J12" s="203" t="n">
        <v>9.513274217049229</v>
      </c>
      <c r="K12" s="203" t="n"/>
      <c r="L12" s="203">
        <f>J12-K12</f>
        <v/>
      </c>
      <c r="M12" s="490" t="n"/>
      <c r="N12" s="490" t="n"/>
      <c r="O12" s="164" t="inlineStr">
        <is>
          <t>{
  "ResponseCode": 200,
  "ResponseDescription": "OK",
  "InternalErrorCode": "",
  "list": null
}</t>
        </is>
      </c>
      <c r="P12" s="164" t="n"/>
      <c r="Q12" s="204" t="n">
        <v>200</v>
      </c>
      <c r="R12" s="490" t="n"/>
      <c r="S12" s="453" t="n"/>
    </row>
    <row r="13" ht="330" customFormat="1" customHeight="1" s="641">
      <c r="A13" s="320" t="n"/>
      <c r="B13" s="204" t="inlineStr">
        <is>
          <t>32-04</t>
        </is>
      </c>
      <c r="C13" s="164" t="inlineStr">
        <is>
          <t xml:space="preserve">Add ULF 
Action= Record local party only (for IPDR only)/1
Condition= All Calls/25
Call Type= Both/0
</t>
        </is>
      </c>
      <c r="D13" s="104" t="inlineStr">
        <is>
          <t>Post Method</t>
        </is>
      </c>
      <c r="E13"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13" s="170" t="inlineStr">
        <is>
          <t>ULF should be configured in system.
{
  "ResponseCode": 200,
  "ResponseDescription": "OK",
  "SystemLevelFilterID": null,
  "list": null
}</t>
        </is>
      </c>
      <c r="G13" s="490" t="n"/>
      <c r="H13" s="435" t="n"/>
      <c r="I13" s="435" t="n"/>
      <c r="J13" s="203" t="n">
        <v>9.491739054280629</v>
      </c>
      <c r="K13" s="203" t="n"/>
      <c r="L13" s="203">
        <f>J13-K13</f>
        <v/>
      </c>
      <c r="M13" s="490" t="n"/>
      <c r="N13" s="490" t="n"/>
      <c r="O13" s="164" t="inlineStr">
        <is>
          <t>{
  "ResponseCode": 200,
  "ResponseDescription": "OK",
  "InternalErrorCode": "",
  "list": null
}</t>
        </is>
      </c>
      <c r="P13" s="164" t="n"/>
      <c r="Q13" s="204" t="n">
        <v>200</v>
      </c>
      <c r="R13" s="490" t="n"/>
      <c r="S13" s="453" t="n"/>
    </row>
    <row r="14" ht="330" customFormat="1" customHeight="1" s="641">
      <c r="A14" s="320" t="n"/>
      <c r="B14" s="204" t="inlineStr">
        <is>
          <t>32-05</t>
        </is>
      </c>
      <c r="C14" s="164" t="inlineStr">
        <is>
          <t xml:space="preserve">Add ULF 
Action= Record local party only (for IPDR only)/1
Condition= All Calls/25
Call Type= Internal/1
</t>
        </is>
      </c>
      <c r="D14" s="104" t="inlineStr">
        <is>
          <t>Post Method</t>
        </is>
      </c>
      <c r="E14"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1
    Condition[]: 25
    Device[]:null
    CallType: 1
10. click send</t>
        </is>
      </c>
      <c r="F14" s="170" t="inlineStr">
        <is>
          <t>ULF should be configured in system.
{
  "ResponseCode": 200,
  "ResponseDescription": "OK",
  "SystemLevelFilterID": null,
  "list": null
}</t>
        </is>
      </c>
      <c r="G14" s="490" t="n"/>
      <c r="H14" s="435" t="n"/>
      <c r="I14" s="435" t="n"/>
      <c r="J14" s="203" t="n">
        <v>9.424817290646956</v>
      </c>
      <c r="K14" s="203" t="n"/>
      <c r="L14" s="203">
        <f>J14-K14</f>
        <v/>
      </c>
      <c r="M14" s="490" t="n"/>
      <c r="N14" s="490" t="n"/>
      <c r="O14" s="164" t="inlineStr">
        <is>
          <t>{
  "ResponseCode": 200,
  "ResponseDescription": "OK",
  "InternalErrorCode": "",
  "list": null
}</t>
        </is>
      </c>
      <c r="P14" s="164" t="n"/>
      <c r="Q14" s="204" t="n">
        <v>200</v>
      </c>
      <c r="R14" s="490" t="n"/>
      <c r="S14" s="453" t="n"/>
    </row>
    <row r="15" ht="330" customFormat="1" customHeight="1" s="641">
      <c r="A15" s="320" t="n"/>
      <c r="B15" s="204" t="inlineStr">
        <is>
          <t>32-06</t>
        </is>
      </c>
      <c r="C15" s="164" t="inlineStr">
        <is>
          <t xml:space="preserve">Add ULF 
Action= Record local party only (for IPDR only)/1
Condition= All Calls/25
Call Type= External/2
</t>
        </is>
      </c>
      <c r="D15" s="104" t="inlineStr">
        <is>
          <t>Post Method</t>
        </is>
      </c>
      <c r="E15"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1
    Condition[]: 25
    Device[]: null
    CallType:2
10. click send</t>
        </is>
      </c>
      <c r="F15" s="170" t="inlineStr">
        <is>
          <t>ULF should be configured in system.
{
  "ResponseCode": 200,
  "ResponseDescription": "OK",
  "SystemLevelFilterID": null,
  "list": null
}</t>
        </is>
      </c>
      <c r="G15" s="490" t="n"/>
      <c r="H15" s="435" t="n"/>
      <c r="I15" s="435" t="n"/>
      <c r="J15" s="203" t="n">
        <v>9.603811826208243</v>
      </c>
      <c r="K15" s="203" t="n"/>
      <c r="L15" s="203">
        <f>J15-K15</f>
        <v/>
      </c>
      <c r="M15" s="490" t="n"/>
      <c r="N15" s="490" t="n"/>
      <c r="O15" s="164" t="inlineStr">
        <is>
          <t>{
  "ResponseCode": 200,
  "ResponseDescription": "OK",
  "InternalErrorCode": "",
  "list": null
}</t>
        </is>
      </c>
      <c r="P15" s="164" t="n"/>
      <c r="Q15" s="204" t="n">
        <v>200</v>
      </c>
      <c r="R15" s="490" t="n"/>
      <c r="S15" s="453" t="n"/>
    </row>
    <row r="16" ht="330" customFormat="1" customHeight="1" s="641">
      <c r="A16" s="320" t="n"/>
      <c r="B16" s="204" t="inlineStr">
        <is>
          <t>32-07</t>
        </is>
      </c>
      <c r="C16" s="164" t="inlineStr">
        <is>
          <t xml:space="preserve">Add ULF 
Action=Record external party only (for IPDR only)/2
Condition= All Calls/25
Call Type= Both/0
</t>
        </is>
      </c>
      <c r="D16" s="104" t="inlineStr">
        <is>
          <t>Post Method</t>
        </is>
      </c>
      <c r="E16"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2
    Condition[]: 25
    Device[]: null
    CallType: 0
10. click send</t>
        </is>
      </c>
      <c r="F16" s="170" t="inlineStr">
        <is>
          <t>ULF should be configured in system.
{
  "ResponseCode": 200,
  "ResponseDescription": "OK",
  "SystemLevelFilterID": null,
  "list": null
}</t>
        </is>
      </c>
      <c r="G16" s="490" t="n"/>
      <c r="H16" s="435" t="n"/>
      <c r="I16" s="435" t="n"/>
      <c r="J16" s="203" t="n">
        <v>9.549403415707275</v>
      </c>
      <c r="K16" s="203" t="n"/>
      <c r="L16" s="203">
        <f>J16-K16</f>
        <v/>
      </c>
      <c r="M16" s="490" t="n"/>
      <c r="N16" s="490" t="n"/>
      <c r="O16" s="164" t="inlineStr">
        <is>
          <t>{
  "ResponseCode": 200,
  "ResponseDescription": "OK",
  "InternalErrorCode": "",
  "list": null
}</t>
        </is>
      </c>
      <c r="P16" s="164" t="n"/>
      <c r="Q16" s="204" t="n">
        <v>200</v>
      </c>
      <c r="R16" s="490" t="n"/>
      <c r="S16" s="453" t="n"/>
    </row>
    <row r="17" ht="330" customFormat="1" customHeight="1" s="641">
      <c r="A17" s="320" t="n"/>
      <c r="B17" s="204" t="inlineStr">
        <is>
          <t>32-08</t>
        </is>
      </c>
      <c r="C17" s="164" t="inlineStr">
        <is>
          <t xml:space="preserve">Add ULF 
Action=Record external party only (for IPDR only)/2
Condition= All Calls/25
Call Type= Internal/1
</t>
        </is>
      </c>
      <c r="D17" s="104" t="inlineStr">
        <is>
          <t>Post Method</t>
        </is>
      </c>
      <c r="E17"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2
    Condition[]: 25
    Device[]: null
    CallType: 1
10. click send</t>
        </is>
      </c>
      <c r="F17" s="170" t="inlineStr">
        <is>
          <t>ULF should be configured in system.
{
  "ResponseCode": 200,
  "ResponseDescription": "OK",
  "SystemLevelFilterID": null,
  "list": null
}</t>
        </is>
      </c>
      <c r="G17" s="490" t="n"/>
      <c r="H17" s="435" t="n"/>
      <c r="I17" s="435" t="n"/>
      <c r="J17" s="203" t="n">
        <v>9.552173938149167</v>
      </c>
      <c r="K17" s="203" t="n"/>
      <c r="L17" s="203">
        <f>J17-K17</f>
        <v/>
      </c>
      <c r="M17" s="490" t="n"/>
      <c r="N17" s="490" t="n"/>
      <c r="O17" s="164" t="inlineStr">
        <is>
          <t>{
  "ResponseCode": 200,
  "ResponseDescription": "OK",
  "InternalErrorCode": "",
  "list": null
}</t>
        </is>
      </c>
      <c r="P17" s="164" t="n"/>
      <c r="Q17" s="204" t="n">
        <v>200</v>
      </c>
      <c r="R17" s="490" t="n"/>
      <c r="S17" s="453" t="n"/>
    </row>
    <row r="18" ht="330" customFormat="1" customHeight="1" s="641">
      <c r="A18" s="320" t="n"/>
      <c r="B18" s="204" t="inlineStr">
        <is>
          <t>32-09</t>
        </is>
      </c>
      <c r="C18" s="164" t="inlineStr">
        <is>
          <t xml:space="preserve">Add ULF 
Action=Record external party only (for IPDR only)/2
Condition= All Calls/25
Call Type= External/2
</t>
        </is>
      </c>
      <c r="D18" s="104" t="inlineStr">
        <is>
          <t>Post Method</t>
        </is>
      </c>
      <c r="E18"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2
    Condition[]: 25
    Device[]: null
    CallType: 2
10. click send</t>
        </is>
      </c>
      <c r="F18" s="170" t="inlineStr">
        <is>
          <t>ULF should be configured in system.
{
  "ResponseCode": 200,
  "ResponseDescription": "OK",
  "SystemLevelFilterID": null,
  "list": null
}</t>
        </is>
      </c>
      <c r="G18" s="490" t="n"/>
      <c r="H18" s="435" t="n"/>
      <c r="I18" s="435" t="n"/>
      <c r="J18" s="203" t="n">
        <v>9.479756554343112</v>
      </c>
      <c r="K18" s="203" t="n"/>
      <c r="L18" s="203">
        <f>J18-K18</f>
        <v/>
      </c>
      <c r="M18" s="490" t="n"/>
      <c r="N18" s="490" t="n"/>
      <c r="O18" s="164" t="inlineStr">
        <is>
          <t>{
  "ResponseCode": 200,
  "ResponseDescription": "OK",
  "InternalErrorCode": "",
  "list": null
}</t>
        </is>
      </c>
      <c r="P18" s="164" t="n"/>
      <c r="Q18" s="204" t="n">
        <v>200</v>
      </c>
      <c r="R18" s="490" t="n"/>
      <c r="S18" s="453" t="n"/>
    </row>
    <row r="19" ht="330" customFormat="1" customHeight="1" s="641">
      <c r="A19" s="320" t="n"/>
      <c r="B19" s="204" t="inlineStr">
        <is>
          <t>32-10</t>
        </is>
      </c>
      <c r="C19" s="164" t="inlineStr">
        <is>
          <t xml:space="preserve">Add ULF 
Action= Ignore Call/3
Condition= All Calls/25
Call Type= Both/0
</t>
        </is>
      </c>
      <c r="D19" s="104" t="inlineStr">
        <is>
          <t>Post Method</t>
        </is>
      </c>
      <c r="E19"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3
    Condition[]: 25
    Device[]: null
    CallType: 0
10. click send</t>
        </is>
      </c>
      <c r="F19" s="170" t="inlineStr">
        <is>
          <t>ULF should be configured in system.
{
  "ResponseCode": 200,
  "ResponseDescription": "OK",
  "SystemLevelFilterID": null,
  "list": null
}</t>
        </is>
      </c>
      <c r="G19" s="490" t="n"/>
      <c r="H19" s="435" t="n"/>
      <c r="I19" s="435" t="n"/>
      <c r="J19" s="203" t="n">
        <v>9.501383721400202</v>
      </c>
      <c r="K19" s="203" t="n"/>
      <c r="L19" s="203">
        <f>J19-K19</f>
        <v/>
      </c>
      <c r="M19" s="490" t="n"/>
      <c r="N19" s="490" t="n"/>
      <c r="O19" s="164" t="inlineStr">
        <is>
          <t>{
  "ResponseCode": 200,
  "ResponseDescription": "OK",
  "InternalErrorCode": "",
  "list": null
}</t>
        </is>
      </c>
      <c r="P19" s="164" t="n"/>
      <c r="Q19" s="204" t="n">
        <v>200</v>
      </c>
      <c r="R19" s="490" t="n"/>
      <c r="S19" s="453" t="n"/>
    </row>
    <row r="20" ht="330" customFormat="1" customHeight="1" s="641">
      <c r="A20" s="320" t="n"/>
      <c r="B20" s="204" t="inlineStr">
        <is>
          <t>32-11</t>
        </is>
      </c>
      <c r="C20" s="164" t="inlineStr">
        <is>
          <t xml:space="preserve">Add ULF 
Action= Ignore Call/3
Condition= All Calls/25
Call Type= Internal/1
</t>
        </is>
      </c>
      <c r="D20" s="104" t="inlineStr">
        <is>
          <t>Post Method</t>
        </is>
      </c>
      <c r="E20"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3
    Condition[]: 25
    Device[]: null
    CallType: 1
10. click send</t>
        </is>
      </c>
      <c r="F20" s="170" t="inlineStr">
        <is>
          <t>ULF should be configured in system.
{
  "ResponseCode": 200,
  "ResponseDescription": "OK",
  "SystemLevelFilterID": null,
  "list": null
}</t>
        </is>
      </c>
      <c r="G20" s="358" t="n"/>
      <c r="H20" s="359" t="n"/>
      <c r="I20" s="359" t="n"/>
      <c r="J20" s="360" t="n">
        <v>9.473837483471016</v>
      </c>
      <c r="K20" s="360" t="n"/>
      <c r="L20" s="360">
        <f>J20-K20</f>
        <v/>
      </c>
      <c r="M20" s="358" t="n"/>
      <c r="N20" s="358" t="n"/>
      <c r="O20" s="361" t="inlineStr">
        <is>
          <t>{
  "ResponseCode": 200,
  "ResponseDescription": "OK",
  "InternalErrorCode": "",
  "list": null
}</t>
        </is>
      </c>
      <c r="P20" s="164" t="n"/>
      <c r="Q20" s="362" t="n">
        <v>200</v>
      </c>
      <c r="R20" s="358" t="n"/>
      <c r="S20" s="453" t="n"/>
    </row>
    <row r="21" ht="330" customFormat="1" customHeight="1" s="641">
      <c r="A21" s="320" t="n"/>
      <c r="B21" s="204" t="inlineStr">
        <is>
          <t>32-12</t>
        </is>
      </c>
      <c r="C21" s="164" t="inlineStr">
        <is>
          <t xml:space="preserve">Add ULF 
Action= Ignore Call/3
Condition= All Calls/25
Call Type= External/2
</t>
        </is>
      </c>
      <c r="D21" s="104" t="inlineStr">
        <is>
          <t>Post Method</t>
        </is>
      </c>
      <c r="E21"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3
    Condition[]: 25
    Device[]: null
    CallType: 2
10. click send</t>
        </is>
      </c>
      <c r="F21" s="170" t="inlineStr">
        <is>
          <t>ULF should be configured in system.
{
  "ResponseCode": 200,
  "ResponseDescription": "OK",
  "SystemLevelFilterID": null,
  "list": null
}</t>
        </is>
      </c>
      <c r="G21" s="490" t="n"/>
      <c r="H21" s="435" t="n"/>
      <c r="I21" s="435" t="n"/>
      <c r="J21" s="203" t="n">
        <v>9.511221636020991</v>
      </c>
      <c r="K21" s="203" t="n"/>
      <c r="L21" s="203">
        <f>J21-K21</f>
        <v/>
      </c>
      <c r="M21" s="490" t="n"/>
      <c r="N21" s="490" t="n"/>
      <c r="O21" s="164" t="inlineStr">
        <is>
          <t>{
  "ResponseCode": 200,
  "ResponseDescription": "OK",
  "InternalErrorCode": "",
  "list": null
}</t>
        </is>
      </c>
      <c r="P21" s="164" t="n"/>
      <c r="Q21" s="204" t="n">
        <v>200</v>
      </c>
      <c r="R21" s="490" t="n"/>
      <c r="S21" s="453" t="n"/>
    </row>
    <row r="22" ht="330" customFormat="1" customHeight="1" s="641">
      <c r="A22" s="320" t="n"/>
      <c r="B22" s="204" t="inlineStr">
        <is>
          <t>32-13</t>
        </is>
      </c>
      <c r="C22" s="164" t="inlineStr">
        <is>
          <t xml:space="preserve">Add ULF 
Action= Record both parties/0
Condition= Random between 0-24
Call Type= both/0
</t>
        </is>
      </c>
      <c r="D22" s="104" t="inlineStr">
        <is>
          <t>Post Method</t>
        </is>
      </c>
      <c r="E22"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0
    Condition[]: 0-24
    Device[]: 
    CallType: 0
10. click send</t>
        </is>
      </c>
      <c r="F22" s="170" t="inlineStr">
        <is>
          <t>ULF should be configured in system.
{
  "ResponseCode": 200,
  "ResponseDescription": "OK",
  "SystemLevelFilterID": null,
  "list": null
}</t>
        </is>
      </c>
      <c r="G22" s="490" t="n"/>
      <c r="H22" s="435" t="n"/>
      <c r="I22" s="435" t="n"/>
      <c r="J22" s="203" t="n">
        <v>9.460933015873593</v>
      </c>
      <c r="K22" s="203" t="n"/>
      <c r="L22" s="203">
        <f>J22-K22</f>
        <v/>
      </c>
      <c r="M22" s="490" t="n"/>
      <c r="N22" s="490" t="n"/>
      <c r="O22" s="164" t="inlineStr">
        <is>
          <t>{
  "ResponseCode": 200,
  "ResponseDescription": "OK",
  "InternalErrorCode": "",
  "list": null
}</t>
        </is>
      </c>
      <c r="P22" s="164" t="n"/>
      <c r="Q22" s="204" t="n">
        <v>200</v>
      </c>
      <c r="R22" s="490" t="n"/>
      <c r="S22" s="453" t="n"/>
    </row>
    <row r="23" ht="240" customFormat="1" customHeight="1" s="641">
      <c r="A23" s="320" t="n"/>
      <c r="B23" s="204" t="inlineStr">
        <is>
          <t>32-14</t>
        </is>
      </c>
      <c r="C23" s="129" t="inlineStr">
        <is>
          <t>get list of user level filters configured in the system along with detailed information</t>
        </is>
      </c>
      <c r="D23" s="104" t="inlineStr">
        <is>
          <t>Get Method</t>
        </is>
      </c>
      <c r="E23" s="222" t="inlineStr">
        <is>
          <t>1. Open http://localhost/opcxrrestapi/docs/default.html
2. Go to provisioning tab
3. Select User level filters
4. Select the GETT method from the dropdown.
5. Open PostMan app
6. In new tab select GET method from dropdown.
7. Copy the following url:
(http://localhost/opcxrrestapi/UserLevelFilter/Get)
8. Under the Header tab in key fields insert AuthToken and AuthUser as admin.
9. Enter the following parameters in the key section:
    SystemLevelFilterID: xxxx(integer)
    SiteCode: (string)
    Username: xxxx(string)
10. click send</t>
        </is>
      </c>
      <c r="F23" s="170" t="inlineStr">
        <is>
          <t>{
  "ResponseCode": 200,
  "ResponseDescription": "OK",
  "SystemLevelFilterID": null,
  "list": null
}</t>
        </is>
      </c>
      <c r="G23" s="490" t="n"/>
      <c r="H23" s="435" t="n"/>
      <c r="I23" s="435" t="n"/>
      <c r="J23" s="203" t="n">
        <v>10</v>
      </c>
      <c r="K23" s="203" t="n"/>
      <c r="L23" s="203">
        <f>J23-K23</f>
        <v/>
      </c>
      <c r="M23" s="490" t="n"/>
      <c r="N23" s="490" t="n"/>
      <c r="O23" s="164" t="inlineStr">
        <is>
          <t>{
  "ResponseCode": 200,
  "ResponseDescription": "OK",
  "InternalErrorCode": "",
  "list": null
}</t>
        </is>
      </c>
      <c r="P23" s="164" t="n"/>
      <c r="Q23" s="204" t="n">
        <v>200</v>
      </c>
      <c r="R23" s="490" t="n"/>
      <c r="S23" s="453" t="n"/>
    </row>
    <row r="24" ht="255" customFormat="1" customHeight="1" s="641">
      <c r="A24" s="320" t="n"/>
      <c r="B24" s="204" t="inlineStr">
        <is>
          <t>32-15</t>
        </is>
      </c>
      <c r="C24" s="164" t="inlineStr">
        <is>
          <t>get user level rule configuration in the system with invalid/non-existing username</t>
        </is>
      </c>
      <c r="D24" s="104" t="inlineStr">
        <is>
          <t>Get Method</t>
        </is>
      </c>
      <c r="E24"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null/invalid (integer)
    SiteCode: (string)
    UserName: Invalid/non-existing(string)
10. click send</t>
        </is>
      </c>
      <c r="F24" s="170" t="inlineStr">
        <is>
          <t>System should show error as filterID cannot be null or invalid
{
  "ResponseCode": 400,
  "ResponseDescription": "BAD REQUEST",
  "list": null
}</t>
        </is>
      </c>
      <c r="G24" s="490" t="n"/>
      <c r="H24" s="435" t="n"/>
      <c r="I24" s="435" t="n"/>
      <c r="J24" s="203" t="n">
        <v>8.163488155891514</v>
      </c>
      <c r="K24" s="203" t="n"/>
      <c r="L24" s="203">
        <f>J24-K24</f>
        <v/>
      </c>
      <c r="M24" s="490" t="n"/>
      <c r="N24" s="490" t="n"/>
      <c r="O24" s="164" t="inlineStr">
        <is>
          <t>{
  "ResponseCode": 400,
  "ResponseDescription": "BAD REQUEST",
  "list": null
}</t>
        </is>
      </c>
      <c r="P24" s="164" t="n"/>
      <c r="Q24" s="204" t="n">
        <v>400</v>
      </c>
      <c r="R24" s="490" t="n"/>
      <c r="S24" s="453" t="n"/>
    </row>
    <row r="25" ht="255" customFormat="1" customHeight="1" s="641">
      <c r="A25" s="320" t="n"/>
      <c r="B25" s="204" t="inlineStr">
        <is>
          <t>32-16</t>
        </is>
      </c>
      <c r="C25" s="164" t="inlineStr">
        <is>
          <t>Delete the configured user level rule</t>
        </is>
      </c>
      <c r="D25" s="104" t="inlineStr">
        <is>
          <t>Delete Method</t>
        </is>
      </c>
      <c r="E25" s="222" t="inlineStr">
        <is>
          <t>1. Open http://localhost/opcxrrestapi/docs/default.html
2. Go to provisioning tab
3. Select User level filters
4. Select the DELETE method from the dropdown.
5. Open PostMan app
6. In new tab select DELETE method from dropdown.
7. Copy the following url:
(http://localhost/opcxrrestapi/UserLevelFilter/DeleteRule)
8. Under the Header tab in key fields insert AuthToken and AuthUser as admin.
9. Enter the following parameters in the key section:
    SystemLevelFilterID: xxxx(integer)
    Username: xxxx(string)
    SiteCode: (string)
10. click send</t>
        </is>
      </c>
      <c r="F25" s="170" t="inlineStr">
        <is>
          <t>System Should delete configured system level filter rule 
{
  "ResponseCode": 200,
  "ResponseDescription": "OK",
  "SystemLevelFilterID": null,
  "list": null
}</t>
        </is>
      </c>
      <c r="G25" s="490" t="n"/>
      <c r="H25" s="435" t="n"/>
      <c r="I25" s="435" t="n"/>
      <c r="J25" s="203" t="n">
        <v>9</v>
      </c>
      <c r="K25" s="203" t="n"/>
      <c r="L25" s="203">
        <f>J25-K25</f>
        <v/>
      </c>
      <c r="M25" s="490" t="n"/>
      <c r="N25" s="490" t="n"/>
      <c r="O25" s="164" t="inlineStr">
        <is>
          <t>{
  "ResponseCode": 200,
  "ResponseDescription": "OK",
  "InternalErrorCode": "",
  "list": null
}</t>
        </is>
      </c>
      <c r="P25" s="164" t="n"/>
      <c r="Q25" s="204" t="n">
        <v>200</v>
      </c>
      <c r="R25" s="490" t="n"/>
      <c r="S25" s="453" t="n"/>
    </row>
    <row r="26" ht="255" customFormat="1" customHeight="1" s="641">
      <c r="A26" s="320" t="n"/>
      <c r="B26" s="204" t="inlineStr">
        <is>
          <t>32-17</t>
        </is>
      </c>
      <c r="C26" s="164" t="inlineStr">
        <is>
          <t>Delete the system level rule with invalid ID/username</t>
        </is>
      </c>
      <c r="D26" s="104" t="inlineStr">
        <is>
          <t>Delete Method</t>
        </is>
      </c>
      <c r="E26" s="222" t="inlineStr">
        <is>
          <t>1. Open http://localhost/opcxrrestapi/docs/default.html
2. Go to provisioning tab
3. Select User level filters
4. Select the DELETE method from the dropdown.
5. Open PostMan app
6. In new tab select DELETE method from dropdown.
7. Copy the following url:
(http://localhost/opcxrrestapi/UserLevelFilter//DeleteRule)
8. Under the Header tab in key fields insert AuthToken and AuthUser as admin.
9. Enter the following parameters in the key section:
    SystemLevelFilterID: Invalid(integer)
    Username: xxxx(string)
    SiteCode: (string)
10. click send</t>
        </is>
      </c>
      <c r="F26" s="170" t="inlineStr">
        <is>
          <t>System should show error for invalid ID
{
  "ResponseCode": 400,
  "ResponseDescription": "BAD REQUEST",
  "list": null
}</t>
        </is>
      </c>
      <c r="G26" s="490" t="n"/>
      <c r="H26" s="435" t="n"/>
      <c r="I26" s="435" t="n"/>
      <c r="J26" s="203" t="n">
        <v>7</v>
      </c>
      <c r="K26" s="203" t="n"/>
      <c r="L26" s="203">
        <f>J26-K26</f>
        <v/>
      </c>
      <c r="M26" s="490" t="n"/>
      <c r="N26" s="490" t="n"/>
      <c r="O26" s="164" t="inlineStr">
        <is>
          <t>{
  "ResponseCode": 400,
  "ResponseDescription": "BAD REQUEST",
  "list": null
}</t>
        </is>
      </c>
      <c r="P26" s="164" t="n"/>
      <c r="Q26" s="204" t="n">
        <v>400</v>
      </c>
      <c r="R26" s="490" t="n"/>
      <c r="S26" s="453" t="n"/>
    </row>
    <row r="27" ht="330" customFormat="1" customHeight="1" s="451">
      <c r="A27" s="238" t="n"/>
      <c r="B27" s="228" t="inlineStr">
        <is>
          <t>32-18</t>
        </is>
      </c>
      <c r="C27" s="238" t="inlineStr">
        <is>
          <t xml:space="preserve">Add ULF invalid site code </t>
        </is>
      </c>
      <c r="D27" s="237" t="inlineStr">
        <is>
          <t>Post Method</t>
        </is>
      </c>
      <c r="E27"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
8. Under the Header tab in key fields insert AuthToken and AuthUser as admin.
9. Enter the following parameters in the key section:
    SystemLevelFilterID: xxxx(integer)
    SiteCode: invalid (string)
    Username: xxxx (string)
    Name: xxxx(string)
    Action: 1
    Condition[]: 25
    Device[]: integer
    CallType: 0
10. click send</t>
        </is>
      </c>
      <c r="F27" s="432" t="inlineStr">
        <is>
          <t>Syetem should not add ULF
{
'ResponseCode': 500, 'ResponseDescription': 'INTERNAL SERVER ERROR', 'InternalErrorCode': 'OPRTenant07', 'list': None
}</t>
        </is>
      </c>
      <c r="G27" s="488" t="n"/>
      <c r="H27" s="488" t="n"/>
      <c r="I27" s="488" t="n"/>
      <c r="J27" s="122" t="n">
        <v>7</v>
      </c>
      <c r="K27" s="122" t="n"/>
      <c r="L27" s="122">
        <f>J27-K27</f>
        <v/>
      </c>
      <c r="M27" s="488" t="n"/>
      <c r="N27" s="488" t="n"/>
      <c r="O27" s="432" t="inlineStr">
        <is>
          <t>{
'ResponseCode': 500, 'ResponseDescription': 'INTERNAL SERVER ERROR', 'InternalErrorCode': 'OPRTenant07', 'list': None
}</t>
        </is>
      </c>
      <c r="P27" s="432" t="n"/>
      <c r="Q27" s="202" t="n">
        <v>500</v>
      </c>
      <c r="R27" s="488" t="n"/>
      <c r="S27" s="453" t="n"/>
      <c r="T27" s="278" t="n"/>
    </row>
    <row r="28" ht="330" customFormat="1" customHeight="1" s="641">
      <c r="A28" s="320" t="n"/>
      <c r="B28" s="204" t="inlineStr">
        <is>
          <t>32-19</t>
        </is>
      </c>
      <c r="C28" s="164" t="inlineStr">
        <is>
          <t>Add ULF in system when server role configured as secondary.</t>
        </is>
      </c>
      <c r="D28" s="104" t="inlineStr">
        <is>
          <t>Post Method</t>
        </is>
      </c>
      <c r="E28"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28" s="170" t="inlineStr">
        <is>
          <t>ULF should not be configured in system.
{
    "ResponseCode": 403,
    "ResponseDescription": "FORBIDDEN",
    "InternalErrorCode": "OPRSiteP01",
    "list": null
}</t>
        </is>
      </c>
      <c r="G28" s="490" t="n"/>
      <c r="H28" s="435" t="n"/>
      <c r="I28" s="435" t="n"/>
      <c r="J28" s="203" t="n">
        <v>9.440327904823675</v>
      </c>
      <c r="K28" s="203" t="n"/>
      <c r="L28" s="203">
        <f>J28-K28</f>
        <v/>
      </c>
      <c r="M28" s="490" t="n"/>
      <c r="N28" s="490" t="n"/>
      <c r="O28" s="164" t="inlineStr">
        <is>
          <t>{
    "ResponseCode": 403,
    "ResponseDescription": "FORBIDDEN",
    "InternalErrorCode": "OPRSiteP01",
    "list": null
}</t>
        </is>
      </c>
      <c r="P28" s="164" t="n"/>
      <c r="Q28" s="204" t="n">
        <v>403</v>
      </c>
      <c r="R28" s="490" t="n"/>
      <c r="S28" s="453" t="n"/>
    </row>
    <row r="29" ht="330" customFormat="1" customHeight="1" s="641">
      <c r="A29" s="320" t="n"/>
      <c r="B29" s="204" t="inlineStr">
        <is>
          <t>32-20</t>
        </is>
      </c>
      <c r="C29" s="164" t="inlineStr">
        <is>
          <t>Add ULF in system when server role configured as secondary.</t>
        </is>
      </c>
      <c r="D29" s="104" t="inlineStr">
        <is>
          <t>Post Method</t>
        </is>
      </c>
      <c r="E29"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29" s="170" t="inlineStr">
        <is>
          <t>ULF should not be configured in system.
{
    "ResponseCode": 403,
    "ResponseDescription": "FORBIDDEN",
    "InternalErrorCode": "OPRSiteP01",
    "list": null
}</t>
        </is>
      </c>
      <c r="G29" s="490" t="n"/>
      <c r="H29" s="435" t="n"/>
      <c r="I29" s="435" t="n"/>
      <c r="J29" s="203" t="n">
        <v>9.440327904823675</v>
      </c>
      <c r="K29" s="203" t="n"/>
      <c r="L29" s="203">
        <f>J29-K29</f>
        <v/>
      </c>
      <c r="M29" s="490" t="n"/>
      <c r="N29" s="490" t="n"/>
      <c r="O29" s="164" t="inlineStr">
        <is>
          <t>{
    "ResponseCode": 403,
    "ResponseDescription": "FORBIDDEN",
    "InternalErrorCode": "OPRSiteP01",
    "list": null
}</t>
        </is>
      </c>
      <c r="P29" s="164" t="n"/>
      <c r="Q29" s="204" t="n">
        <v>403</v>
      </c>
      <c r="R29" s="490" t="n"/>
      <c r="S29" s="453" t="n"/>
    </row>
    <row r="30" ht="330" customFormat="1" customHeight="1" s="641">
      <c r="A30" s="320" t="n"/>
      <c r="B30" s="204" t="inlineStr">
        <is>
          <t>32-21</t>
        </is>
      </c>
      <c r="C30" s="164" t="inlineStr">
        <is>
          <t>Update ULF in system with all valid data and valid ID</t>
        </is>
      </c>
      <c r="D30" s="104" t="inlineStr">
        <is>
          <t>Put Method</t>
        </is>
      </c>
      <c r="E30"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0" s="170" t="inlineStr">
        <is>
          <t>ULF updated successfully. 
{
  "ResponseCode": 200,
  "ResponseDescription": "OK",
  "SystemLevelFilterID": null,
  "list": null
}</t>
        </is>
      </c>
      <c r="G30" s="490" t="n"/>
      <c r="H30" s="435" t="n"/>
      <c r="I30" s="435" t="n"/>
      <c r="J30" s="203" t="n">
        <v>9.440327904823675</v>
      </c>
      <c r="K30" s="203" t="n"/>
      <c r="L30" s="203">
        <f>J30-K30</f>
        <v/>
      </c>
      <c r="M30" s="490" t="n"/>
      <c r="N30" s="490" t="n"/>
      <c r="O30" s="164" t="inlineStr">
        <is>
          <t>{
  "ResponseCode": 200,
  "ResponseDescription": "OK",
  "SystemLevelFilterID": null,
  "list": null
}</t>
        </is>
      </c>
      <c r="P30" s="164" t="n"/>
      <c r="Q30" s="204" t="n">
        <v>200</v>
      </c>
      <c r="R30" s="490" t="n"/>
      <c r="S30" s="453" t="n"/>
    </row>
    <row r="31" ht="330" customFormat="1" customHeight="1" s="641">
      <c r="A31" s="320" t="n"/>
      <c r="B31" s="204" t="inlineStr">
        <is>
          <t>32-21</t>
        </is>
      </c>
      <c r="C31" s="164" t="inlineStr">
        <is>
          <t>Update ULF in system with invalid data invalid ID</t>
        </is>
      </c>
      <c r="D31" s="104" t="inlineStr">
        <is>
          <t>Put Method</t>
        </is>
      </c>
      <c r="E31"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1" s="170" t="inlineStr">
        <is>
          <t>System should show error for invalid ID
{
  "ResponseCode": 400,
  "ResponseDescription": "BAD REQUEST",
  "list": null
}</t>
        </is>
      </c>
      <c r="G31" s="490" t="n"/>
      <c r="H31" s="435" t="n"/>
      <c r="I31" s="435" t="n"/>
      <c r="J31" s="203" t="n">
        <v>14</v>
      </c>
      <c r="K31" s="203" t="n"/>
      <c r="L31" s="203">
        <f>J31-K31</f>
        <v/>
      </c>
      <c r="M31" s="490" t="n"/>
      <c r="N31" s="490" t="n"/>
      <c r="O31" s="164" t="inlineStr">
        <is>
          <t>{
  "ResponseCode": 400,
  "ResponseDescription": "BAD REQUEST",
  "list": null
}</t>
        </is>
      </c>
      <c r="P31" s="164" t="n"/>
      <c r="Q31" s="204" t="n">
        <v>400</v>
      </c>
      <c r="R31" s="490" t="n"/>
      <c r="S31" s="453" t="n"/>
    </row>
    <row r="32" ht="330" customFormat="1" customHeight="1" s="641">
      <c r="A32" s="320" t="n"/>
      <c r="B32" s="204" t="inlineStr">
        <is>
          <t>32-23</t>
        </is>
      </c>
      <c r="C32" s="164" t="inlineStr">
        <is>
          <t>Update ULF in system with invalid dsite code</t>
        </is>
      </c>
      <c r="D32" s="104" t="inlineStr">
        <is>
          <t>Put Method</t>
        </is>
      </c>
      <c r="E32"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2" s="432" t="inlineStr">
        <is>
          <t>Syetem should not add ULF
{
'ResponseCode': 500, 'ResponseDescription': 'INTERNAL SERVER ERROR', 'InternalErrorCode': 'OPRTenant07', 'list': None
}</t>
        </is>
      </c>
      <c r="G32" s="488" t="n"/>
      <c r="H32" s="488" t="n"/>
      <c r="I32" s="488" t="n"/>
      <c r="J32" s="122" t="n">
        <v>7</v>
      </c>
      <c r="K32" s="122" t="n"/>
      <c r="L32" s="122">
        <f>J32-K32</f>
        <v/>
      </c>
      <c r="M32" s="488" t="n"/>
      <c r="N32" s="488" t="n"/>
      <c r="O32" s="432" t="inlineStr">
        <is>
          <t>{
'ResponseCode': 500, 'ResponseDescription': 'INTERNAL SERVER ERROR', 'InternalErrorCode': 'OPRTenant07', 'list': None
}</t>
        </is>
      </c>
      <c r="P32" s="432" t="n"/>
      <c r="Q32" s="202" t="n">
        <v>500</v>
      </c>
      <c r="R32" s="488" t="n"/>
      <c r="S32" s="453" t="n"/>
    </row>
    <row r="33" ht="330" customFormat="1" customHeight="1" s="641">
      <c r="A33" s="320" t="n"/>
      <c r="B33" s="204" t="inlineStr">
        <is>
          <t>32-24</t>
        </is>
      </c>
      <c r="C33" s="164" t="inlineStr">
        <is>
          <t>Update ULF in system with all valid data  RecordingCallDirection is 1</t>
        </is>
      </c>
      <c r="D33" s="104" t="inlineStr">
        <is>
          <t>Put Method</t>
        </is>
      </c>
      <c r="E33"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3" s="170" t="inlineStr">
        <is>
          <t>ULF updated successfully. 
{
  "ResponseCode": 200,
  "ResponseDescription": "OK",
  "SystemLevelFilterID": null,
  "list": null
}</t>
        </is>
      </c>
      <c r="G33" s="490" t="n"/>
      <c r="H33" s="435" t="n"/>
      <c r="I33" s="435" t="n"/>
      <c r="J33" s="203" t="n">
        <v>9.440327904823675</v>
      </c>
      <c r="K33" s="203" t="n"/>
      <c r="L33" s="203">
        <f>J33-K33</f>
        <v/>
      </c>
      <c r="M33" s="490" t="n"/>
      <c r="N33" s="490" t="n"/>
      <c r="O33" s="164" t="inlineStr">
        <is>
          <t>{
  "ResponseCode": 200,
  "ResponseDescription": "OK",
  "SystemLevelFilterID": null,
  "list": null
}</t>
        </is>
      </c>
      <c r="P33" s="164" t="n"/>
      <c r="Q33" s="204" t="n">
        <v>200</v>
      </c>
      <c r="R33" s="490" t="n"/>
      <c r="S33" s="453" t="n"/>
    </row>
    <row r="34" ht="330" customFormat="1" customHeight="1" s="641">
      <c r="A34" s="320" t="n"/>
      <c r="B34" s="204" t="inlineStr">
        <is>
          <t>32-25</t>
        </is>
      </c>
      <c r="C34" s="164" t="inlineStr">
        <is>
          <t>Update ULF in system with all valid data  RecordingCallDirection is 2</t>
        </is>
      </c>
      <c r="D34" s="104" t="inlineStr">
        <is>
          <t>Put Method</t>
        </is>
      </c>
      <c r="E34"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4" s="170" t="inlineStr">
        <is>
          <t>ULF updated successfully. 
{
  "ResponseCode": 200,
  "ResponseDescription": "OK",
  "SystemLevelFilterID": null,
  "list": null
}</t>
        </is>
      </c>
      <c r="G34" s="490" t="n"/>
      <c r="H34" s="435" t="n"/>
      <c r="I34" s="435" t="n"/>
      <c r="J34" s="203" t="n">
        <v>9.440327904823675</v>
      </c>
      <c r="K34" s="203" t="n"/>
      <c r="L34" s="203">
        <f>J34-K34</f>
        <v/>
      </c>
      <c r="M34" s="490" t="n"/>
      <c r="N34" s="490" t="n"/>
      <c r="O34" s="164" t="inlineStr">
        <is>
          <t>{
  "ResponseCode": 200,
  "ResponseDescription": "OK",
  "SystemLevelFilterID": null,
  "list": null
}</t>
        </is>
      </c>
      <c r="P34" s="164" t="n"/>
      <c r="Q34" s="204" t="n">
        <v>200</v>
      </c>
      <c r="R34" s="490" t="n"/>
      <c r="S34" s="453" t="n"/>
    </row>
    <row r="35" ht="330" customFormat="1" customHeight="1" s="641">
      <c r="A35" s="320" t="n"/>
      <c r="B35" s="204" t="inlineStr">
        <is>
          <t>32-26</t>
        </is>
      </c>
      <c r="C35" s="164" t="inlineStr">
        <is>
          <t>Update ULF in system with all valid data  Schedule is 1</t>
        </is>
      </c>
      <c r="D35" s="104" t="inlineStr">
        <is>
          <t>Put Method</t>
        </is>
      </c>
      <c r="E35"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5" s="170" t="inlineStr">
        <is>
          <t>ULF updated successfully. 
{
  "ResponseCode": 200,
  "ResponseDescription": "OK",
  "SystemLevelFilterID": null,
  "list": null
}</t>
        </is>
      </c>
      <c r="G35" s="490" t="n"/>
      <c r="H35" s="435" t="n"/>
      <c r="I35" s="435" t="n"/>
      <c r="J35" s="203" t="n">
        <v>9.440327904823675</v>
      </c>
      <c r="K35" s="203" t="n"/>
      <c r="L35" s="203">
        <f>J35-K35</f>
        <v/>
      </c>
      <c r="M35" s="490" t="n"/>
      <c r="N35" s="490" t="n"/>
      <c r="O35" s="164" t="inlineStr">
        <is>
          <t>{
  "ResponseCode": 200,
  "ResponseDescription": "OK",
  "SystemLevelFilterID": null,
  "list": null
}</t>
        </is>
      </c>
      <c r="P35" s="164" t="n"/>
      <c r="Q35" s="204" t="n">
        <v>200</v>
      </c>
      <c r="R35" s="490" t="n"/>
      <c r="S35" s="453" t="n"/>
    </row>
    <row r="36" ht="330" customFormat="1" customHeight="1" s="641">
      <c r="A36" s="320" t="n"/>
      <c r="B36" s="204" t="inlineStr">
        <is>
          <t>32-27</t>
        </is>
      </c>
      <c r="C36" s="164" t="inlineStr">
        <is>
          <t>Update ULF in system with all valid data  Schedule is 2</t>
        </is>
      </c>
      <c r="D36" s="104" t="inlineStr">
        <is>
          <t>Put Method</t>
        </is>
      </c>
      <c r="E36"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6" s="170" t="inlineStr">
        <is>
          <t>ULF updated successfully. 
{
  "ResponseCode": 200,
  "ResponseDescription": "OK",
  "SystemLevelFilterID": null,
  "list": null
}</t>
        </is>
      </c>
      <c r="G36" s="490" t="n"/>
      <c r="H36" s="435" t="n"/>
      <c r="I36" s="435" t="n"/>
      <c r="J36" s="203" t="n">
        <v>9.440327904823675</v>
      </c>
      <c r="K36" s="203" t="n"/>
      <c r="L36" s="203">
        <f>J36-K36</f>
        <v/>
      </c>
      <c r="M36" s="490" t="n"/>
      <c r="N36" s="490" t="n"/>
      <c r="O36" s="164" t="inlineStr">
        <is>
          <t>{
  "ResponseCode": 200,
  "ResponseDescription": "OK",
  "SystemLevelFilterID": null,
  "list": null
}</t>
        </is>
      </c>
      <c r="P36" s="164" t="n"/>
      <c r="Q36" s="204" t="n">
        <v>200</v>
      </c>
      <c r="R36" s="490" t="n"/>
      <c r="S36" s="453" t="n"/>
    </row>
    <row r="37" ht="330" customFormat="1" customHeight="1" s="641">
      <c r="A37" s="320" t="n"/>
      <c r="B37" s="204" t="inlineStr">
        <is>
          <t>32-28</t>
        </is>
      </c>
      <c r="C37" s="164" t="inlineStr">
        <is>
          <t>Update ULF in system with all valid data  Schedule is 3 userspecified</t>
        </is>
      </c>
      <c r="D37" s="104" t="inlineStr">
        <is>
          <t>Put Method</t>
        </is>
      </c>
      <c r="E37"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7" s="170" t="inlineStr">
        <is>
          <t>ULF updated successfully. 
{
  "ResponseCode": 200,
  "ResponseDescription": "OK",
  "SystemLevelFilterID": null,
  "list": null
}</t>
        </is>
      </c>
      <c r="G37" s="490" t="n"/>
      <c r="H37" s="435" t="n"/>
      <c r="I37" s="435" t="n"/>
      <c r="J37" s="203" t="n">
        <v>9.440327904823675</v>
      </c>
      <c r="K37" s="203" t="n"/>
      <c r="L37" s="203">
        <f>J37-K37</f>
        <v/>
      </c>
      <c r="M37" s="490" t="n"/>
      <c r="N37" s="490" t="n"/>
      <c r="O37" s="164" t="inlineStr">
        <is>
          <t>{
  "ResponseCode": 200,
  "ResponseDescription": "OK",
  "SystemLevelFilterID": null,
  "list": null
}</t>
        </is>
      </c>
      <c r="P37" s="164" t="n"/>
      <c r="Q37" s="204" t="n">
        <v>200</v>
      </c>
      <c r="R37" s="490" t="n"/>
      <c r="S37" s="453" t="n"/>
    </row>
    <row r="38" ht="330" customFormat="1" customHeight="1" s="641">
      <c r="A38" s="320" t="n"/>
      <c r="B38" s="204" t="inlineStr">
        <is>
          <t>32-29</t>
        </is>
      </c>
      <c r="C38" s="164" t="inlineStr">
        <is>
          <t>Update ULF in system with invalid data  Schedule is 1 start time End time is empty or null</t>
        </is>
      </c>
      <c r="D38" s="104" t="inlineStr">
        <is>
          <t>Put Method</t>
        </is>
      </c>
      <c r="E38"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8" s="170" t="inlineStr">
        <is>
          <t>System should show error for invalid ID
{
  "ResponseCode": 400,
  "ResponseDescription": "BAD REQUEST",
  "list": null
}</t>
        </is>
      </c>
      <c r="G38" s="490" t="n"/>
      <c r="H38" s="435" t="n"/>
      <c r="I38" s="435" t="n"/>
      <c r="J38" s="203" t="n">
        <v>9.440327904823675</v>
      </c>
      <c r="K38" s="203" t="n"/>
      <c r="L38" s="203">
        <f>J38-K38</f>
        <v/>
      </c>
      <c r="M38" s="490" t="n"/>
      <c r="N38" s="490" t="n"/>
      <c r="O38" s="164" t="inlineStr">
        <is>
          <t>{
  "ResponseCode": 400,
  "ResponseDescription": "BAD REQUEST",
  "list": null
}</t>
        </is>
      </c>
      <c r="P38" s="164" t="n"/>
      <c r="Q38" s="204" t="n">
        <v>400</v>
      </c>
      <c r="R38" s="490" t="n"/>
      <c r="S38" s="453" t="n"/>
    </row>
    <row r="39" ht="330" customFormat="1" customHeight="1" s="641">
      <c r="A39" s="320" t="n"/>
      <c r="B39" s="204" t="inlineStr">
        <is>
          <t>32-30</t>
        </is>
      </c>
      <c r="C39" s="164" t="inlineStr">
        <is>
          <t>Update ULF in system with invalid data  Schedule is 1 start time End time is invalid format</t>
        </is>
      </c>
      <c r="D39" s="104" t="inlineStr">
        <is>
          <t>Put Method</t>
        </is>
      </c>
      <c r="E39"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9" s="170" t="inlineStr">
        <is>
          <t>System should show error for invalid ID
{
  "ResponseCode": 400,
  "ResponseDescription": "BAD REQUEST",
  "list": null
}</t>
        </is>
      </c>
      <c r="G39" s="490" t="n"/>
      <c r="H39" s="435" t="n"/>
      <c r="I39" s="435" t="n"/>
      <c r="J39" s="203" t="n">
        <v>9.440327904823675</v>
      </c>
      <c r="K39" s="203" t="n"/>
      <c r="L39" s="203">
        <f>J39-K39</f>
        <v/>
      </c>
      <c r="M39" s="490" t="n"/>
      <c r="N39" s="490" t="n"/>
      <c r="O39" s="164" t="inlineStr">
        <is>
          <t>{
  "ResponseCode": 400,
  "ResponseDescription": "BAD REQUEST",
  "list": null
}</t>
        </is>
      </c>
      <c r="P39" s="164" t="n"/>
      <c r="Q39" s="204" t="n">
        <v>400</v>
      </c>
      <c r="R39" s="490" t="n"/>
      <c r="S39" s="453" t="n"/>
    </row>
    <row r="40" ht="345" customHeight="1" s="530">
      <c r="B40" s="204" t="inlineStr">
        <is>
          <t>32-31</t>
        </is>
      </c>
      <c r="C40" s="164" t="inlineStr">
        <is>
          <t>Update ULF in system with invalid data  Schedule is 2 but empty/null day</t>
        </is>
      </c>
      <c r="D40" s="104" t="inlineStr">
        <is>
          <t>Put Method</t>
        </is>
      </c>
      <c r="E40"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40" s="170" t="inlineStr">
        <is>
          <t>System should show error for invalid ID
{
  "ResponseCode": 400,
  "ResponseDescription": "BAD REQUEST",
  "list": null
}</t>
        </is>
      </c>
      <c r="G40" s="490" t="n"/>
      <c r="H40" s="435" t="n"/>
      <c r="I40" s="435" t="n"/>
      <c r="J40" s="203" t="n">
        <v>9.440327904823675</v>
      </c>
      <c r="K40" s="203" t="n"/>
      <c r="L40" s="203">
        <f>J40-K40</f>
        <v/>
      </c>
      <c r="M40" s="490" t="n"/>
      <c r="N40" s="490" t="n"/>
      <c r="O40" s="164" t="inlineStr">
        <is>
          <t>{
  "ResponseCode": 400,
  "ResponseDescription": "BAD REQUEST",
  "list": null
}</t>
        </is>
      </c>
      <c r="P40" s="164" t="n"/>
      <c r="Q40" s="204" t="n">
        <v>400</v>
      </c>
      <c r="R40" s="490" t="n"/>
      <c r="S40" s="453" t="n"/>
    </row>
    <row r="41" ht="345" customHeight="1" s="530">
      <c r="B41" s="204" t="inlineStr">
        <is>
          <t>32-32</t>
        </is>
      </c>
      <c r="C41" s="164" t="inlineStr">
        <is>
          <t>Update ULF in system with all valid data  Schedule is 3 userspecified but start date End date is empty or null</t>
        </is>
      </c>
      <c r="D41" s="104" t="inlineStr">
        <is>
          <t>Put Method</t>
        </is>
      </c>
      <c r="E41"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41" s="170" t="inlineStr">
        <is>
          <t>System should show error for invalid ID
{
  "ResponseCode": 400,
  "ResponseDescription": "BAD REQUEST",
  "list": null
}</t>
        </is>
      </c>
      <c r="G41" s="490" t="n"/>
      <c r="H41" s="435" t="n"/>
      <c r="I41" s="435" t="n"/>
      <c r="J41" s="203" t="n">
        <v>9.440327904823675</v>
      </c>
      <c r="K41" s="203" t="n"/>
      <c r="L41" s="203">
        <f>J41-K41</f>
        <v/>
      </c>
      <c r="M41" s="490" t="n"/>
      <c r="N41" s="490" t="n"/>
      <c r="O41" s="164" t="inlineStr">
        <is>
          <t>{
  "ResponseCode": 400,
  "ResponseDescription": "BAD REQUEST",
  "list": null
}</t>
        </is>
      </c>
      <c r="P41" s="164" t="n"/>
      <c r="Q41" s="204" t="n">
        <v>400</v>
      </c>
      <c r="R41" s="490" t="n"/>
      <c r="S41" s="453" t="n"/>
    </row>
    <row r="42" ht="330" customFormat="1" customHeight="1" s="641">
      <c r="A42" s="320" t="n"/>
      <c r="B42" s="204" t="inlineStr">
        <is>
          <t>32-33</t>
        </is>
      </c>
      <c r="C42" s="164" t="inlineStr">
        <is>
          <t>Update ULF in system with all valid data  Schedule is 3 userspecified but start date End date is invalid format</t>
        </is>
      </c>
      <c r="D42" s="104" t="inlineStr">
        <is>
          <t>Put Method</t>
        </is>
      </c>
      <c r="E42"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42" s="170" t="inlineStr">
        <is>
          <t>System should show error for invalid ID
{
  "ResponseCode": 400,
  "ResponseDescription": "BAD REQUEST",
  "list": null
}</t>
        </is>
      </c>
      <c r="G42" s="490" t="n"/>
      <c r="H42" s="435" t="n"/>
      <c r="I42" s="435" t="n"/>
      <c r="J42" s="203" t="n">
        <v>9.440327904823675</v>
      </c>
      <c r="K42" s="203" t="n"/>
      <c r="L42" s="203">
        <f>J42-K42</f>
        <v/>
      </c>
      <c r="M42" s="490" t="n"/>
      <c r="N42" s="490" t="n"/>
      <c r="O42" s="164" t="inlineStr">
        <is>
          <t>{
  "ResponseCode": 400,
  "ResponseDescription": "BAD REQUEST",
  "list": null
}</t>
        </is>
      </c>
      <c r="P42" s="164" t="n"/>
      <c r="Q42" s="204" t="n">
        <v>400</v>
      </c>
      <c r="R42" s="490" t="n"/>
      <c r="S42" s="453" t="n"/>
    </row>
    <row r="43" ht="330" customFormat="1" customHeight="1" s="641">
      <c r="A43" s="320" t="n"/>
      <c r="B43" s="204" t="inlineStr">
        <is>
          <t>32-34</t>
        </is>
      </c>
      <c r="C43" s="164" t="inlineStr">
        <is>
          <t>Update ULF in system with all valid data  Schedule is 3 when start date is less then end date</t>
        </is>
      </c>
      <c r="D43" s="104" t="inlineStr">
        <is>
          <t>Put Method</t>
        </is>
      </c>
      <c r="E43"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43" s="170" t="inlineStr">
        <is>
          <t>System should show error for invalid ID
{
  "ResponseCode": 400,
  "ResponseDescription": "BAD REQUEST",
  "list": null
}</t>
        </is>
      </c>
      <c r="G43" s="490" t="n"/>
      <c r="H43" s="435" t="n"/>
      <c r="I43" s="435" t="n"/>
      <c r="J43" s="203" t="n">
        <v>9.440327904823675</v>
      </c>
      <c r="K43" s="203" t="n"/>
      <c r="L43" s="203">
        <f>J43-K43</f>
        <v/>
      </c>
      <c r="M43" s="490" t="n"/>
      <c r="N43" s="490" t="n"/>
      <c r="O43" s="164" t="inlineStr">
        <is>
          <t>{
  "ResponseCode": 400,
  "ResponseDescription": "BAD REQUEST",
  "list": null
}</t>
        </is>
      </c>
      <c r="P43" s="164" t="n"/>
      <c r="Q43" s="204" t="n">
        <v>400</v>
      </c>
      <c r="R43" s="490" t="n"/>
      <c r="S43" s="453" t="n"/>
    </row>
    <row r="44" ht="120" customHeight="1" s="530">
      <c r="B44" s="204" t="inlineStr">
        <is>
          <t>32-35</t>
        </is>
      </c>
      <c r="C44" s="164" t="inlineStr">
        <is>
          <t>Add ULF in system with Server session key</t>
        </is>
      </c>
      <c r="D44" s="104" t="inlineStr">
        <is>
          <t>Post Method</t>
        </is>
      </c>
      <c r="E44" s="222" t="n"/>
      <c r="F44" s="164" t="inlineStr">
        <is>
          <t>method should not work with server session key.
{'ResponseCode': 401, 'ResponseDescription': 'UNAUTHORIZED', 'InternalErrorCode': '', 'list': None, 'RecordingFilter': None, 'GroupID': 0}</t>
        </is>
      </c>
      <c r="G44" s="490" t="n"/>
      <c r="H44" s="435" t="n"/>
      <c r="I44" s="435" t="n"/>
      <c r="J44" s="203" t="n">
        <v>9.440327904823675</v>
      </c>
      <c r="K44" s="203" t="n"/>
      <c r="L44" s="203">
        <f>J44-K44</f>
        <v/>
      </c>
      <c r="M44" s="490" t="n"/>
      <c r="N44" s="490" t="n"/>
      <c r="O44" s="164" t="inlineStr">
        <is>
          <t>{'ResponseCode': 401, 'ResponseDescription': 'UNAUTHORIZED', 'InternalErrorCode': '', 'list': None, 'RecordingFilter': None, 'GroupID': 0}</t>
        </is>
      </c>
      <c r="P44" s="164" t="n"/>
      <c r="Q44" s="490" t="inlineStr">
        <is>
          <t>401</t>
        </is>
      </c>
      <c r="R44" s="490" t="n"/>
      <c r="S44" s="471" t="n"/>
    </row>
    <row r="45" ht="165" customHeight="1" s="530">
      <c r="B45" s="204" t="inlineStr">
        <is>
          <t>32-36</t>
        </is>
      </c>
      <c r="C45" s="164" t="inlineStr">
        <is>
          <t>Update ULF in system with Server session key</t>
        </is>
      </c>
      <c r="D45" s="104" t="inlineStr">
        <is>
          <t>Put Method</t>
        </is>
      </c>
      <c r="E45" s="222" t="n"/>
      <c r="F45" s="164" t="inlineStr">
        <is>
          <t>method should not work with server session key.
{'ResponseCode': 401, 'ResponseDescription': 'UNAUTHORIZED', 'InternalErrorCode': '', 'list': None, 'RecordingFilter': None, 'GroupID': 0}</t>
        </is>
      </c>
      <c r="G45" s="490" t="n"/>
      <c r="H45" s="435" t="n"/>
      <c r="I45" s="435" t="n"/>
      <c r="J45" s="203" t="n">
        <v>9.440327904823675</v>
      </c>
      <c r="K45" s="203" t="n"/>
      <c r="L45" s="203">
        <f>J45-K45</f>
        <v/>
      </c>
      <c r="M45" s="490" t="n"/>
      <c r="N45" s="490" t="n"/>
      <c r="O45" s="164" t="inlineStr">
        <is>
          <t>{'ResponseCode': 401, 'ResponseDescription': 'UNAUTHORIZED', 'InternalErrorCode': '', 'list': None, 'RecordingFilter': None, 'GroupID': 0}</t>
        </is>
      </c>
      <c r="P45" s="164" t="n"/>
      <c r="Q45" s="490" t="inlineStr">
        <is>
          <t>401</t>
        </is>
      </c>
      <c r="R45" s="490" t="n"/>
      <c r="S45" s="453" t="n"/>
    </row>
    <row r="46" ht="105" customHeight="1" s="530">
      <c r="B46" s="204" t="inlineStr">
        <is>
          <t>32-37</t>
        </is>
      </c>
      <c r="C46" s="164" t="inlineStr">
        <is>
          <t>Get ULF in system with Server session key</t>
        </is>
      </c>
      <c r="D46" s="104" t="inlineStr">
        <is>
          <t>Get Method</t>
        </is>
      </c>
      <c r="E46" s="222" t="n"/>
      <c r="F46" s="164" t="inlineStr">
        <is>
          <t>method should not work with server session key.
{'ResponseCode': 401, 'ResponseDescription': 'UNAUTHORIZED', 'InternalErrorCode': '', 'list': None, 'RecordingFilter': None, 'GroupID': 0}</t>
        </is>
      </c>
      <c r="G46" s="490" t="n"/>
      <c r="H46" s="435" t="n"/>
      <c r="I46" s="435" t="n"/>
      <c r="J46" s="203" t="n">
        <v>9.440327904823675</v>
      </c>
      <c r="K46" s="203" t="n"/>
      <c r="L46" s="203">
        <f>J46-K46</f>
        <v/>
      </c>
      <c r="M46" s="490" t="n"/>
      <c r="N46" s="490" t="n"/>
      <c r="O46" s="164" t="inlineStr">
        <is>
          <t>{'ResponseCode': 401, 'ResponseDescription': 'UNAUTHORIZED', 'InternalErrorCode': '', 'list': None, 'RecordingFilter': None, 'GroupID': 0}</t>
        </is>
      </c>
      <c r="P46" s="164" t="n"/>
      <c r="Q46" s="490" t="inlineStr">
        <is>
          <t>401</t>
        </is>
      </c>
      <c r="R46" s="490" t="n"/>
      <c r="S46" s="453" t="n"/>
    </row>
    <row r="47" ht="105" customHeight="1" s="530">
      <c r="B47" s="204" t="inlineStr">
        <is>
          <t>32-38</t>
        </is>
      </c>
      <c r="C47" s="164" t="inlineStr">
        <is>
          <t>Delete ULF in system with Server session key</t>
        </is>
      </c>
      <c r="D47" s="104" t="inlineStr">
        <is>
          <t>Delete Method</t>
        </is>
      </c>
      <c r="E47" s="222" t="n"/>
      <c r="F47" s="164" t="inlineStr">
        <is>
          <t>method should not work with server session key.
{'ResponseCode': 401, 'ResponseDescription': 'UNAUTHORIZED', 'InternalErrorCode': '', 'list': None, 'RecordingFilter': None, 'GroupID': 0}</t>
        </is>
      </c>
      <c r="G47" s="490" t="n"/>
      <c r="H47" s="435" t="n"/>
      <c r="I47" s="435" t="n"/>
      <c r="J47" s="203" t="n">
        <v>9.440327904823675</v>
      </c>
      <c r="K47" s="203" t="n"/>
      <c r="L47" s="203">
        <f>J47-K47</f>
        <v/>
      </c>
      <c r="M47" s="490" t="n"/>
      <c r="N47" s="490" t="n"/>
      <c r="O47" s="164" t="inlineStr">
        <is>
          <t>{'ResponseCode': 401, 'ResponseDescription': 'UNAUTHORIZED', 'InternalErrorCode': '', 'list': None, 'RecordingFilter': None, 'GroupID': 0}</t>
        </is>
      </c>
      <c r="P47" s="164" t="n"/>
      <c r="Q47" s="490" t="inlineStr">
        <is>
          <t>401</t>
        </is>
      </c>
      <c r="R47" s="490" t="n"/>
      <c r="S47"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9">
    <cfRule type="cellIs" priority="23" operator="lessThan" dxfId="1">
      <formula>0</formula>
    </cfRule>
  </conditionalFormatting>
  <conditionalFormatting sqref="L21:L47">
    <cfRule type="cellIs" priority="2" operator="lessThan" dxfId="1">
      <formula>0</formula>
    </cfRule>
  </conditionalFormatting>
  <pageMargins left="0.7" right="0.7" top="0.75" bottom="0.75" header="0.3" footer="0.3"/>
  <pageSetup orientation="portrait" horizontalDpi="200" verticalDpi="200"/>
</worksheet>
</file>

<file path=xl/worksheets/sheet34.xml><?xml version="1.0" encoding="utf-8"?>
<worksheet xmlns="http://schemas.openxmlformats.org/spreadsheetml/2006/main">
  <sheetPr codeName="Sheet34">
    <outlinePr summaryBelow="1" summaryRight="1"/>
    <pageSetUpPr/>
  </sheetPr>
  <dimension ref="A1:W19"/>
  <sheetViews>
    <sheetView topLeftCell="G1" zoomScale="55" zoomScaleNormal="55" workbookViewId="0">
      <selection activeCell="R10" sqref="R10:S1048576"/>
    </sheetView>
  </sheetViews>
  <sheetFormatPr baseColWidth="8" defaultColWidth="9.109375" defaultRowHeight="14.4"/>
  <cols>
    <col width="9.109375" customWidth="1" style="530" min="1" max="1"/>
    <col width="15.5546875" customWidth="1" style="530" min="2" max="2"/>
    <col width="40.109375" customWidth="1" style="530" min="3" max="3"/>
    <col width="20.6640625" customWidth="1" style="504" min="4" max="4"/>
    <col width="56.109375" customWidth="1" style="530" min="5" max="5"/>
    <col width="46.33203125" customWidth="1" style="530" min="6" max="6"/>
    <col width="31.88671875" customWidth="1" style="530" min="7" max="7"/>
    <col width="14.88671875" bestFit="1" customWidth="1" style="530" min="8" max="8"/>
    <col width="14.44140625" customWidth="1" style="530" min="9" max="9"/>
    <col width="22.88671875" customWidth="1" style="530" min="10" max="10"/>
    <col width="18.33203125" customWidth="1" style="530" min="11" max="12"/>
    <col width="28.33203125" customWidth="1" style="530" min="13" max="13"/>
    <col width="28" customWidth="1" style="530" min="14" max="14"/>
    <col width="32.109375" customWidth="1" style="530" min="15" max="15"/>
    <col width="38.88671875" customWidth="1" style="500" min="16" max="16"/>
    <col width="18.88671875" customWidth="1" style="530" min="17" max="17"/>
    <col width="21.33203125" customWidth="1" style="530" min="18" max="18"/>
    <col width="9.109375" customWidth="1" style="530" min="19" max="470"/>
  </cols>
  <sheetData>
    <row r="1" ht="26.25" customHeight="1" s="530">
      <c r="A1" s="82" t="n"/>
      <c r="B1" s="531" t="inlineStr">
        <is>
          <t xml:space="preserve"> OmniPCX RECORD </t>
        </is>
      </c>
      <c r="C1" s="532" t="n"/>
      <c r="D1" s="532" t="n"/>
      <c r="E1" s="532" t="n"/>
      <c r="F1" s="532" t="n"/>
      <c r="G1" s="532" t="n"/>
      <c r="H1" s="532" t="n"/>
      <c r="I1" s="532" t="n"/>
      <c r="J1" s="532" t="n"/>
      <c r="K1" s="532" t="n"/>
      <c r="L1" s="533" t="n"/>
      <c r="M1" s="259" t="n"/>
      <c r="N1" s="259" t="n"/>
      <c r="O1" s="312" t="n"/>
      <c r="P1" s="433" t="n"/>
      <c r="Q1" s="312" t="n"/>
      <c r="R1" s="312" t="n"/>
      <c r="S1" s="312" t="n"/>
    </row>
    <row r="2" ht="26.25" customHeight="1" s="530">
      <c r="A2" s="82" t="n"/>
      <c r="B2" s="534" t="n"/>
      <c r="C2" s="535" t="n"/>
      <c r="D2" s="535" t="n"/>
      <c r="E2" s="535" t="n"/>
      <c r="F2" s="535" t="n"/>
      <c r="G2" s="535" t="n"/>
      <c r="H2" s="535" t="n"/>
      <c r="I2" s="535" t="n"/>
      <c r="J2" s="535" t="n"/>
      <c r="K2" s="535" t="n"/>
      <c r="L2" s="536" t="n"/>
      <c r="M2" s="259" t="n"/>
      <c r="N2" s="259" t="n"/>
      <c r="O2" s="312" t="n"/>
      <c r="P2" s="433" t="n"/>
      <c r="Q2" s="312" t="n"/>
      <c r="R2" s="312" t="n"/>
      <c r="S2" s="312" t="n"/>
    </row>
    <row r="3">
      <c r="A3" s="6" t="n"/>
      <c r="B3" s="169" t="n"/>
      <c r="C3" s="169" t="n"/>
      <c r="D3" s="145" t="n"/>
      <c r="E3" s="169" t="n"/>
      <c r="F3" s="169" t="n"/>
      <c r="G3" s="169" t="n"/>
      <c r="H3" s="169" t="n"/>
      <c r="I3" s="169" t="n"/>
      <c r="J3" s="169" t="n"/>
      <c r="K3" s="169" t="n"/>
      <c r="L3" s="169" t="n"/>
      <c r="M3" s="169" t="n"/>
      <c r="N3" s="169" t="n"/>
      <c r="O3" s="312" t="n"/>
      <c r="P3" s="433" t="n"/>
      <c r="Q3" s="312" t="n"/>
      <c r="R3" s="312" t="n"/>
      <c r="S3" s="312" t="n"/>
    </row>
    <row r="4">
      <c r="A4" s="6" t="n"/>
      <c r="B4" s="290" t="n"/>
      <c r="C4" s="433" t="n"/>
      <c r="D4" s="145" t="n"/>
      <c r="E4" s="648" t="inlineStr">
        <is>
          <t>Call Flags Configuration</t>
        </is>
      </c>
      <c r="F4" s="547" t="n"/>
      <c r="G4" s="547" t="n"/>
      <c r="H4" s="548" t="n"/>
      <c r="I4" s="290" t="inlineStr">
        <is>
          <t>Plan ID</t>
        </is>
      </c>
      <c r="J4" s="557" t="n"/>
      <c r="K4" s="544" t="n"/>
      <c r="L4" s="545" t="n"/>
      <c r="M4" s="433" t="n"/>
      <c r="N4" s="433" t="n"/>
      <c r="O4" s="312" t="n"/>
      <c r="P4" s="433" t="n"/>
      <c r="Q4" s="312" t="n"/>
      <c r="R4" s="312" t="n"/>
      <c r="S4" s="312" t="n"/>
    </row>
    <row r="5">
      <c r="A5" s="6" t="n"/>
      <c r="B5" s="290" t="inlineStr">
        <is>
          <t>Release</t>
        </is>
      </c>
      <c r="C5" s="433" t="n"/>
      <c r="D5" s="145" t="n"/>
      <c r="E5" s="549" t="n"/>
      <c r="H5" s="550" t="n"/>
      <c r="I5" s="290" t="inlineStr">
        <is>
          <t xml:space="preserve">Module </t>
        </is>
      </c>
      <c r="J5" s="557" t="inlineStr">
        <is>
          <t>Call Flags Configuration</t>
        </is>
      </c>
      <c r="K5" s="544" t="n"/>
      <c r="L5" s="545" t="n"/>
      <c r="M5" s="433" t="n"/>
      <c r="N5" s="433" t="n"/>
      <c r="O5" s="312" t="n"/>
      <c r="P5" s="433" t="n"/>
      <c r="Q5" s="312" t="n"/>
      <c r="R5" s="312" t="n"/>
      <c r="S5" s="312" t="n"/>
    </row>
    <row r="6">
      <c r="A6" s="6" t="n"/>
      <c r="B6" s="290" t="inlineStr">
        <is>
          <t>Date/Time</t>
        </is>
      </c>
      <c r="C6" s="179" t="n"/>
      <c r="D6" s="83" t="n"/>
      <c r="E6" s="549" t="n"/>
      <c r="H6" s="550" t="n"/>
      <c r="I6" s="291" t="inlineStr">
        <is>
          <t>Type</t>
        </is>
      </c>
      <c r="J6" s="557" t="inlineStr">
        <is>
          <t>Rest API Testing</t>
        </is>
      </c>
      <c r="K6" s="544" t="n"/>
      <c r="L6" s="545" t="n"/>
      <c r="M6" s="433" t="n"/>
      <c r="N6" s="433" t="n"/>
      <c r="O6" s="312" t="n"/>
      <c r="P6" s="433" t="n"/>
      <c r="Q6" s="312" t="n"/>
      <c r="R6" s="312" t="n"/>
      <c r="S6" s="312" t="n"/>
    </row>
    <row r="7">
      <c r="A7" s="6" t="n"/>
      <c r="B7" s="292" t="n"/>
      <c r="C7" s="592" t="n"/>
      <c r="D7" s="135" t="n"/>
      <c r="E7" s="551" t="n"/>
      <c r="F7" s="552" t="n"/>
      <c r="G7" s="552" t="n"/>
      <c r="H7" s="553" t="n"/>
      <c r="I7" s="292" t="n"/>
      <c r="J7" s="592" t="n"/>
      <c r="K7" s="532" t="n"/>
      <c r="L7" s="533" t="n"/>
      <c r="M7" s="592" t="n"/>
      <c r="N7" s="592" t="n"/>
      <c r="O7" s="507" t="n"/>
      <c r="P7" s="592" t="n"/>
      <c r="Q7" s="507" t="n"/>
      <c r="R7" s="507" t="n"/>
      <c r="S7" s="507" t="n"/>
    </row>
    <row r="8" ht="15" customHeight="1" s="530">
      <c r="A8" s="72" t="n"/>
      <c r="B8" s="649" t="inlineStr">
        <is>
          <t>Test ID</t>
        </is>
      </c>
      <c r="C8" s="649" t="inlineStr">
        <is>
          <t>Test Description</t>
        </is>
      </c>
      <c r="D8" s="616" t="inlineStr">
        <is>
          <t>Methods</t>
        </is>
      </c>
      <c r="E8" s="649" t="inlineStr">
        <is>
          <t>Steps</t>
        </is>
      </c>
      <c r="F8" s="649" t="inlineStr">
        <is>
          <t>Expected Result</t>
        </is>
      </c>
      <c r="G8" s="569" t="inlineStr">
        <is>
          <t>Automation Testing Result</t>
        </is>
      </c>
      <c r="H8" s="544" t="n"/>
      <c r="I8" s="544" t="n"/>
      <c r="J8" s="544" t="n"/>
      <c r="K8" s="544" t="n"/>
      <c r="L8" s="544" t="n"/>
      <c r="M8" s="544" t="n"/>
      <c r="N8" s="544" t="n"/>
      <c r="O8" s="544" t="n"/>
      <c r="P8" s="544" t="n"/>
      <c r="Q8" s="544" t="n"/>
      <c r="R8" s="544" t="n"/>
      <c r="S8" s="545" t="n"/>
      <c r="T8" s="529" t="n"/>
    </row>
    <row r="9" ht="51" customHeight="1" s="530">
      <c r="A9" s="72" t="n"/>
      <c r="B9" s="570" t="n"/>
      <c r="C9" s="570" t="n"/>
      <c r="D9" s="570" t="n"/>
      <c r="E9" s="570" t="n"/>
      <c r="F9" s="570"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0">
      <c r="A10" s="58" t="n"/>
      <c r="B10" s="202" t="inlineStr">
        <is>
          <t>33-01</t>
        </is>
      </c>
      <c r="C10" s="432" t="inlineStr">
        <is>
          <t>get the list of call flag names and their description configured in the system</t>
        </is>
      </c>
      <c r="D10" s="145" t="inlineStr">
        <is>
          <t>GET</t>
        </is>
      </c>
      <c r="E10" s="432" t="inlineStr">
        <is>
          <t>1. Open http://localhost/opcxrrestapi/docs/default.html
2. Go to provisioning tab
3. Select Call Flags Configuration
4. Select the GET method from the dropdown.
5. Open PostMan app
6. In new tab select GET method from dropdown.
7. Copy the following url:
(http://localhost/opcxrrestapi/CallFlag/Get)
8. Under the Header tab in key fields insert AuthToken and AuthUser as admin.
9. Enter the following parameters in the key section:
    SiteCode: (integer)
10. click send</t>
        </is>
      </c>
      <c r="F10" s="432" t="inlineStr">
        <is>
          <t>Sytem should show list of all the flags
{
  "ResponseCode": 200,
  "ResponseDescription": "OK",
  "InternalErrorCode": null,
  "list": null
}</t>
        </is>
      </c>
      <c r="G10" s="488" t="n"/>
      <c r="H10" s="433" t="n"/>
      <c r="I10" s="433" t="n"/>
      <c r="J10" s="489" t="n">
        <v>7</v>
      </c>
      <c r="K10" s="489" t="n"/>
      <c r="L10" s="489">
        <f>J10-K10</f>
        <v/>
      </c>
      <c r="M10" s="488" t="n"/>
      <c r="N10" s="488" t="n"/>
      <c r="O10" s="432" t="inlineStr">
        <is>
          <t>{
    "ResponseCode": 200,
    "ResponseDescription": "OK",
    "InternalErrorCode": "",
    "list": [
        {
            "ID": 1,
            "FlagText": "Training required"
        },
        {
            "ID": 2,
            "FlagText": "Notify client"
        },
        {
            "ID": 3,
            "FlagText": "Attention required"
        },
        {
            "ID": 4,
            "FlagText": "Great call"
        },
        {
            "ID": 5,
            "FlagText": "Conference call"
        },
        {
            "ID": 6,
            "FlagText": "System problem"
        },
        {
            "ID": 7,
            "FlagText": "See comments"
        }
    ]
}</t>
        </is>
      </c>
      <c r="P10" s="432" t="n"/>
      <c r="Q10" s="202" t="n">
        <v>200</v>
      </c>
      <c r="R10" s="488" t="n"/>
      <c r="S10" s="453" t="n"/>
      <c r="T10" s="500" t="n"/>
      <c r="U10" s="500" t="n"/>
    </row>
    <row r="11" ht="225" customHeight="1" s="530">
      <c r="A11" s="58" t="n"/>
      <c r="B11" s="202" t="inlineStr">
        <is>
          <t>33-02</t>
        </is>
      </c>
      <c r="C11" s="180" t="inlineStr">
        <is>
          <t>update the existing flags in the system with valid Flags ID</t>
        </is>
      </c>
      <c r="D11" s="145" t="inlineStr">
        <is>
          <t>PUT</t>
        </is>
      </c>
      <c r="E11" s="432"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xxxx(integer)
    SiteCode: (string)
    FlagText: xxx(string)
10. click send</t>
        </is>
      </c>
      <c r="F11" s="432" t="inlineStr">
        <is>
          <t>Sytem should show list of all the flags
{
  "ResponseCode": 200,
  "ResponseDescription": "OK",
  "InternalErrorCode": null,
  "list": null
}</t>
        </is>
      </c>
      <c r="G11" s="488" t="n"/>
      <c r="H11" s="433" t="n"/>
      <c r="I11" s="433" t="n"/>
      <c r="J11" s="489" t="n">
        <v>7</v>
      </c>
      <c r="K11" s="489" t="n"/>
      <c r="L11" s="489">
        <f>J11-K11</f>
        <v/>
      </c>
      <c r="M11" s="488" t="n"/>
      <c r="N11" s="488" t="n"/>
      <c r="O11" s="432" t="inlineStr">
        <is>
          <t>{
    "ResponseCode": 200,
    "ResponseDescription": "OK",
    "InternalErrorCode": "",
    "list": null
}</t>
        </is>
      </c>
      <c r="P11" s="432" t="n"/>
      <c r="Q11" s="202" t="n">
        <v>200</v>
      </c>
      <c r="R11" s="488" t="n"/>
      <c r="S11" s="453" t="n"/>
      <c r="T11" s="500" t="n"/>
      <c r="U11" s="500" t="n"/>
    </row>
    <row r="12" ht="225" customHeight="1" s="530">
      <c r="A12" s="58" t="n"/>
      <c r="B12" s="202" t="inlineStr">
        <is>
          <t>33-03</t>
        </is>
      </c>
      <c r="C12" s="180" t="inlineStr">
        <is>
          <t>update the invalid id/non-existing flags in the system</t>
        </is>
      </c>
      <c r="D12" s="145" t="inlineStr">
        <is>
          <t>PUT</t>
        </is>
      </c>
      <c r="E12" s="432"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inavlid(integer)
    SiteCode: (string)
    FlagText: xxx(string)
10. click send</t>
        </is>
      </c>
      <c r="F12" s="432" t="inlineStr">
        <is>
          <t xml:space="preserve">
Syetem should error for non-existing or invalid ID
{
  "ResponseCode": 400,
  "ResponseDescription": "BAD REQUEST",
  "InternalErrorCode": null,
  "list": null
}</t>
        </is>
      </c>
      <c r="G12" s="488" t="n"/>
      <c r="H12" s="433" t="n"/>
      <c r="I12" s="433" t="n"/>
      <c r="J12" s="489" t="n">
        <v>7</v>
      </c>
      <c r="K12" s="489" t="n"/>
      <c r="L12" s="489">
        <f>J12-K12</f>
        <v/>
      </c>
      <c r="M12" s="488" t="n"/>
      <c r="N12" s="488" t="n"/>
      <c r="O12" s="432" t="inlineStr">
        <is>
          <t>{
  "ResponseCode": 400,
  "ResponseDescription": "BAD REQUEST",
  "InternalErrorCode": null,
  "list": null
}</t>
        </is>
      </c>
      <c r="P12" s="432" t="n"/>
      <c r="Q12" s="202" t="n">
        <v>400</v>
      </c>
      <c r="R12" s="488" t="n"/>
      <c r="S12" s="453" t="n"/>
      <c r="T12" s="500" t="n"/>
      <c r="U12" s="500" t="n"/>
    </row>
    <row r="13" ht="225" customHeight="1" s="530">
      <c r="A13" s="58" t="n"/>
      <c r="B13" s="202" t="inlineStr">
        <is>
          <t>33-04</t>
        </is>
      </c>
      <c r="C13" s="180" t="inlineStr">
        <is>
          <t>update the flagText in the system with more then 30 characters</t>
        </is>
      </c>
      <c r="D13" s="145" t="inlineStr">
        <is>
          <t>PUT</t>
        </is>
      </c>
      <c r="E13" s="432"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inavlid(integer)
    SiteCode: (string)
    FlagText: &lt;30 (string)
10. click send</t>
        </is>
      </c>
      <c r="F13" s="432" t="inlineStr">
        <is>
          <t>System should show error of invalid input
{
  "ResponseCode": 400,
  "ResponseDescription": "BAD REQUEST",
  "InternalErrorCode": null,
  "list": null
}</t>
        </is>
      </c>
      <c r="G13" s="488" t="n"/>
      <c r="H13" s="433" t="n"/>
      <c r="I13" s="433" t="n"/>
      <c r="J13" s="489" t="n">
        <v>7</v>
      </c>
      <c r="K13" s="489" t="n"/>
      <c r="L13" s="489">
        <f>J13-K13</f>
        <v/>
      </c>
      <c r="M13" s="488" t="n"/>
      <c r="N13" s="488" t="n"/>
      <c r="O13" s="432" t="inlineStr">
        <is>
          <t>{
    "ResponseCode": 400,
    "ResponseDescription": "BAD REQUEST",
    "InternalErrorCode": "",
    "list": null
}</t>
        </is>
      </c>
      <c r="P13" s="432" t="n"/>
      <c r="Q13" s="202" t="n">
        <v>400</v>
      </c>
      <c r="R13" s="488" t="n"/>
      <c r="S13" s="453" t="n"/>
      <c r="T13" s="500" t="n"/>
      <c r="U13" s="500" t="n"/>
    </row>
    <row r="14" ht="225" customHeight="1" s="530">
      <c r="B14" s="202" t="inlineStr">
        <is>
          <t>33-05</t>
        </is>
      </c>
      <c r="C14" s="180" t="inlineStr">
        <is>
          <t>update the flags in the system with server role as branch recorder</t>
        </is>
      </c>
      <c r="D14" s="92" t="inlineStr">
        <is>
          <t>PUT</t>
        </is>
      </c>
      <c r="E14" s="432"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xxxx(integer)
    SiteCode: (string)
    FlagText: xxx(string)
10. click send</t>
        </is>
      </c>
      <c r="F14" s="432" t="inlineStr">
        <is>
          <t>{
    "ResponseCode": 403,
    "ResponseDescription": "FORBIDDEN",
    "InternalErrorCode": "OPRCF01",
    "list": null
}</t>
        </is>
      </c>
      <c r="G14" s="488" t="n"/>
      <c r="H14" s="433" t="n"/>
      <c r="I14" s="433" t="n"/>
      <c r="J14" s="489" t="n">
        <v>6</v>
      </c>
      <c r="K14" s="489" t="n"/>
      <c r="L14" s="489">
        <f>J14-K14</f>
        <v/>
      </c>
      <c r="M14" s="488" t="n"/>
      <c r="N14" s="488" t="n"/>
      <c r="O14" s="432" t="inlineStr">
        <is>
          <t>{
    "ResponseCode": 403,
    "ResponseDescription": "FORBIDDEN",
    "InternalErrorCode": "OPRCF01",
    "list": null
}</t>
        </is>
      </c>
      <c r="P14" s="432" t="n"/>
      <c r="Q14" s="202" t="n">
        <v>403</v>
      </c>
      <c r="R14" s="488" t="n"/>
      <c r="S14" s="453" t="n"/>
      <c r="T14" s="500" t="n"/>
      <c r="U14" s="500" t="n"/>
    </row>
    <row r="15" ht="225" customFormat="1" customHeight="1" s="451">
      <c r="B15" s="228" t="inlineStr">
        <is>
          <t>33-06</t>
        </is>
      </c>
      <c r="C15" s="222" t="inlineStr">
        <is>
          <t>Update call Flags with invalid site code</t>
        </is>
      </c>
      <c r="D15" s="92" t="inlineStr">
        <is>
          <t>PUT</t>
        </is>
      </c>
      <c r="E15" s="238"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inavlid(integer)
    SiteCode: invalid
    FlagText: (string)
10. click send</t>
        </is>
      </c>
      <c r="F15" s="238" t="inlineStr">
        <is>
          <t>Syetem should not update CallFlage
{
'ResponseCode': 500, 'ResponseDescription': 'INTERNAL SERVER ERROR', 'InternalErrorCode': 'OPRTenant07', 'list': None
}</t>
        </is>
      </c>
      <c r="G15" s="241" t="n"/>
      <c r="H15" s="241" t="n"/>
      <c r="I15" s="241" t="n"/>
      <c r="J15" s="242" t="n">
        <v>7</v>
      </c>
      <c r="K15" s="242" t="n"/>
      <c r="L15" s="242">
        <f>J15-K15</f>
        <v/>
      </c>
      <c r="M15" s="241" t="n"/>
      <c r="N15" s="241" t="n"/>
      <c r="O15" s="238" t="inlineStr">
        <is>
          <t>{
'ResponseCode': 500, 'ResponseDescription': 'INTERNAL SERVER ERROR', 'InternalErrorCode': 'OPRTenant07', 'list': None
}</t>
        </is>
      </c>
      <c r="P15" s="238" t="n"/>
      <c r="Q15" s="228" t="n">
        <v>500</v>
      </c>
      <c r="R15" s="241" t="n"/>
      <c r="S15" s="453" t="n"/>
    </row>
    <row r="16" ht="225" customHeight="1" s="530">
      <c r="B16" s="202" t="inlineStr">
        <is>
          <t>33-07</t>
        </is>
      </c>
      <c r="C16" s="180" t="inlineStr">
        <is>
          <t>update the flags in the system with server role as secondary configured</t>
        </is>
      </c>
      <c r="D16" s="92" t="inlineStr">
        <is>
          <t>PUT</t>
        </is>
      </c>
      <c r="E16" s="432"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xxxx(integer)
    SiteCode: (string)
    FlagText: xxx(string)
10. click send</t>
        </is>
      </c>
      <c r="F16" s="432" t="inlineStr">
        <is>
          <t>{
    "ResponseCode": 403,
    "ResponseDescription": "FORBIDDEN",
    "InternalErrorCode": "OPRCF01",
    "list": null
}</t>
        </is>
      </c>
      <c r="G16" s="488" t="n"/>
      <c r="H16" s="433" t="n"/>
      <c r="I16" s="433" t="n"/>
      <c r="J16" s="489" t="n">
        <v>6</v>
      </c>
      <c r="K16" s="489" t="n"/>
      <c r="L16" s="489">
        <f>J16-K16</f>
        <v/>
      </c>
      <c r="M16" s="488" t="n"/>
      <c r="N16" s="488" t="n"/>
      <c r="O16" s="432" t="inlineStr">
        <is>
          <t>{
    "ResponseCode": 403,
    "ResponseDescription": "FORBIDDEN",
    "InternalErrorCode": "OPRCF01",
    "list": null
}</t>
        </is>
      </c>
      <c r="P16" s="432" t="n"/>
      <c r="Q16" s="202" t="n">
        <v>403</v>
      </c>
      <c r="R16" s="488" t="n"/>
      <c r="S16" s="453" t="n"/>
      <c r="T16" s="500" t="n"/>
      <c r="U16" s="500" t="n"/>
    </row>
    <row r="17" ht="225" customFormat="1" customHeight="1" s="641">
      <c r="B17" s="204" t="inlineStr">
        <is>
          <t>33-08</t>
        </is>
      </c>
      <c r="C17" s="170" t="inlineStr">
        <is>
          <t>update the flagText in the system with Flag Tesxt name in double quotes</t>
        </is>
      </c>
      <c r="D17" s="261" t="inlineStr">
        <is>
          <t>PUT</t>
        </is>
      </c>
      <c r="E17" s="164"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X(integer)
    SiteCode: (string)
    FlagText: "Training Required"
10. click send</t>
        </is>
      </c>
      <c r="F17" s="164" t="inlineStr">
        <is>
          <t>System should show error of invalid input
{
  "ResponseCode": 400,
  "ResponseDescription": "BAD REQUEST",
  "InternalErrorCode": null,
  "list": null
}</t>
        </is>
      </c>
      <c r="G17" s="490" t="n"/>
      <c r="H17" s="435" t="n"/>
      <c r="I17" s="435" t="n"/>
      <c r="J17" s="203" t="n">
        <v>7</v>
      </c>
      <c r="K17" s="203" t="n"/>
      <c r="L17" s="489">
        <f>J17-K17</f>
        <v/>
      </c>
      <c r="M17" s="490" t="n"/>
      <c r="N17" s="490" t="n"/>
      <c r="O17" s="164" t="inlineStr">
        <is>
          <t>{
    "ResponseCode": 400,
    "ResponseDescription": "BAD REQUEST",
    "InternalErrorCode": "",
    "list": null
}</t>
        </is>
      </c>
      <c r="P17" s="164" t="n"/>
      <c r="Q17" s="204" t="n">
        <v>400</v>
      </c>
      <c r="R17" s="490" t="n"/>
      <c r="S17" s="453" t="n"/>
    </row>
    <row r="18" ht="45" customHeight="1" s="530">
      <c r="B18" s="204" t="inlineStr">
        <is>
          <t>33-09</t>
        </is>
      </c>
      <c r="C18" s="170" t="inlineStr">
        <is>
          <t>Get Call flags using server session key</t>
        </is>
      </c>
      <c r="D18" s="261" t="inlineStr">
        <is>
          <t>GET</t>
        </is>
      </c>
      <c r="E18" s="164" t="n"/>
      <c r="F18" s="164" t="inlineStr">
        <is>
          <t>method should not work with server session key
{'ResponseCode': 401, 'ResponseDescription': 'UNAUTHORIZED', 'InternalErrorCode': '', 'list': None}</t>
        </is>
      </c>
      <c r="G18" s="490" t="n"/>
      <c r="H18" s="435" t="n"/>
      <c r="I18" s="435" t="n"/>
      <c r="J18" s="203" t="n">
        <v>7</v>
      </c>
      <c r="K18" s="203" t="n"/>
      <c r="L18" s="489">
        <f>J18-K18</f>
        <v/>
      </c>
      <c r="M18" s="490" t="n"/>
      <c r="N18" s="490" t="n"/>
      <c r="O18" s="164" t="inlineStr">
        <is>
          <t>{'ResponseCode': 401, 'ResponseDescription': 'UNAUTHORIZED', 'InternalErrorCode': '', 'list': None}</t>
        </is>
      </c>
      <c r="P18" s="164" t="n"/>
      <c r="Q18" s="490" t="inlineStr">
        <is>
          <t>401</t>
        </is>
      </c>
      <c r="R18" s="490" t="n"/>
      <c r="S18" s="453" t="n"/>
    </row>
    <row r="19" ht="60" customHeight="1" s="530">
      <c r="B19" s="204" t="inlineStr">
        <is>
          <t>33-10</t>
        </is>
      </c>
      <c r="C19" s="170" t="inlineStr">
        <is>
          <t>Update Call Flags using server session key</t>
        </is>
      </c>
      <c r="D19" s="261" t="inlineStr">
        <is>
          <t>PUT</t>
        </is>
      </c>
      <c r="E19" s="164" t="n"/>
      <c r="F19" s="164" t="inlineStr">
        <is>
          <t>method should not work with server session key
{'ResponseCode': 401, 'ResponseDescription': 'UNAUTHORIZED', 'InternalErrorCode': '', 'list': None}</t>
        </is>
      </c>
      <c r="G19" s="490" t="n"/>
      <c r="H19" s="435" t="n"/>
      <c r="I19" s="435" t="n"/>
      <c r="J19" s="203" t="n">
        <v>7</v>
      </c>
      <c r="K19" s="203" t="n"/>
      <c r="L19" s="489">
        <f>J19-K19</f>
        <v/>
      </c>
      <c r="M19" s="490" t="n"/>
      <c r="N19" s="490" t="n"/>
      <c r="O19" s="164" t="inlineStr">
        <is>
          <t>{'ResponseCode': 401, 'ResponseDescription': 'UNAUTHORIZED', 'InternalErrorCode': '', 'list': None}</t>
        </is>
      </c>
      <c r="P19" s="164" t="n"/>
      <c r="Q19" s="490" t="inlineStr">
        <is>
          <t>401</t>
        </is>
      </c>
      <c r="R19" s="490" t="n"/>
      <c r="S19"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9">
    <cfRule type="cellIs" priority="3" operator="lessThan" dxfId="1">
      <formula>0</formula>
    </cfRule>
  </conditionalFormatting>
  <pageMargins left="0.7" right="0.7" top="0.75" bottom="0.75" header="0.3" footer="0.3"/>
</worksheet>
</file>

<file path=xl/worksheets/sheet35.xml><?xml version="1.0" encoding="utf-8"?>
<worksheet xmlns="http://schemas.openxmlformats.org/spreadsheetml/2006/main">
  <sheetPr codeName="Sheet35">
    <outlinePr summaryBelow="1" summaryRight="1"/>
    <pageSetUpPr/>
  </sheetPr>
  <dimension ref="A1:W21"/>
  <sheetViews>
    <sheetView topLeftCell="G1" zoomScale="55" zoomScaleNormal="55" workbookViewId="0">
      <selection activeCell="R10" sqref="R10:S1048576"/>
    </sheetView>
  </sheetViews>
  <sheetFormatPr baseColWidth="8" defaultColWidth="9.109375" defaultRowHeight="14.4"/>
  <cols>
    <col width="9.109375" customWidth="1" style="530" min="1" max="1"/>
    <col width="11.6640625" customWidth="1" style="530" min="2" max="2"/>
    <col width="40.109375" customWidth="1" style="530" min="3" max="3"/>
    <col width="20.6640625" customWidth="1" style="530" min="4" max="4"/>
    <col width="54.88671875" customWidth="1" style="530" min="5" max="5"/>
    <col width="46.33203125" customWidth="1" style="530" min="6" max="7"/>
    <col width="23" customWidth="1" style="530" min="8" max="8"/>
    <col width="14.44140625" customWidth="1" style="530" min="9" max="9"/>
    <col width="22.88671875" customWidth="1" style="530" min="10" max="10"/>
    <col width="18.33203125" customWidth="1" style="530" min="11" max="11"/>
    <col width="18.109375" customWidth="1" style="530" min="12" max="12"/>
    <col width="23.5546875" bestFit="1" customWidth="1" style="530" min="13" max="13"/>
    <col width="20" bestFit="1" customWidth="1" style="530" min="14" max="14"/>
    <col width="24.6640625" bestFit="1" customWidth="1" style="530" min="15" max="15"/>
    <col width="27.88671875" customWidth="1" style="500" min="16" max="16"/>
    <col width="18.88671875" customWidth="1" style="530" min="17" max="17"/>
    <col width="21.33203125" customWidth="1" style="530" min="18" max="18"/>
    <col width="9.109375" customWidth="1" style="530" min="19" max="473"/>
  </cols>
  <sheetData>
    <row r="1" ht="15" customHeight="1" s="530">
      <c r="A1" s="70" t="n"/>
      <c r="B1" s="650" t="inlineStr">
        <is>
          <t xml:space="preserve"> OmniPCX RECORD </t>
        </is>
      </c>
      <c r="C1" s="547" t="n"/>
      <c r="D1" s="547" t="n"/>
      <c r="E1" s="547" t="n"/>
      <c r="F1" s="547" t="n"/>
      <c r="G1" s="547" t="n"/>
      <c r="H1" s="547" t="n"/>
      <c r="I1" s="547" t="n"/>
      <c r="J1" s="547" t="n"/>
      <c r="K1" s="547" t="n"/>
      <c r="L1" s="548" t="n"/>
      <c r="M1" s="448" t="n"/>
      <c r="N1" s="448" t="n"/>
    </row>
    <row r="2" ht="15" customHeight="1" s="530">
      <c r="A2" s="71" t="n"/>
      <c r="B2" s="551" t="n"/>
      <c r="C2" s="552" t="n"/>
      <c r="D2" s="552" t="n"/>
      <c r="E2" s="552" t="n"/>
      <c r="F2" s="552" t="n"/>
      <c r="G2" s="552" t="n"/>
      <c r="H2" s="552" t="n"/>
      <c r="I2" s="552" t="n"/>
      <c r="J2" s="552" t="n"/>
      <c r="K2" s="552" t="n"/>
      <c r="L2" s="553" t="n"/>
      <c r="M2" s="448" t="n"/>
      <c r="N2" s="448" t="n"/>
    </row>
    <row r="3">
      <c r="A3" s="6" t="n"/>
      <c r="B3" s="501" t="n"/>
      <c r="C3" s="501" t="n"/>
      <c r="D3" s="501" t="n"/>
      <c r="E3" s="501" t="n"/>
      <c r="F3" s="501" t="n"/>
      <c r="G3" s="501" t="n"/>
      <c r="H3" s="501" t="n"/>
      <c r="I3" s="501" t="n"/>
      <c r="J3" s="501" t="n"/>
      <c r="K3" s="501" t="n"/>
      <c r="L3" s="501" t="n"/>
      <c r="M3" s="501" t="n"/>
      <c r="N3" s="501" t="n"/>
    </row>
    <row r="4">
      <c r="A4" s="72" t="n"/>
      <c r="B4" s="290" t="n"/>
      <c r="C4" s="433" t="n"/>
      <c r="D4" s="433" t="n"/>
      <c r="E4" s="602" t="inlineStr">
        <is>
          <t>Custom Fields</t>
        </is>
      </c>
      <c r="F4" s="547" t="n"/>
      <c r="G4" s="547" t="n"/>
      <c r="H4" s="548" t="n"/>
      <c r="I4" s="290" t="inlineStr">
        <is>
          <t>Plan ID</t>
        </is>
      </c>
      <c r="J4" s="557" t="n"/>
      <c r="K4" s="544" t="n"/>
      <c r="L4" s="545" t="n"/>
      <c r="M4" s="433" t="n"/>
      <c r="N4" s="433" t="n"/>
      <c r="O4" s="312" t="n"/>
      <c r="P4" s="312" t="n"/>
      <c r="Q4" s="312" t="n"/>
      <c r="R4" s="312" t="n"/>
      <c r="S4" s="312" t="n"/>
    </row>
    <row r="5">
      <c r="A5" s="72" t="n"/>
      <c r="B5" s="290" t="inlineStr">
        <is>
          <t>Release</t>
        </is>
      </c>
      <c r="C5" s="433" t="n"/>
      <c r="D5" s="433" t="n"/>
      <c r="E5" s="549" t="n"/>
      <c r="H5" s="550" t="n"/>
      <c r="I5" s="290" t="inlineStr">
        <is>
          <t xml:space="preserve">Module </t>
        </is>
      </c>
      <c r="J5" s="557" t="inlineStr">
        <is>
          <t>Custom Fields</t>
        </is>
      </c>
      <c r="K5" s="544" t="n"/>
      <c r="L5" s="545" t="n"/>
      <c r="M5" s="433" t="n"/>
      <c r="N5" s="433" t="n"/>
      <c r="O5" s="312" t="n"/>
      <c r="P5" s="312" t="n"/>
      <c r="Q5" s="312" t="n"/>
      <c r="R5" s="312" t="n"/>
      <c r="S5" s="312" t="n"/>
    </row>
    <row r="6">
      <c r="A6" s="72" t="n"/>
      <c r="B6" s="290" t="inlineStr">
        <is>
          <t>Date/Time</t>
        </is>
      </c>
      <c r="C6" s="179" t="n"/>
      <c r="D6" s="179" t="n"/>
      <c r="E6" s="549" t="n"/>
      <c r="H6" s="550" t="n"/>
      <c r="I6" s="291" t="inlineStr">
        <is>
          <t>Type</t>
        </is>
      </c>
      <c r="J6" s="557" t="inlineStr">
        <is>
          <t>Rest API Testing</t>
        </is>
      </c>
      <c r="K6" s="544" t="n"/>
      <c r="L6" s="545" t="n"/>
      <c r="M6" s="433" t="n"/>
      <c r="N6" s="433" t="n"/>
      <c r="O6" s="312" t="n"/>
      <c r="P6" s="312" t="n"/>
      <c r="Q6" s="312" t="n"/>
      <c r="R6" s="312" t="n"/>
      <c r="S6" s="312" t="n"/>
    </row>
    <row r="7">
      <c r="A7" s="72" t="n"/>
      <c r="B7" s="292" t="n"/>
      <c r="C7" s="592" t="n"/>
      <c r="D7" s="592" t="n"/>
      <c r="E7" s="551" t="n"/>
      <c r="F7" s="552" t="n"/>
      <c r="G7" s="552" t="n"/>
      <c r="H7" s="553" t="n"/>
      <c r="I7" s="290" t="n"/>
      <c r="J7" s="557" t="n"/>
      <c r="K7" s="544" t="n"/>
      <c r="L7" s="545" t="n"/>
      <c r="M7" s="433" t="n"/>
      <c r="N7" s="433" t="n"/>
      <c r="O7" s="312" t="n"/>
      <c r="P7" s="312" t="n"/>
      <c r="Q7" s="312" t="n"/>
      <c r="R7" s="312" t="n"/>
      <c r="S7" s="312" t="n"/>
    </row>
    <row r="8" ht="15" customHeight="1" s="530">
      <c r="A8" s="72" t="n"/>
      <c r="B8" s="651" t="inlineStr">
        <is>
          <t>Test ID</t>
        </is>
      </c>
      <c r="C8" s="651" t="inlineStr">
        <is>
          <t>Test Description</t>
        </is>
      </c>
      <c r="D8" s="606" t="inlineStr">
        <is>
          <t>Methods</t>
        </is>
      </c>
      <c r="E8" s="652" t="inlineStr">
        <is>
          <t>Steps</t>
        </is>
      </c>
      <c r="F8" s="652"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50.25" customHeight="1" s="530">
      <c r="A9" s="73"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0">
      <c r="A10" s="75" t="n"/>
      <c r="B10" s="433" t="inlineStr">
        <is>
          <t>34-01</t>
        </is>
      </c>
      <c r="C10" s="432" t="inlineStr">
        <is>
          <t>get the list of custom fields configured in the system</t>
        </is>
      </c>
      <c r="D10" s="61" t="inlineStr">
        <is>
          <t>Get Method</t>
        </is>
      </c>
      <c r="E10" s="432"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(http://localhost/opcxrrestapi/CustomFields/Get)
8. Under the Header tab in key fields insert AuthToken and AuthUser as admin.
9. Enter the following parameters in the key section:
     siteCode: (string)
10. click send</t>
        </is>
      </c>
      <c r="F10" s="432" t="inlineStr">
        <is>
          <t>Syetem should show the configured custom fields
{
  "ResponseCode": 200,
  "ResponseDescription": "OK",
  "InternalErrorCode": "",
  "list": null
}</t>
        </is>
      </c>
      <c r="G10" s="488" t="n"/>
      <c r="H10" s="433" t="n"/>
      <c r="I10" s="433" t="n"/>
      <c r="J10" s="489" t="n">
        <v>8</v>
      </c>
      <c r="K10" s="489" t="n"/>
      <c r="L10" s="489">
        <f>J10-K10</f>
        <v/>
      </c>
      <c r="M10" s="213" t="n"/>
      <c r="N10" s="488" t="n"/>
      <c r="O10" s="74" t="inlineStr">
        <is>
          <t>{
    "ResponseCode": 200,
    "ResponseDescription": "OK",
    "InternalErrorCode": "",
    "list": [
        {
            "ID": 1,
            "Title": "First",
            "Enabled": true,
            "SIPTag": "First SIP",
            "SIPEnabled": true
        },
        {
            "ID": 2,
            "Title": "CusField2",
            "Enabled": false,
            "SIPTag": "",
            "SIPEnabled": false
        },
        {
            "ID": 3,
            "Title": "CusField3",
            "Enabled": false,
            "SIPTag": "",
            "SIPEnabled": false
        },
        {
            "ID": 4,
            "Title": "CusField4",
            "Enabled": false,
            "SIPTag": "",
            "SIPEnabled": false
        },
        {
            "ID": 5,
            "Title": "CusField5",
            "Enabled": false,
            "SIPTag": "",
            "SIPEnabled": false
        },
        {
            "ID": 6,
            "Title": "CusField6",
            "Enabled": false,
            "SIPTag": "",
            "SIPEnabled": false
        },
        {
            "ID": 7,
            "Title": "CusField7",
            "Enabled": false,
            "SIPTag": "",
            "SIPEnabled": false
        },
        {
            "ID": 8,
            "Title": "CusField8",
            "Enabled": false,
            "SIPTag": "",
            "SIPEnabled": false
        },
        {
            "ID": 9,
            "Title": "CusField9",
            "Enabled": false,
            "SIPTag": "",
            "SIPEnabled": false
        },
        {
            "ID": 10,
            "Title": "CusField10",
            "Enabled": false,
            "SIPTag": "",
            "SIPEnabled": false
        }
    ]
}</t>
        </is>
      </c>
      <c r="P10" s="432" t="n"/>
      <c r="Q10" s="202" t="n">
        <v>200</v>
      </c>
      <c r="R10" s="488" t="n"/>
      <c r="S10" s="453" t="n"/>
    </row>
    <row r="11" ht="270" customHeight="1" s="530">
      <c r="A11" s="75" t="n"/>
      <c r="B11" s="433" t="inlineStr">
        <is>
          <t>34-02</t>
        </is>
      </c>
      <c r="C11" s="433" t="inlineStr">
        <is>
          <t xml:space="preserve">update the custom fields </t>
        </is>
      </c>
      <c r="D11" s="284" t="inlineStr">
        <is>
          <t>Put Method</t>
        </is>
      </c>
      <c r="E11" s="432"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XXXX (integer)
     siteCode: (string)
     Title: xxxx(string)
     Enabled: False
     SIPTag: (string)
     SIPEnabled: False
10. click send</t>
        </is>
      </c>
      <c r="F11" s="432" t="inlineStr">
        <is>
          <t>Syetem should update the configured custom fields
{
  "ResponseCode": 200,
  "ResponseDescription": "OK",
  "InternalErrorCode": "",
  "list": null
}</t>
        </is>
      </c>
      <c r="G11" s="488" t="n"/>
      <c r="H11" s="433" t="n"/>
      <c r="I11" s="433" t="n"/>
      <c r="J11" s="489" t="n">
        <v>7</v>
      </c>
      <c r="K11" s="489" t="n"/>
      <c r="L11" s="489">
        <f>J11-K11</f>
        <v/>
      </c>
      <c r="M11" s="488" t="n"/>
      <c r="N11" s="488" t="n"/>
      <c r="O11" s="432" t="inlineStr">
        <is>
          <t>{
    "ResponseCode": 200,
    "ResponseDescription": "OK",
    "InternalErrorCode": "",
    "list": null
}</t>
        </is>
      </c>
      <c r="P11" s="432" t="n"/>
      <c r="Q11" s="202" t="n">
        <v>200</v>
      </c>
      <c r="R11" s="488" t="n"/>
      <c r="S11" s="453" t="n"/>
    </row>
    <row r="12" ht="270" customHeight="1" s="530">
      <c r="A12" s="75" t="n"/>
      <c r="B12" s="433" t="inlineStr">
        <is>
          <t>34-03</t>
        </is>
      </c>
      <c r="C12" s="432" t="inlineStr">
        <is>
          <t>update the custom field to SIPEnabled true</t>
        </is>
      </c>
      <c r="D12" s="284" t="inlineStr">
        <is>
          <t>Put Method</t>
        </is>
      </c>
      <c r="E12" s="432"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(integer)
     siteCode: (string)
     Title: xxxx(string)
     Enabled: True
     SIPTag: xxxx(string)
     SIPEnabled: True
10. click send</t>
        </is>
      </c>
      <c r="F12" s="432" t="inlineStr">
        <is>
          <t>Syetem should show the configured custom fields
{
  "ResponseCode": 200,
  "ResponseDescription": "OK",
  "InternalErrorCode": "",
  "list": null
}</t>
        </is>
      </c>
      <c r="G12" s="488" t="n"/>
      <c r="H12" s="433" t="n"/>
      <c r="I12" s="433" t="n"/>
      <c r="J12" s="489" t="n">
        <v>7</v>
      </c>
      <c r="K12" s="489" t="n"/>
      <c r="L12" s="489">
        <f>J12-K12</f>
        <v/>
      </c>
      <c r="M12" s="488" t="n"/>
      <c r="N12" s="488" t="n"/>
      <c r="O12" s="432" t="inlineStr">
        <is>
          <t>{
    "ResponseCode": 200,
    "ResponseDescription": "OK",
    "InternalErrorCode": "",
    "list": null
}</t>
        </is>
      </c>
      <c r="P12" s="432" t="n"/>
      <c r="Q12" s="202" t="n">
        <v>200</v>
      </c>
      <c r="R12" s="488" t="n"/>
      <c r="S12" s="453" t="n"/>
    </row>
    <row r="13" ht="270" customHeight="1" s="530">
      <c r="A13" s="75" t="n"/>
      <c r="B13" s="433" t="inlineStr">
        <is>
          <t>34-04</t>
        </is>
      </c>
      <c r="C13" s="432" t="inlineStr">
        <is>
          <t>update the custom field to SIPEnabled true and SIPTag null</t>
        </is>
      </c>
      <c r="D13" s="284" t="inlineStr">
        <is>
          <t>Put Method</t>
        </is>
      </c>
      <c r="E13" s="432"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(integer)
     siteCode: (string)
     Title: xxxx(string)
     Enabled: True
     SIPTag: NULL(string)
     SIPEnabled: True
10. click send</t>
        </is>
      </c>
      <c r="F13" s="432" t="inlineStr">
        <is>
          <t>Syetem should show error as SIPTag should not be null if SIPEnabled is true
{
  "ResponseCode": 400,
  "ResponseDescription": "BAD REQUEST",
  "InternalErrorCode": "",
  "list": null
}</t>
        </is>
      </c>
      <c r="G13" s="488" t="n"/>
      <c r="H13" s="433" t="n"/>
      <c r="I13" s="433" t="n"/>
      <c r="J13" s="489" t="n">
        <v>7</v>
      </c>
      <c r="K13" s="489" t="n"/>
      <c r="L13" s="489">
        <f>J13-K13</f>
        <v/>
      </c>
      <c r="M13" s="488" t="n"/>
      <c r="N13" s="488" t="n"/>
      <c r="O13" s="432" t="inlineStr">
        <is>
          <t>{
    "ResponseCode": 400,
    "ResponseDescription": "BAD REQUEST",
    "InternalErrorCode": "",
    "list": null
}</t>
        </is>
      </c>
      <c r="P13" s="432" t="n"/>
      <c r="Q13" s="202" t="n">
        <v>400</v>
      </c>
      <c r="R13" s="488" t="n"/>
      <c r="S13" s="453" t="n"/>
    </row>
    <row r="14" ht="270" customHeight="1" s="530">
      <c r="A14" s="500" t="n"/>
      <c r="B14" s="285" t="inlineStr">
        <is>
          <t>34-05</t>
        </is>
      </c>
      <c r="C14" s="214" t="inlineStr">
        <is>
          <t>update title as null</t>
        </is>
      </c>
      <c r="D14" s="284" t="inlineStr">
        <is>
          <t>Put Method</t>
        </is>
      </c>
      <c r="E14" s="214"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(integer)
     siteCode: (string)
     Title:null
     Enabled:True
     SIPTag: (string)
     SIPEnabled: True
10. click send</t>
        </is>
      </c>
      <c r="F14" s="214" t="inlineStr">
        <is>
          <t>Syetem should show error as SIPTag should not be null if SIPEnabled is true
{
  "ResponseCode": 400,
  "ResponseDescription": "BAD REQUEST",
  "InternalErrorCode": "",
  "list": null
}</t>
        </is>
      </c>
      <c r="G14" s="216" t="n"/>
      <c r="H14" s="285" t="n"/>
      <c r="I14" s="285" t="n"/>
      <c r="J14" s="286" t="n">
        <v>7</v>
      </c>
      <c r="K14" s="286" t="n"/>
      <c r="L14" s="489">
        <f>J14-K14</f>
        <v/>
      </c>
      <c r="M14" s="216" t="n"/>
      <c r="N14" s="216" t="n"/>
      <c r="O14" s="214" t="inlineStr">
        <is>
          <t>{
    "ResponseCode": 400,
    "ResponseDescription": "BAD REQUEST",
    "InternalErrorCode": "",
    "list": null
}</t>
        </is>
      </c>
      <c r="P14" s="214" t="n"/>
      <c r="Q14" s="215" t="n">
        <v>400</v>
      </c>
      <c r="R14" s="216" t="n"/>
      <c r="S14" s="453" t="n"/>
      <c r="T14" s="542" t="n"/>
    </row>
    <row r="15" ht="240" customHeight="1" s="530">
      <c r="A15" s="500" t="n"/>
      <c r="B15" s="433" t="inlineStr">
        <is>
          <t>34-06</t>
        </is>
      </c>
      <c r="C15" s="432" t="inlineStr">
        <is>
          <t>update the custom field when server role as branch recorder</t>
        </is>
      </c>
      <c r="D15" s="284" t="inlineStr">
        <is>
          <t>Put Method</t>
        </is>
      </c>
      <c r="E15" s="180" t="inlineStr">
        <is>
          <t>1. Open http://localhost/opcxrrestapi/docs/default.html
2. Go to provisioning tab
3. Select Custom Fields
4. Select the POST method from the dropdown.
5. Open PostMan app
6. In new tab select POST method from dropdown.
7. Copy the following url:
8. Under the Header tab in key fields insert AuthToken and AuthUser as admin.
9. Enter the following parameters in the key section:
     siteCode: (string)
10. click send</t>
        </is>
      </c>
      <c r="F15" s="432" t="inlineStr">
        <is>
          <t>{
    "ResponseCode": 403,
    "ResponseDescription": "FORBIDDEN",
    "InternalErrorCode": "OPRCF01",
    "list": null
}</t>
        </is>
      </c>
      <c r="G15" s="488" t="n"/>
      <c r="H15" s="433" t="n"/>
      <c r="I15" s="433" t="n"/>
      <c r="J15" s="489" t="n">
        <v>7</v>
      </c>
      <c r="K15" s="489" t="n"/>
      <c r="L15" s="489">
        <f>J15-K15</f>
        <v/>
      </c>
      <c r="M15" s="488" t="n"/>
      <c r="N15" s="488" t="n"/>
      <c r="O15" s="432" t="inlineStr">
        <is>
          <t>{
    "ResponseCode": 403,
    "ResponseDescription": "FORBIDDEN",
    "InternalErrorCode": "OPRCF01",
    "list": null
}</t>
        </is>
      </c>
      <c r="P15" s="432" t="n"/>
      <c r="Q15" s="202" t="n">
        <v>403</v>
      </c>
      <c r="R15" s="488" t="n"/>
      <c r="S15" s="453" t="n"/>
    </row>
    <row r="16" ht="270" customFormat="1" customHeight="1" s="451">
      <c r="B16" s="239" t="inlineStr">
        <is>
          <t>34-07</t>
        </is>
      </c>
      <c r="C16" s="238" t="inlineStr">
        <is>
          <t>Update custom field with title more than 10 alphabets.</t>
        </is>
      </c>
      <c r="D16" s="240" t="inlineStr">
        <is>
          <t>Put Method</t>
        </is>
      </c>
      <c r="E16" s="238"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(integer)
     siteCode: (string)
     Title:null
     Enabled:True
     SIPTag: (string)
     SIPEnabled: True
10. click send</t>
        </is>
      </c>
      <c r="F16" s="238" t="inlineStr">
        <is>
          <t>Syetem should show error cannot add more than 10 alphabets
{
  "ResponseCode": 400,
  "ResponseDescription": "BAD REQUEST",
  "InternalErrorCode": "",
  "list": null
}</t>
        </is>
      </c>
      <c r="G16" s="488" t="n"/>
      <c r="H16" s="433" t="n"/>
      <c r="I16" s="433" t="n"/>
      <c r="J16" s="489" t="n">
        <v>7</v>
      </c>
      <c r="K16" s="489" t="n"/>
      <c r="L16" s="489">
        <f>J16-K16</f>
        <v/>
      </c>
      <c r="M16" s="488" t="n"/>
      <c r="N16" s="488" t="n"/>
      <c r="O16" s="238" t="inlineStr">
        <is>
          <t xml:space="preserve">
{
  "ResponseCode": 400,
  "ResponseDescription": "BAD REQUEST",
  "InternalErrorCode": "",
  "list": null
}</t>
        </is>
      </c>
      <c r="P16" s="238" t="n"/>
      <c r="Q16" s="228" t="n">
        <v>400</v>
      </c>
      <c r="R16" s="241" t="n"/>
      <c r="S16" s="453" t="n"/>
    </row>
    <row r="17" ht="240" customHeight="1" s="530">
      <c r="A17" s="500" t="n"/>
      <c r="B17" s="433" t="inlineStr">
        <is>
          <t>34-08</t>
        </is>
      </c>
      <c r="C17" s="432" t="inlineStr">
        <is>
          <t>update the custom field when server role as secondary configured.</t>
        </is>
      </c>
      <c r="D17" s="284" t="inlineStr">
        <is>
          <t>Put Method</t>
        </is>
      </c>
      <c r="E17" s="180" t="inlineStr">
        <is>
          <t>1. Open http://localhost/opcxrrestapi/docs/default.html
2. Go to provisioning tab
3. Select Custom Fields
4. Select the POST method from the dropdown.
5. Open PostMan app
6. In new tab select POST method from dropdown.
7. Copy the following url:
8. Under the Header tab in key fields insert AuthToken and AuthUser as admin.
9. Enter the following parameters in the key section:
     siteCode: (string)
10. click send</t>
        </is>
      </c>
      <c r="F17" s="432" t="inlineStr">
        <is>
          <t>{
    "ResponseCode": 403,
    "ResponseDescription": "FORBIDDEN",
    "InternalErrorCode": "OPRCF01",
    "list": null
}</t>
        </is>
      </c>
      <c r="G17" s="488" t="n"/>
      <c r="H17" s="433" t="n"/>
      <c r="I17" s="433" t="n"/>
      <c r="J17" s="489" t="n">
        <v>7</v>
      </c>
      <c r="K17" s="489" t="n"/>
      <c r="L17" s="489">
        <f>J17-K17</f>
        <v/>
      </c>
      <c r="M17" s="488" t="n"/>
      <c r="N17" s="488" t="n"/>
      <c r="O17" s="432" t="inlineStr">
        <is>
          <t>{
    "ResponseCode": 403,
    "ResponseDescription": "FORBIDDEN",
    "InternalErrorCode": "OPRCF01",
    "list": null
}</t>
        </is>
      </c>
      <c r="P17" s="432" t="n"/>
      <c r="Q17" s="202" t="n">
        <v>403</v>
      </c>
      <c r="R17" s="488" t="n"/>
      <c r="S17" s="453" t="n"/>
    </row>
    <row r="18" ht="270" customFormat="1" customHeight="1" s="641">
      <c r="B18" s="435" t="inlineStr">
        <is>
          <t>34-09</t>
        </is>
      </c>
      <c r="C18" s="164" t="inlineStr">
        <is>
          <t>update the custom fields with duplicate custom field title</t>
        </is>
      </c>
      <c r="D18" s="376" t="inlineStr">
        <is>
          <t>Put Method</t>
        </is>
      </c>
      <c r="E18" s="164"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XXXX (integer)
     siteCode: (string)
     Title: xxxx(string)
     Enabled: False
     SIPTag: (string)
     SIPEnabled: False
10. click send</t>
        </is>
      </c>
      <c r="F18" s="164" t="inlineStr">
        <is>
          <t>Sustem should not update the configured custom fields
409 resopnse should be displayed
{
  "ResponseCode": 409,
  "ResponseDescription": "CONFLICT",
  "InternalErrorCode": "",
  "list": null
}</t>
        </is>
      </c>
      <c r="G18" s="490" t="n"/>
      <c r="H18" s="435" t="n"/>
      <c r="I18" s="435" t="n"/>
      <c r="J18" s="203" t="n">
        <v>10</v>
      </c>
      <c r="K18" s="203" t="n"/>
      <c r="L18" s="203">
        <f>J18-K18</f>
        <v/>
      </c>
      <c r="M18" s="490" t="n"/>
      <c r="N18" s="490" t="n"/>
      <c r="O18" s="164" t="inlineStr">
        <is>
          <t>{
  "ResponseCode": 409,
  "ResponseDescription": "CONFLICT",
  "InternalErrorCode": "",
  "list": null
}</t>
        </is>
      </c>
      <c r="P18" s="164" t="n"/>
      <c r="Q18" s="204" t="n">
        <v>409</v>
      </c>
      <c r="R18" s="490" t="n"/>
      <c r="S18" s="453" t="n"/>
    </row>
    <row r="19" ht="270" customFormat="1" customHeight="1" s="641">
      <c r="B19" s="435" t="inlineStr">
        <is>
          <t>34-10</t>
        </is>
      </c>
      <c r="C19" s="435" t="inlineStr">
        <is>
          <t>update the custom fields with duplicate SIP Tag value</t>
        </is>
      </c>
      <c r="D19" s="376" t="inlineStr">
        <is>
          <t>Put Method</t>
        </is>
      </c>
      <c r="E19" s="164"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XXXX (integer)
     siteCode: (string)
     Title: xxxx(string)
     Enabled: False
     SIPTag: (string)
     SIPEnabled: False
10. click send</t>
        </is>
      </c>
      <c r="F19" s="164" t="inlineStr">
        <is>
          <t>Sustem should not update the configured SIP Tag values
409 resopnse should be displayed
{
  "ResponseCode": 409,
  "ResponseDescription": "CONFLICT",
  "InternalErrorCode": "",
  "list": null
}</t>
        </is>
      </c>
      <c r="G19" s="490" t="n"/>
      <c r="H19" s="435" t="n"/>
      <c r="I19" s="435" t="n"/>
      <c r="J19" s="203" t="n">
        <v>10</v>
      </c>
      <c r="K19" s="203" t="n"/>
      <c r="L19" s="203">
        <f>J19-K19</f>
        <v/>
      </c>
      <c r="M19" s="490" t="n"/>
      <c r="N19" s="490" t="n"/>
      <c r="O19" s="164" t="inlineStr">
        <is>
          <t>{
  "ResponseCode": 409,
  "ResponseDescription": "CONFLICT",
  "InternalErrorCode": "",
  "list": null
}</t>
        </is>
      </c>
      <c r="P19" s="164" t="n"/>
      <c r="Q19" s="204" t="n">
        <v>409</v>
      </c>
      <c r="R19" s="490" t="n"/>
      <c r="S19" s="453" t="n"/>
    </row>
    <row r="20" ht="105" customHeight="1" s="530">
      <c r="B20" s="435" t="inlineStr">
        <is>
          <t>34-11</t>
        </is>
      </c>
      <c r="C20" s="435" t="inlineStr">
        <is>
          <t>update the custom fields with Server Session Key</t>
        </is>
      </c>
      <c r="D20" s="376" t="inlineStr">
        <is>
          <t>Put Method</t>
        </is>
      </c>
      <c r="E20" s="164" t="n"/>
      <c r="F20" s="164" t="inlineStr">
        <is>
          <t>Method should not work with server session key
{'ResponseCode': 401, 'ResponseDescription': 'UNAUTHORIZED', 'InternalErrorCode': '', 'list': None}</t>
        </is>
      </c>
      <c r="G20" s="490" t="n"/>
      <c r="H20" s="435" t="n"/>
      <c r="I20" s="435" t="n"/>
      <c r="J20" s="203" t="n">
        <v>10</v>
      </c>
      <c r="K20" s="203" t="n"/>
      <c r="L20" s="203">
        <f>J20-K20</f>
        <v/>
      </c>
      <c r="M20" s="490" t="n"/>
      <c r="N20" s="490" t="n"/>
      <c r="O20" s="164" t="inlineStr">
        <is>
          <t>{'ResponseCode': 401, 'ResponseDescription': 'UNAUTHORIZED', 'InternalErrorCode': '', 'list': None}</t>
        </is>
      </c>
      <c r="P20" s="164" t="n"/>
      <c r="Q20" s="490" t="inlineStr">
        <is>
          <t>401</t>
        </is>
      </c>
      <c r="R20" s="490" t="n"/>
      <c r="S20" s="453" t="n"/>
    </row>
    <row r="21" ht="75" customHeight="1" s="530">
      <c r="B21" s="435" t="inlineStr">
        <is>
          <t>34-12</t>
        </is>
      </c>
      <c r="C21" s="435" t="inlineStr">
        <is>
          <t>get the list of custom fields configured in the system with Server Session key</t>
        </is>
      </c>
      <c r="D21" s="376" t="inlineStr">
        <is>
          <t>Get Method</t>
        </is>
      </c>
      <c r="E21" s="164" t="n"/>
      <c r="F21" s="164" t="inlineStr">
        <is>
          <t>Method s.hould not work with server session key
{'ResponseCode': 401, 'ResponseDescription': 'UNAUTHORIZED', 'InternalErrorCode': '', 'list': None}</t>
        </is>
      </c>
      <c r="G21" s="490" t="n"/>
      <c r="H21" s="435" t="n"/>
      <c r="I21" s="435" t="n"/>
      <c r="J21" s="203" t="n">
        <v>10</v>
      </c>
      <c r="K21" s="203" t="n"/>
      <c r="L21" s="203">
        <f>J21-K21</f>
        <v/>
      </c>
      <c r="M21" s="490" t="n"/>
      <c r="N21" s="490" t="n"/>
      <c r="O21" s="164" t="inlineStr">
        <is>
          <t>{'ResponseCode': 401, 'ResponseDescription': 'UNAUTHORIZED', 'InternalErrorCode': '', 'list': None}</t>
        </is>
      </c>
      <c r="P21" s="164" t="n"/>
      <c r="Q21" s="490" t="inlineStr">
        <is>
          <t>401</t>
        </is>
      </c>
      <c r="R21" s="490" t="n"/>
      <c r="S21"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1">
    <cfRule type="cellIs" priority="4" operator="lessThan" dxfId="1">
      <formula>0</formula>
    </cfRule>
  </conditionalFormatting>
  <pageMargins left="0.7" right="0.7" top="0.75" bottom="0.75" header="0.3" footer="0.3"/>
</worksheet>
</file>

<file path=xl/worksheets/sheet36.xml><?xml version="1.0" encoding="utf-8"?>
<worksheet xmlns="http://schemas.openxmlformats.org/spreadsheetml/2006/main">
  <sheetPr codeName="Sheet36">
    <outlinePr summaryBelow="1" summaryRight="1"/>
    <pageSetUpPr/>
  </sheetPr>
  <dimension ref="A1:W39"/>
  <sheetViews>
    <sheetView topLeftCell="G1" zoomScale="70" zoomScaleNormal="70" workbookViewId="0">
      <selection activeCell="R10" sqref="R10:S1048576"/>
    </sheetView>
  </sheetViews>
  <sheetFormatPr baseColWidth="8" defaultColWidth="9.109375" defaultRowHeight="14.4"/>
  <cols>
    <col width="9.109375" customWidth="1" style="530" min="1" max="1"/>
    <col width="11.6640625" customWidth="1" style="530" min="2" max="2"/>
    <col width="40.109375" customWidth="1" style="530" min="3" max="3"/>
    <col width="17.109375" customWidth="1" style="530" min="4" max="4"/>
    <col width="54.88671875" customWidth="1" style="530" min="5" max="5"/>
    <col width="46.33203125" customWidth="1" style="530" min="6" max="7"/>
    <col width="23" customWidth="1" style="530" min="8" max="8"/>
    <col width="14.44140625" customWidth="1" style="530" min="9" max="9"/>
    <col width="22.88671875" customWidth="1" style="530" min="10" max="10"/>
    <col width="18.33203125" customWidth="1" style="530" min="11" max="11"/>
    <col width="18.109375" customWidth="1" style="530" min="12" max="12"/>
    <col width="23.5546875" bestFit="1" customWidth="1" style="530" min="13" max="13"/>
    <col width="20" bestFit="1" customWidth="1" style="530" min="14" max="14"/>
    <col width="24.6640625" bestFit="1" customWidth="1" style="530" min="15" max="15"/>
    <col width="27.88671875" customWidth="1" style="500" min="16" max="16"/>
    <col width="18.88671875" customWidth="1" style="530" min="17" max="17"/>
    <col width="21.33203125" customWidth="1" style="530" min="18" max="18"/>
    <col width="9.109375" customWidth="1" style="530" min="19" max="473"/>
  </cols>
  <sheetData>
    <row r="1" ht="15" customHeight="1" s="530">
      <c r="A1" s="70" t="n"/>
      <c r="B1" s="650" t="inlineStr">
        <is>
          <t xml:space="preserve"> OmniPCX RECORD </t>
        </is>
      </c>
      <c r="C1" s="547" t="n"/>
      <c r="D1" s="547" t="n"/>
      <c r="E1" s="547" t="n"/>
      <c r="F1" s="547" t="n"/>
      <c r="G1" s="547" t="n"/>
      <c r="H1" s="547" t="n"/>
      <c r="I1" s="547" t="n"/>
      <c r="J1" s="547" t="n"/>
      <c r="K1" s="547" t="n"/>
      <c r="L1" s="548" t="n"/>
      <c r="M1" s="448" t="n"/>
      <c r="N1" s="448" t="n"/>
    </row>
    <row r="2" ht="15" customHeight="1" s="530">
      <c r="A2" s="71" t="n"/>
      <c r="B2" s="551" t="n"/>
      <c r="C2" s="552" t="n"/>
      <c r="D2" s="552" t="n"/>
      <c r="E2" s="552" t="n"/>
      <c r="F2" s="552" t="n"/>
      <c r="G2" s="552" t="n"/>
      <c r="H2" s="552" t="n"/>
      <c r="I2" s="552" t="n"/>
      <c r="J2" s="552" t="n"/>
      <c r="K2" s="552" t="n"/>
      <c r="L2" s="553" t="n"/>
      <c r="M2" s="448" t="n"/>
      <c r="N2" s="448" t="n"/>
    </row>
    <row r="3">
      <c r="A3" s="6" t="n"/>
      <c r="B3" s="501" t="n"/>
      <c r="C3" s="501" t="n"/>
      <c r="D3" s="501" t="n"/>
      <c r="E3" s="501" t="n"/>
      <c r="F3" s="501" t="n"/>
      <c r="G3" s="501" t="n"/>
      <c r="H3" s="501" t="n"/>
      <c r="I3" s="501" t="n"/>
      <c r="J3" s="501" t="n"/>
      <c r="K3" s="501" t="n"/>
      <c r="L3" s="501" t="n"/>
      <c r="M3" s="501" t="n"/>
      <c r="N3" s="501" t="n"/>
    </row>
    <row r="4">
      <c r="A4" s="72" t="n"/>
      <c r="B4" s="290" t="n"/>
      <c r="C4" s="433" t="n"/>
      <c r="D4" s="433" t="n"/>
      <c r="E4" s="602" t="inlineStr">
        <is>
          <t>Custom Fields</t>
        </is>
      </c>
      <c r="F4" s="547" t="n"/>
      <c r="G4" s="547" t="n"/>
      <c r="H4" s="548" t="n"/>
      <c r="I4" s="290" t="inlineStr">
        <is>
          <t>Plan ID</t>
        </is>
      </c>
      <c r="J4" s="557" t="n"/>
      <c r="K4" s="544" t="n"/>
      <c r="L4" s="545" t="n"/>
      <c r="M4" s="433" t="n"/>
      <c r="N4" s="433" t="n"/>
      <c r="O4" s="312" t="n"/>
      <c r="P4" s="312" t="n"/>
      <c r="Q4" s="312" t="n"/>
      <c r="R4" s="312" t="n"/>
      <c r="S4" s="312" t="n"/>
    </row>
    <row r="5">
      <c r="A5" s="72" t="n"/>
      <c r="B5" s="290" t="inlineStr">
        <is>
          <t>Release</t>
        </is>
      </c>
      <c r="C5" s="433" t="n"/>
      <c r="D5" s="433" t="n"/>
      <c r="E5" s="549" t="n"/>
      <c r="H5" s="550" t="n"/>
      <c r="I5" s="290" t="inlineStr">
        <is>
          <t xml:space="preserve">Module </t>
        </is>
      </c>
      <c r="J5" s="557" t="inlineStr">
        <is>
          <t>Archive Job</t>
        </is>
      </c>
      <c r="K5" s="544" t="n"/>
      <c r="L5" s="545" t="n"/>
      <c r="M5" s="433" t="n"/>
      <c r="N5" s="433" t="n"/>
      <c r="O5" s="312" t="n"/>
      <c r="P5" s="312" t="n"/>
      <c r="Q5" s="312" t="n"/>
      <c r="R5" s="312" t="n"/>
      <c r="S5" s="312" t="n"/>
    </row>
    <row r="6">
      <c r="A6" s="72" t="n"/>
      <c r="B6" s="290" t="inlineStr">
        <is>
          <t>Date/Time</t>
        </is>
      </c>
      <c r="C6" s="179" t="n"/>
      <c r="D6" s="179" t="n"/>
      <c r="E6" s="549" t="n"/>
      <c r="H6" s="550" t="n"/>
      <c r="I6" s="291" t="inlineStr">
        <is>
          <t>Type</t>
        </is>
      </c>
      <c r="J6" s="557" t="inlineStr">
        <is>
          <t>Rest API Testing</t>
        </is>
      </c>
      <c r="K6" s="544" t="n"/>
      <c r="L6" s="545" t="n"/>
      <c r="M6" s="433" t="n"/>
      <c r="N6" s="433" t="n"/>
      <c r="O6" s="312" t="n"/>
      <c r="P6" s="312" t="n"/>
      <c r="Q6" s="312" t="n"/>
      <c r="R6" s="312" t="n"/>
      <c r="S6" s="312" t="n"/>
    </row>
    <row r="7">
      <c r="A7" s="72" t="n"/>
      <c r="B7" s="292" t="n"/>
      <c r="C7" s="592" t="n"/>
      <c r="D7" s="592" t="n"/>
      <c r="E7" s="551" t="n"/>
      <c r="F7" s="552" t="n"/>
      <c r="G7" s="552" t="n"/>
      <c r="H7" s="553" t="n"/>
      <c r="I7" s="292" t="n"/>
      <c r="J7" s="592" t="n"/>
      <c r="K7" s="532" t="n"/>
      <c r="L7" s="533" t="n"/>
      <c r="M7" s="592" t="n"/>
      <c r="N7" s="592" t="n"/>
      <c r="O7" s="507" t="n"/>
      <c r="P7" s="507" t="n"/>
      <c r="Q7" s="507" t="n"/>
      <c r="R7" s="507" t="n"/>
      <c r="S7" s="507" t="n"/>
    </row>
    <row r="8" ht="15" customHeight="1" s="530">
      <c r="A8" s="72" t="n"/>
      <c r="B8" s="653" t="inlineStr">
        <is>
          <t>Test ID</t>
        </is>
      </c>
      <c r="C8" s="653" t="inlineStr">
        <is>
          <t>Test Description</t>
        </is>
      </c>
      <c r="D8" s="616" t="inlineStr">
        <is>
          <t>Methods</t>
        </is>
      </c>
      <c r="E8" s="653" t="inlineStr">
        <is>
          <t>Steps</t>
        </is>
      </c>
      <c r="F8" s="653" t="inlineStr">
        <is>
          <t>Expected Result</t>
        </is>
      </c>
      <c r="G8" s="569" t="inlineStr">
        <is>
          <t>Automation Testing Result</t>
        </is>
      </c>
      <c r="H8" s="544" t="n"/>
      <c r="I8" s="544" t="n"/>
      <c r="J8" s="544" t="n"/>
      <c r="K8" s="544" t="n"/>
      <c r="L8" s="544" t="n"/>
      <c r="M8" s="544" t="n"/>
      <c r="N8" s="544" t="n"/>
      <c r="O8" s="544" t="n"/>
      <c r="P8" s="544" t="n"/>
      <c r="Q8" s="544" t="n"/>
      <c r="R8" s="544" t="n"/>
      <c r="S8" s="545" t="n"/>
      <c r="T8" s="529" t="n"/>
    </row>
    <row r="9" ht="50.25" customHeight="1" s="530">
      <c r="A9" s="73" t="n"/>
      <c r="B9" s="570" t="n"/>
      <c r="C9" s="570" t="n"/>
      <c r="D9" s="570" t="n"/>
      <c r="E9" s="570" t="n"/>
      <c r="F9" s="570"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195" customHeight="1" s="530">
      <c r="A10" s="75" t="n"/>
      <c r="B10" s="433" t="inlineStr">
        <is>
          <t>35-01</t>
        </is>
      </c>
      <c r="C10" s="432" t="inlineStr">
        <is>
          <t>Add Archive Job in system with all valid data When:
TextSearchCriteria is 4/Not applicable.
CallDirectionCriteria is 2/All.
CallDurationCriteria is 3/None.
CallDateTimeCriteria is 0/Older Than 2 Days.</t>
        </is>
      </c>
      <c r="D10" s="61" t="inlineStr">
        <is>
          <t>Post Method</t>
        </is>
      </c>
      <c r="E10"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0" s="432" t="inlineStr">
        <is>
          <t>Archive Job should added System Successfully.
{
  "ResponseCode": 200,
  "ResponseDescription": "OK",
  "InternalErrorCode": "",
  "list": null
}</t>
        </is>
      </c>
      <c r="G10" s="488" t="n"/>
      <c r="H10" s="433" t="n"/>
      <c r="I10" s="433" t="n"/>
      <c r="J10" s="489" t="n">
        <v>10</v>
      </c>
      <c r="K10" s="489" t="n"/>
      <c r="L10" s="489">
        <f>J10-K10</f>
        <v/>
      </c>
      <c r="M10" s="213" t="n"/>
      <c r="N10" s="488" t="n"/>
      <c r="O10" s="432" t="inlineStr">
        <is>
          <t>{
  "ResponseCode": 200,
  "ResponseDescription": "OK",
  "InternalErrorCode": "",
  "list": null
}</t>
        </is>
      </c>
      <c r="P10" s="432" t="n"/>
      <c r="Q10" s="202" t="n">
        <v>200</v>
      </c>
      <c r="R10" s="488" t="n"/>
      <c r="S10" s="453" t="n"/>
    </row>
    <row r="11" ht="270" customHeight="1" s="530">
      <c r="A11" s="75" t="n"/>
      <c r="B11" s="433" t="inlineStr">
        <is>
          <t>35-02</t>
        </is>
      </c>
      <c r="C11" s="432" t="inlineStr">
        <is>
          <t>Add Archive Job in system with all valid data When:
TextSearchCriteria is 0/Text starts with.
CallDirectionCriteria is 2/All.
CallDurationCriteria is 3/None.
CallDateTimeCriteria is 0/Older Than 2 Days.</t>
        </is>
      </c>
      <c r="D11" s="61" t="inlineStr">
        <is>
          <t>Post Method</t>
        </is>
      </c>
      <c r="E11"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1" s="432" t="inlineStr">
        <is>
          <t>Archive Job should added System Successfully.
{
  "ResponseCode": 200,
  "ResponseDescription": "OK",
  "InternalErrorCode": "",
  "list": null
}</t>
        </is>
      </c>
      <c r="G11" s="488" t="n"/>
      <c r="H11" s="433" t="n"/>
      <c r="I11" s="433" t="n"/>
      <c r="J11" s="489" t="n">
        <v>7</v>
      </c>
      <c r="K11" s="489" t="n"/>
      <c r="L11" s="489">
        <f>J11-K11</f>
        <v/>
      </c>
      <c r="M11" s="488" t="n"/>
      <c r="N11" s="488" t="n"/>
      <c r="O11" s="432" t="inlineStr">
        <is>
          <t>{
  "ResponseCode": 200,
  "ResponseDescription": "OK",
  "InternalErrorCode": "",
  "list": null
}</t>
        </is>
      </c>
      <c r="P11" s="432" t="n"/>
      <c r="Q11" s="202" t="n">
        <v>200</v>
      </c>
      <c r="R11" s="488" t="n"/>
      <c r="S11" s="453" t="n"/>
    </row>
    <row r="12" ht="270" customHeight="1" s="530">
      <c r="A12" s="75" t="n"/>
      <c r="B12" s="433" t="inlineStr">
        <is>
          <t>35-03</t>
        </is>
      </c>
      <c r="C12" s="432" t="inlineStr">
        <is>
          <t>Add Archive Job in system with all valid data When:
TextSearchCriteria is 2/Text contains.
CallDirectionCriteria is 2/All.
CallDurationCriteria is 3/None.
CallDateTimeCriteria is 0/Older Than 2 Days..</t>
        </is>
      </c>
      <c r="D12" s="61" t="inlineStr">
        <is>
          <t>Post Method</t>
        </is>
      </c>
      <c r="E12"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2" s="432" t="inlineStr">
        <is>
          <t>Archive Job should added System Successfully.
{
  "ResponseCode": 200,
  "ResponseDescription": "OK",
  "InternalErrorCode": "",
  "list": null
}</t>
        </is>
      </c>
      <c r="G12" s="488" t="n"/>
      <c r="H12" s="433" t="n"/>
      <c r="I12" s="433" t="n"/>
      <c r="J12" s="489" t="n">
        <v>7</v>
      </c>
      <c r="K12" s="489" t="n"/>
      <c r="L12" s="489">
        <f>J12-K12</f>
        <v/>
      </c>
      <c r="M12" s="488" t="n"/>
      <c r="N12" s="488" t="n"/>
      <c r="O12" s="432" t="inlineStr">
        <is>
          <t>{
  "ResponseCode": 200,
  "ResponseDescription": "OK",
  "InternalErrorCode": "",
  "list": null
}</t>
        </is>
      </c>
      <c r="P12" s="432" t="n"/>
      <c r="Q12" s="202" t="n">
        <v>200</v>
      </c>
      <c r="R12" s="488" t="n"/>
      <c r="S12" s="453" t="n"/>
    </row>
    <row r="13" ht="270" customHeight="1" s="530">
      <c r="A13" s="75" t="n"/>
      <c r="B13" s="433" t="inlineStr">
        <is>
          <t>35-04</t>
        </is>
      </c>
      <c r="C13" s="432" t="inlineStr">
        <is>
          <t>Add Archive Job in system with all valid data When:
TextSearchCriteria is 4/Not applicable.
CallDirectionCriteria is 0/Inbound.
CallDurationCriteria is 3/None.
CallDateTimeCriteria is 0/Older Than 2 Days..</t>
        </is>
      </c>
      <c r="D13" s="61" t="inlineStr">
        <is>
          <t>Post Method</t>
        </is>
      </c>
      <c r="E13"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3" s="432" t="inlineStr">
        <is>
          <t>Archive Job should added System Successfully.
{
  "ResponseCode": 200,
  "ResponseDescription": "OK",
  "InternalErrorCode": "",
  "list": null
}</t>
        </is>
      </c>
      <c r="G13" s="488" t="n"/>
      <c r="H13" s="433" t="n"/>
      <c r="I13" s="433" t="n"/>
      <c r="J13" s="489" t="n">
        <v>7</v>
      </c>
      <c r="K13" s="489" t="n"/>
      <c r="L13" s="489">
        <f>J13-K13</f>
        <v/>
      </c>
      <c r="M13" s="488" t="n"/>
      <c r="N13" s="488" t="n"/>
      <c r="O13" s="432" t="inlineStr">
        <is>
          <t>{
  "ResponseCode": 200,
  "ResponseDescription": "OK",
  "InternalErrorCode": "",
  "list": null
}</t>
        </is>
      </c>
      <c r="P13" s="432" t="n"/>
      <c r="Q13" s="202" t="n">
        <v>200</v>
      </c>
      <c r="R13" s="488" t="n"/>
      <c r="S13" s="453" t="n"/>
    </row>
    <row r="14" ht="270" customHeight="1" s="530">
      <c r="A14" s="500" t="n"/>
      <c r="B14" s="433" t="inlineStr">
        <is>
          <t>35-05</t>
        </is>
      </c>
      <c r="C14" s="432" t="inlineStr">
        <is>
          <t>Add Archive Job in system with all valid data When:
TextSearchCriteria is 4/Not applicable.
CallDirectionCriteria is 1/Outbound.
CallDurationCriteria is 3/None.
CallDateTimeCriteria is 0/Older Than 2 Days..</t>
        </is>
      </c>
      <c r="D14" s="61" t="inlineStr">
        <is>
          <t>Post Method</t>
        </is>
      </c>
      <c r="E14"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4" s="432" t="inlineStr">
        <is>
          <t>Archive Job should added System Successfully.
{
  "ResponseCode": 200,
  "ResponseDescription": "OK",
  "InternalErrorCode": "",
  "list": null
}</t>
        </is>
      </c>
      <c r="G14" s="216" t="n"/>
      <c r="H14" s="285" t="n"/>
      <c r="I14" s="285" t="n"/>
      <c r="J14" s="286" t="n">
        <v>7</v>
      </c>
      <c r="K14" s="286" t="n"/>
      <c r="L14" s="489">
        <f>J14-K14</f>
        <v/>
      </c>
      <c r="M14" s="216" t="n"/>
      <c r="N14" s="216" t="n"/>
      <c r="O14" s="432" t="inlineStr">
        <is>
          <t>{
  "ResponseCode": 200,
  "ResponseDescription": "OK",
  "InternalErrorCode": "",
  "list": null
}</t>
        </is>
      </c>
      <c r="P14" s="214" t="n"/>
      <c r="Q14" s="202" t="n">
        <v>200</v>
      </c>
      <c r="R14" s="216" t="n"/>
      <c r="S14" s="453" t="n"/>
      <c r="T14" s="542" t="n"/>
    </row>
    <row r="15" ht="240" customHeight="1" s="530">
      <c r="A15" s="500" t="n"/>
      <c r="B15" s="433" t="inlineStr">
        <is>
          <t>35-06</t>
        </is>
      </c>
      <c r="C15" s="432" t="inlineStr">
        <is>
          <t>Add Archive Job in system with all valid data When:
TextSearchCriteria is 4/Not applicable.
CallDirectionCriteria is 2/All.
CallDurationCriteria is 0/LessThan.
CallDateTimeCriteria is 0/Older Than 2 Days.</t>
        </is>
      </c>
      <c r="D15" s="61" t="inlineStr">
        <is>
          <t>Post Method</t>
        </is>
      </c>
      <c r="E15"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5" s="432" t="inlineStr">
        <is>
          <t>Archive Job should added System Successfully.
{
  "ResponseCode": 200,
  "ResponseDescription": "OK",
  "InternalErrorCode": "",
  "list": null
}</t>
        </is>
      </c>
      <c r="G15" s="488" t="n"/>
      <c r="H15" s="433" t="n"/>
      <c r="I15" s="433" t="n"/>
      <c r="J15" s="489" t="n">
        <v>7</v>
      </c>
      <c r="K15" s="489" t="n"/>
      <c r="L15" s="489">
        <f>J15-K15</f>
        <v/>
      </c>
      <c r="M15" s="488" t="n"/>
      <c r="N15" s="488" t="n"/>
      <c r="O15" s="432" t="inlineStr">
        <is>
          <t>{
  "ResponseCode": 200,
  "ResponseDescription": "OK",
  "InternalErrorCode": "",
  "list": null
}</t>
        </is>
      </c>
      <c r="P15" s="432" t="n"/>
      <c r="Q15" s="202" t="n">
        <v>200</v>
      </c>
      <c r="R15" s="488" t="n"/>
      <c r="S15" s="453" t="n"/>
    </row>
    <row r="16" ht="270" customFormat="1" customHeight="1" s="451">
      <c r="B16" s="433" t="inlineStr">
        <is>
          <t>35-07</t>
        </is>
      </c>
      <c r="C16" s="432" t="inlineStr">
        <is>
          <t>Add Archive Job in system with all valid data When:
TextSearchCriteria is 4/Not applicable.
CallDirectionCriteria is 2/All.
CallDurationCriteria is 2/EqualsTo.
CallDateTimeCriteria is 0/Older Than 2 Days.</t>
        </is>
      </c>
      <c r="D16" s="61" t="inlineStr">
        <is>
          <t>Post Method</t>
        </is>
      </c>
      <c r="E16"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6" s="432" t="inlineStr">
        <is>
          <t>Archive Job should added System Successfully.
{
  "ResponseCode": 200,
  "ResponseDescription": "OK",
  "InternalErrorCode": "",
  "list": null
}</t>
        </is>
      </c>
      <c r="G16" s="488" t="n"/>
      <c r="H16" s="433" t="n"/>
      <c r="I16" s="433" t="n"/>
      <c r="J16" s="489" t="n">
        <v>7</v>
      </c>
      <c r="K16" s="489" t="n"/>
      <c r="L16" s="489">
        <f>J16-K16</f>
        <v/>
      </c>
      <c r="M16" s="488" t="n"/>
      <c r="N16" s="488" t="n"/>
      <c r="O16" s="432" t="inlineStr">
        <is>
          <t>{
  "ResponseCode": 200,
  "ResponseDescription": "OK",
  "InternalErrorCode": "",
  "list": null
}</t>
        </is>
      </c>
      <c r="P16" s="238" t="n"/>
      <c r="Q16" s="202" t="n">
        <v>200</v>
      </c>
      <c r="R16" s="241" t="n"/>
      <c r="S16" s="453" t="n"/>
    </row>
    <row r="17" ht="195" customHeight="1" s="530">
      <c r="B17" s="433" t="inlineStr">
        <is>
          <t>35-08</t>
        </is>
      </c>
      <c r="C17" s="432" t="inlineStr">
        <is>
          <t>Add Archive Job in system with invalid data When:
TextSearchCriteria is 4/Not applicable.
CallDirectionCriteria is 2/All.
CallDurationCriteria is 2/EqualsTo..
But Time is in wrong format
CallDateTimeCriteria is 0/ Older Than 2 Days.</t>
        </is>
      </c>
      <c r="D17" s="61" t="inlineStr">
        <is>
          <t>Post Method</t>
        </is>
      </c>
      <c r="E17"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7" s="432" t="inlineStr">
        <is>
          <t>400 error should display.
{
  "ResponseCode": 400,
  "ResponseDescription": "BAD REQUEST",
  "InternalErrorCode": "",
  "list": null
}</t>
        </is>
      </c>
      <c r="G17" s="488" t="n"/>
      <c r="H17" s="433" t="n"/>
      <c r="I17" s="433" t="n"/>
      <c r="J17" s="489" t="n">
        <v>7</v>
      </c>
      <c r="K17" s="489" t="n"/>
      <c r="L17" s="489">
        <f>J17-K17</f>
        <v/>
      </c>
      <c r="M17" s="488" t="n"/>
      <c r="N17" s="488" t="n"/>
      <c r="O17" s="432" t="inlineStr">
        <is>
          <t>{
  "ResponseCode": 400,
  "ResponseDescription": "BAD REQUEST",
  "InternalErrorCode": "",
  "list": null
}</t>
        </is>
      </c>
      <c r="P17" s="238" t="n"/>
      <c r="Q17" s="202" t="n">
        <v>400</v>
      </c>
      <c r="R17" s="241" t="n"/>
      <c r="S17" s="453" t="n"/>
      <c r="T17" s="451" t="n"/>
    </row>
    <row r="18" ht="195" customHeight="1" s="530">
      <c r="B18" s="433" t="inlineStr">
        <is>
          <t>35-09</t>
        </is>
      </c>
      <c r="C18" s="432" t="inlineStr">
        <is>
          <t>Add Archive Job in system with all valid data When:
TextSearchCriteria is 4/Not applicable.
CallDirectionCriteria is 2/All.
CallDurationCriteria is 3/None.
CallDateTimeCriteria is 5/User Specified.</t>
        </is>
      </c>
      <c r="D18" s="61" t="inlineStr">
        <is>
          <t>Post Method</t>
        </is>
      </c>
      <c r="E18"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8" s="432" t="inlineStr">
        <is>
          <t>Archive Job should added System Successfully.
{
  "ResponseCode": 200,
  "ResponseDescription": "OK",
  "InternalErrorCode": "",
  "list": null
}</t>
        </is>
      </c>
      <c r="G18" s="488" t="n"/>
      <c r="H18" s="433" t="n"/>
      <c r="I18" s="433" t="n"/>
      <c r="J18" s="489" t="n">
        <v>7</v>
      </c>
      <c r="K18" s="489" t="n"/>
      <c r="L18" s="489">
        <f>J18-K18</f>
        <v/>
      </c>
      <c r="M18" s="488" t="n"/>
      <c r="N18" s="488" t="n"/>
      <c r="O18" s="432" t="inlineStr">
        <is>
          <t>{
  "ResponseCode": 200,
  "ResponseDescription": "OK",
  "InternalErrorCode": "",
  "list": null
}</t>
        </is>
      </c>
      <c r="P18" s="238" t="n"/>
      <c r="Q18" s="202" t="n">
        <v>200</v>
      </c>
      <c r="R18" s="241" t="n"/>
      <c r="S18" s="453" t="n"/>
      <c r="T18" s="451" t="n"/>
    </row>
    <row r="19" ht="195" customHeight="1" s="530">
      <c r="B19" s="433" t="inlineStr">
        <is>
          <t>35-10</t>
        </is>
      </c>
      <c r="C19" s="432" t="inlineStr">
        <is>
          <t>Add Archive Job in system with all valid data When:
TextSearchCriteria is 4/Not applicable.
CallDirectionCriteria is 2/All.
CallDurationCriteria is 3/None.
CallDateTimeCriteria is 4/ Older Than N Days.</t>
        </is>
      </c>
      <c r="D19" s="61" t="inlineStr">
        <is>
          <t>Post Method</t>
        </is>
      </c>
      <c r="E19"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9" s="432" t="inlineStr">
        <is>
          <t>Archive Job should added System Successfully.
{
  "ResponseCode": 200,
  "ResponseDescription": "OK",
  "InternalErrorCode": "",
  "list": null
}</t>
        </is>
      </c>
      <c r="G19" s="488" t="n"/>
      <c r="H19" s="433" t="n"/>
      <c r="I19" s="433" t="n"/>
      <c r="J19" s="489" t="n">
        <v>7</v>
      </c>
      <c r="K19" s="489" t="n"/>
      <c r="L19" s="489">
        <f>J19-K19</f>
        <v/>
      </c>
      <c r="M19" s="488" t="n"/>
      <c r="N19" s="488" t="n"/>
      <c r="O19" s="432" t="inlineStr">
        <is>
          <t>{
  "ResponseCode": 200,
  "ResponseDescription": "OK",
  "InternalErrorCode": "",
  "list": null
}</t>
        </is>
      </c>
      <c r="P19" s="238" t="n"/>
      <c r="Q19" s="202" t="n">
        <v>200</v>
      </c>
      <c r="R19" s="241" t="n"/>
      <c r="S19" s="453" t="n"/>
    </row>
    <row r="20" ht="195" customHeight="1" s="530">
      <c r="B20" s="433" t="inlineStr">
        <is>
          <t>35-11</t>
        </is>
      </c>
      <c r="C20" s="432" t="inlineStr">
        <is>
          <t>Add Archive Job in system with invalid data When:
Duplicate Title</t>
        </is>
      </c>
      <c r="D20" s="61" t="inlineStr">
        <is>
          <t>Post Method</t>
        </is>
      </c>
      <c r="E20"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20" s="432" t="inlineStr">
        <is>
          <t>Conflict error should display.
{
  "ResponseCode": 409,
  "ResponseDescription": "CONFLICT",
  "InternalErrorCode": "",
  "list": null
}</t>
        </is>
      </c>
      <c r="G20" s="488" t="n"/>
      <c r="H20" s="433" t="n"/>
      <c r="I20" s="433" t="n"/>
      <c r="J20" s="489" t="n">
        <v>7</v>
      </c>
      <c r="K20" s="489" t="n"/>
      <c r="L20" s="489">
        <f>J20-K20</f>
        <v/>
      </c>
      <c r="M20" s="213" t="n"/>
      <c r="N20" s="488" t="n"/>
      <c r="O20" s="432" t="inlineStr">
        <is>
          <t>{
  "ResponseCode": 409,
  "ResponseDescription": "CONFLICT",
  "InternalErrorCode": "",
  "list": null
}</t>
        </is>
      </c>
      <c r="P20" s="432" t="n"/>
      <c r="Q20" s="202" t="n">
        <v>409</v>
      </c>
      <c r="R20" s="488" t="n"/>
      <c r="S20" s="453" t="n"/>
    </row>
    <row r="21" ht="195" customHeight="1" s="530">
      <c r="B21" s="433" t="inlineStr">
        <is>
          <t>35-12</t>
        </is>
      </c>
      <c r="C21" s="432" t="inlineStr">
        <is>
          <t>Add Archive Job in system with invalid data When:
Empty/Null  Title value.</t>
        </is>
      </c>
      <c r="D21" s="61" t="inlineStr">
        <is>
          <t>Post Method</t>
        </is>
      </c>
      <c r="E21"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21" s="432" t="inlineStr">
        <is>
          <t>400 error should display.
{
  "ResponseCode": 400,
  "ResponseDescription": "BAD REQUEST",
  "InternalErrorCode": "",
  "list": null
}</t>
        </is>
      </c>
      <c r="G21" s="488" t="n"/>
      <c r="H21" s="433" t="n"/>
      <c r="I21" s="433" t="n"/>
      <c r="J21" s="489" t="n">
        <v>7</v>
      </c>
      <c r="K21" s="489" t="n"/>
      <c r="L21" s="489">
        <f>J21-K21</f>
        <v/>
      </c>
      <c r="M21" s="213" t="n"/>
      <c r="N21" s="488" t="n"/>
      <c r="O21" s="432" t="inlineStr">
        <is>
          <t>{
  "ResponseCode": 400,
  "ResponseDescription": "BAD REQUEST",
  "InternalErrorCode": "",
  "list": null
}</t>
        </is>
      </c>
      <c r="P21" s="432" t="n"/>
      <c r="Q21" s="202" t="n">
        <v>400</v>
      </c>
      <c r="R21" s="488" t="n"/>
      <c r="S21" s="453" t="n"/>
    </row>
    <row r="22" ht="195" customHeight="1" s="530">
      <c r="B22" s="433" t="inlineStr">
        <is>
          <t>35-13</t>
        </is>
      </c>
      <c r="C22" s="432" t="inlineStr">
        <is>
          <t>Add Archive Job in system with invalid data When:
non existing or invalid SiteCode</t>
        </is>
      </c>
      <c r="D22" s="61" t="inlineStr">
        <is>
          <t>Post Method</t>
        </is>
      </c>
      <c r="E22"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22" s="432" t="inlineStr">
        <is>
          <t>500  error should display.
{
   ''ResponseCode': 500, 'ResponseDescription':
   ''INTERNAL SERVER ERROR',
    ''InternalErrorCode': 'OPRTenant07', 'list': None
}</t>
        </is>
      </c>
      <c r="G22" s="488" t="n"/>
      <c r="H22" s="433" t="n"/>
      <c r="I22" s="433" t="n"/>
      <c r="J22" s="489" t="n">
        <v>7</v>
      </c>
      <c r="K22" s="489" t="n"/>
      <c r="L22" s="489">
        <f>J22-K22</f>
        <v/>
      </c>
      <c r="M22" s="213" t="n"/>
      <c r="N22" s="488" t="n"/>
      <c r="O22" s="432" t="inlineStr">
        <is>
          <t>{
   ''ResponseCode': 500, 'ResponseDescription':
   ''INTERNAL SERVER ERROR',
    ''InternalErrorCode': 'OPRTenant07', 'list': None
}</t>
        </is>
      </c>
      <c r="P22" s="432" t="n"/>
      <c r="Q22" s="202" t="n">
        <v>500</v>
      </c>
      <c r="R22" s="488" t="n"/>
      <c r="S22" s="453" t="n"/>
    </row>
    <row r="23" ht="195" customHeight="1" s="530">
      <c r="B23" s="433" t="inlineStr">
        <is>
          <t>35-14</t>
        </is>
      </c>
      <c r="C23" s="432" t="inlineStr">
        <is>
          <t>Add Archive Job in system with invalid data When:
Empty/Null  FirstNameCriteria value.</t>
        </is>
      </c>
      <c r="D23" s="61" t="inlineStr">
        <is>
          <t>Post Method</t>
        </is>
      </c>
      <c r="E23"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23" s="432" t="inlineStr">
        <is>
          <t>400 error should display.
{
  "ResponseCode": 400,
  "ResponseDescription": "BAD REQUEST",
  "InternalErrorCode": "",
  "list": null
}</t>
        </is>
      </c>
      <c r="G23" s="488" t="n"/>
      <c r="H23" s="433" t="n"/>
      <c r="I23" s="433" t="n"/>
      <c r="J23" s="489" t="n">
        <v>7</v>
      </c>
      <c r="K23" s="489" t="n"/>
      <c r="L23" s="489">
        <f>J23-K23</f>
        <v/>
      </c>
      <c r="M23" s="213" t="n"/>
      <c r="N23" s="488" t="n"/>
      <c r="O23" s="432" t="inlineStr">
        <is>
          <t>{
  "ResponseCode": 400,
  "ResponseDescription": "BAD REQUEST",
  "InternalErrorCode": "",
  "list": null
}</t>
        </is>
      </c>
      <c r="P23" s="432" t="n"/>
      <c r="Q23" s="202" t="n">
        <v>400</v>
      </c>
      <c r="R23" s="488" t="n"/>
      <c r="S23" s="453" t="n"/>
    </row>
    <row r="24" ht="195" customHeight="1" s="530">
      <c r="B24" s="433" t="inlineStr">
        <is>
          <t>35-15</t>
        </is>
      </c>
      <c r="C24" s="432" t="inlineStr">
        <is>
          <t>Update Archive Job in system with all valid data When ID is valid</t>
        </is>
      </c>
      <c r="D24" s="61" t="inlineStr">
        <is>
          <t>Put Method</t>
        </is>
      </c>
      <c r="E24" s="432" t="inlineStr">
        <is>
          <t>1. Open http://localhost/opcxrrestapi/docs/default.html
2. Go to provisioning tab
3. Select Archive Job
4. Select the PUT method from the dropdown.
5. Open PostMan app
6. In new tab select PUT method from dropdown.
7. Copy the following url:
(http://localhost/opcxrrestapi/Job/Update)
8. Under the Header tab in key fields insert AuthToken and AuthUser as admin.
9. Enter all params value in all fields, AuthToken and AuthUser:
10. click send</t>
        </is>
      </c>
      <c r="F24" s="432" t="inlineStr">
        <is>
          <t>Archive Job should Updated in System Successfully.
{
  "ResponseCode": 200,
  "ResponseDescription": "OK",
  "InternalErrorCode": "",
  "list": null
}</t>
        </is>
      </c>
      <c r="G24" s="488" t="n"/>
      <c r="H24" s="433" t="n"/>
      <c r="I24" s="433" t="n"/>
      <c r="J24" s="489" t="n">
        <v>7</v>
      </c>
      <c r="K24" s="489" t="n"/>
      <c r="L24" s="489">
        <f>J24-K24</f>
        <v/>
      </c>
      <c r="M24" s="213" t="n"/>
      <c r="N24" s="488" t="n"/>
      <c r="O24" s="432" t="inlineStr">
        <is>
          <t>{
  "ResponseCode": 200,
  "ResponseDescription": "OK",
  "InternalErrorCode": "",
  "list": null
}</t>
        </is>
      </c>
      <c r="P24" s="432" t="n"/>
      <c r="Q24" s="202" t="n">
        <v>200</v>
      </c>
      <c r="R24" s="488" t="n"/>
      <c r="S24" s="453" t="n"/>
    </row>
    <row r="25" ht="195" customHeight="1" s="530">
      <c r="B25" s="433" t="inlineStr">
        <is>
          <t>35-16</t>
        </is>
      </c>
      <c r="C25" s="432" t="inlineStr">
        <is>
          <t>Update Archive Job in system with in valid  ID or Non Existing ID</t>
        </is>
      </c>
      <c r="D25" s="61" t="inlineStr">
        <is>
          <t>Put Method</t>
        </is>
      </c>
      <c r="E25" s="432" t="inlineStr">
        <is>
          <t>1. Open http://localhost/opcxrrestapi/docs/default.html
2. Go to provisioning tab
3. Select Archive Job
4. Select the PUT method from the dropdown.
5. Open PostMan app
6. In new tab select PUT method from dropdown.
7. Copy the following url:
(http://localhost/opcxrrestapi/Job/Update)
8. Under the Header tab in key fields insert AuthToken and AuthUser as admin.
9. Enter all params value in all fields, AuthToken and AuthUser:
10. click send</t>
        </is>
      </c>
      <c r="F25" s="432" t="inlineStr">
        <is>
          <t>400 error should display.
{
  "ResponseCode": 400,
  "ResponseDescription": "BAD REQUEST",
  "InternalErrorCode": "",
  "list": null
}</t>
        </is>
      </c>
      <c r="G25" s="488" t="n"/>
      <c r="H25" s="433" t="n"/>
      <c r="I25" s="433" t="n"/>
      <c r="J25" s="489" t="n">
        <v>7</v>
      </c>
      <c r="K25" s="489" t="n"/>
      <c r="L25" s="489">
        <f>J25-K25</f>
        <v/>
      </c>
      <c r="M25" s="213" t="n"/>
      <c r="N25" s="488" t="n"/>
      <c r="O25" s="432" t="inlineStr">
        <is>
          <t>{
  "ResponseCode": 400,
  "ResponseDescription": "BAD REQUEST",
  "InternalErrorCode": "",
  "list": null
}</t>
        </is>
      </c>
      <c r="P25" s="432" t="n"/>
      <c r="Q25" s="202" t="n">
        <v>400</v>
      </c>
      <c r="R25" s="488" t="n"/>
      <c r="S25" s="453" t="n"/>
    </row>
    <row r="26" ht="195" customHeight="1" s="530">
      <c r="B26" s="433" t="inlineStr">
        <is>
          <t>35-17</t>
        </is>
      </c>
      <c r="C26" s="432" t="inlineStr">
        <is>
          <t>Get all List of  Archive Job configured in system with valid data</t>
        </is>
      </c>
      <c r="D26" s="61" t="inlineStr">
        <is>
          <t>Get Method</t>
        </is>
      </c>
      <c r="E26" s="432" t="inlineStr">
        <is>
          <t>1. Open http://localhost/opcxrrestapi/docs/default.html
2. Go to provisioning tab
3. Select Archive Job
4. Select the GET method from the dropdown.
5. Open PostMan app
6. In new tab select GET method from dropdown.
7. Copy the following url:
(http://localhost/opcxrrestapi/Job/Get)
8. Under the Header tab in key fields insert AuthToken and AuthUser as admin.
9. Enter all params value in all fields, AuthToken and AuthUser:
10. click send</t>
        </is>
      </c>
      <c r="F26" s="432" t="inlineStr">
        <is>
          <t>All Configured Archive Job should display.
{
  "ResponseCode": 200,
  "ResponseDescription": "OK",
  "InternalErrorCode": "",
  "list": null
}</t>
        </is>
      </c>
      <c r="G26" s="488" t="n"/>
      <c r="H26" s="433" t="n"/>
      <c r="I26" s="433" t="n"/>
      <c r="J26" s="489" t="n">
        <v>7</v>
      </c>
      <c r="K26" s="489" t="n"/>
      <c r="L26" s="489">
        <f>J26-K26</f>
        <v/>
      </c>
      <c r="M26" s="213" t="n"/>
      <c r="N26" s="488" t="n"/>
      <c r="O26" s="432" t="inlineStr">
        <is>
          <t>{
  "ResponseCode": 200,
  "ResponseDescription": "OK",
  "InternalErrorCode": "",
  "list": null
}</t>
        </is>
      </c>
      <c r="P26" s="432" t="n"/>
      <c r="Q26" s="202" t="n">
        <v>200</v>
      </c>
      <c r="R26" s="488" t="n"/>
      <c r="S26" s="453" t="n"/>
    </row>
    <row r="27" ht="195" customHeight="1" s="530">
      <c r="B27" s="433" t="inlineStr">
        <is>
          <t>35-18</t>
        </is>
      </c>
      <c r="C27" s="432" t="inlineStr">
        <is>
          <t>Get a single  Archive Job configured in system with valid ID</t>
        </is>
      </c>
      <c r="D27" s="61" t="inlineStr">
        <is>
          <t>Get Method</t>
        </is>
      </c>
      <c r="E27" s="432" t="inlineStr">
        <is>
          <t>1. Open http://localhost/opcxrrestapi/docs/default.html
2. Go to provisioning tab
3. Select Archive Job
4. Select the GET method from the dropdown.
5. Open PostMan app
6. In new tab select GET method from dropdown.
7. Copy the following url:
(http://localhost/opcxrrestapi/Job/Get)
8. Under the Header tab in key fields insert AuthToken and AuthUser as admin.
9. Enter all params value in all fields, AuthToken and AuthUser:
10. click send</t>
        </is>
      </c>
      <c r="F27" s="432" t="inlineStr">
        <is>
          <t>Single Configured Archive Job should display.
{
  "ResponseCode": 200,
  "ResponseDescription": "OK",
  "InternalErrorCode": "",
  "list": null
}</t>
        </is>
      </c>
      <c r="G27" s="488" t="n"/>
      <c r="H27" s="433" t="n"/>
      <c r="I27" s="433" t="n"/>
      <c r="J27" s="489" t="n">
        <v>7</v>
      </c>
      <c r="K27" s="489" t="n"/>
      <c r="L27" s="489">
        <f>J27-K27</f>
        <v/>
      </c>
      <c r="M27" s="213" t="n"/>
      <c r="N27" s="488" t="n"/>
      <c r="O27" s="432" t="inlineStr">
        <is>
          <t>{
  "ResponseCode": 200,
  "ResponseDescription": "OK",
  "InternalErrorCode": "",
  "list": null
}</t>
        </is>
      </c>
      <c r="P27" s="432" t="n"/>
      <c r="Q27" s="202" t="n">
        <v>200</v>
      </c>
      <c r="R27" s="488" t="n"/>
      <c r="S27" s="453" t="n"/>
    </row>
    <row r="28" ht="195" customHeight="1" s="530">
      <c r="B28" s="433" t="inlineStr">
        <is>
          <t>35-19</t>
        </is>
      </c>
      <c r="C28" s="432" t="inlineStr">
        <is>
          <t>Get a single  Archive Job configured in system with invalid ID or None Existing ID</t>
        </is>
      </c>
      <c r="D28" s="61" t="inlineStr">
        <is>
          <t>Get Method</t>
        </is>
      </c>
      <c r="E28" s="432" t="inlineStr">
        <is>
          <t>1. Open http://localhost/opcxrrestapi/docs/default.html
2. Go to provisioning tab
3. Select Archive Job
4. Select the GET method from the dropdown.
5. Open PostMan app
6. In new tab select GET method from dropdown.
7. Copy the following url:
(http://localhost/opcxrrestapi/Job/Get/{ID})
8. Under the Header tab in key fields insert AuthToken and AuthUser as admin.
9. Enter all params value in all fields, AuthToken and AuthUser:
10. click send</t>
        </is>
      </c>
      <c r="F28" s="432" t="inlineStr">
        <is>
          <t>400 error should display.
{
  "ResponseCode": 400,
  "ResponseDescription": "BAD REQUEST",
  "InternalErrorCode": "",
  "list": null
}</t>
        </is>
      </c>
      <c r="G28" s="488" t="n"/>
      <c r="H28" s="433" t="n"/>
      <c r="I28" s="433" t="n"/>
      <c r="J28" s="489" t="n">
        <v>7</v>
      </c>
      <c r="K28" s="489" t="n"/>
      <c r="L28" s="489">
        <f>J28-K28</f>
        <v/>
      </c>
      <c r="M28" s="213" t="n"/>
      <c r="N28" s="488" t="n"/>
      <c r="O28" s="432" t="inlineStr">
        <is>
          <t>{
  "ResponseCode": 400,
  "ResponseDescription": "BAD REQUEST",
  "InternalErrorCode": "",
  "list": null
}</t>
        </is>
      </c>
      <c r="P28" s="432" t="n"/>
      <c r="Q28" s="202" t="n">
        <v>400</v>
      </c>
      <c r="R28" s="488" t="n"/>
      <c r="S28" s="453" t="n"/>
    </row>
    <row r="29" ht="195" customHeight="1" s="530">
      <c r="B29" s="433" t="inlineStr">
        <is>
          <t>35-20</t>
        </is>
      </c>
      <c r="C29" s="432" t="inlineStr">
        <is>
          <t>Get all List of  Archive Job configured in system with invalid Site Code or  non existing SiteCode</t>
        </is>
      </c>
      <c r="D29" s="61" t="inlineStr">
        <is>
          <t>Get Method</t>
        </is>
      </c>
      <c r="E29" s="432" t="inlineStr">
        <is>
          <t>1. Open http://localhost/opcxrrestapi/docs/default.html
2. Go to provisioning tab
3. Select Archive Job
4. Select the GET method from the dropdown.
5. Open PostMan app
6. In new tab select GET method from dropdown.
7. Copy the following url:
(http://localhost/opcxrrestapi/Job/Get/{ID})
8. Under the Header tab in key fields insert AuthToken and AuthUser as admin.
9. Enter all params value in all fields, AuthToken and AuthUser:
10. click send</t>
        </is>
      </c>
      <c r="F29" s="432" t="inlineStr">
        <is>
          <t>500  error should display.
{
   ''ResponseCode': 500, 'ResponseDescription':
   ''INTERNAL SERVER ERROR',
    ''InternalErrorCode': 'OPRTenant07', 'list': None
}</t>
        </is>
      </c>
      <c r="G29" s="488" t="n"/>
      <c r="H29" s="433" t="n"/>
      <c r="I29" s="433" t="n"/>
      <c r="J29" s="489" t="n">
        <v>7</v>
      </c>
      <c r="K29" s="489" t="n"/>
      <c r="L29" s="489">
        <f>J29-K29</f>
        <v/>
      </c>
      <c r="M29" s="213" t="n"/>
      <c r="N29" s="488" t="n"/>
      <c r="O29" s="432" t="inlineStr">
        <is>
          <t>{
   ''ResponseCode': 500, 'ResponseDescription':
   ''INTERNAL SERVER ERROR',
    ''InternalErrorCode': 'OPRTenant07', 'list': None
}</t>
        </is>
      </c>
      <c r="P29" s="432" t="n"/>
      <c r="Q29" s="202" t="n">
        <v>500</v>
      </c>
      <c r="R29" s="488" t="n"/>
      <c r="S29" s="453" t="n"/>
    </row>
    <row r="30" ht="195" customHeight="1" s="530">
      <c r="B30" s="433" t="inlineStr">
        <is>
          <t>35-21</t>
        </is>
      </c>
      <c r="C30" s="432" t="inlineStr">
        <is>
          <t>Delete  Archive Job configured in system with valid ID</t>
        </is>
      </c>
      <c r="D30" s="61" t="inlineStr">
        <is>
          <t>Delete Method</t>
        </is>
      </c>
      <c r="E30" s="432" t="inlineStr">
        <is>
          <t>1. Open http://localhost/opcxrrestapi/docs/default.html
2. Go to provisioning tab
3. Select Archive Job
4. Select the DELETE method from the dropdown.
5. Open PostMan app
6. In new tab select DELETE method from dropdown.
7. Copy the following url:
(http://localhost/opcxrrestapi/Job/Delete/{ID})
8. Under the Header tab in key fields insert AuthToken and AuthUser as admin.
9. Enter all params value in all fields, AuthToken and AuthUser:
10. click send</t>
        </is>
      </c>
      <c r="F30" s="432" t="inlineStr">
        <is>
          <t>Single Configured Archive Job should Deleted Successfully
{
  "ResponseCode": 200,
  "ResponseDescription": "OK",
  "InternalErrorCode": "",
  "list": null
}</t>
        </is>
      </c>
      <c r="G30" s="488" t="n"/>
      <c r="H30" s="433" t="n"/>
      <c r="I30" s="433" t="n"/>
      <c r="J30" s="489" t="n">
        <v>7</v>
      </c>
      <c r="K30" s="489" t="n"/>
      <c r="L30" s="489">
        <f>J30-K30</f>
        <v/>
      </c>
      <c r="M30" s="213" t="n"/>
      <c r="N30" s="488" t="n"/>
      <c r="O30" s="432" t="inlineStr">
        <is>
          <t>{
  "ResponseCode": 200,
  "ResponseDescription": "OK",
  "InternalErrorCode": "",
  "list": null
}</t>
        </is>
      </c>
      <c r="P30" s="432" t="n"/>
      <c r="Q30" s="202" t="n">
        <v>200</v>
      </c>
      <c r="R30" s="488" t="n"/>
      <c r="S30" s="453" t="n"/>
    </row>
    <row r="31" ht="195" customHeight="1" s="530">
      <c r="B31" s="433" t="inlineStr">
        <is>
          <t>35-22</t>
        </is>
      </c>
      <c r="C31" s="432" t="inlineStr">
        <is>
          <t>Delete  Archive Job configured in system with invalid ID or Non Existing ID</t>
        </is>
      </c>
      <c r="D31" s="61" t="inlineStr">
        <is>
          <t>Delete Method</t>
        </is>
      </c>
      <c r="E31" s="432" t="inlineStr">
        <is>
          <t>1. Open http://localhost/opcxrrestapi/docs/default.html
2. Go to provisioning tab
3. Select Archive Job
4. Select the DELETE method from the dropdown.
5. Open PostMan app
6. In new tab select DELETE method from dropdown.
7. Copy the following url:
(http://localhost/opcxrrestapi/Job/Delete/{ID})
8. Under the Header tab in key fields insert AuthToken and AuthUser as admin.
9. Enter all params value in all fields, AuthToken and AuthUser:
10. click send</t>
        </is>
      </c>
      <c r="F31" s="432" t="inlineStr">
        <is>
          <t>400 error should display.
{
  "ResponseCode": 400,
  "ResponseDescription": "BAD REQUEST",
  "InternalErrorCode": "",
  "list": null
}</t>
        </is>
      </c>
      <c r="G31" s="488" t="n"/>
      <c r="H31" s="433" t="n"/>
      <c r="I31" s="433" t="n"/>
      <c r="J31" s="489" t="n">
        <v>7</v>
      </c>
      <c r="K31" s="489" t="n"/>
      <c r="L31" s="489">
        <f>J31-K31</f>
        <v/>
      </c>
      <c r="M31" s="213" t="n"/>
      <c r="N31" s="488" t="n"/>
      <c r="O31" s="432" t="inlineStr">
        <is>
          <t>{
  "ResponseCode": 400,
  "ResponseDescription": "BAD REQUEST",
  "InternalErrorCode": "",
  "list": null
}</t>
        </is>
      </c>
      <c r="P31" s="432" t="n"/>
      <c r="Q31" s="202" t="n">
        <v>400</v>
      </c>
      <c r="R31" s="488" t="n"/>
      <c r="S31" s="453" t="n"/>
    </row>
    <row r="32" ht="195" customHeight="1" s="530">
      <c r="B32" s="433" t="inlineStr">
        <is>
          <t>35-23</t>
        </is>
      </c>
      <c r="C32" s="432" t="inlineStr">
        <is>
          <t>Delete  Archive Job configured in system with invalid SiteCode or Non Existing SiteCode</t>
        </is>
      </c>
      <c r="D32" s="61" t="inlineStr">
        <is>
          <t>Delete Method</t>
        </is>
      </c>
      <c r="E32" s="432" t="inlineStr">
        <is>
          <t>1. Open http://localhost/opcxrrestapi/docs/default.html
2. Go to provisioning tab
3. Select Archive Job
4. Select the DELETE method from the dropdown.
5. Open PostMan app
6. In new tab select DELETE  method from dropdown.
7. Copy the following url:
(http://localhost/opcxrrestapi/Job/Delete/{ID})
8. Under the Header tab in key fields insert AuthToken and AuthUser as admin.
9. Enter all params value in all fields, AuthToken and AuthUser:
10. click send</t>
        </is>
      </c>
      <c r="F32" s="432" t="inlineStr">
        <is>
          <t>500  error should display.
{
   ''ResponseCode': 500, 'ResponseDescription':
   ''INTERNAL SERVER ERROR',
    ''InternalErrorCode': 'OPRTenant07', 'list': None
}</t>
        </is>
      </c>
      <c r="G32" s="488" t="n"/>
      <c r="H32" s="433" t="n"/>
      <c r="I32" s="433" t="n"/>
      <c r="J32" s="489" t="n">
        <v>7</v>
      </c>
      <c r="K32" s="489" t="n"/>
      <c r="L32" s="489">
        <f>J32-K32</f>
        <v/>
      </c>
      <c r="M32" s="213" t="n"/>
      <c r="N32" s="488" t="n"/>
      <c r="O32" s="432" t="inlineStr">
        <is>
          <t>{
   ''ResponseCode': 500, 'ResponseDescription':
   ''INTERNAL SERVER ERROR',
    ''InternalErrorCode': 'OPRTenant07', 'list': None
}</t>
        </is>
      </c>
      <c r="P32" s="432" t="n"/>
      <c r="Q32" s="202" t="n">
        <v>500</v>
      </c>
      <c r="R32" s="488" t="n"/>
      <c r="S32" s="453" t="n"/>
    </row>
    <row r="33" ht="195" customHeight="1" s="530">
      <c r="B33" s="433" t="inlineStr">
        <is>
          <t>35-24</t>
        </is>
      </c>
      <c r="C33" s="432" t="inlineStr">
        <is>
          <t xml:space="preserve">Add Archive Job in system with Null data When:
TextSearchCriteria is 4/Not applicable.
CallDirectionCriteria is 2/All.
CallDurationCriteria is 3/None.
CallDateTimeCriteria is 4/ Older Than N Days.
But Null/Empty ParamNumberOfDays parameter </t>
        </is>
      </c>
      <c r="D33" s="61" t="inlineStr">
        <is>
          <t>Post Method</t>
        </is>
      </c>
      <c r="E33"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3" s="432" t="inlineStr">
        <is>
          <t>400 error should display.
{
  "ResponseCode": 400,
  "ResponseDescription": "BAD REQUEST",
  "InternalErrorCode": "",
  "list": null
}</t>
        </is>
      </c>
      <c r="G33" s="488" t="n"/>
      <c r="H33" s="433" t="n"/>
      <c r="I33" s="433" t="n"/>
      <c r="J33" s="489" t="n">
        <v>7</v>
      </c>
      <c r="K33" s="489" t="n"/>
      <c r="L33" s="489">
        <f>J33-K33</f>
        <v/>
      </c>
      <c r="M33" s="488" t="n"/>
      <c r="N33" s="488" t="n"/>
      <c r="O33" s="432" t="inlineStr">
        <is>
          <t>{
  "ResponseCode": 400,
  "ResponseDescription": "BAD REQUEST",
  "InternalErrorCode": "",
  "list": null
}</t>
        </is>
      </c>
      <c r="P33" s="238" t="n"/>
      <c r="Q33" s="202" t="n">
        <v>400</v>
      </c>
      <c r="R33" s="241" t="n"/>
      <c r="S33" s="453" t="n"/>
    </row>
    <row r="34" ht="195" customHeight="1" s="530">
      <c r="B34" s="433" t="inlineStr">
        <is>
          <t>35-25</t>
        </is>
      </c>
      <c r="C34" s="432" t="inlineStr">
        <is>
          <t>Add Archive Job in system with invalid data When:
TextSearchCriteria is 4/Not applicable.
CallDirectionCriteria is 2/All.
CallDurationCriteria is 3/None.
CallDateTimeCriteria is 5/User Specified.
But date is in wrong format</t>
        </is>
      </c>
      <c r="D34" s="61" t="inlineStr">
        <is>
          <t>Post Method</t>
        </is>
      </c>
      <c r="E34"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4" s="432" t="inlineStr">
        <is>
          <t>400 error should display.
{
  "ResponseCode": 400,
  "ResponseDescription": "BAD REQUEST",
  "InternalErrorCode": "",
  "list": null
}</t>
        </is>
      </c>
      <c r="G34" s="488" t="n"/>
      <c r="H34" s="433" t="n"/>
      <c r="I34" s="433" t="n"/>
      <c r="J34" s="489" t="n">
        <v>7</v>
      </c>
      <c r="K34" s="489" t="n"/>
      <c r="L34" s="489">
        <f>J34-K34</f>
        <v/>
      </c>
      <c r="M34" s="488" t="n"/>
      <c r="N34" s="488" t="n"/>
      <c r="O34" s="432" t="inlineStr">
        <is>
          <t>{
  "ResponseCode": 400,
  "ResponseDescription": "BAD REQUEST",
  "InternalErrorCode": "",
  "list": null
}</t>
        </is>
      </c>
      <c r="P34" s="238" t="n"/>
      <c r="Q34" s="202" t="n">
        <v>400</v>
      </c>
      <c r="R34" s="241" t="n"/>
      <c r="S34" s="453" t="n"/>
      <c r="T34" s="451" t="n"/>
    </row>
    <row r="35" ht="195" customHeight="1" s="530">
      <c r="B35" s="433" t="inlineStr">
        <is>
          <t>35-26</t>
        </is>
      </c>
      <c r="C35" s="432" t="inlineStr">
        <is>
          <t>Add Archive Job in system with invalid data When:
TextSearchCriteria is 4/Not applicable.
CallDirectionCriteria is 2/All.
CallDurationCriteria is 3/None.
CallDateTimeCriteria is 5/User Specified.
But date is not older than 24 hours</t>
        </is>
      </c>
      <c r="D35" s="61" t="inlineStr">
        <is>
          <t>Post Method</t>
        </is>
      </c>
      <c r="E35"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5" s="432" t="inlineStr">
        <is>
          <t>400 error should display.
{
  "ResponseCode": 400,
  "ResponseDescription": "BAD REQUEST",
  "InternalErrorCode": "",
  "list": null
}</t>
        </is>
      </c>
      <c r="G35" s="488" t="n"/>
      <c r="H35" s="433" t="n"/>
      <c r="I35" s="433" t="n"/>
      <c r="J35" s="489" t="n">
        <v>7</v>
      </c>
      <c r="K35" s="489" t="n"/>
      <c r="L35" s="489">
        <f>J35-K35</f>
        <v/>
      </c>
      <c r="M35" s="488" t="n"/>
      <c r="N35" s="488" t="n"/>
      <c r="O35" s="432" t="inlineStr">
        <is>
          <t>{
  "ResponseCode": 400,
  "ResponseDescription": "BAD REQUEST",
  "InternalErrorCode": "",
  "list": null
}</t>
        </is>
      </c>
      <c r="P35" s="238" t="n"/>
      <c r="Q35" s="202" t="n">
        <v>400</v>
      </c>
      <c r="R35" s="241" t="n"/>
      <c r="S35" s="453" t="n"/>
      <c r="T35" s="451" t="n"/>
    </row>
    <row r="36" ht="195" customHeight="1" s="530">
      <c r="B36" s="433" t="inlineStr">
        <is>
          <t>35-27</t>
        </is>
      </c>
      <c r="C36" s="432" t="inlineStr">
        <is>
          <t>Add Archive Job in system with invalid data When:
TextSearchCriteria is 4/Not applicable.
CallDirectionCriteria is 2/All.
CallDurationCriteria is 3/None.
CallDateTimeCriteria is 5/User Specified.
But from date is older than to date.</t>
        </is>
      </c>
      <c r="D36" s="61" t="inlineStr">
        <is>
          <t>Post Method</t>
        </is>
      </c>
      <c r="E36"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6" s="432" t="inlineStr">
        <is>
          <t>400 error should display.
{
  "ResponseCode": 400,
  "ResponseDescription": "BAD REQUEST",
  "InternalErrorCode": "",
  "list": null
}</t>
        </is>
      </c>
      <c r="G36" s="488" t="n"/>
      <c r="H36" s="433" t="n"/>
      <c r="I36" s="433" t="n"/>
      <c r="J36" s="489" t="n">
        <v>7</v>
      </c>
      <c r="K36" s="489" t="n"/>
      <c r="L36" s="489">
        <f>J36-K36</f>
        <v/>
      </c>
      <c r="M36" s="488" t="n"/>
      <c r="N36" s="488" t="n"/>
      <c r="O36" s="432" t="inlineStr">
        <is>
          <t>{
  "ResponseCode": 400,
  "ResponseDescription": "BAD REQUEST",
  "InternalErrorCode": "",
  "list": null
}</t>
        </is>
      </c>
      <c r="P36" s="238" t="n"/>
      <c r="Q36" s="202" t="n">
        <v>400</v>
      </c>
      <c r="R36" s="241" t="n"/>
      <c r="S36" s="453" t="n"/>
      <c r="T36" s="451" t="n"/>
    </row>
    <row r="37" ht="195" customHeight="1" s="530">
      <c r="A37" s="75" t="n"/>
      <c r="B37" s="433" t="inlineStr">
        <is>
          <t>35-28</t>
        </is>
      </c>
      <c r="C37" s="432" t="inlineStr">
        <is>
          <t>Add Archive Job in system when server role configured as secondary.</t>
        </is>
      </c>
      <c r="D37" s="61" t="inlineStr">
        <is>
          <t>Post Method</t>
        </is>
      </c>
      <c r="E37"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7" s="432" t="inlineStr">
        <is>
          <t>{
    "ResponseCode": 403,
    "ResponseDescription": "FORBIDDEN",
    "InternalErrorCode": "OPRCF01",
    "list": null
}</t>
        </is>
      </c>
      <c r="G37" s="488" t="n"/>
      <c r="H37" s="433" t="n"/>
      <c r="I37" s="433" t="n"/>
      <c r="J37" s="489" t="n">
        <v>10</v>
      </c>
      <c r="K37" s="489" t="n"/>
      <c r="L37" s="489">
        <f>J37-K37</f>
        <v/>
      </c>
      <c r="M37" s="213" t="n"/>
      <c r="N37" s="488" t="n"/>
      <c r="O37" s="432" t="inlineStr">
        <is>
          <t>{
    "ResponseCode": 403,
    "ResponseDescription": "FORBIDDEN",
    "InternalErrorCode": "OPRCF01",
    "list": null
}</t>
        </is>
      </c>
      <c r="P37" s="432" t="n"/>
      <c r="Q37" s="202" t="n">
        <v>403</v>
      </c>
      <c r="R37" s="488" t="n"/>
      <c r="S37" s="453" t="n"/>
    </row>
    <row r="38" ht="195" customHeight="1" s="530">
      <c r="A38" s="75" t="n"/>
      <c r="B38" s="433" t="inlineStr">
        <is>
          <t>35-29</t>
        </is>
      </c>
      <c r="C38" s="432" t="inlineStr">
        <is>
          <t>Add Archive Job in system when server role configured as branch.</t>
        </is>
      </c>
      <c r="D38" s="61" t="inlineStr">
        <is>
          <t>Post Method</t>
        </is>
      </c>
      <c r="E38"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8" s="432" t="inlineStr">
        <is>
          <t>{
    "ResponseCode": 403,
    "ResponseDescription": "FORBIDDEN",
    "InternalErrorCode": "OPRCF01",
    "list": null
}</t>
        </is>
      </c>
      <c r="G38" s="488" t="n"/>
      <c r="H38" s="433" t="n"/>
      <c r="I38" s="433" t="n"/>
      <c r="J38" s="489" t="n">
        <v>10</v>
      </c>
      <c r="K38" s="489" t="n"/>
      <c r="L38" s="489">
        <f>J38-K38</f>
        <v/>
      </c>
      <c r="M38" s="213" t="n"/>
      <c r="N38" s="488" t="n"/>
      <c r="O38" s="432" t="inlineStr">
        <is>
          <t>{
    "ResponseCode": 403,
    "ResponseDescription": "FORBIDDEN",
    "InternalErrorCode": "OPRCF01",
    "list": null
}</t>
        </is>
      </c>
      <c r="P38" s="432" t="n"/>
      <c r="Q38" s="202" t="n">
        <v>403</v>
      </c>
      <c r="R38" s="488" t="n"/>
      <c r="S38" s="453" t="n"/>
    </row>
    <row r="39" ht="195" customFormat="1" customHeight="1" s="378">
      <c r="B39" s="321" t="inlineStr">
        <is>
          <t>35-30</t>
        </is>
      </c>
      <c r="C39" s="322" t="inlineStr">
        <is>
          <t>Delete  Archive Job configured in system When Archive job is Associated with Job Schedule</t>
        </is>
      </c>
      <c r="D39" s="323" t="inlineStr">
        <is>
          <t>Delete Method</t>
        </is>
      </c>
      <c r="E39" s="322" t="inlineStr">
        <is>
          <t>1. Open http://localhost/opcxrrestapi/docs/default.html
2. Go to provisioning tab
3. Select Archive Job
4. Select the DELETE method from the dropdown.
5. Open PostMan app
6. In new tab select DELETE method from dropdown.
7. Copy the following url:
(http://localhost/opcxrrestapi/Job/Delete/{ID})
8. Under the Header tab in key fields insert AuthToken and AuthUser as admin.
9. Enter all params value in all fields, AuthToken and AuthUser:
10. click send</t>
        </is>
      </c>
      <c r="F39" s="322" t="inlineStr">
        <is>
          <t>Conflict error should display.
{
  "ResponseCode": 409,
  "ResponseDescription": "CONFLICT",
  "InternalErrorCode": "",
  "list": null
}</t>
        </is>
      </c>
      <c r="G39" s="324" t="n"/>
      <c r="H39" s="321" t="n"/>
      <c r="I39" s="321" t="n"/>
      <c r="J39" s="325" t="n">
        <v>7</v>
      </c>
      <c r="K39" s="325" t="n"/>
      <c r="L39" s="325">
        <f>J39-K39</f>
        <v/>
      </c>
      <c r="M39" s="326" t="n"/>
      <c r="N39" s="324" t="n"/>
      <c r="O39" s="322" t="inlineStr">
        <is>
          <t>{
  "ResponseCode": 409,
  "ResponseDescription": "CONFLICT",
  "InternalErrorCode": "",
  "list": null
}</t>
        </is>
      </c>
      <c r="P39" s="322" t="n"/>
      <c r="Q39" s="327" t="n">
        <v>409</v>
      </c>
      <c r="R39" s="324" t="n"/>
      <c r="S39" s="464"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38">
    <cfRule type="cellIs" priority="1" operator="lessThan" dxfId="1">
      <formula>0</formula>
    </cfRule>
  </conditionalFormatting>
  <pageMargins left="0.7" right="0.7" top="0.75" bottom="0.75" header="0.3" footer="0.3"/>
  <pageSetup orientation="portrait" horizontalDpi="4294967295" verticalDpi="4294967295"/>
</worksheet>
</file>

<file path=xl/worksheets/sheet37.xml><?xml version="1.0" encoding="utf-8"?>
<worksheet xmlns="http://schemas.openxmlformats.org/spreadsheetml/2006/main">
  <sheetPr codeName="Sheet37">
    <outlinePr summaryBelow="1" summaryRight="1"/>
    <pageSetUpPr/>
  </sheetPr>
  <dimension ref="A1:W29"/>
  <sheetViews>
    <sheetView topLeftCell="G1" zoomScale="70" zoomScaleNormal="70" workbookViewId="0">
      <selection activeCell="R10" sqref="R10:S1048576"/>
    </sheetView>
  </sheetViews>
  <sheetFormatPr baseColWidth="8" defaultColWidth="9.109375" defaultRowHeight="14.4"/>
  <cols>
    <col width="9.109375" customWidth="1" style="530" min="1" max="1"/>
    <col width="10.44140625" bestFit="1" customWidth="1" style="530" min="2" max="2"/>
    <col width="26.44140625" customWidth="1" style="530" min="3" max="3"/>
    <col width="11.88671875" customWidth="1" style="530" min="4" max="4"/>
    <col width="29.44140625" customWidth="1" style="530" min="5" max="5"/>
    <col width="43.88671875" customWidth="1" style="530" min="6" max="6"/>
    <col width="24.109375" customWidth="1" style="530" min="7" max="7"/>
    <col width="17.109375" customWidth="1" style="530" min="8" max="8"/>
    <col width="11.44140625" customWidth="1" style="530" min="9" max="9"/>
    <col width="9.88671875" customWidth="1" style="530" min="10" max="10"/>
    <col width="11.6640625" customWidth="1" style="530" min="11" max="11"/>
    <col width="11.5546875" customWidth="1" style="530" min="12" max="12"/>
    <col width="11.33203125" customWidth="1" style="530" min="13" max="13"/>
    <col width="12.6640625" customWidth="1" style="530" min="14" max="14"/>
    <col width="27.109375" customWidth="1" style="530" min="15" max="15"/>
    <col width="19.6640625" customWidth="1" style="530" min="16" max="16"/>
    <col width="9.109375" customWidth="1" style="530" min="17" max="261"/>
  </cols>
  <sheetData>
    <row r="1" ht="26.25" customHeight="1" s="530">
      <c r="A1" s="499" t="n"/>
      <c r="B1" s="650" t="inlineStr">
        <is>
          <t xml:space="preserve"> OmniPCX RECORD </t>
        </is>
      </c>
      <c r="C1" s="547" t="n"/>
      <c r="D1" s="547" t="n"/>
      <c r="E1" s="547" t="n"/>
      <c r="F1" s="547" t="n"/>
      <c r="G1" s="547" t="n"/>
      <c r="H1" s="547" t="n"/>
      <c r="I1" s="547" t="n"/>
      <c r="J1" s="547" t="n"/>
      <c r="K1" s="547" t="n"/>
      <c r="L1" s="548" t="n"/>
      <c r="M1" s="485" t="n"/>
      <c r="N1" s="448" t="n"/>
      <c r="P1" s="500" t="n"/>
    </row>
    <row r="2" ht="26.25" customHeight="1" s="530">
      <c r="A2" s="499" t="n"/>
      <c r="B2" s="551" t="n"/>
      <c r="C2" s="552" t="n"/>
      <c r="D2" s="552" t="n"/>
      <c r="E2" s="552" t="n"/>
      <c r="F2" s="552" t="n"/>
      <c r="G2" s="552" t="n"/>
      <c r="H2" s="552" t="n"/>
      <c r="I2" s="552" t="n"/>
      <c r="J2" s="552" t="n"/>
      <c r="K2" s="552" t="n"/>
      <c r="L2" s="553" t="n"/>
      <c r="M2" s="485" t="n"/>
      <c r="N2" s="448" t="n"/>
      <c r="P2" s="500" t="n"/>
    </row>
    <row r="3">
      <c r="A3" s="499" t="n"/>
      <c r="B3" s="449" t="n"/>
      <c r="C3" s="449" t="n"/>
      <c r="D3" s="449" t="n"/>
      <c r="E3" s="449" t="n"/>
      <c r="F3" s="449" t="n"/>
      <c r="G3" s="449" t="n"/>
      <c r="H3" s="449" t="n"/>
      <c r="I3" s="449" t="n"/>
      <c r="J3" s="449" t="n"/>
      <c r="K3" s="449" t="n"/>
      <c r="L3" s="449" t="n"/>
      <c r="M3" s="501" t="n"/>
      <c r="N3" s="501" t="n"/>
      <c r="P3" s="500" t="n"/>
    </row>
    <row r="4">
      <c r="A4" s="499" t="n"/>
      <c r="B4" s="478" t="n"/>
      <c r="C4" s="557" t="n"/>
      <c r="D4" s="557" t="n"/>
      <c r="E4" s="602" t="inlineStr">
        <is>
          <t>Custom Fields</t>
        </is>
      </c>
      <c r="F4" s="547" t="n"/>
      <c r="G4" s="547" t="n"/>
      <c r="H4" s="548" t="n"/>
      <c r="I4" s="479" t="inlineStr">
        <is>
          <t>Plan ID</t>
        </is>
      </c>
      <c r="J4" s="557" t="n"/>
      <c r="K4" s="544" t="n"/>
      <c r="L4" s="545" t="n"/>
      <c r="M4" s="486" t="n"/>
      <c r="N4" s="433" t="n"/>
      <c r="O4" s="312" t="n"/>
      <c r="P4" s="312" t="n"/>
      <c r="Q4" s="312" t="n"/>
      <c r="R4" s="312" t="n"/>
      <c r="S4" s="312" t="n"/>
    </row>
    <row r="5">
      <c r="A5" s="499" t="n"/>
      <c r="B5" s="478" t="inlineStr">
        <is>
          <t>Release</t>
        </is>
      </c>
      <c r="C5" s="557" t="n"/>
      <c r="D5" s="557" t="n"/>
      <c r="E5" s="549" t="n"/>
      <c r="H5" s="550" t="n"/>
      <c r="I5" s="479" t="inlineStr">
        <is>
          <t xml:space="preserve">Module </t>
        </is>
      </c>
      <c r="J5" s="557" t="inlineStr">
        <is>
          <t>Board</t>
        </is>
      </c>
      <c r="K5" s="544" t="n"/>
      <c r="L5" s="545" t="n"/>
      <c r="M5" s="486" t="n"/>
      <c r="N5" s="433" t="n"/>
      <c r="O5" s="312" t="n"/>
      <c r="P5" s="312" t="n"/>
      <c r="Q5" s="312" t="n"/>
      <c r="R5" s="312" t="n"/>
      <c r="S5" s="312" t="n"/>
    </row>
    <row r="6">
      <c r="A6" s="499" t="n"/>
      <c r="B6" s="482" t="inlineStr">
        <is>
          <t>Date/Time</t>
        </is>
      </c>
      <c r="C6" s="480" t="n"/>
      <c r="D6" s="480" t="n"/>
      <c r="E6" s="549" t="n"/>
      <c r="H6" s="550" t="n"/>
      <c r="I6" s="481" t="inlineStr">
        <is>
          <t>Type</t>
        </is>
      </c>
      <c r="J6" s="557" t="inlineStr">
        <is>
          <t>Rest API Testing</t>
        </is>
      </c>
      <c r="K6" s="544" t="n"/>
      <c r="L6" s="545" t="n"/>
      <c r="M6" s="486" t="n"/>
      <c r="N6" s="433" t="n"/>
      <c r="O6" s="312" t="n"/>
      <c r="P6" s="312" t="n"/>
      <c r="Q6" s="312" t="n"/>
      <c r="R6" s="312" t="n"/>
      <c r="S6" s="312" t="n"/>
    </row>
    <row r="7">
      <c r="A7" s="499" t="n"/>
      <c r="B7" s="478" t="n"/>
      <c r="C7" s="557" t="n"/>
      <c r="D7" s="557" t="n"/>
      <c r="E7" s="551" t="n"/>
      <c r="F7" s="552" t="n"/>
      <c r="G7" s="552" t="n"/>
      <c r="H7" s="553" t="n"/>
      <c r="I7" s="479" t="n"/>
      <c r="J7" s="557" t="n"/>
      <c r="K7" s="544" t="n"/>
      <c r="L7" s="545" t="n"/>
      <c r="M7" s="487" t="n"/>
      <c r="N7" s="592" t="n"/>
      <c r="O7" s="507" t="n"/>
      <c r="P7" s="507" t="n"/>
      <c r="Q7" s="507" t="n"/>
      <c r="R7" s="507" t="n"/>
      <c r="S7" s="507" t="n"/>
    </row>
    <row r="8">
      <c r="B8" s="653" t="inlineStr">
        <is>
          <t>Test ID</t>
        </is>
      </c>
      <c r="C8" s="653" t="inlineStr">
        <is>
          <t>Test Description</t>
        </is>
      </c>
      <c r="D8" s="616" t="inlineStr">
        <is>
          <t>Methods</t>
        </is>
      </c>
      <c r="E8" s="653" t="inlineStr">
        <is>
          <t>Steps</t>
        </is>
      </c>
      <c r="F8" s="653"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5" customHeight="1" s="530">
      <c r="B9" s="570" t="n"/>
      <c r="C9" s="570" t="n"/>
      <c r="D9" s="570" t="n"/>
      <c r="E9" s="570" t="n"/>
      <c r="F9" s="570"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00" customHeight="1" s="530">
      <c r="B10" s="433" t="inlineStr">
        <is>
          <t>36-01</t>
        </is>
      </c>
      <c r="C10" s="432" t="inlineStr">
        <is>
          <t>Add Board in system with valid data</t>
        </is>
      </c>
      <c r="D10" s="363" t="inlineStr">
        <is>
          <t>Post Method</t>
        </is>
      </c>
      <c r="E10"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0" s="432" t="inlineStr">
        <is>
          <t>Board should added in System Successfully.
{
  "ResponseCode": 200,
  "ResponseDescription": "OK",
  "InternalErrorCode": "",
  "list": null
}</t>
        </is>
      </c>
      <c r="G10" s="488" t="n"/>
      <c r="H10" s="433" t="n"/>
      <c r="I10" s="433" t="n"/>
      <c r="J10" s="489" t="n">
        <v>7</v>
      </c>
      <c r="K10" s="489" t="n"/>
      <c r="L10" s="489">
        <f>J10-K10</f>
        <v/>
      </c>
      <c r="M10" s="488" t="n"/>
      <c r="N10" s="488" t="n"/>
      <c r="O10" s="432" t="inlineStr">
        <is>
          <t>{
  "ResponseCode": 200,
  "ResponseDescription": "OK",
  "InternalErrorCode": "",
  "list": null
}</t>
        </is>
      </c>
      <c r="P10" s="432" t="n"/>
      <c r="Q10" s="202" t="n">
        <v>200</v>
      </c>
      <c r="R10" s="488" t="n"/>
      <c r="S10" s="453" t="n"/>
    </row>
    <row r="11" ht="300" customHeight="1" s="530">
      <c r="B11" s="433" t="inlineStr">
        <is>
          <t>36-02</t>
        </is>
      </c>
      <c r="C11" s="432" t="inlineStr">
        <is>
          <t>Add Board in system with Duplicate Board Name</t>
        </is>
      </c>
      <c r="D11" s="363" t="inlineStr">
        <is>
          <t>Post Method</t>
        </is>
      </c>
      <c r="E11"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1" s="432" t="inlineStr">
        <is>
          <t>Board should added in System Successfully.
{
  "ResponseCode": 200,
  "ResponseDescription": "OK",
  "InternalErrorCode": "",
  "list": null
}</t>
        </is>
      </c>
      <c r="G11" s="488" t="n"/>
      <c r="H11" s="488" t="n"/>
      <c r="I11" s="433" t="n"/>
      <c r="J11" s="433" t="inlineStr">
        <is>
          <t>18:24:59</t>
        </is>
      </c>
      <c r="K11" s="489" t="n"/>
      <c r="L11" s="489" t="n">
        <v>3.224958154518163</v>
      </c>
      <c r="M11" s="489" t="n"/>
      <c r="N11" s="213" t="n"/>
      <c r="O11" s="488" t="inlineStr">
        <is>
          <t>Windows10</t>
        </is>
      </c>
      <c r="P11" s="432" t="n"/>
      <c r="Q11" s="432" t="inlineStr">
        <is>
          <t>{'ResponseCode': 200, 'ResponseDescription': 'OK', 'InternalErrorCode': '', 'BoardList': None}</t>
        </is>
      </c>
      <c r="R11" s="488" t="n"/>
      <c r="S11" s="483" t="n"/>
      <c r="T11" s="484" t="n"/>
    </row>
    <row r="12" ht="300" customHeight="1" s="530">
      <c r="B12" s="433" t="inlineStr">
        <is>
          <t>36-03</t>
        </is>
      </c>
      <c r="C12" s="432" t="inlineStr">
        <is>
          <t>Add Board in system When Board name character more then 250</t>
        </is>
      </c>
      <c r="D12" s="363" t="inlineStr">
        <is>
          <t>Post Method</t>
        </is>
      </c>
      <c r="E12"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2" s="432" t="inlineStr">
        <is>
          <t>400 error should display.
{
  "ResponseCode": 400,
  "ResponseDescription": "BAD REQUEST",
  "InternalErrorCode": "",
  "list": null
}</t>
        </is>
      </c>
      <c r="G12" s="488" t="n"/>
      <c r="H12" s="433" t="n"/>
      <c r="I12" s="433" t="n"/>
      <c r="J12" s="489" t="n">
        <v>7</v>
      </c>
      <c r="K12" s="489" t="n"/>
      <c r="L12" s="489">
        <f>J12-K12</f>
        <v/>
      </c>
      <c r="M12" s="488" t="n"/>
      <c r="N12" s="488" t="n"/>
      <c r="O12" s="432" t="inlineStr">
        <is>
          <t>{
  "ResponseCode": 400,
  "ResponseDescription": "BAD REQUEST",
  "InternalErrorCode": "",
  "list": null
}</t>
        </is>
      </c>
      <c r="P12" s="432" t="n"/>
      <c r="Q12" s="202" t="n">
        <v>400</v>
      </c>
      <c r="R12" s="488" t="n"/>
      <c r="S12" s="453" t="n"/>
    </row>
    <row r="13" ht="300" customHeight="1" s="530">
      <c r="B13" s="433" t="inlineStr">
        <is>
          <t>36-04</t>
        </is>
      </c>
      <c r="C13" s="432" t="inlineStr">
        <is>
          <t>Add Board in system When Board name is empty/Null.</t>
        </is>
      </c>
      <c r="D13" s="363" t="inlineStr">
        <is>
          <t>Post Method</t>
        </is>
      </c>
      <c r="E13"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3" s="432" t="inlineStr">
        <is>
          <t>400 error should display.
{
  "ResponseCode": 400,
  "ResponseDescription": "BAD REQUEST",
  "InternalErrorCode": "",
  "list": null
}</t>
        </is>
      </c>
      <c r="G13" s="488" t="n"/>
      <c r="H13" s="433" t="n"/>
      <c r="I13" s="433" t="n"/>
      <c r="J13" s="489" t="n">
        <v>7</v>
      </c>
      <c r="K13" s="489" t="n"/>
      <c r="L13" s="489">
        <f>J13-K13</f>
        <v/>
      </c>
      <c r="M13" s="488" t="n"/>
      <c r="N13" s="488" t="n"/>
      <c r="O13" s="432" t="inlineStr">
        <is>
          <t>{
  "ResponseCode": 400,
  "ResponseDescription": "BAD REQUEST",
  "InternalErrorCode": "",
  "list": null
}</t>
        </is>
      </c>
      <c r="P13" s="432" t="n"/>
      <c r="Q13" s="202" t="n">
        <v>400</v>
      </c>
      <c r="R13" s="488" t="n"/>
      <c r="S13" s="453" t="n"/>
    </row>
    <row r="14" ht="300" customHeight="1" s="530">
      <c r="B14" s="433" t="inlineStr">
        <is>
          <t>36-05</t>
        </is>
      </c>
      <c r="C14" s="432" t="inlineStr">
        <is>
          <t>Add Board in system When Logical name characters more then 250.</t>
        </is>
      </c>
      <c r="D14" s="363" t="inlineStr">
        <is>
          <t>Post Method</t>
        </is>
      </c>
      <c r="E14"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4" s="432" t="inlineStr">
        <is>
          <t>400 error should display.
{
  "ResponseCode": 400,
  "ResponseDescription": "BAD REQUEST",
  "InternalErrorCode": "",
  "list": null
}</t>
        </is>
      </c>
      <c r="G14" s="216" t="n"/>
      <c r="H14" s="285" t="n"/>
      <c r="I14" s="285" t="n"/>
      <c r="J14" s="286" t="n">
        <v>7</v>
      </c>
      <c r="K14" s="286" t="n"/>
      <c r="L14" s="489">
        <f>J14-K14</f>
        <v/>
      </c>
      <c r="M14" s="216" t="n"/>
      <c r="N14" s="216" t="n"/>
      <c r="O14" s="432" t="inlineStr">
        <is>
          <t>{
  "ResponseCode": 400,
  "ResponseDescription": "BAD REQUEST",
  "InternalErrorCode": "",
  "list": null
}</t>
        </is>
      </c>
      <c r="P14" s="214" t="n"/>
      <c r="Q14" s="202" t="n">
        <v>400</v>
      </c>
      <c r="R14" s="216" t="n"/>
      <c r="S14" s="453" t="n"/>
      <c r="T14" s="542" t="n"/>
    </row>
    <row r="15" ht="300" customHeight="1" s="530">
      <c r="B15" s="433" t="inlineStr">
        <is>
          <t>36-06</t>
        </is>
      </c>
      <c r="C15" s="432" t="inlineStr">
        <is>
          <t>Add Board in system with valid data when server role configured as secpndary.</t>
        </is>
      </c>
      <c r="D15" s="363" t="inlineStr">
        <is>
          <t>Post Method</t>
        </is>
      </c>
      <c r="E15"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5" s="432" t="inlineStr">
        <is>
          <t>Error message should display.
{
    "ResponseCode": 403,
    "ResponseDescription": "FORBIDDEN",
    "InternalErrorCode": "OPRCF01",
    "list": null
}</t>
        </is>
      </c>
      <c r="G15" s="488" t="n"/>
      <c r="H15" s="433" t="n"/>
      <c r="I15" s="433" t="n"/>
      <c r="J15" s="489" t="n">
        <v>7</v>
      </c>
      <c r="K15" s="489" t="n"/>
      <c r="L15" s="489">
        <f>J15-K15</f>
        <v/>
      </c>
      <c r="M15" s="488" t="n"/>
      <c r="N15" s="488" t="n"/>
      <c r="O15" s="432" t="inlineStr">
        <is>
          <t>{
    "ResponseCode": 403,
    "ResponseDescription": "FORBIDDEN",
    "InternalErrorCode": "OPRCF01",
    "list": null
}</t>
        </is>
      </c>
      <c r="P15" s="432" t="n"/>
      <c r="Q15" s="202" t="n">
        <v>403</v>
      </c>
      <c r="R15" s="488" t="n"/>
      <c r="S15" s="453" t="n"/>
    </row>
    <row r="16" ht="300" customHeight="1" s="530">
      <c r="B16" s="433" t="inlineStr">
        <is>
          <t>36-07</t>
        </is>
      </c>
      <c r="C16" s="432" t="inlineStr">
        <is>
          <t>Update Board in system with valid BoardID</t>
        </is>
      </c>
      <c r="D16" s="363" t="inlineStr">
        <is>
          <t>Put Method</t>
        </is>
      </c>
      <c r="E16" s="432" t="inlineStr">
        <is>
          <t>1. Open http://localhost/opcxrrestapi/docs/default.html
2. Go to provisioning tab
3. Select Board
4. Select the PUT method from the dropdown.
5. Open PostMan app
6. In new tab select PUT method from dropdown.
7. Copy the following url:
(http://localhost/opcxrrestapi/Board/Update)
8. Under the Header tab in key fields insert AuthToken and AuthUser as admin.
9. Enter all params value in all fields, AuthToken and AuthUser:
10. click send</t>
        </is>
      </c>
      <c r="F16" s="432" t="inlineStr">
        <is>
          <t>Board should be updated in System Successfully.
{
  "ResponseCode": 200,
  "ResponseDescription": "OK",
  "InternalErrorCode": "",
  "list": null
}</t>
        </is>
      </c>
      <c r="G16" s="488" t="n"/>
      <c r="H16" s="433" t="n"/>
      <c r="I16" s="433" t="n"/>
      <c r="J16" s="489" t="n">
        <v>7</v>
      </c>
      <c r="K16" s="489" t="n"/>
      <c r="L16" s="489">
        <f>J16-K16</f>
        <v/>
      </c>
      <c r="M16" s="488" t="n"/>
      <c r="N16" s="488" t="n"/>
      <c r="O16" s="432" t="inlineStr">
        <is>
          <t>{
  "ResponseCode": 200,
  "ResponseDescription": "OK",
  "InternalErrorCode": "",
  "list": null
}</t>
        </is>
      </c>
      <c r="P16" s="238" t="n"/>
      <c r="Q16" s="202" t="n">
        <v>200</v>
      </c>
      <c r="R16" s="241" t="n"/>
      <c r="S16" s="453" t="n"/>
      <c r="T16" s="451" t="n"/>
      <c r="U16" s="451" t="n"/>
      <c r="V16" s="451" t="n"/>
      <c r="W16" s="451" t="n"/>
    </row>
    <row r="17" ht="300" customHeight="1" s="530">
      <c r="B17" s="433" t="inlineStr">
        <is>
          <t>36-08</t>
        </is>
      </c>
      <c r="C17" s="432" t="inlineStr">
        <is>
          <t>Update Board in system with invalid/Non Existing BoardID</t>
        </is>
      </c>
      <c r="D17" s="363" t="inlineStr">
        <is>
          <t>Put Method</t>
        </is>
      </c>
      <c r="E17" s="432" t="inlineStr">
        <is>
          <t>1. Open http://localhost/opcxrrestapi/docs/default.html
2. Go to provisioning tab
3. Select Board
4. Select the PUT method from the dropdown.
5. Open PostMan app
6. In new tab select PUT method from dropdown.
7. Copy the following url:
(http://localhost/opcxrrestapi/Board/Update)
8. Under the Header tab in key fields insert AuthToken and AuthUser as admin.
9. Enter all params value in all fields, AuthToken and AuthUser:
10. click send</t>
        </is>
      </c>
      <c r="F17" s="432" t="inlineStr">
        <is>
          <t>400 error should display.
{
  "ResponseCode": 400,
  "ResponseDescription": "BAD REQUEST",
  "InternalErrorCode": "",
  "list": null
}</t>
        </is>
      </c>
      <c r="G17" s="488" t="n"/>
      <c r="H17" s="433" t="n"/>
      <c r="I17" s="433" t="n"/>
      <c r="J17" s="489" t="n">
        <v>7</v>
      </c>
      <c r="K17" s="489" t="n"/>
      <c r="L17" s="489">
        <f>J17-K17</f>
        <v/>
      </c>
      <c r="M17" s="488" t="n"/>
      <c r="N17" s="488" t="n"/>
      <c r="O17" s="432" t="inlineStr">
        <is>
          <t>{
  "ResponseCode": 400,
  "ResponseDescription": "BAD REQUEST",
  "InternalErrorCode": "",
  "list": null
}</t>
        </is>
      </c>
      <c r="P17" s="238" t="n"/>
      <c r="Q17" s="202" t="n">
        <v>400</v>
      </c>
      <c r="R17" s="241" t="n"/>
      <c r="S17" s="453" t="n"/>
      <c r="T17" s="451" t="n"/>
    </row>
    <row r="18" ht="300" customHeight="1" s="530">
      <c r="B18" s="433" t="inlineStr">
        <is>
          <t>36-09</t>
        </is>
      </c>
      <c r="C18" s="432" t="inlineStr">
        <is>
          <t>Get all Board list configured in system with valid input</t>
        </is>
      </c>
      <c r="D18" s="363" t="inlineStr">
        <is>
          <t>Get Method</t>
        </is>
      </c>
      <c r="E18" s="432" t="inlineStr">
        <is>
          <t>1. Open http://localhost/opcxrrestapi/docs/default.html
2. Go to provisioning tab
3. Select Archive Job
4. Select the GET method from the dropdown.
5. Open PostMan app
6. In new tab select GET method from dropdown.
7. Copy the following url:
(http://localhost/opcxrrestapi/Board/Get)
8. Under the Header tab in key fields insert AuthToken and AuthUser as admin.
9. Enter all params value in all fields, AuthToken and AuthUser:
10. click send</t>
        </is>
      </c>
      <c r="F18" s="432" t="inlineStr">
        <is>
          <t>All Board list should be display.
{
  "ResponseCode": 200,
  "ResponseDescription": "OK",
  "InternalErrorCode": "",
  "list": null
}</t>
        </is>
      </c>
      <c r="G18" s="488" t="n"/>
      <c r="H18" s="433" t="n"/>
      <c r="I18" s="433" t="n"/>
      <c r="J18" s="489" t="n">
        <v>7</v>
      </c>
      <c r="K18" s="489" t="n"/>
      <c r="L18" s="489">
        <f>J18-K18</f>
        <v/>
      </c>
      <c r="M18" s="488" t="n"/>
      <c r="N18" s="488" t="n"/>
      <c r="O18" s="432" t="inlineStr">
        <is>
          <t>{
  "ResponseCode": 200,
  "ResponseDescription": "OK",
  "InternalErrorCode": "",
  "list": null
}</t>
        </is>
      </c>
      <c r="P18" s="238" t="n"/>
      <c r="Q18" s="202" t="n">
        <v>200</v>
      </c>
      <c r="R18" s="241" t="n"/>
      <c r="S18" s="453" t="n"/>
    </row>
    <row r="19" ht="300" customHeight="1" s="530">
      <c r="B19" s="433" t="inlineStr">
        <is>
          <t>36-10</t>
        </is>
      </c>
      <c r="C19" s="432" t="inlineStr">
        <is>
          <t>Get a single Board data configured in system with valid ID</t>
        </is>
      </c>
      <c r="D19" s="363" t="inlineStr">
        <is>
          <t>Get Method</t>
        </is>
      </c>
      <c r="E19" s="432" t="inlineStr">
        <is>
          <t>1. Open http://localhost/opcxrrestapi/docs/default.html
2. Go to provisioning tab
3. Select Archive Job
4. Select the GET method from the dropdown.
5. Open PostMan app
6. In new tab select GET method from dropdown.
7. Copy the following url:
(http://localhost/opcxrrestapi/Board/Get/{ID})
8. Under the Header tab in key fields insert AuthToken and AuthUser as admin.
9. Enter all params value in all fields, AuthToken and AuthUser:
10. click send</t>
        </is>
      </c>
      <c r="F19" s="432" t="inlineStr">
        <is>
          <t>A single Board data should be display.
{
  "ResponseCode": 200,
  "ResponseDescription": "OK",
  "InternalErrorCode": "",
  "list": null
}</t>
        </is>
      </c>
      <c r="G19" s="488" t="n"/>
      <c r="H19" s="433" t="n"/>
      <c r="I19" s="433" t="n"/>
      <c r="J19" s="489" t="n">
        <v>7</v>
      </c>
      <c r="K19" s="489" t="n"/>
      <c r="L19" s="489">
        <f>J19-K19</f>
        <v/>
      </c>
      <c r="M19" s="488" t="n"/>
      <c r="N19" s="488" t="n"/>
      <c r="O19" s="432" t="inlineStr">
        <is>
          <t>{
  "ResponseCode": 200,
  "ResponseDescription": "OK",
  "InternalErrorCode": "",
  "list": null
}</t>
        </is>
      </c>
      <c r="P19" s="432" t="n"/>
      <c r="Q19" s="202" t="n">
        <v>200</v>
      </c>
      <c r="R19" s="488" t="n"/>
      <c r="S19" s="453" t="n"/>
    </row>
    <row r="20" ht="300" customHeight="1" s="530">
      <c r="B20" s="433" t="inlineStr">
        <is>
          <t>36-11</t>
        </is>
      </c>
      <c r="C20" s="432" t="inlineStr">
        <is>
          <t>Get a single Board data configured in system with invalid ID or Non Existing ID</t>
        </is>
      </c>
      <c r="D20" s="363" t="inlineStr">
        <is>
          <t>Get Method</t>
        </is>
      </c>
      <c r="E20" s="432" t="inlineStr">
        <is>
          <t>1. Open http://localhost/opcxrrestapi/docs/default.html
2. Go to provisioning tab
3. Select Archive Job
4. Select the GET method from the dropdown.
5. Open PostMan app
6. In new tab select GET method from dropdown.
7. Copy the following url:
(http://localhost/opcxrrestapi/Board/Get/{ID})
8. Under the Header tab in key fields insert AuthToken and AuthUser as admin.
9. Enter all params value in all fields, AuthToken and AuthUser:
10. click send</t>
        </is>
      </c>
      <c r="F20" s="432" t="inlineStr">
        <is>
          <t>400 error should display.
{
  "ResponseCode": 400,
  "ResponseDescription": "BAD REQUEST",
  "InternalErrorCode": "",
  "list": null
}</t>
        </is>
      </c>
      <c r="G20" s="488" t="n"/>
      <c r="H20" s="433" t="n"/>
      <c r="I20" s="433" t="n"/>
      <c r="J20" s="489" t="n">
        <v>7</v>
      </c>
      <c r="K20" s="489" t="n"/>
      <c r="L20" s="489">
        <f>J20-K20</f>
        <v/>
      </c>
      <c r="M20" s="488" t="n"/>
      <c r="N20" s="488" t="n"/>
      <c r="O20" s="432" t="inlineStr">
        <is>
          <t>{
  "ResponseCode": 400,
  "ResponseDescription": "BAD REQUEST",
  "InternalErrorCode": "",
  "list": null
}</t>
        </is>
      </c>
      <c r="P20" s="432" t="n"/>
      <c r="Q20" s="202" t="n">
        <v>400</v>
      </c>
      <c r="R20" s="488" t="n"/>
      <c r="S20" s="453" t="n"/>
    </row>
    <row r="21" ht="300" customHeight="1" s="530">
      <c r="B21" s="433" t="inlineStr">
        <is>
          <t>36-12</t>
        </is>
      </c>
      <c r="C21" s="432" t="inlineStr">
        <is>
          <t>Delete Board from System with valid ID</t>
        </is>
      </c>
      <c r="D21" s="363" t="inlineStr">
        <is>
          <t>Delete Method</t>
        </is>
      </c>
      <c r="E21" s="432" t="inlineStr">
        <is>
          <t>1. Open http://localhost/opcxrrestapi/docs/default.html
2. Go to provisioning tab
3. Select Archive Job
4. Select the DELETE method from the dropdown.
5. Open PostMan app
6. In new tab select DELETE method from dropdown.
7. Copy the following url:
(http://localhost/opcxrrestapi/Board/Delete/{ID})
8. Under the Header tab in key fields insert AuthToken and AuthUser as admin.
9. Enter all params value in all fields, AuthToken and AuthUser:
10. click send</t>
        </is>
      </c>
      <c r="F21" s="432" t="inlineStr">
        <is>
          <t>Board should be deleted successfully.
{
  "ResponseCode": 200,
  "ResponseDescription": "OK",
  "InternalErrorCode": "",
  "list": null
}</t>
        </is>
      </c>
      <c r="G21" s="488" t="n"/>
      <c r="H21" s="433" t="n"/>
      <c r="I21" s="433" t="n"/>
      <c r="J21" s="489" t="n">
        <v>7</v>
      </c>
      <c r="K21" s="489" t="n"/>
      <c r="L21" s="489">
        <f>J21-K21</f>
        <v/>
      </c>
      <c r="M21" s="488" t="n"/>
      <c r="N21" s="488" t="n"/>
      <c r="O21" s="432" t="inlineStr">
        <is>
          <t>{
  "ResponseCode": 200,
  "ResponseDescription": "OK",
  "InternalErrorCode": "",
  "list": null
}</t>
        </is>
      </c>
      <c r="P21" s="432" t="n"/>
      <c r="Q21" s="202" t="n">
        <v>200</v>
      </c>
      <c r="R21" s="488" t="n"/>
      <c r="S21" s="453" t="n"/>
    </row>
    <row r="22" ht="300" customHeight="1" s="530">
      <c r="B22" s="433" t="inlineStr">
        <is>
          <t>36-13</t>
        </is>
      </c>
      <c r="C22" s="432" t="inlineStr">
        <is>
          <t>Delete Board from System with invalid ID or Non Existing ID</t>
        </is>
      </c>
      <c r="D22" s="363" t="inlineStr">
        <is>
          <t>Delete Method</t>
        </is>
      </c>
      <c r="E22" s="432" t="inlineStr">
        <is>
          <t>1. Open http://localhost/opcxrrestapi/docs/default.html
2. Go to provisioning tab
3. Select Archive Job
4. Select the DELETE method from the dropdown.
5. Open PostMan app
6. In new tab select DELETE method from dropdown.
7. Copy the following url:
(http://localhost/opcxrrestapi/Board/Delete/{ID})
8. Under the Header tab in key fields insert AuthToken and AuthUser as admin.
9. Enter all params value in all fields, AuthToken and AuthUser:
10. click send</t>
        </is>
      </c>
      <c r="F22" s="432" t="inlineStr">
        <is>
          <t>400 error should display.
{
  "ResponseCode": 400,
  "ResponseDescription": "BAD REQUEST",
  "InternalErrorCode": "",
  "list": null
}</t>
        </is>
      </c>
      <c r="G22" s="488" t="n"/>
      <c r="H22" s="433" t="n"/>
      <c r="I22" s="433" t="n"/>
      <c r="J22" s="489" t="n">
        <v>7</v>
      </c>
      <c r="K22" s="489" t="n"/>
      <c r="L22" s="489">
        <f>J22-K22</f>
        <v/>
      </c>
      <c r="M22" s="488" t="n"/>
      <c r="N22" s="488" t="n"/>
      <c r="O22" s="432" t="inlineStr">
        <is>
          <t>{
  "ResponseCode": 400,
  "ResponseDescription": "BAD REQUEST",
  "InternalErrorCode": "",
  "list": null
}</t>
        </is>
      </c>
      <c r="P22" s="432" t="n"/>
      <c r="Q22" s="202" t="n">
        <v>400</v>
      </c>
      <c r="R22" s="488" t="n"/>
      <c r="S22" s="453" t="n"/>
    </row>
    <row r="23" ht="300" customHeight="1" s="530">
      <c r="B23" s="433" t="inlineStr">
        <is>
          <t>36-14</t>
        </is>
      </c>
      <c r="C23" s="432" t="inlineStr">
        <is>
          <t>Add Board in system with valid data when server role configured as branch recorder.</t>
        </is>
      </c>
      <c r="D23" s="363" t="inlineStr">
        <is>
          <t>Post Method</t>
        </is>
      </c>
      <c r="E23"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23" s="432" t="inlineStr">
        <is>
          <t>Error message should display.
{
    "ResponseCode": 403,
    "ResponseDescription": "FORBIDDEN",
    "InternalErrorCode": "OPRCF01",
    "list": null
}</t>
        </is>
      </c>
      <c r="G23" s="488" t="n"/>
      <c r="H23" s="433" t="n"/>
      <c r="I23" s="433" t="n"/>
      <c r="J23" s="489" t="n">
        <v>7</v>
      </c>
      <c r="K23" s="489" t="n"/>
      <c r="L23" s="489">
        <f>J23-K23</f>
        <v/>
      </c>
      <c r="M23" s="488" t="n"/>
      <c r="N23" s="488" t="n"/>
      <c r="O23" s="432" t="inlineStr">
        <is>
          <t>{
    "ResponseCode": 403,
    "ResponseDescription": "FORBIDDEN",
    "InternalErrorCode": "OPRCF01",
    "list": null
}</t>
        </is>
      </c>
      <c r="P23" s="432" t="n"/>
      <c r="Q23" s="202" t="n">
        <v>403</v>
      </c>
      <c r="R23" s="488" t="n"/>
      <c r="S23" s="453" t="n"/>
    </row>
    <row r="24" ht="300" customFormat="1" customHeight="1" s="641">
      <c r="B24" s="435" t="inlineStr">
        <is>
          <t>36-15</t>
        </is>
      </c>
      <c r="C24" s="164" t="inlineStr">
        <is>
          <t>Delete Board from System that is associated with equipment(s)</t>
        </is>
      </c>
      <c r="D24" s="377" t="inlineStr">
        <is>
          <t>Delete Method</t>
        </is>
      </c>
      <c r="E24" s="164" t="inlineStr">
        <is>
          <t>1. Open http://localhost/opcxrrestapi/docs/default.html
2. Go to provisioning tab
3. Select Archive Job
4. Select the DELETE method from the dropdown.
5. Open PostMan app
6. In new tab select DELETE method from dropdown.
7. Copy the following url:
(http://localhost/opcxrrestapi/Board/Delete/{ID})
8. Under the Header tab in key fields insert AuthToken and AuthUser as admin.
9. Enter all params value in all fields, AuthToken and AuthUser:
10. click send</t>
        </is>
      </c>
      <c r="F24" s="164" t="inlineStr">
        <is>
          <t>409 error should display.
{
    "ResponseCode": 409,
    "ResponseDescription": "CONFLICT",
    "InternalErrorCode": "OPRBd14",
    "BoardList": null
}</t>
        </is>
      </c>
      <c r="G24" s="490" t="n"/>
      <c r="H24" s="435" t="n"/>
      <c r="I24" s="435" t="n"/>
      <c r="J24" s="203" t="n">
        <v>8</v>
      </c>
      <c r="K24" s="203" t="n"/>
      <c r="L24" s="489">
        <f>J24-K24</f>
        <v/>
      </c>
      <c r="M24" s="490" t="n"/>
      <c r="N24" s="490" t="n"/>
      <c r="O24" s="432" t="inlineStr">
        <is>
          <t>{
    "ResponseCode": 409,
    "ResponseDescription": "CONFLICT",
    "InternalErrorCode": "OPRBd14",
    "BoardList": null
}</t>
        </is>
      </c>
      <c r="P24" s="164" t="n"/>
      <c r="Q24" s="204" t="n">
        <v>409</v>
      </c>
      <c r="R24" s="490" t="n"/>
      <c r="S24" s="453" t="n"/>
    </row>
    <row r="25" ht="300" customHeight="1" s="530">
      <c r="B25" s="435" t="inlineStr">
        <is>
          <t>36-16</t>
        </is>
      </c>
      <c r="C25" s="432" t="inlineStr">
        <is>
          <t>Delete Board from System that is associated with packetizer(s)</t>
        </is>
      </c>
      <c r="D25" s="363" t="inlineStr">
        <is>
          <t>Delete Method</t>
        </is>
      </c>
      <c r="E25" s="432" t="inlineStr">
        <is>
          <t>1. Open http://localhost/opcxrrestapi/docs/default.html
2. Go to provisioning tab
3. Select Archive Job
4. Select the DELETE method from the dropdown.
5. Open PostMan app
6. In new tab select DELETE method from dropdown.
7. Copy the following url:
(http://localhost/opcxrrestapi/Board/Delete/{ID})
8. Under the Header tab in key fields insert AuthToken and AuthUser as admin.
9. Enter all params value in all fields, AuthToken and AuthUser:
10. click send</t>
        </is>
      </c>
      <c r="F25" s="432" t="inlineStr">
        <is>
          <t>409 error should be displayed
{
    "ResponseCode": 409,
    "ResponseDescription": "CONFLICT",
    "InternalErrorCode": "OPRBd14",
    "BoardList": null
}</t>
        </is>
      </c>
      <c r="G25" s="488" t="n"/>
      <c r="H25" s="433" t="n"/>
      <c r="I25" s="433" t="n"/>
      <c r="J25" s="489" t="n">
        <v>8</v>
      </c>
      <c r="K25" s="489" t="n"/>
      <c r="L25" s="489">
        <f>J25-K25</f>
        <v/>
      </c>
      <c r="M25" s="488" t="n"/>
      <c r="N25" s="488" t="n"/>
      <c r="O25" s="432" t="inlineStr">
        <is>
          <t>{
    "ResponseCode": 409,
    "ResponseDescription": "CONFLICT",
    "InternalErrorCode": "OPRBd14",
    "BoardList": null
}</t>
        </is>
      </c>
      <c r="P25" s="432" t="n"/>
      <c r="Q25" s="202" t="n">
        <v>409</v>
      </c>
      <c r="R25" s="488" t="n"/>
      <c r="S25" s="453" t="n"/>
    </row>
    <row r="26" ht="90" customHeight="1" s="530">
      <c r="B26" s="435" t="inlineStr">
        <is>
          <t>36-17</t>
        </is>
      </c>
      <c r="C26" s="432" t="inlineStr">
        <is>
          <t>Add Board in the System with Site Session Key</t>
        </is>
      </c>
      <c r="D26" s="363" t="inlineStr">
        <is>
          <t>Post Method</t>
        </is>
      </c>
      <c r="E26" s="432" t="n"/>
      <c r="F26" s="432" t="inlineStr">
        <is>
          <t>Method should not work with site session key
{'ResponseCode': 401, 'ResponseDescription': 'UNAUTHORIZED', 'InternalErrorCode': '', 'BoardList': None}</t>
        </is>
      </c>
      <c r="G26" s="488" t="n"/>
      <c r="H26" s="433" t="n"/>
      <c r="I26" s="433" t="n"/>
      <c r="J26" s="489" t="n">
        <v>8</v>
      </c>
      <c r="K26" s="489" t="n"/>
      <c r="L26" s="489">
        <f>J26-K26</f>
        <v/>
      </c>
      <c r="M26" s="488" t="n"/>
      <c r="N26" s="488" t="n"/>
      <c r="O26" s="432" t="inlineStr">
        <is>
          <t>{'ResponseCode': 401, 'ResponseDescription': 'UNAUTHORIZED', 'InternalErrorCode': '', 'BoardList': None}</t>
        </is>
      </c>
      <c r="P26" s="432" t="n"/>
      <c r="Q26" s="488" t="inlineStr">
        <is>
          <t>401</t>
        </is>
      </c>
      <c r="R26" s="488" t="n"/>
      <c r="S26" s="453" t="n"/>
    </row>
    <row r="27" ht="90" customHeight="1" s="530">
      <c r="B27" s="435" t="inlineStr">
        <is>
          <t>36-18</t>
        </is>
      </c>
      <c r="C27" s="432" t="inlineStr">
        <is>
          <t>Update Board information with Site Session Key</t>
        </is>
      </c>
      <c r="D27" s="363" t="inlineStr">
        <is>
          <t>Put Method</t>
        </is>
      </c>
      <c r="E27" s="432" t="n"/>
      <c r="F27" s="432" t="inlineStr">
        <is>
          <t>Method should not work with sit session key
{'ResponseCode': 401, 'ResponseDescription': 'UNAUTHORIZED', 'InternalErrorCode': '', 'BoardList': None}</t>
        </is>
      </c>
      <c r="G27" s="488" t="n"/>
      <c r="H27" s="433" t="n"/>
      <c r="I27" s="433" t="n"/>
      <c r="J27" s="489" t="n">
        <v>8</v>
      </c>
      <c r="K27" s="489" t="n"/>
      <c r="L27" s="489">
        <f>J27-K27</f>
        <v/>
      </c>
      <c r="M27" s="488" t="n"/>
      <c r="N27" s="488" t="n"/>
      <c r="O27" s="432" t="inlineStr">
        <is>
          <t>{'ResponseCode': 401, 'ResponseDescription': 'UNAUTHORIZED', 'InternalErrorCode': '', 'BoardList': None}</t>
        </is>
      </c>
      <c r="P27" s="432" t="n"/>
      <c r="Q27" s="488" t="inlineStr">
        <is>
          <t>401</t>
        </is>
      </c>
      <c r="R27" s="488" t="n"/>
      <c r="S27" s="453" t="n"/>
    </row>
    <row r="28" ht="90" customHeight="1" s="530">
      <c r="B28" s="435" t="inlineStr">
        <is>
          <t>36-19</t>
        </is>
      </c>
      <c r="C28" s="432" t="inlineStr">
        <is>
          <t>Get Boards information from system with Site Session Key</t>
        </is>
      </c>
      <c r="D28" s="363" t="inlineStr">
        <is>
          <t>Get Method</t>
        </is>
      </c>
      <c r="E28" s="432" t="n"/>
      <c r="F28" s="432" t="inlineStr">
        <is>
          <t>Method should not work with site session key 
{'ResponseCode': 401, 'ResponseDescription': 'UNAUTHORIZED', 'InternalErrorCode': '', 'BoardList': None}</t>
        </is>
      </c>
      <c r="G28" s="488" t="n"/>
      <c r="H28" s="433" t="n"/>
      <c r="I28" s="433" t="n"/>
      <c r="J28" s="489" t="n">
        <v>8</v>
      </c>
      <c r="K28" s="489" t="n"/>
      <c r="L28" s="489">
        <f>J28-K28</f>
        <v/>
      </c>
      <c r="M28" s="488" t="n"/>
      <c r="N28" s="488" t="n"/>
      <c r="O28" s="432" t="inlineStr">
        <is>
          <t>{'ResponseCode': 401, 'ResponseDescription': 'UNAUTHORIZED', 'InternalErrorCode': '', 'BoardList': None}</t>
        </is>
      </c>
      <c r="P28" s="432" t="n"/>
      <c r="Q28" s="488" t="inlineStr">
        <is>
          <t>401</t>
        </is>
      </c>
      <c r="R28" s="488" t="n"/>
      <c r="S28" s="453" t="n"/>
    </row>
    <row r="29" ht="90" customHeight="1" s="530">
      <c r="B29" s="435" t="inlineStr">
        <is>
          <t>36-20</t>
        </is>
      </c>
      <c r="C29" s="432" t="inlineStr">
        <is>
          <t>Delete Boards information from system with Site Session Key</t>
        </is>
      </c>
      <c r="D29" s="363" t="inlineStr">
        <is>
          <t>Delete Method</t>
        </is>
      </c>
      <c r="E29" s="432" t="n"/>
      <c r="F29" s="432" t="inlineStr">
        <is>
          <t>method should not work with site session key 
{'ResponseCode': 401, 'ResponseDescription': 'UNAUTHORIZED', 'InternalErrorCode': '', 'BoardList': None}</t>
        </is>
      </c>
      <c r="G29" s="488" t="n"/>
      <c r="H29" s="433" t="n"/>
      <c r="I29" s="433" t="n"/>
      <c r="J29" s="489" t="n">
        <v>8</v>
      </c>
      <c r="K29" s="489" t="n"/>
      <c r="L29" s="489">
        <f>J29-K29</f>
        <v/>
      </c>
      <c r="M29" s="488" t="n"/>
      <c r="N29" s="488" t="n"/>
      <c r="O29" s="432" t="inlineStr">
        <is>
          <t>{'ResponseCode': 401, 'ResponseDescription': 'UNAUTHORIZED', 'InternalErrorCode': '', 'BoardList': None}</t>
        </is>
      </c>
      <c r="P29" s="432" t="n"/>
      <c r="Q29" s="488" t="inlineStr">
        <is>
          <t>401</t>
        </is>
      </c>
      <c r="R29" s="488" t="n"/>
      <c r="S29"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
    <cfRule type="cellIs" priority="13" operator="lessThan" dxfId="1">
      <formula>0</formula>
    </cfRule>
  </conditionalFormatting>
  <conditionalFormatting sqref="L12:L29">
    <cfRule type="cellIs" priority="7" operator="lessThan" dxfId="1">
      <formula>0</formula>
    </cfRule>
  </conditionalFormatting>
  <conditionalFormatting sqref="M11">
    <cfRule type="cellIs" priority="4" operator="lessThan" dxfId="1">
      <formula>0</formula>
    </cfRule>
  </conditionalFormatting>
  <pageMargins left="0.7" right="0.7" top="0.75" bottom="0.75" header="0.3" footer="0.3"/>
  <pageSetup orientation="portrait" horizontalDpi="200" verticalDpi="200"/>
</worksheet>
</file>

<file path=xl/worksheets/sheet38.xml><?xml version="1.0" encoding="utf-8"?>
<worksheet xmlns="http://schemas.openxmlformats.org/spreadsheetml/2006/main">
  <sheetPr codeName="Sheet38">
    <outlinePr summaryBelow="1" summaryRight="1"/>
    <pageSetUpPr/>
  </sheetPr>
  <dimension ref="B1:W24"/>
  <sheetViews>
    <sheetView topLeftCell="G1" zoomScale="70" zoomScaleNormal="70" workbookViewId="0">
      <selection activeCell="R10" sqref="R10:S1048576"/>
    </sheetView>
  </sheetViews>
  <sheetFormatPr baseColWidth="8" defaultRowHeight="14.4"/>
  <cols>
    <col width="17" customWidth="1" style="530" min="2" max="2"/>
    <col width="26.44140625" customWidth="1" style="530" min="3" max="3"/>
    <col width="15.109375" customWidth="1" style="530" min="4" max="4"/>
    <col width="29.44140625" customWidth="1" style="530" min="5" max="5"/>
    <col width="23" customWidth="1" style="530" min="6" max="6"/>
    <col width="24.109375" customWidth="1" style="530" min="7" max="7"/>
    <col width="11.6640625" customWidth="1" style="530" min="8" max="8"/>
    <col width="11" customWidth="1" style="530" min="9" max="9"/>
    <col width="14.5546875" customWidth="1" style="530" min="10" max="10"/>
    <col width="15.5546875" customWidth="1" style="530" min="11" max="11"/>
    <col width="11.5546875" customWidth="1" style="530" min="12" max="12"/>
    <col width="13.88671875" customWidth="1" style="530" min="13" max="13"/>
    <col width="11.33203125" customWidth="1" style="530" min="14" max="14"/>
    <col width="21.109375" customWidth="1" style="530" min="15" max="15"/>
    <col width="19.6640625" customWidth="1" style="530" min="16" max="16"/>
  </cols>
  <sheetData>
    <row r="1" ht="26.25" customHeight="1" s="530">
      <c r="B1" s="531" t="inlineStr">
        <is>
          <t xml:space="preserve"> OmniPCX RECORD </t>
        </is>
      </c>
      <c r="C1" s="532" t="n"/>
      <c r="D1" s="532" t="n"/>
      <c r="E1" s="532" t="n"/>
      <c r="F1" s="532" t="n"/>
      <c r="G1" s="532" t="n"/>
      <c r="H1" s="532" t="n"/>
      <c r="I1" s="532" t="n"/>
      <c r="J1" s="532" t="n"/>
      <c r="K1" s="532" t="n"/>
      <c r="L1" s="533" t="n"/>
      <c r="M1" s="448" t="n"/>
      <c r="N1" s="448" t="n"/>
      <c r="P1" s="500" t="n"/>
    </row>
    <row r="2" ht="26.25" customHeight="1" s="530">
      <c r="B2" s="534" t="n"/>
      <c r="C2" s="535" t="n"/>
      <c r="D2" s="535" t="n"/>
      <c r="E2" s="535" t="n"/>
      <c r="F2" s="535" t="n"/>
      <c r="G2" s="535" t="n"/>
      <c r="H2" s="535" t="n"/>
      <c r="I2" s="535" t="n"/>
      <c r="J2" s="535" t="n"/>
      <c r="K2" s="535" t="n"/>
      <c r="L2" s="536" t="n"/>
      <c r="M2" s="448" t="n"/>
      <c r="N2" s="448" t="n"/>
      <c r="P2" s="500" t="n"/>
    </row>
    <row r="3">
      <c r="B3" s="501" t="n"/>
      <c r="C3" s="501" t="n"/>
      <c r="D3" s="501" t="n"/>
      <c r="E3" s="501" t="n"/>
      <c r="F3" s="501" t="n"/>
      <c r="G3" s="501" t="n"/>
      <c r="H3" s="501" t="n"/>
      <c r="I3" s="501" t="n"/>
      <c r="J3" s="501" t="n"/>
      <c r="K3" s="501" t="n"/>
      <c r="L3" s="501" t="n"/>
      <c r="M3" s="501" t="n"/>
      <c r="N3" s="501" t="n"/>
      <c r="P3" s="500" t="n"/>
    </row>
    <row r="4">
      <c r="B4" s="290" t="n"/>
      <c r="C4" s="433" t="n"/>
      <c r="D4" s="433" t="n"/>
      <c r="E4" s="602" t="inlineStr">
        <is>
          <t>Custom Fields</t>
        </is>
      </c>
      <c r="F4" s="547" t="n"/>
      <c r="G4" s="547" t="n"/>
      <c r="H4" s="548" t="n"/>
      <c r="I4" s="478" t="inlineStr">
        <is>
          <t>Plan ID</t>
        </is>
      </c>
      <c r="J4" s="557" t="n"/>
      <c r="K4" s="544" t="n"/>
      <c r="L4" s="545" t="n"/>
      <c r="M4" s="433" t="n"/>
      <c r="N4" s="433" t="n"/>
      <c r="O4" s="312" t="n"/>
      <c r="P4" s="312" t="n"/>
      <c r="Q4" s="312" t="n"/>
      <c r="R4" s="312" t="n"/>
      <c r="S4" s="312" t="n"/>
    </row>
    <row r="5">
      <c r="B5" s="290" t="inlineStr">
        <is>
          <t>Release</t>
        </is>
      </c>
      <c r="C5" s="433" t="n"/>
      <c r="D5" s="433" t="n"/>
      <c r="E5" s="549" t="n"/>
      <c r="H5" s="550" t="n"/>
      <c r="I5" s="478" t="inlineStr">
        <is>
          <t xml:space="preserve">Module </t>
        </is>
      </c>
      <c r="J5" s="557" t="inlineStr">
        <is>
          <t>Equipment</t>
        </is>
      </c>
      <c r="K5" s="544" t="n"/>
      <c r="L5" s="545" t="n"/>
      <c r="M5" s="433" t="n"/>
      <c r="N5" s="433" t="n"/>
      <c r="O5" s="312" t="n"/>
      <c r="P5" s="312" t="n"/>
      <c r="Q5" s="312" t="n"/>
      <c r="R5" s="312" t="n"/>
      <c r="S5" s="312" t="n"/>
    </row>
    <row r="6">
      <c r="B6" s="290" t="inlineStr">
        <is>
          <t>Date/Time</t>
        </is>
      </c>
      <c r="C6" s="179" t="n"/>
      <c r="D6" s="179" t="n"/>
      <c r="E6" s="549" t="n"/>
      <c r="H6" s="550" t="n"/>
      <c r="I6" s="482" t="inlineStr">
        <is>
          <t>Type</t>
        </is>
      </c>
      <c r="J6" s="557" t="inlineStr">
        <is>
          <t>Rest API Testing</t>
        </is>
      </c>
      <c r="K6" s="544" t="n"/>
      <c r="L6" s="545" t="n"/>
      <c r="M6" s="433" t="n"/>
      <c r="N6" s="433" t="n"/>
      <c r="O6" s="312" t="n"/>
      <c r="P6" s="312" t="n"/>
      <c r="Q6" s="312" t="n"/>
      <c r="R6" s="312" t="n"/>
      <c r="S6" s="312" t="n"/>
    </row>
    <row r="7">
      <c r="B7" s="292" t="n"/>
      <c r="C7" s="592" t="n"/>
      <c r="D7" s="592" t="n"/>
      <c r="E7" s="551" t="n"/>
      <c r="F7" s="552" t="n"/>
      <c r="G7" s="552" t="n"/>
      <c r="H7" s="553" t="n"/>
      <c r="I7" s="478" t="n"/>
      <c r="J7" s="557" t="n"/>
      <c r="K7" s="544" t="n"/>
      <c r="L7" s="545" t="n"/>
      <c r="M7" s="592" t="n"/>
      <c r="N7" s="592" t="n"/>
      <c r="O7" s="507" t="n"/>
      <c r="P7" s="507" t="n"/>
      <c r="Q7" s="507" t="n"/>
      <c r="R7" s="507" t="n"/>
      <c r="S7" s="507" t="n"/>
    </row>
    <row r="8">
      <c r="B8" s="651" t="inlineStr">
        <is>
          <t>Test ID</t>
        </is>
      </c>
      <c r="C8" s="651" t="inlineStr">
        <is>
          <t>Test Description</t>
        </is>
      </c>
      <c r="D8" s="606" t="inlineStr">
        <is>
          <t>Methods</t>
        </is>
      </c>
      <c r="E8" s="652" t="inlineStr">
        <is>
          <t>Steps</t>
        </is>
      </c>
      <c r="F8" s="652"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5" customHeight="1" s="530">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00" customHeight="1" s="530">
      <c r="B10" s="433" t="inlineStr">
        <is>
          <t>37-01</t>
        </is>
      </c>
      <c r="C10" s="432" t="inlineStr">
        <is>
          <t>Add Equipment in system with valid data</t>
        </is>
      </c>
      <c r="D10" s="61" t="inlineStr">
        <is>
          <t>Post Method</t>
        </is>
      </c>
      <c r="E10"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0" s="432" t="inlineStr">
        <is>
          <t>Equipment should added in System Successfully.
{
  "ResponseCode": 200,
  "ResponseDescription": "OK",
  "InternalErrorCode": "",
  "list": null
}</t>
        </is>
      </c>
      <c r="G10" s="488" t="n"/>
      <c r="H10" s="433" t="n"/>
      <c r="I10" s="433" t="n"/>
      <c r="J10" s="489" t="n">
        <v>7</v>
      </c>
      <c r="K10" s="489" t="n"/>
      <c r="L10" s="489">
        <f>J10-K10</f>
        <v/>
      </c>
      <c r="M10" s="213" t="n"/>
      <c r="N10" s="488" t="n"/>
      <c r="O10" s="432" t="inlineStr">
        <is>
          <t>{
  "ResponseCode": 200,
  "ResponseDescription": "OK",
  "InternalErrorCode": "",
  "list": null
}</t>
        </is>
      </c>
      <c r="P10" s="432" t="n"/>
      <c r="Q10" s="202" t="n">
        <v>200</v>
      </c>
      <c r="R10" s="488" t="n"/>
      <c r="S10" s="453" t="n"/>
    </row>
    <row r="11" ht="300" customHeight="1" s="530">
      <c r="B11" s="433" t="inlineStr">
        <is>
          <t>37-02</t>
        </is>
      </c>
      <c r="C11" s="432" t="inlineStr">
        <is>
          <t>Add Equipment in system with Duplicate EquipmentNumber</t>
        </is>
      </c>
      <c r="D11" s="61" t="inlineStr">
        <is>
          <t>Post Method</t>
        </is>
      </c>
      <c r="E11"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1" s="432" t="inlineStr">
        <is>
          <t>Conflict error should display.
{
  "ResponseCode": 409,
  "ResponseDescription": "CONFLICT",
  "InternalErrorCode": "",
  "list": null
}</t>
        </is>
      </c>
      <c r="G11" s="488" t="n"/>
      <c r="H11" s="433" t="n"/>
      <c r="I11" s="433" t="n"/>
      <c r="J11" s="489" t="n">
        <v>7</v>
      </c>
      <c r="K11" s="489" t="n"/>
      <c r="L11" s="489">
        <f>J11-K11</f>
        <v/>
      </c>
      <c r="M11" s="488" t="n"/>
      <c r="N11" s="488" t="n"/>
      <c r="O11" s="432" t="inlineStr">
        <is>
          <t>{
  "ResponseCode": 409,
  "ResponseDescription": "CONFLICT",
  "InternalErrorCode": "",
  "list": null
}</t>
        </is>
      </c>
      <c r="P11" s="432" t="n"/>
      <c r="Q11" s="202" t="n">
        <v>409</v>
      </c>
      <c r="R11" s="488" t="n"/>
      <c r="S11" s="453" t="n"/>
    </row>
    <row r="12" ht="300" customHeight="1" s="530">
      <c r="B12" s="433" t="inlineStr">
        <is>
          <t>37-03</t>
        </is>
      </c>
      <c r="C12" s="432" t="inlineStr">
        <is>
          <t>Add Equipment in system with Empty/Null EquipmentNumber</t>
        </is>
      </c>
      <c r="D12" s="61" t="inlineStr">
        <is>
          <t>Post Method</t>
        </is>
      </c>
      <c r="E12"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2" s="432" t="inlineStr">
        <is>
          <t>400 error should display.
{
  "ResponseCode": 400,
  "ResponseDescription": "BAD REQUEST",
  "InternalErrorCode": "",
  "list": null
}</t>
        </is>
      </c>
      <c r="G12" s="488" t="n"/>
      <c r="H12" s="433" t="n"/>
      <c r="I12" s="433" t="n"/>
      <c r="J12" s="489" t="n">
        <v>7</v>
      </c>
      <c r="K12" s="489" t="n"/>
      <c r="L12" s="489">
        <f>J12-K12</f>
        <v/>
      </c>
      <c r="M12" s="488" t="n"/>
      <c r="N12" s="488" t="n"/>
      <c r="O12" s="432" t="inlineStr">
        <is>
          <t>{
  "ResponseCode": 400,
  "ResponseDescription": "BAD REQUEST",
  "InternalErrorCode": "",
  "list": null
}</t>
        </is>
      </c>
      <c r="P12" s="432" t="n"/>
      <c r="Q12" s="202" t="n">
        <v>400</v>
      </c>
      <c r="R12" s="488" t="n"/>
      <c r="S12" s="453" t="n"/>
    </row>
    <row r="13" ht="300" customHeight="1" s="530">
      <c r="B13" s="433" t="inlineStr">
        <is>
          <t>37-04</t>
        </is>
      </c>
      <c r="C13" s="432" t="inlineStr">
        <is>
          <t>Add Equipment in system with invalid or non exsiting BoardID</t>
        </is>
      </c>
      <c r="D13" s="61" t="inlineStr">
        <is>
          <t>Post Method</t>
        </is>
      </c>
      <c r="E13"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3" s="432" t="inlineStr">
        <is>
          <t>400 error should display.
{
  "ResponseCode": 400,
  "ResponseDescription": "BAD REQUEST",
  "InternalErrorCode": "",
  "list": null
}</t>
        </is>
      </c>
      <c r="G13" s="488" t="n"/>
      <c r="H13" s="433" t="n"/>
      <c r="I13" s="433" t="n"/>
      <c r="J13" s="489" t="n">
        <v>7</v>
      </c>
      <c r="K13" s="489" t="n"/>
      <c r="L13" s="489">
        <f>J13-K13</f>
        <v/>
      </c>
      <c r="M13" s="488" t="n"/>
      <c r="N13" s="488" t="n"/>
      <c r="O13" s="432" t="inlineStr">
        <is>
          <t>{
  "ResponseCode": 400,
  "ResponseDescription": "BAD REQUEST",
  "InternalErrorCode": "",
  "list": null
}</t>
        </is>
      </c>
      <c r="P13" s="432" t="n"/>
      <c r="Q13" s="202" t="n">
        <v>400</v>
      </c>
      <c r="R13" s="488" t="n"/>
      <c r="S13" s="453" t="n"/>
    </row>
    <row r="14" ht="300" customHeight="1" s="530">
      <c r="B14" s="433" t="inlineStr">
        <is>
          <t>37-05</t>
        </is>
      </c>
      <c r="C14" s="432" t="inlineStr">
        <is>
          <t>Update Equipment in system with invalid or non existing TrunkGroupID</t>
        </is>
      </c>
      <c r="D14" s="61" t="inlineStr">
        <is>
          <t>Post Method</t>
        </is>
      </c>
      <c r="E14"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4" s="432" t="inlineStr">
        <is>
          <t>400 error should display.
{
  "ResponseCode": 400,
  "ResponseDescription": "BAD REQUEST",
  "InternalErrorCode": "",
  "list": null
}</t>
        </is>
      </c>
      <c r="G14" s="488" t="n"/>
      <c r="H14" s="433" t="n"/>
      <c r="I14" s="433" t="n"/>
      <c r="J14" s="489" t="n">
        <v>7</v>
      </c>
      <c r="K14" s="489" t="n"/>
      <c r="L14" s="489">
        <f>J14-K14</f>
        <v/>
      </c>
      <c r="M14" s="488" t="n"/>
      <c r="N14" s="488" t="n"/>
      <c r="O14" s="432" t="inlineStr">
        <is>
          <t>{
  "ResponseCode": 400,
  "ResponseDescription": "BAD REQUEST",
  "InternalErrorCode": "",
  "list": null
}</t>
        </is>
      </c>
      <c r="P14" s="432" t="n"/>
      <c r="Q14" s="202" t="n">
        <v>400</v>
      </c>
      <c r="R14" s="488" t="n"/>
      <c r="S14" s="453" t="n"/>
    </row>
    <row r="15" ht="300" customHeight="1" s="530">
      <c r="B15" s="433" t="inlineStr">
        <is>
          <t>37-06</t>
        </is>
      </c>
      <c r="C15" s="432" t="inlineStr">
        <is>
          <t>Update Equipment in system with invalid EquipmentNumber</t>
        </is>
      </c>
      <c r="D15" s="61" t="inlineStr">
        <is>
          <t>Post Method</t>
        </is>
      </c>
      <c r="E15"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5" s="432" t="inlineStr">
        <is>
          <t>400 error should display.
{
  "ResponseCode": 400,
  "ResponseDescription": "BAD REQUEST",
  "InternalErrorCode": "",
  "list": null
}</t>
        </is>
      </c>
      <c r="G15" s="488" t="n"/>
      <c r="H15" s="433" t="n"/>
      <c r="I15" s="433" t="n"/>
      <c r="J15" s="489" t="n">
        <v>7</v>
      </c>
      <c r="K15" s="489" t="n"/>
      <c r="L15" s="489">
        <f>J15-K15</f>
        <v/>
      </c>
      <c r="M15" s="488" t="n"/>
      <c r="N15" s="488" t="n"/>
      <c r="O15" s="432" t="inlineStr">
        <is>
          <t>{
  "ResponseCode": 400,
  "ResponseDescription": "BAD REQUEST",
  "InternalErrorCode": "",
  "list": null
}</t>
        </is>
      </c>
      <c r="P15" s="432" t="n"/>
      <c r="Q15" s="202" t="n">
        <v>400</v>
      </c>
      <c r="R15" s="488" t="n"/>
      <c r="S15" s="453" t="n"/>
    </row>
    <row r="16" ht="300" customHeight="1" s="530">
      <c r="B16" s="433" t="inlineStr">
        <is>
          <t>37-07</t>
        </is>
      </c>
      <c r="C16" s="432" t="inlineStr">
        <is>
          <t>Add Equipment in system with valid data when server role configured as secondary.</t>
        </is>
      </c>
      <c r="D16" s="61" t="inlineStr">
        <is>
          <t>Post Method</t>
        </is>
      </c>
      <c r="E16"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6" s="432" t="inlineStr">
        <is>
          <t>Error message should display.
{
    "ResponseCode": 403,
    "ResponseDescription": "FORBIDDEN",
    "InternalErrorCode": "OPRCF01",
    "list": null
}</t>
        </is>
      </c>
      <c r="G16" s="488" t="n"/>
      <c r="H16" s="433" t="n"/>
      <c r="I16" s="433" t="n"/>
      <c r="J16" s="489" t="n">
        <v>7</v>
      </c>
      <c r="K16" s="489" t="n"/>
      <c r="L16" s="489">
        <f>J16-K16</f>
        <v/>
      </c>
      <c r="M16" s="213" t="n"/>
      <c r="N16" s="488" t="n"/>
      <c r="O16" s="432" t="inlineStr">
        <is>
          <t>{
    "ResponseCode": 403,
    "ResponseDescription": "FORBIDDEN",
    "InternalErrorCode": "OPRCF01",
    "list": null
}</t>
        </is>
      </c>
      <c r="P16" s="432" t="n"/>
      <c r="Q16" s="202" t="n">
        <v>403</v>
      </c>
      <c r="R16" s="488" t="n"/>
      <c r="S16" s="453" t="n"/>
    </row>
    <row r="17" ht="300" customHeight="1" s="530">
      <c r="B17" s="433" t="inlineStr">
        <is>
          <t>37-08</t>
        </is>
      </c>
      <c r="C17" s="432" t="inlineStr">
        <is>
          <t>Add Equipment in system with valid data when server role configured as branch recorder.</t>
        </is>
      </c>
      <c r="D17" s="61" t="inlineStr">
        <is>
          <t>Post Method</t>
        </is>
      </c>
      <c r="E17"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7" s="432" t="inlineStr">
        <is>
          <t>Error message should display.
{
    "ResponseCode": 403,
    "ResponseDescription": "FORBIDDEN",
    "InternalErrorCode": "OPRCF01",
    "list": null
}</t>
        </is>
      </c>
      <c r="G17" s="488" t="n"/>
      <c r="H17" s="433" t="n"/>
      <c r="I17" s="433" t="n"/>
      <c r="J17" s="489" t="n">
        <v>7</v>
      </c>
      <c r="K17" s="489" t="n"/>
      <c r="L17" s="489">
        <f>J17-K17</f>
        <v/>
      </c>
      <c r="M17" s="213" t="n"/>
      <c r="N17" s="488" t="n"/>
      <c r="O17" s="432" t="inlineStr">
        <is>
          <t>{
    "ResponseCode": 403,
    "ResponseDescription": "FORBIDDEN",
    "InternalErrorCode": "OPRCF01",
    "list": null
}</t>
        </is>
      </c>
      <c r="P17" s="432" t="n"/>
      <c r="Q17" s="202" t="n">
        <v>403</v>
      </c>
      <c r="R17" s="488" t="n"/>
      <c r="S17" s="453" t="n"/>
    </row>
    <row r="18" ht="300" customHeight="1" s="530">
      <c r="B18" s="433" t="inlineStr">
        <is>
          <t>37-09</t>
        </is>
      </c>
      <c r="C18" s="432" t="inlineStr">
        <is>
          <t>Update Equipment in system with all valid data</t>
        </is>
      </c>
      <c r="D18" s="61" t="inlineStr">
        <is>
          <t>Put Method</t>
        </is>
      </c>
      <c r="E18"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(http://localhost/opcxrrestapi/Equipment/Update)
8. Under the Header tab in key fields insert AuthToken and AuthUser as admin.
9. Enter all params value in all fields, AuthToken and AuthUser:
10. click send</t>
        </is>
      </c>
      <c r="F18" s="432" t="inlineStr">
        <is>
          <t>Equipment should updated in System Successfully.
{
  "ResponseCode": 200,
  "ResponseDescription": "OK",
  "InternalErrorCode": "",
  "list": null
}</t>
        </is>
      </c>
      <c r="G18" s="488" t="n"/>
      <c r="H18" s="433" t="n"/>
      <c r="I18" s="433" t="n"/>
      <c r="J18" s="489" t="n">
        <v>7</v>
      </c>
      <c r="K18" s="489" t="n"/>
      <c r="L18" s="489">
        <f>J18-K18</f>
        <v/>
      </c>
      <c r="M18" s="213" t="n"/>
      <c r="N18" s="488" t="n"/>
      <c r="O18" s="432" t="inlineStr">
        <is>
          <t>{
  "ResponseCode": 200,
  "ResponseDescription": "OK",
  "InternalErrorCode": "",
  "list": null
}</t>
        </is>
      </c>
      <c r="P18" s="432" t="n"/>
      <c r="Q18" s="202" t="n">
        <v>200</v>
      </c>
      <c r="R18" s="488" t="n"/>
      <c r="S18" s="453" t="n"/>
    </row>
    <row r="19" ht="300" customHeight="1" s="530">
      <c r="B19" s="433" t="inlineStr">
        <is>
          <t>37-10</t>
        </is>
      </c>
      <c r="C19" s="432" t="inlineStr">
        <is>
          <t>Update Equipment in system with invalid or non existing EquipmentID</t>
        </is>
      </c>
      <c r="D19" s="61" t="inlineStr">
        <is>
          <t>Put Method</t>
        </is>
      </c>
      <c r="E19"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(http://localhost/opcxrrestapi/Equipment/Update)
8. Under the Header tab in key fields insert AuthToken and AuthUser as admin.
9. Enter all params value in all fields, AuthToken and AuthUser:
10. click send</t>
        </is>
      </c>
      <c r="F19" s="432" t="inlineStr">
        <is>
          <t>400 error should display.
{
  "ResponseCode": 400,
  "ResponseDescription": "BAD REQUEST",
  "InternalErrorCode": "",
  "list": null
}</t>
        </is>
      </c>
      <c r="G19" s="488" t="n"/>
      <c r="H19" s="433" t="n"/>
      <c r="I19" s="433" t="n"/>
      <c r="J19" s="489" t="n">
        <v>7</v>
      </c>
      <c r="K19" s="489" t="n"/>
      <c r="L19" s="489">
        <f>J19-K19</f>
        <v/>
      </c>
      <c r="M19" s="213" t="n"/>
      <c r="N19" s="488" t="n"/>
      <c r="O19" s="432" t="inlineStr">
        <is>
          <t>{
  "ResponseCode": 400,
  "ResponseDescription": "BAD REQUEST",
  "InternalErrorCode": "",
  "list": null
}</t>
        </is>
      </c>
      <c r="P19" s="432" t="n"/>
      <c r="Q19" s="202" t="n">
        <v>400</v>
      </c>
      <c r="R19" s="488" t="n"/>
      <c r="S19" s="453" t="n"/>
    </row>
    <row r="20" ht="300" customHeight="1" s="530">
      <c r="B20" s="433" t="inlineStr">
        <is>
          <t>37-11</t>
        </is>
      </c>
      <c r="C20" s="432" t="inlineStr">
        <is>
          <t>Get all lsit of Equipment configured in system with valid data</t>
        </is>
      </c>
      <c r="D20" s="61" t="inlineStr">
        <is>
          <t>Get Method</t>
        </is>
      </c>
      <c r="E20" s="432" t="inlineStr">
        <is>
          <t>1. Open http://localhost/opcxrrestapi/docs/default.html
2. Go to provisioning tab
3. Select Equipment
4. Select the GET method from the dropdown.
5. Open PostMan app
6. In new tab select GET method from dropdown.
7. Copy the following url:
(http://localhost/opcxrrestapi/Equipment/Get)
8. Under the Header tab in key fields insert AuthToken and AuthUser as admin.
9. Enter all params value in all fields, AuthToken and AuthUser:
10. click send</t>
        </is>
      </c>
      <c r="F20" s="432" t="inlineStr">
        <is>
          <t>All Equipment data should display.
{
  "ResponseCode": 200,
  "ResponseDescription": "OK",
  "InternalErrorCode": "",
  "list": null
}</t>
        </is>
      </c>
      <c r="G20" s="216" t="n"/>
      <c r="H20" s="285" t="n"/>
      <c r="I20" s="285" t="n"/>
      <c r="J20" s="286" t="n">
        <v>7</v>
      </c>
      <c r="K20" s="286" t="n"/>
      <c r="L20" s="489">
        <f>J20-K20</f>
        <v/>
      </c>
      <c r="M20" s="216" t="n"/>
      <c r="N20" s="216" t="n"/>
      <c r="O20" s="432" t="inlineStr">
        <is>
          <t>{
  "ResponseCode": 200,
  "ResponseDescription": "OK",
  "InternalErrorCode": "",
  "list": null
}</t>
        </is>
      </c>
      <c r="P20" s="214" t="n"/>
      <c r="Q20" s="202" t="n">
        <v>200</v>
      </c>
      <c r="R20" s="216" t="n"/>
      <c r="S20" s="453" t="n"/>
      <c r="T20" s="542" t="n"/>
    </row>
    <row r="21" ht="300" customHeight="1" s="530">
      <c r="B21" s="433" t="inlineStr">
        <is>
          <t>37-12</t>
        </is>
      </c>
      <c r="C21" s="432" t="inlineStr">
        <is>
          <t>Get a single Equipment data from system with valid ID</t>
        </is>
      </c>
      <c r="D21" s="61" t="inlineStr">
        <is>
          <t>Get Method</t>
        </is>
      </c>
      <c r="E21" s="432" t="inlineStr">
        <is>
          <t>1. Open http://localhost/opcxrrestapi/docs/default.html
2. Go to provisioning tab
3. Select Equipment
4. Select the GET method from the dropdown.
5. Open PostMan app
6. In new tab select GET method from dropdown.
7. Copy the following url:
(http://localhost/opcxrrestapi/Equipment/Get/{ID})
8. Under the Header tab in key fields insert AuthToken and AuthUser as admin.
9. Enter all params value in all fields, AuthToken and AuthUser:
10. click send</t>
        </is>
      </c>
      <c r="F21" s="432" t="inlineStr">
        <is>
          <t>A single Equipment data should display.
{
  "ResponseCode": 200,
  "ResponseDescription": "OK",
  "InternalErrorCode": "",
  "list": null
}</t>
        </is>
      </c>
      <c r="G21" s="488" t="n"/>
      <c r="H21" s="433" t="n"/>
      <c r="I21" s="433" t="n"/>
      <c r="J21" s="489" t="n">
        <v>7</v>
      </c>
      <c r="K21" s="489" t="n"/>
      <c r="L21" s="489">
        <f>J21-K21</f>
        <v/>
      </c>
      <c r="M21" s="488" t="n"/>
      <c r="N21" s="488" t="n"/>
      <c r="O21" s="432" t="inlineStr">
        <is>
          <t>{
  "ResponseCode": 200,
  "ResponseDescription": "OK",
  "InternalErrorCode": "",
  "list": null
}</t>
        </is>
      </c>
      <c r="P21" s="432" t="n"/>
      <c r="Q21" s="202" t="n">
        <v>200</v>
      </c>
      <c r="R21" s="488" t="n"/>
      <c r="S21" s="453" t="n"/>
    </row>
    <row r="22" ht="300" customHeight="1" s="530">
      <c r="B22" s="433" t="inlineStr">
        <is>
          <t>37-13</t>
        </is>
      </c>
      <c r="C22" s="432" t="inlineStr">
        <is>
          <t>Get a single Equipment data from system with invalid/Non Existing ID</t>
        </is>
      </c>
      <c r="D22" s="61" t="inlineStr">
        <is>
          <t>Get Method</t>
        </is>
      </c>
      <c r="E22" s="432" t="inlineStr">
        <is>
          <t>1. Open http://localhost/opcxrrestapi/docs/default.html
2. Go to provisioning tab
3. Select Equipment
4. Select the GET method from the dropdown.
5. Open PostMan app
6. In new tab select GET method from dropdown.
7. Copy the following url:
(http://localhost/opcxrrestapi/Equipment/Get/{ID})
8. Under the Header tab in key fields insert AuthToken and AuthUser as admin.
9. Enter all params value in all fields, AuthToken and AuthUser:
10. click send</t>
        </is>
      </c>
      <c r="F22" s="432" t="inlineStr">
        <is>
          <t>400 error should display.
{
  "ResponseCode": 400,
  "ResponseDescription": "BAD REQUEST",
  "InternalErrorCode": "",
  "list": null
}</t>
        </is>
      </c>
      <c r="G22" s="488" t="n"/>
      <c r="H22" s="433" t="n"/>
      <c r="I22" s="433" t="n"/>
      <c r="J22" s="489" t="n">
        <v>7</v>
      </c>
      <c r="K22" s="489" t="n"/>
      <c r="L22" s="489">
        <f>J22-K22</f>
        <v/>
      </c>
      <c r="M22" s="488" t="n"/>
      <c r="N22" s="488" t="n"/>
      <c r="O22" s="432" t="inlineStr">
        <is>
          <t>{
  "ResponseCode": 400,
  "ResponseDescription": "BAD REQUEST",
  "InternalErrorCode": "",
  "list": null
}</t>
        </is>
      </c>
      <c r="P22" s="238" t="n"/>
      <c r="Q22" s="202" t="n">
        <v>400</v>
      </c>
      <c r="R22" s="241" t="n"/>
      <c r="S22" s="453" t="n"/>
      <c r="T22" s="451" t="n"/>
      <c r="U22" s="451" t="n"/>
      <c r="V22" s="451" t="n"/>
      <c r="W22" s="451" t="n"/>
    </row>
    <row r="23" ht="300" customHeight="1" s="530">
      <c r="B23" s="433" t="inlineStr">
        <is>
          <t>37-14</t>
        </is>
      </c>
      <c r="C23" s="432" t="inlineStr">
        <is>
          <t>Delete Equipment from system with valid ID</t>
        </is>
      </c>
      <c r="D23" s="61" t="inlineStr">
        <is>
          <t>Delete Method</t>
        </is>
      </c>
      <c r="E23" s="432" t="inlineStr">
        <is>
          <t>1. Open http://localhost/opcxrrestapi/docs/default.html
2. Go to provisioning tab
3. Select Equipment
4. Select the DELETE method from the dropdown.
5. Open PostMan app
6. In new tab select DELETE method from dropdown.
7. Copy the following url:
(http://localhost/opcxrrestapi/Equipment/Delete/{ID})
8. Under the Header tab in key fields insert AuthToken and AuthUser as admin.
9. Enter all params value in all fields, AuthToken and AuthUser:
10. click send</t>
        </is>
      </c>
      <c r="F23" s="432" t="inlineStr">
        <is>
          <t>Equipment data should be deleted successfully.
{
  "ResponseCode": 200,
  "ResponseDescription": "OK",
  "InternalErrorCode": "",
  "list": null
}</t>
        </is>
      </c>
      <c r="G23" s="488" t="n"/>
      <c r="H23" s="433" t="n"/>
      <c r="I23" s="433" t="n"/>
      <c r="J23" s="489" t="n">
        <v>7</v>
      </c>
      <c r="K23" s="489" t="n"/>
      <c r="L23" s="489">
        <f>J23-K23</f>
        <v/>
      </c>
      <c r="M23" s="488" t="n"/>
      <c r="N23" s="488" t="n"/>
      <c r="O23" s="432" t="inlineStr">
        <is>
          <t>{
  "ResponseCode": 200,
  "ResponseDescription": "OK",
  "InternalErrorCode": "",
  "list": null
}</t>
        </is>
      </c>
      <c r="P23" s="238" t="n"/>
      <c r="Q23" s="202" t="n">
        <v>200</v>
      </c>
      <c r="R23" s="241" t="n"/>
      <c r="S23" s="453" t="n"/>
      <c r="T23" s="451" t="n"/>
    </row>
    <row r="24" ht="300" customHeight="1" s="530">
      <c r="B24" s="433" t="inlineStr">
        <is>
          <t>37-15</t>
        </is>
      </c>
      <c r="C24" s="432" t="inlineStr">
        <is>
          <t>Delete Equipment from system with valid ID</t>
        </is>
      </c>
      <c r="D24" s="61" t="inlineStr">
        <is>
          <t>Delete Method</t>
        </is>
      </c>
      <c r="E24" s="432" t="inlineStr">
        <is>
          <t>1. Open http://localhost/opcxrrestapi/docs/default.html
2. Go to provisioning tab
3. Select Equipment
4. Select the DELETE method from the dropdown.
5. Open PostMan app
6. In new tab select DELETE method from dropdown.
7. Copy the following url:
(http://localhost/opcxrrestapi/Equipment/Delete/{ID})
8. Under the Header tab in key fields insert AuthToken and AuthUser as admin.
9. Enter all params value in all fields, AuthToken and AuthUser:
10. click send</t>
        </is>
      </c>
      <c r="F24" s="432" t="inlineStr">
        <is>
          <t>400 error should display.
{
  "ResponseCode": 400,
  "ResponseDescription": "BAD REQUEST",
  "InternalErrorCode": "",
  "list": null
}</t>
        </is>
      </c>
      <c r="G24" s="488" t="n"/>
      <c r="H24" s="433" t="n"/>
      <c r="I24" s="433" t="n"/>
      <c r="J24" s="489" t="n">
        <v>7</v>
      </c>
      <c r="K24" s="489" t="n"/>
      <c r="L24" s="489">
        <f>J24-K24</f>
        <v/>
      </c>
      <c r="M24" s="488" t="n"/>
      <c r="N24" s="488" t="n"/>
      <c r="O24" s="432" t="inlineStr">
        <is>
          <t>{
  "ResponseCode": 400,
  "ResponseDescription": "BAD REQUEST",
  "InternalErrorCode": "",
  "list": null
}</t>
        </is>
      </c>
      <c r="P24" s="238" t="n"/>
      <c r="Q24" s="202" t="n">
        <v>400</v>
      </c>
      <c r="R24" s="241" t="n"/>
      <c r="S24"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4">
    <cfRule type="cellIs" priority="4" operator="lessThan" dxfId="1">
      <formula>0</formula>
    </cfRule>
  </conditionalFormatting>
  <pageMargins left="0.7" right="0.7" top="0.75" bottom="0.75" header="0.3" footer="0.3"/>
  <pageSetup orientation="portrait" horizontalDpi="4294967295" verticalDpi="4294967295"/>
</worksheet>
</file>

<file path=xl/worksheets/sheet39.xml><?xml version="1.0" encoding="utf-8"?>
<worksheet xmlns="http://schemas.openxmlformats.org/spreadsheetml/2006/main">
  <sheetPr codeName="Sheet39">
    <outlinePr summaryBelow="1" summaryRight="1"/>
    <pageSetUpPr/>
  </sheetPr>
  <dimension ref="B1:W40"/>
  <sheetViews>
    <sheetView tabSelected="1" topLeftCell="F29" zoomScale="85" zoomScaleNormal="85" workbookViewId="0">
      <selection activeCell="F40" sqref="F30:S40"/>
    </sheetView>
  </sheetViews>
  <sheetFormatPr baseColWidth="8" defaultColWidth="9.109375" defaultRowHeight="14.4"/>
  <cols>
    <col width="6.44140625" customWidth="1" style="530" min="1" max="1"/>
    <col width="10.44140625" bestFit="1" customWidth="1" style="530" min="2" max="2"/>
    <col width="26.44140625" customWidth="1" style="530" min="3" max="3"/>
    <col width="14.6640625" bestFit="1" customWidth="1" style="530" min="4" max="4"/>
    <col width="29.44140625" customWidth="1" style="530" min="5" max="5"/>
    <col width="23" customWidth="1" style="530" min="6" max="6"/>
    <col width="24.109375" customWidth="1" style="530" min="7" max="7"/>
    <col width="11.6640625" customWidth="1" style="530" min="8" max="8"/>
    <col width="11" customWidth="1" style="530" min="9" max="9"/>
    <col width="14.5546875" customWidth="1" style="530" min="10" max="10"/>
    <col width="15.5546875" customWidth="1" style="530" min="11" max="11"/>
    <col width="11.5546875" customWidth="1" style="530" min="12" max="12"/>
    <col width="13.88671875" customWidth="1" style="530" min="13" max="13"/>
    <col width="11.33203125" customWidth="1" style="530" min="14" max="14"/>
    <col width="21.109375" customWidth="1" style="530" min="15" max="15"/>
    <col width="19.6640625" customWidth="1" style="530" min="16" max="16"/>
    <col width="9.109375" customWidth="1" style="530" min="17" max="242"/>
  </cols>
  <sheetData>
    <row r="1" ht="26.25" customHeight="1" s="530">
      <c r="B1" s="531" t="inlineStr">
        <is>
          <t xml:space="preserve"> OmniPCX RECORD </t>
        </is>
      </c>
      <c r="C1" s="532" t="n"/>
      <c r="D1" s="532" t="n"/>
      <c r="E1" s="532" t="n"/>
      <c r="F1" s="532" t="n"/>
      <c r="G1" s="532" t="n"/>
      <c r="H1" s="532" t="n"/>
      <c r="I1" s="532" t="n"/>
      <c r="J1" s="532" t="n"/>
      <c r="K1" s="532" t="n"/>
      <c r="L1" s="533" t="n"/>
      <c r="M1" s="448" t="n"/>
      <c r="N1" s="448" t="n"/>
      <c r="P1" s="500" t="n"/>
    </row>
    <row r="2" ht="26.25" customHeight="1" s="530">
      <c r="B2" s="534" t="n"/>
      <c r="C2" s="535" t="n"/>
      <c r="D2" s="535" t="n"/>
      <c r="E2" s="535" t="n"/>
      <c r="F2" s="535" t="n"/>
      <c r="G2" s="535" t="n"/>
      <c r="H2" s="535" t="n"/>
      <c r="I2" s="535" t="n"/>
      <c r="J2" s="535" t="n"/>
      <c r="K2" s="535" t="n"/>
      <c r="L2" s="536" t="n"/>
      <c r="M2" s="448" t="n"/>
      <c r="N2" s="448" t="n"/>
      <c r="P2" s="500" t="n"/>
    </row>
    <row r="3">
      <c r="B3" s="501" t="n"/>
      <c r="C3" s="501" t="n"/>
      <c r="D3" s="501" t="n"/>
      <c r="E3" s="501" t="n"/>
      <c r="F3" s="501" t="n"/>
      <c r="G3" s="501" t="n"/>
      <c r="H3" s="501" t="n"/>
      <c r="I3" s="501" t="n"/>
      <c r="J3" s="501" t="n"/>
      <c r="K3" s="501" t="n"/>
      <c r="L3" s="501" t="n"/>
      <c r="M3" s="501" t="n"/>
      <c r="N3" s="501" t="n"/>
      <c r="P3" s="500" t="n"/>
    </row>
    <row r="4">
      <c r="B4" s="290" t="n"/>
      <c r="C4" s="433" t="n"/>
      <c r="D4" s="433" t="n"/>
      <c r="E4" s="602" t="inlineStr">
        <is>
          <t>Custom Fields</t>
        </is>
      </c>
      <c r="F4" s="547" t="n"/>
      <c r="G4" s="547" t="n"/>
      <c r="H4" s="548" t="n"/>
      <c r="I4" s="478" t="inlineStr">
        <is>
          <t>Plan ID</t>
        </is>
      </c>
      <c r="J4" s="557" t="n"/>
      <c r="K4" s="544" t="n"/>
      <c r="L4" s="545" t="n"/>
      <c r="M4" s="433" t="n"/>
      <c r="N4" s="433" t="n"/>
      <c r="O4" s="312" t="n"/>
      <c r="P4" s="312" t="n"/>
      <c r="Q4" s="312" t="n"/>
      <c r="R4" s="312" t="n"/>
      <c r="S4" s="312" t="n"/>
    </row>
    <row r="5">
      <c r="B5" s="290" t="inlineStr">
        <is>
          <t>Release</t>
        </is>
      </c>
      <c r="C5" s="433" t="n"/>
      <c r="D5" s="433" t="n"/>
      <c r="E5" s="549" t="n"/>
      <c r="H5" s="550" t="n"/>
      <c r="I5" s="478" t="inlineStr">
        <is>
          <t xml:space="preserve">Module </t>
        </is>
      </c>
      <c r="J5" s="557" t="inlineStr">
        <is>
          <t>Trunk Group</t>
        </is>
      </c>
      <c r="K5" s="544" t="n"/>
      <c r="L5" s="545" t="n"/>
      <c r="M5" s="433" t="n"/>
      <c r="N5" s="433" t="n"/>
      <c r="O5" s="312" t="n"/>
      <c r="P5" s="312" t="n"/>
      <c r="Q5" s="312" t="n"/>
      <c r="R5" s="312" t="n"/>
      <c r="S5" s="312" t="n"/>
    </row>
    <row r="6">
      <c r="B6" s="290" t="inlineStr">
        <is>
          <t>Date/Time</t>
        </is>
      </c>
      <c r="C6" s="179" t="n"/>
      <c r="D6" s="179" t="n"/>
      <c r="E6" s="549" t="n"/>
      <c r="H6" s="550" t="n"/>
      <c r="I6" s="482" t="inlineStr">
        <is>
          <t>Type</t>
        </is>
      </c>
      <c r="J6" s="557" t="inlineStr">
        <is>
          <t>Rest API Testing</t>
        </is>
      </c>
      <c r="K6" s="544" t="n"/>
      <c r="L6" s="545" t="n"/>
      <c r="M6" s="433" t="n"/>
      <c r="N6" s="433" t="n"/>
      <c r="O6" s="312" t="n"/>
      <c r="P6" s="312" t="n"/>
      <c r="Q6" s="312" t="n"/>
      <c r="R6" s="312" t="n"/>
      <c r="S6" s="312" t="n"/>
    </row>
    <row r="7">
      <c r="B7" s="292" t="n"/>
      <c r="C7" s="592" t="n"/>
      <c r="D7" s="592" t="n"/>
      <c r="E7" s="551" t="n"/>
      <c r="F7" s="552" t="n"/>
      <c r="G7" s="552" t="n"/>
      <c r="H7" s="553" t="n"/>
      <c r="I7" s="478" t="n"/>
      <c r="J7" s="557" t="n"/>
      <c r="K7" s="544" t="n"/>
      <c r="L7" s="545" t="n"/>
      <c r="M7" s="592" t="n"/>
      <c r="N7" s="592" t="n"/>
      <c r="O7" s="507" t="n"/>
      <c r="P7" s="507" t="n"/>
      <c r="Q7" s="507" t="n"/>
      <c r="R7" s="507" t="n"/>
      <c r="S7" s="507" t="n"/>
    </row>
    <row r="8">
      <c r="B8" s="651" t="inlineStr">
        <is>
          <t>Test ID</t>
        </is>
      </c>
      <c r="C8" s="651" t="inlineStr">
        <is>
          <t>Test Description</t>
        </is>
      </c>
      <c r="D8" s="606" t="inlineStr">
        <is>
          <t>Methods</t>
        </is>
      </c>
      <c r="E8" s="652" t="inlineStr">
        <is>
          <t>Steps</t>
        </is>
      </c>
      <c r="F8" s="652"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5" customHeight="1" s="530">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00" customHeight="1" s="530">
      <c r="B10" s="433" t="inlineStr">
        <is>
          <t>38-01</t>
        </is>
      </c>
      <c r="C10" s="432" t="inlineStr">
        <is>
          <t>Add Trunk Group in system with valid data</t>
        </is>
      </c>
      <c r="D10" s="61" t="inlineStr">
        <is>
          <t>Post Method</t>
        </is>
      </c>
      <c r="E10" s="432" t="inlineStr">
        <is>
          <t>1. Open http://localhost/opcxrrestapi/docs/default.html
2. Go to provisioning tab
3. Select Trunk Group
4. Select the POST method from the dropdown.
5. Open PostMan app
6. In new tab select POST method from dropdown.
7. Copy the following url:
(http://localhost/opcxrrestapi/TrunkGroup/Add)
8. Under the Header tab in key fields insert AuthToken and AuthUser as admin.
9. Enter all params value in all fields, AuthToken and AuthUser:
10. click send</t>
        </is>
      </c>
      <c r="F10" s="432" t="inlineStr">
        <is>
          <t>Trunk Group should added in System Successfully.
{
  "ResponseCode": 200,
  "ResponseDescription": "OK",
  "InternalErrorCode": "",
  "list": null
}</t>
        </is>
      </c>
      <c r="G10" s="488" t="inlineStr">
        <is>
          <t>Header 
{'AuthUser': 'admin'
 'Name': 'IRFXHBtest'
 'PBXID': '28'}</t>
        </is>
      </c>
      <c r="H10" s="433" t="inlineStr">
        <is>
          <t>2025-04-30</t>
        </is>
      </c>
      <c r="I10" s="433" t="inlineStr">
        <is>
          <t>18:45:45</t>
        </is>
      </c>
      <c r="J10" s="489" t="n">
        <v>7</v>
      </c>
      <c r="K10" s="489" t="n">
        <v>2.96875</v>
      </c>
      <c r="L10" s="489">
        <f>J10-K10</f>
        <v/>
      </c>
      <c r="M10" s="213" t="inlineStr">
        <is>
          <t>muneeb.ahmed</t>
        </is>
      </c>
      <c r="N10" s="488" t="inlineStr">
        <is>
          <t>Windows11</t>
        </is>
      </c>
      <c r="O10" s="432" t="inlineStr">
        <is>
          <t>{
  "ResponseCode": 200,
  "ResponseDescription": "OK",
  "InternalErrorCode": "",
  "list": null
}</t>
        </is>
      </c>
      <c r="P10" s="432" t="inlineStr">
        <is>
          <t>{'ResponseCode': 200, 'ResponseDescription': 'OK', 'InternalErrorCode': '', 'TrunkGroupList': None, 'TotalRecords': 0}</t>
        </is>
      </c>
      <c r="Q10" s="202" t="n">
        <v>200</v>
      </c>
      <c r="R10" s="488" t="inlineStr">
        <is>
          <t>200</t>
        </is>
      </c>
      <c r="S10" s="691" t="inlineStr">
        <is>
          <t>Passed</t>
        </is>
      </c>
    </row>
    <row r="11" ht="300" customHeight="1" s="530">
      <c r="B11" s="433" t="inlineStr">
        <is>
          <t>38-02</t>
        </is>
      </c>
      <c r="C11" s="432" t="inlineStr">
        <is>
          <t>Add Trunk Group in system with Duplicate Trunk Group Name and PBX ID</t>
        </is>
      </c>
      <c r="D11" s="61" t="inlineStr">
        <is>
          <t>Post Method</t>
        </is>
      </c>
      <c r="E11" s="432" t="inlineStr">
        <is>
          <t>1. Open http://localhost/opcxrrestapi/docs/default.html
2. Go to provisioning tab
3. Select Trunk Group
4. Select the POST method from the dropdown.
5. Open PostMan app
6. In new tab select POST method from dropdown.
7. Copy the following url:
(http://localhost/opcxrrestapi/TrunkGroup/Add)
8. Under the Header tab in key fields insert AuthToken and AuthUser as admin.
9. Enter all params value in all fields, AuthToken and AuthUser:
10. click send</t>
        </is>
      </c>
      <c r="F11" s="432" t="inlineStr">
        <is>
          <t>Conflict error should display.
{
  "ResponseCode": 409,
  "ResponseDescription": "CONFLICT",
  "InternalErrorCode": "",
  "list": null
}</t>
        </is>
      </c>
      <c r="G11" s="488" t="n"/>
      <c r="H11" s="433" t="n"/>
      <c r="I11" s="433" t="n"/>
      <c r="J11" s="489" t="n">
        <v>7</v>
      </c>
      <c r="K11" s="489" t="n"/>
      <c r="L11" s="489">
        <f>J11-K11</f>
        <v/>
      </c>
      <c r="M11" s="488" t="n"/>
      <c r="N11" s="488" t="n"/>
      <c r="O11" s="432" t="inlineStr">
        <is>
          <t>{
  "ResponseCode": 409,
  "ResponseDescription": "CONFLICT",
  "InternalErrorCode": "",
  "list": null
}</t>
        </is>
      </c>
      <c r="P11" s="432" t="n"/>
      <c r="Q11" s="202" t="n">
        <v>409</v>
      </c>
      <c r="R11" s="488" t="n"/>
      <c r="S11" s="453" t="n"/>
    </row>
    <row r="12" ht="300" customHeight="1" s="530">
      <c r="B12" s="433" t="inlineStr">
        <is>
          <t>38-03</t>
        </is>
      </c>
      <c r="C12" s="432" t="inlineStr">
        <is>
          <t>Add Trunk Group in system with Empty/Null Trunk Group Name</t>
        </is>
      </c>
      <c r="D12" s="61" t="inlineStr">
        <is>
          <t>Post Method</t>
        </is>
      </c>
      <c r="E12" s="432" t="inlineStr">
        <is>
          <t>1. Open http://localhost/opcxrrestapi/docs/default.html
2. Go to provisioning tab
3. Select Trunk Group
4. Select the POST method from the dropdown.
5. Open PostMan app
6. In new tab select POST method from dropdown.
7. Copy the following url:
(http://localhost/opcxrrestapi/TrunkGroup/Add)
8. Under the Header tab in key fields insert AuthToken and AuthUser as admin.
9. Enter all params value in all fields, AuthToken and AuthUser:
10. click send</t>
        </is>
      </c>
      <c r="F12" s="432" t="inlineStr">
        <is>
          <t>400 error should display.
{
  "ResponseCode": 400,
  "ResponseDescription": "BAD REQUEST",
  "InternalErrorCode": "",
  "list": null
}</t>
        </is>
      </c>
      <c r="G12" s="488" t="n"/>
      <c r="H12" s="433" t="n"/>
      <c r="I12" s="433" t="n"/>
      <c r="J12" s="489" t="n">
        <v>7</v>
      </c>
      <c r="K12" s="489" t="n"/>
      <c r="L12" s="489">
        <f>J12-K12</f>
        <v/>
      </c>
      <c r="M12" s="488" t="n"/>
      <c r="N12" s="488" t="n"/>
      <c r="O12" s="432" t="inlineStr">
        <is>
          <t>{
  "ResponseCode": 400,
  "ResponseDescription": "BAD REQUEST",
  "InternalErrorCode": "",
  "list": null
}</t>
        </is>
      </c>
      <c r="P12" s="432" t="n"/>
      <c r="Q12" s="202" t="n">
        <v>400</v>
      </c>
      <c r="R12" s="488" t="n"/>
      <c r="S12" s="453" t="n"/>
    </row>
    <row r="13" ht="300" customHeight="1" s="530">
      <c r="B13" s="433" t="inlineStr">
        <is>
          <t>38-04</t>
        </is>
      </c>
      <c r="C13" s="432" t="inlineStr">
        <is>
          <t>Add Trunk Group in system with invalid or non exsiting PBXID</t>
        </is>
      </c>
      <c r="D13" s="61" t="inlineStr">
        <is>
          <t>Post Method</t>
        </is>
      </c>
      <c r="E13" s="432" t="inlineStr">
        <is>
          <t>1. Open http://localhost/opcxrrestapi/docs/default.html
2. Go to provisioning tab
3. Select Trunk Group
4. Select the POST method from the dropdown.
5. Open PostMan app
6. In new tab select POST method from dropdown.
7. Copy the following url:
(http://localhost/opcxrrestapi/TrunkGroup/Add)
8. Under the Header tab in key fields insert AuthToken and AuthUser as admin.
9. Enter all params value in all fields, AuthToken and AuthUser:
10. click send</t>
        </is>
      </c>
      <c r="F13" s="432" t="inlineStr">
        <is>
          <t>400 error should display.
{
  "ResponseCode": 400,
  "ResponseDescription": "BAD REQUEST",
  "InternalErrorCode": "",
  "list": null
}</t>
        </is>
      </c>
      <c r="G13" s="488" t="inlineStr">
        <is>
          <t>Header 
{'AuthUser': 'admin'
 'Name': 'EYGWUPtest'
 'PBXID': '123456'}</t>
        </is>
      </c>
      <c r="H13" s="433" t="inlineStr">
        <is>
          <t>2025-04-30</t>
        </is>
      </c>
      <c r="I13" s="433" t="inlineStr">
        <is>
          <t>18:39:22</t>
        </is>
      </c>
      <c r="J13" s="489" t="n">
        <v>7</v>
      </c>
      <c r="K13" s="489" t="n">
        <v>3.265625</v>
      </c>
      <c r="L13" s="489">
        <f>J13-K13</f>
        <v/>
      </c>
      <c r="M13" s="488" t="inlineStr">
        <is>
          <t>muneeb.ahmed</t>
        </is>
      </c>
      <c r="N13" s="488" t="inlineStr">
        <is>
          <t>Windows11</t>
        </is>
      </c>
      <c r="O13" s="432" t="inlineStr">
        <is>
          <t>{
  "ResponseCode": 400,
  "ResponseDescription": "BAD REQUEST",
  "InternalErrorCode": "",
  "list": null
}</t>
        </is>
      </c>
      <c r="P13" s="432" t="inlineStr">
        <is>
          <t>{'ResponseCode': 400, 'ResponseDescription': 'BAD REQUEST', 'InternalErrorCode': 'OPRTrunkGroup07', 'TrunkGroupList': None, 'TotalRecords': 0}</t>
        </is>
      </c>
      <c r="Q13" s="202" t="n">
        <v>400</v>
      </c>
      <c r="R13" s="488" t="inlineStr">
        <is>
          <t>400</t>
        </is>
      </c>
      <c r="S13" s="691" t="inlineStr">
        <is>
          <t>Passed</t>
        </is>
      </c>
    </row>
    <row r="14" ht="300" customHeight="1" s="530">
      <c r="B14" s="433" t="inlineStr">
        <is>
          <t>38-05</t>
        </is>
      </c>
      <c r="C14" s="432" t="inlineStr">
        <is>
          <t>Add Trunk Group in system with Empty/Null PBXID</t>
        </is>
      </c>
      <c r="D14" s="61" t="inlineStr">
        <is>
          <t>Post Method</t>
        </is>
      </c>
      <c r="E14" s="432" t="inlineStr">
        <is>
          <t>1. Open http://localhost/opcxrrestapi/docs/default.html
2. Go to provisioning tab
3. Select Trunk Group
4. Select the POST method from the dropdown.
5. Open PostMan app
6. In new tab select POST method from dropdown.
7. Copy the following url:
(http://localhost/opcxrrestapi/TrunkGroup/add)
8. Under the Header tab in key fields insert AuthToken and AuthUser as admin.
9. Enter all params value in all fields, AuthToken and AuthUser:
10. click send</t>
        </is>
      </c>
      <c r="F14" s="432" t="inlineStr">
        <is>
          <t>Trunk Group should added in System Successfully.
{
  "ResponseCode": 200,
  "ResponseDescription": "OK",
  "InternalErrorCode": "",
  "list": null
}</t>
        </is>
      </c>
      <c r="G14" s="488" t="n"/>
      <c r="H14" s="433" t="n"/>
      <c r="I14" s="433" t="n"/>
      <c r="J14" s="489" t="n">
        <v>7</v>
      </c>
      <c r="K14" s="489" t="n"/>
      <c r="L14" s="489">
        <f>J14-K14</f>
        <v/>
      </c>
      <c r="M14" s="213" t="n"/>
      <c r="N14" s="488" t="n"/>
      <c r="O14" s="432" t="inlineStr">
        <is>
          <t>{
  "ResponseCode": 200,
  "ResponseDescription": "OK",
  "InternalErrorCode": "",
  "list": null
}</t>
        </is>
      </c>
      <c r="P14" s="432" t="n"/>
      <c r="Q14" s="202" t="n">
        <v>200</v>
      </c>
      <c r="R14" s="488" t="n"/>
      <c r="S14" s="453" t="n"/>
    </row>
    <row r="15" ht="300" customHeight="1" s="530">
      <c r="B15" s="433" t="inlineStr">
        <is>
          <t>38-06</t>
        </is>
      </c>
      <c r="C15" s="432" t="inlineStr">
        <is>
          <t>Add Trunk Group in system with valid data when server role configured as secondary.</t>
        </is>
      </c>
      <c r="D15" s="61" t="inlineStr">
        <is>
          <t>Post Method</t>
        </is>
      </c>
      <c r="E15" s="432" t="inlineStr">
        <is>
          <t>1. Open http://localhost/opcxrrestapi/docs/default.html
2. Go to provisioning tab
3. Select Trunk Group
4. Select the POST method from the dropdown.
5. Open PostMan app
6. In new tab select POST method from dropdown.
7. Copy the following url:
(http://localhost/opcxrrestapi/TrunkGroup/Add)
8. Under the Header tab in key fields insert AuthToken and AuthUser as admin.
9. Enter all params value in all fields, AuthToken and AuthUser:
10. click send</t>
        </is>
      </c>
      <c r="F15" s="432" t="inlineStr">
        <is>
          <t>Error message should display.
{
    "ResponseCode": 403,
    "ResponseDescription": "FORBIDDEN",
    "InternalErrorCode": "OPRCF01",
    "list": null
}</t>
        </is>
      </c>
      <c r="G15" s="488" t="n"/>
      <c r="H15" s="433" t="n"/>
      <c r="I15" s="433" t="n"/>
      <c r="J15" s="489" t="n">
        <v>7</v>
      </c>
      <c r="K15" s="489" t="n"/>
      <c r="L15" s="489">
        <f>J15-K15</f>
        <v/>
      </c>
      <c r="M15" s="213" t="n"/>
      <c r="N15" s="488" t="n"/>
      <c r="O15" s="432" t="inlineStr">
        <is>
          <t>{
    "ResponseCode": 403,
    "ResponseDescription": "FORBIDDEN",
    "InternalErrorCode": "OPRCF01",
    "list": null
}</t>
        </is>
      </c>
      <c r="P15" s="432" t="n"/>
      <c r="Q15" s="202" t="n">
        <v>403</v>
      </c>
      <c r="R15" s="488" t="n"/>
      <c r="S15" s="453" t="n"/>
    </row>
    <row r="16" ht="300" customHeight="1" s="530">
      <c r="B16" s="433" t="inlineStr">
        <is>
          <t>38-07</t>
        </is>
      </c>
      <c r="C16" s="432" t="inlineStr">
        <is>
          <t>Add Trunk Group in system with valid data when server role configured as branch recorder.</t>
        </is>
      </c>
      <c r="D16" s="61" t="inlineStr">
        <is>
          <t>Post Method</t>
        </is>
      </c>
      <c r="E16" s="432" t="inlineStr">
        <is>
          <t>1. Open http://localhost/opcxrrestapi/docs/default.html
2. Go to provisioning tab
3. Select Trunk Group
4. Select the POST method from the dropdown.
5. Open PostMan app
6. In new tab select POST method from dropdown.
7. Copy the following url:
(http://localhost/opcxrrestapi/Trunk Group/Add)
8. Under the Header tab in key fields insert AuthToken and AuthUser as admin.
9. Enter all params value in all fields, AuthToken and AuthUser:
10. click send</t>
        </is>
      </c>
      <c r="F16" s="432" t="inlineStr">
        <is>
          <t>Error message should display.
{
    "ResponseCode": 403,
    "ResponseDescription": "FORBIDDEN",
    "InternalErrorCode": "OPRCF01",
    "list": null
}</t>
        </is>
      </c>
      <c r="G16" s="488" t="n"/>
      <c r="H16" s="433" t="n"/>
      <c r="I16" s="433" t="n"/>
      <c r="J16" s="489" t="n">
        <v>7</v>
      </c>
      <c r="K16" s="489" t="n"/>
      <c r="L16" s="489">
        <f>J16-K16</f>
        <v/>
      </c>
      <c r="M16" s="213" t="n"/>
      <c r="N16" s="488" t="n"/>
      <c r="O16" s="432" t="inlineStr">
        <is>
          <t>{
    "ResponseCode": 403,
    "ResponseDescription": "FORBIDDEN",
    "InternalErrorCode": "OPRCF01",
    "list": null
}</t>
        </is>
      </c>
      <c r="P16" s="432" t="n"/>
      <c r="Q16" s="202" t="n">
        <v>403</v>
      </c>
      <c r="R16" s="488" t="n"/>
      <c r="S16" s="453" t="n"/>
    </row>
    <row r="17" ht="300" customHeight="1" s="530">
      <c r="B17" s="433" t="inlineStr">
        <is>
          <t>38-08</t>
        </is>
      </c>
      <c r="C17" s="432" t="inlineStr">
        <is>
          <t>Update Trunk Group in system with valid Trunk GroupID.</t>
        </is>
      </c>
      <c r="D17" s="61" t="inlineStr">
        <is>
          <t>Put Method</t>
        </is>
      </c>
      <c r="E17" s="432" t="inlineStr">
        <is>
          <t>1. Open http://localhost/opcxrrestapi/docs/default.html
2. Go to provisioning tab
3. Select Trunk Group
4. Select the PUT method from the dropdown.
5. Open PostMan app
6. In new tab select PUT method from dropdown.
7. Copy the following url:
(http://localhost/opcxrrestapi/Trunk Group/Update)
8. Under the Header tab in key fields insert AuthToken and AuthUser as admin.
9. Enter all params value in all fields, AuthToken and AuthUser:
10. click send</t>
        </is>
      </c>
      <c r="F17" s="432" t="inlineStr">
        <is>
          <t>Trunk Group Updated successfully.
{
  "ResponseCode": 200,
  "ResponseDescription": "OK",
  "InternalErrorCode": "",
  "list": null
}</t>
        </is>
      </c>
      <c r="G17" s="488" t="n"/>
      <c r="H17" s="433" t="n"/>
      <c r="I17" s="433" t="n"/>
      <c r="J17" s="489" t="n">
        <v>7</v>
      </c>
      <c r="K17" s="489" t="n"/>
      <c r="L17" s="489">
        <f>J17-K17</f>
        <v/>
      </c>
      <c r="M17" s="488" t="n"/>
      <c r="N17" s="488" t="n"/>
      <c r="O17" s="432" t="inlineStr">
        <is>
          <t>{
  "ResponseCode": 200,
  "ResponseDescription": "OK",
  "InternalErrorCode": "",
  "list": null
}</t>
        </is>
      </c>
      <c r="P17" s="432" t="n"/>
      <c r="Q17" s="202" t="n">
        <v>200</v>
      </c>
      <c r="R17" s="488" t="n"/>
      <c r="S17" s="453" t="n"/>
    </row>
    <row r="18" ht="300" customHeight="1" s="530">
      <c r="B18" s="433" t="inlineStr">
        <is>
          <t>38-09</t>
        </is>
      </c>
      <c r="C18" s="432" t="inlineStr">
        <is>
          <t>Update Trunk Group in system with invalid Trunk GroupID or non existing Trunk GroupID</t>
        </is>
      </c>
      <c r="D18" s="61" t="inlineStr">
        <is>
          <t>Put Method</t>
        </is>
      </c>
      <c r="E18" s="432" t="inlineStr">
        <is>
          <t>1. Open http://localhost/opcxrrestapi/docs/default.html
2. Go to provisioning tab
3. Select Trunk Group
4. Select the PUT method from the dropdown.
5. Open PostMan app
6. In new tab select PUT method from dropdown.
7. Copy the following url:
(http://localhost/opcxrrestapi/Trunk Group/Update)
8. Under the Header tab in key fields insert AuthToken and AuthUser as admin.
9. Enter all params value in all fields, AuthToken and AuthUser:
10. click send</t>
        </is>
      </c>
      <c r="F18" s="432" t="inlineStr">
        <is>
          <t>400 error should display.
{
  "ResponseCode": 400,
  "ResponseDescription": "BAD REQUEST",
  "InternalErrorCode": "",
  "list": null
}</t>
        </is>
      </c>
      <c r="G18" s="488" t="n"/>
      <c r="H18" s="433" t="n"/>
      <c r="I18" s="433" t="n"/>
      <c r="J18" s="489" t="n">
        <v>7</v>
      </c>
      <c r="K18" s="489" t="n"/>
      <c r="L18" s="489">
        <f>J18-K18</f>
        <v/>
      </c>
      <c r="M18" s="488" t="n"/>
      <c r="N18" s="488" t="n"/>
      <c r="O18" s="432" t="inlineStr">
        <is>
          <t>{
  "ResponseCode": 400,
  "ResponseDescription": "BAD REQUEST",
  "InternalErrorCode": "",
  "list": null
}</t>
        </is>
      </c>
      <c r="P18" s="432" t="n"/>
      <c r="Q18" s="202" t="n">
        <v>400</v>
      </c>
      <c r="R18" s="488" t="n"/>
      <c r="S18" s="453" t="n"/>
    </row>
    <row r="19" ht="300" customHeight="1" s="530">
      <c r="B19" s="433" t="inlineStr">
        <is>
          <t>38-10</t>
        </is>
      </c>
      <c r="C19" s="432" t="inlineStr">
        <is>
          <t>Get all lsit of Trunk Group configured in system with valid data</t>
        </is>
      </c>
      <c r="D19" s="61" t="inlineStr">
        <is>
          <t>Get Method</t>
        </is>
      </c>
      <c r="E19" s="432" t="inlineStr">
        <is>
          <t>1. Open http://localhost/opcxrrestapi/docs/default.html
2. Go to provisioning tab
3. Select Trunk Group
4. Select the GET method from the dropdown.
5. Open PostMan app
6. In new tab select GET method from dropdown.
7. Copy the following url:
(http://localhost/opcxrrestapi/TrunkGroup/Get)
8. Under the Header tab in key fields insert AuthToken and AuthUser as admin.
9. Enter all params value in all fields, AuthToken and AuthUser:
10. click send</t>
        </is>
      </c>
      <c r="F19" s="432" t="inlineStr">
        <is>
          <t>All Trunk Group data should display.
{
  "ResponseCode": 200,
  "ResponseDescription": "OK",
  "InternalErrorCode": "",
  "list": null
}</t>
        </is>
      </c>
      <c r="G19" s="216" t="n"/>
      <c r="H19" s="285" t="n"/>
      <c r="I19" s="285" t="n"/>
      <c r="J19" s="286" t="n">
        <v>7</v>
      </c>
      <c r="K19" s="286" t="n"/>
      <c r="L19" s="489">
        <f>J19-K19</f>
        <v/>
      </c>
      <c r="M19" s="216" t="n"/>
      <c r="N19" s="216" t="n"/>
      <c r="O19" s="432" t="inlineStr">
        <is>
          <t>{
  "ResponseCode": 200,
  "ResponseDescription": "OK",
  "InternalErrorCode": "",
  "list": null
}</t>
        </is>
      </c>
      <c r="P19" s="214" t="n"/>
      <c r="Q19" s="202" t="n">
        <v>200</v>
      </c>
      <c r="R19" s="216" t="n"/>
      <c r="S19" s="453" t="n"/>
      <c r="T19" s="542" t="n"/>
    </row>
    <row r="20" ht="300" customHeight="1" s="530">
      <c r="B20" s="433" t="inlineStr">
        <is>
          <t>38-11</t>
        </is>
      </c>
      <c r="C20" s="432" t="inlineStr">
        <is>
          <t>Get a single Trunk Group data from system with valid ID</t>
        </is>
      </c>
      <c r="D20" s="61" t="inlineStr">
        <is>
          <t>Get Method</t>
        </is>
      </c>
      <c r="E20" s="432" t="inlineStr">
        <is>
          <t>1. Open http://localhost/opcxrrestapi/docs/default.html
2. Go to provisioning tab
3. Select Trunk Group
4. Select the GET method from the dropdown.
5. Open PostMan app
6. In new tab select GET method from dropdown.
7. Copy the following url:
(http://localhost/opcxrrestapi/TrunkGroup/Get/{ID})
8. Under the Header tab in key fields insert AuthToken and AuthUser as admin.
9. Enter all params value in all fields, AuthToken and AuthUser:
10. click send</t>
        </is>
      </c>
      <c r="F20" s="432" t="inlineStr">
        <is>
          <t>A single Trunk Group data should display.
{
  "ResponseCode": 200,
  "ResponseDescription": "OK",
  "InternalErrorCode": "",
  "list": null
}</t>
        </is>
      </c>
      <c r="G20" s="488" t="n"/>
      <c r="H20" s="433" t="n"/>
      <c r="I20" s="433" t="n"/>
      <c r="J20" s="489" t="n">
        <v>7</v>
      </c>
      <c r="K20" s="489" t="n"/>
      <c r="L20" s="489">
        <f>J20-K20</f>
        <v/>
      </c>
      <c r="M20" s="488" t="n"/>
      <c r="N20" s="488" t="n"/>
      <c r="O20" s="432" t="inlineStr">
        <is>
          <t>{
  "ResponseCode": 200,
  "ResponseDescription": "OK",
  "InternalErrorCode": "",
  "list": null
}</t>
        </is>
      </c>
      <c r="P20" s="432" t="n"/>
      <c r="Q20" s="202" t="n">
        <v>200</v>
      </c>
      <c r="R20" s="488" t="n"/>
      <c r="S20" s="453" t="n"/>
    </row>
    <row r="21" ht="300" customHeight="1" s="530">
      <c r="B21" s="433" t="inlineStr">
        <is>
          <t>38-12</t>
        </is>
      </c>
      <c r="C21" s="432" t="inlineStr">
        <is>
          <t>Get a single Trunk Group data from system with invalid/Non Existing ID</t>
        </is>
      </c>
      <c r="D21" s="61" t="inlineStr">
        <is>
          <t>Get Method</t>
        </is>
      </c>
      <c r="E21" s="432" t="inlineStr">
        <is>
          <t>1. Open http://localhost/opcxrrestapi/docs/default.html
2. Go to provisioning tab
3. Select Trunk Group
4. Select the GET method from the dropdown.
5. Open PostMan app
6. In new tab select GET method from dropdown.
7. Copy the following url:
(http://localhost/opcxrrestapi/TrunkGroup/Get/{ID})
8. Under the Header tab in key fields insert AuthToken and AuthUser as admin.
9. Enter all params value in all fields, AuthToken and AuthUser:
10. click send</t>
        </is>
      </c>
      <c r="F21" s="432" t="inlineStr">
        <is>
          <t>400 error should display.
{
  "ResponseCode": 400,
  "ResponseDescription": "BAD REQUEST",
  "InternalErrorCode": "",
  "list": null
}</t>
        </is>
      </c>
      <c r="G21" s="488" t="n"/>
      <c r="H21" s="433" t="n"/>
      <c r="I21" s="433" t="n"/>
      <c r="J21" s="489" t="n">
        <v>7</v>
      </c>
      <c r="K21" s="489" t="n"/>
      <c r="L21" s="489">
        <f>J21-K21</f>
        <v/>
      </c>
      <c r="M21" s="488" t="n"/>
      <c r="N21" s="488" t="n"/>
      <c r="O21" s="432" t="inlineStr">
        <is>
          <t>{
  "ResponseCode": 400,
  "ResponseDescription": "BAD REQUEST",
  "InternalErrorCode": "",
  "list": null
}</t>
        </is>
      </c>
      <c r="P21" s="238" t="n"/>
      <c r="Q21" s="202" t="n">
        <v>400</v>
      </c>
      <c r="R21" s="241" t="n"/>
      <c r="S21" s="453" t="n"/>
      <c r="T21" s="451" t="n"/>
      <c r="U21" s="451" t="n"/>
      <c r="V21" s="451" t="n"/>
      <c r="W21" s="451" t="n"/>
    </row>
    <row r="22" ht="300" customHeight="1" s="530">
      <c r="B22" s="433" t="inlineStr">
        <is>
          <t>38-13</t>
        </is>
      </c>
      <c r="C22" s="432" t="inlineStr">
        <is>
          <t>Delete Trunk Group from system with valid ID</t>
        </is>
      </c>
      <c r="D22" s="61" t="inlineStr">
        <is>
          <t>Delete Method</t>
        </is>
      </c>
      <c r="E22" s="432" t="inlineStr">
        <is>
          <t>1. Open http://localhost/opcxrrestapi/docs/default.html
2. Go to provisioning tab
3. Select Trunk Group
4. Select the DELETE method from the dropdown.
5. Open PostMan app
6. In new tab select DELETE method from dropdown.
7. Copy the following url:
(http://localhost/opcxrrestapi/TrunkGroup/Delete/{ID})
8. Under the Header tab in key fields insert AuthToken and AuthUser as admin.
9. Enter all params value in all fields, AuthToken and AuthUser:
10. click send</t>
        </is>
      </c>
      <c r="F22" s="432" t="inlineStr">
        <is>
          <t>Trunk Group data should be deleted successfully.
{
  "ResponseCode": 200,
  "ResponseDescription": "OK",
  "InternalErrorCode": "",
  "list": null
}</t>
        </is>
      </c>
      <c r="G22" s="488" t="n"/>
      <c r="H22" s="433" t="n"/>
      <c r="I22" s="433" t="n"/>
      <c r="J22" s="489" t="n">
        <v>7</v>
      </c>
      <c r="K22" s="489" t="n"/>
      <c r="L22" s="489">
        <f>J22-K22</f>
        <v/>
      </c>
      <c r="M22" s="488" t="n"/>
      <c r="N22" s="488" t="n"/>
      <c r="O22" s="432" t="inlineStr">
        <is>
          <t>{
  "ResponseCode": 200,
  "ResponseDescription": "OK",
  "InternalErrorCode": "",
  "list": null
}</t>
        </is>
      </c>
      <c r="P22" s="238" t="n"/>
      <c r="Q22" s="202" t="n">
        <v>200</v>
      </c>
      <c r="R22" s="241" t="n"/>
      <c r="S22" s="453" t="n"/>
      <c r="T22" s="451" t="n"/>
    </row>
    <row r="23" ht="300" customHeight="1" s="530">
      <c r="B23" s="433" t="inlineStr">
        <is>
          <t>38-14</t>
        </is>
      </c>
      <c r="C23" s="432" t="inlineStr">
        <is>
          <t>Delete Trunk Group from system with invalid ID</t>
        </is>
      </c>
      <c r="D23" s="61" t="inlineStr">
        <is>
          <t>Delete Method</t>
        </is>
      </c>
      <c r="E23" s="432" t="inlineStr">
        <is>
          <t>1. Open http://localhost/opcxrrestapi/docs/default.html
2. Go to provisioning tab
3. Select Trunk Group
4. Select the DELETE method from the dropdown.
5. Open PostMan app
6. In new tab select DELETE method from dropdown.
7. Copy the following url:
(http://localhost/opcxrrestapi/Trunk Group/Delete/{ID})
8. Under the Header tab in key fields insert AuthToken and AuthUser as admin.
9. Enter all params value in all fields, AuthToken and AuthUser:
10. click send</t>
        </is>
      </c>
      <c r="F23" s="432" t="inlineStr">
        <is>
          <t>400 error should display.
{
  "ResponseCode": 400,
  "ResponseDescription": "BAD REQUEST",
  "InternalErrorCode": "",
  "list": null
}</t>
        </is>
      </c>
      <c r="G23" s="488" t="n"/>
      <c r="H23" s="433" t="n"/>
      <c r="I23" s="433" t="n"/>
      <c r="J23" s="489" t="n">
        <v>7</v>
      </c>
      <c r="K23" s="489" t="n"/>
      <c r="L23" s="489">
        <f>J23-K23</f>
        <v/>
      </c>
      <c r="M23" s="488" t="n"/>
      <c r="N23" s="488" t="n"/>
      <c r="O23" s="432" t="inlineStr">
        <is>
          <t>{
  "ResponseCode": 400,
  "ResponseDescription": "BAD REQUEST",
  "InternalErrorCode": "",
  "list": null
}</t>
        </is>
      </c>
      <c r="P23" s="238" t="n"/>
      <c r="Q23" s="202" t="n">
        <v>400</v>
      </c>
      <c r="R23" s="241" t="n"/>
      <c r="S23" s="453" t="n"/>
    </row>
    <row r="24" ht="300" customFormat="1" customHeight="1" s="641">
      <c r="B24" s="435" t="inlineStr">
        <is>
          <t>38-15</t>
        </is>
      </c>
      <c r="C24" s="164" t="inlineStr">
        <is>
          <t xml:space="preserve">Delete Trunk Group from system with valid id and that is Trunk Group associated with Trunk Packetizer </t>
        </is>
      </c>
      <c r="D24" s="107" t="inlineStr">
        <is>
          <t>Delete Method</t>
        </is>
      </c>
      <c r="E24" s="164" t="inlineStr">
        <is>
          <t>1. Open http://localhost/opcxrrestapi/docs/default.html
2. Go to provisioning tab
3. Select Trunk Group
4. Select the DELETE method from the dropdown.
5. Open PostMan app
6. In new tab select DELETE method from dropdown.
7. Copy the following url:
(http://localhost/opcxrrestapi/Trunk Group/Delete/{ID})
8. Under the Header tab in key fields insert AuthToken and AuthUser as admin.
9. Enter all params value in all fields, AuthToken and AuthUser:
10. click send</t>
        </is>
      </c>
      <c r="F24" s="164" t="inlineStr">
        <is>
          <t>409 error should display.
{
    "ResponseCode": 409,
    "ResponseDescription": "CONFLICT",
    "InternalErrorCode": "OPRTrunkGroup11",
    "TrunkGroupList": null
}</t>
        </is>
      </c>
      <c r="G24" s="490" t="n"/>
      <c r="H24" s="435" t="n"/>
      <c r="I24" s="435" t="n"/>
      <c r="J24" s="489" t="n">
        <v>7</v>
      </c>
      <c r="K24" s="203" t="n"/>
      <c r="L24" s="489">
        <f>J24-K24</f>
        <v/>
      </c>
      <c r="M24" s="490" t="n"/>
      <c r="N24" s="490" t="n"/>
      <c r="O24" s="164" t="inlineStr">
        <is>
          <t>{
    "ResponseCode": 409,
    "ResponseDescription": "CONFLICT",
    "InternalErrorCode": "OPRTrunkGroup11",
    "TrunkGroupList": null
}</t>
        </is>
      </c>
      <c r="P24" s="238" t="n"/>
      <c r="Q24" s="204" t="n">
        <v>409</v>
      </c>
      <c r="R24" s="241" t="n"/>
      <c r="S24" s="453" t="n"/>
    </row>
    <row r="25" ht="300" customFormat="1" customHeight="1" s="641">
      <c r="B25" s="435" t="inlineStr">
        <is>
          <t>38-16</t>
        </is>
      </c>
      <c r="C25" s="164" t="inlineStr">
        <is>
          <t>Delete Trunk Group from system with valid id and that is Trunk Group associated with Equipment Number</t>
        </is>
      </c>
      <c r="D25" s="107" t="inlineStr">
        <is>
          <t>Delete Method</t>
        </is>
      </c>
      <c r="E25" s="164" t="inlineStr">
        <is>
          <t>1. Open http://localhost/opcxrrestapi/docs/default.html
2. Go to provisioning tab
3. Select Trunk Group
4. Select the DELETE method from the dropdown.
5. Open PostMan app
6. In new tab select DELETE method from dropdown.
7. Copy the following url:
(http://localhost/opcxrrestapi/Trunk Group/Delete/{ID})
8. Under the Header tab in key fields insert AuthToken and AuthUser as admin.
9. Enter all params value in all fields, AuthToken and AuthUser:
10. click send</t>
        </is>
      </c>
      <c r="F25" s="164" t="inlineStr">
        <is>
          <t>409 error should display.
{
    "ResponseCode": 409,
    "ResponseDescription": "CONFLICT",
    "InternalErrorCode": "OPRTrunkGroup09",
    "TrunkGroupList": null
}</t>
        </is>
      </c>
      <c r="G25" s="490" t="n"/>
      <c r="H25" s="435" t="n"/>
      <c r="I25" s="435" t="n"/>
      <c r="J25" s="489" t="n">
        <v>7</v>
      </c>
      <c r="K25" s="203" t="n"/>
      <c r="L25" s="489">
        <f>J25-K25</f>
        <v/>
      </c>
      <c r="M25" s="490" t="n"/>
      <c r="N25" s="490" t="n"/>
      <c r="O25" s="164" t="inlineStr">
        <is>
          <t>{
    "ResponseCode": 409,
    "ResponseDescription": "CONFLICT",
    "InternalErrorCode": "OPRTrunkGroup09",
    "TrunkGroupList": null
}</t>
        </is>
      </c>
      <c r="P25" s="238" t="n"/>
      <c r="Q25" s="204" t="n">
        <v>409</v>
      </c>
      <c r="R25" s="241" t="n"/>
      <c r="S25" s="453" t="n"/>
    </row>
    <row r="26" ht="105" customHeight="1" s="530">
      <c r="B26" s="435" t="inlineStr">
        <is>
          <t>38-21</t>
        </is>
      </c>
      <c r="C26" s="164" t="inlineStr">
        <is>
          <t>Add Trunk Group in System with Site Session Key</t>
        </is>
      </c>
      <c r="D26" s="107" t="inlineStr">
        <is>
          <t>Post Method</t>
        </is>
      </c>
      <c r="E26" s="164" t="n"/>
      <c r="F26" s="238" t="inlineStr">
        <is>
          <t>Method should not display for site session key
{'ResponseCode': 401, 'ResponseDescription': 'UNAUTHORIZED', 'InternalErrorCode': '', 'TrunkGroupList': None}</t>
        </is>
      </c>
      <c r="G26" s="490" t="n"/>
      <c r="H26" s="435" t="n"/>
      <c r="I26" s="435" t="n"/>
      <c r="J26" s="489" t="n">
        <v>7</v>
      </c>
      <c r="K26" s="203" t="n"/>
      <c r="L26" s="489">
        <f>J26-K26</f>
        <v/>
      </c>
      <c r="M26" s="490" t="n"/>
      <c r="N26" s="490" t="n"/>
      <c r="O26" s="238" t="inlineStr">
        <is>
          <t>{'ResponseCode': 401, 'ResponseDescription': 'UNAUTHORIZED', 'InternalErrorCode': '', 'TrunkGroupList': None}</t>
        </is>
      </c>
      <c r="P26" s="238" t="n"/>
      <c r="Q26" s="241" t="inlineStr">
        <is>
          <t>401</t>
        </is>
      </c>
      <c r="R26" s="241" t="n"/>
      <c r="S26" s="453" t="n"/>
    </row>
    <row r="27" ht="105" customHeight="1" s="530">
      <c r="B27" s="435" t="inlineStr">
        <is>
          <t>38-22</t>
        </is>
      </c>
      <c r="C27" s="164" t="inlineStr">
        <is>
          <t>Update Trunk Group in System with Site Session Key</t>
        </is>
      </c>
      <c r="D27" s="107" t="inlineStr">
        <is>
          <t>Put Method</t>
        </is>
      </c>
      <c r="E27" s="164" t="n"/>
      <c r="F27" s="238" t="inlineStr">
        <is>
          <t>Method should not display for siite session key
{'ResponseCode': 401, 'ResponseDescription': 'UNAUTHORIZED', 'InternalErrorCode': '', 'TrunkGroupList': None}</t>
        </is>
      </c>
      <c r="G27" s="490" t="n"/>
      <c r="H27" s="435" t="n"/>
      <c r="I27" s="435" t="n"/>
      <c r="J27" s="489" t="n">
        <v>7</v>
      </c>
      <c r="K27" s="203" t="n"/>
      <c r="L27" s="489">
        <f>J27-K27</f>
        <v/>
      </c>
      <c r="M27" s="490" t="n"/>
      <c r="N27" s="490" t="n"/>
      <c r="O27" s="238" t="inlineStr">
        <is>
          <t>{'ResponseCode': 401, 'ResponseDescription': 'UNAUTHORIZED', 'InternalErrorCode': '', 'TrunkGroupList': None}</t>
        </is>
      </c>
      <c r="P27" s="238" t="n"/>
      <c r="Q27" s="241" t="inlineStr">
        <is>
          <t>401</t>
        </is>
      </c>
      <c r="R27" s="241" t="n"/>
      <c r="S27" s="453" t="n"/>
    </row>
    <row r="28" ht="105" customHeight="1" s="530">
      <c r="B28" s="435" t="inlineStr">
        <is>
          <t>38-23</t>
        </is>
      </c>
      <c r="C28" s="164" t="inlineStr">
        <is>
          <t>Get Trunk Group infomration from System with Site Session Key</t>
        </is>
      </c>
      <c r="D28" s="107" t="inlineStr">
        <is>
          <t>Get Method</t>
        </is>
      </c>
      <c r="E28" s="164" t="n"/>
      <c r="F28" s="238" t="inlineStr">
        <is>
          <t>Method should not display for site session key
{'ResponseCode': 401, 'ResponseDescription': 'UNAUTHORIZED', 'InternalErrorCode': '', 'TrunkGroupList': None}</t>
        </is>
      </c>
      <c r="G28" s="490" t="n"/>
      <c r="H28" s="435" t="n"/>
      <c r="I28" s="435" t="n"/>
      <c r="J28" s="489" t="n">
        <v>7</v>
      </c>
      <c r="K28" s="203" t="n"/>
      <c r="L28" s="489">
        <f>J28-K28</f>
        <v/>
      </c>
      <c r="M28" s="490" t="n"/>
      <c r="N28" s="490" t="n"/>
      <c r="O28" s="238" t="inlineStr">
        <is>
          <t>{'ResponseCode': 401, 'ResponseDescription': 'UNAUTHORIZED', 'InternalErrorCode': '', 'TrunkGroupList': None}</t>
        </is>
      </c>
      <c r="P28" s="238" t="n"/>
      <c r="Q28" s="241" t="inlineStr">
        <is>
          <t>401</t>
        </is>
      </c>
      <c r="R28" s="241" t="n"/>
      <c r="S28" s="453" t="n"/>
    </row>
    <row r="29" ht="105" customHeight="1" s="530">
      <c r="B29" s="435" t="inlineStr">
        <is>
          <t>38-24</t>
        </is>
      </c>
      <c r="C29" s="164" t="inlineStr">
        <is>
          <t>Delete Trunk Group Information from System with Site Session Key</t>
        </is>
      </c>
      <c r="D29" s="107" t="inlineStr">
        <is>
          <t>Delete Method</t>
        </is>
      </c>
      <c r="E29" s="164" t="n"/>
      <c r="F29" s="238" t="inlineStr">
        <is>
          <t>Method should not display for site session key
{'ResponseCode': 401, 'ResponseDescription': 'UNAUTHORIZED', 'InternalErrorCode': '', 'TrunkGroupList': None}</t>
        </is>
      </c>
      <c r="G29" s="490" t="n"/>
      <c r="H29" s="435" t="n"/>
      <c r="I29" s="435" t="n"/>
      <c r="J29" s="489" t="n">
        <v>7</v>
      </c>
      <c r="K29" s="203" t="n"/>
      <c r="L29" s="489">
        <f>J29-K29</f>
        <v/>
      </c>
      <c r="M29" s="490" t="n"/>
      <c r="N29" s="490" t="n"/>
      <c r="O29" s="238" t="inlineStr">
        <is>
          <t>{'ResponseCode': 401, 'ResponseDescription': 'UNAUTHORIZED', 'InternalErrorCode': '', 'TrunkGroupList': None}</t>
        </is>
      </c>
      <c r="P29" s="238" t="n"/>
      <c r="Q29" s="241" t="inlineStr">
        <is>
          <t>401</t>
        </is>
      </c>
      <c r="R29" s="241" t="n"/>
      <c r="S29" s="453" t="n"/>
    </row>
    <row r="30">
      <c r="B30" s="435" t="inlineStr">
        <is>
          <t>38-25</t>
        </is>
      </c>
      <c r="F30" s="499" t="n"/>
      <c r="G30" s="392" t="inlineStr">
        <is>
          <t>Header 
{'AuthUser': 'admin'
 'ID': '123456'}</t>
        </is>
      </c>
      <c r="H30" s="499" t="inlineStr">
        <is>
          <t>2025-04-30</t>
        </is>
      </c>
      <c r="I30" s="499" t="inlineStr">
        <is>
          <t>18:46:41</t>
        </is>
      </c>
      <c r="J30" s="499" t="n"/>
      <c r="K30" s="499" t="n">
        <v>3.4375</v>
      </c>
      <c r="L30" s="499" t="n"/>
      <c r="M30" s="499" t="inlineStr">
        <is>
          <t>muneeb.ahmed</t>
        </is>
      </c>
      <c r="N30" s="499" t="inlineStr">
        <is>
          <t>Windows11</t>
        </is>
      </c>
      <c r="O30" s="499" t="n"/>
      <c r="P30" s="499" t="inlineStr">
        <is>
          <t>{'ResponseCode': 400, 'ResponseDescription': 'BAD REQUEST', 'InternalErrorCode': 'OPRTrunkGroup06', 'TrunkGroupList': None, 'TotalRecords': 0}</t>
        </is>
      </c>
      <c r="Q30" s="499" t="n"/>
      <c r="R30" s="392" t="inlineStr">
        <is>
          <t>400</t>
        </is>
      </c>
      <c r="S30" s="690" t="inlineStr">
        <is>
          <t>Passed</t>
        </is>
      </c>
    </row>
    <row r="31">
      <c r="B31" s="435" t="inlineStr">
        <is>
          <t>38-26</t>
        </is>
      </c>
      <c r="F31" s="499" t="n"/>
      <c r="G31" s="392" t="inlineStr">
        <is>
          <t>Header 
{'AuthUser': 'admin'
 'Name': 'CLNRSBtest'
 'PBXID': '123456'}</t>
        </is>
      </c>
      <c r="H31" s="499" t="inlineStr">
        <is>
          <t>2025-04-30</t>
        </is>
      </c>
      <c r="I31" s="499" t="inlineStr">
        <is>
          <t>18:47:03</t>
        </is>
      </c>
      <c r="J31" s="499" t="n"/>
      <c r="K31" s="499" t="n">
        <v>3.75</v>
      </c>
      <c r="L31" s="499" t="n"/>
      <c r="M31" s="499" t="inlineStr">
        <is>
          <t>muneeb.ahmed</t>
        </is>
      </c>
      <c r="N31" s="499" t="inlineStr">
        <is>
          <t>Windows11</t>
        </is>
      </c>
      <c r="O31" s="499" t="n"/>
      <c r="P31" s="499" t="inlineStr">
        <is>
          <t>{'ResponseCode': 400, 'ResponseDescription': 'BAD REQUEST', 'InternalErrorCode': 'OPRTrunkGroup07', 'TrunkGroupList': None, 'TotalRecords': 0}</t>
        </is>
      </c>
      <c r="Q31" s="499" t="n"/>
      <c r="R31" s="392" t="inlineStr">
        <is>
          <t>400</t>
        </is>
      </c>
      <c r="S31" s="690" t="inlineStr">
        <is>
          <t>Passed</t>
        </is>
      </c>
    </row>
    <row r="32">
      <c r="B32" s="435" t="inlineStr">
        <is>
          <t>38-27</t>
        </is>
      </c>
      <c r="F32" s="499" t="n"/>
      <c r="G32" s="392" t="inlineStr">
        <is>
          <t>Header 
{'AuthUser': 'admin'
 'Name': 'IRFXHBtest'
 'PBXID': '28'}</t>
        </is>
      </c>
      <c r="H32" s="499" t="inlineStr">
        <is>
          <t>2025-04-30</t>
        </is>
      </c>
      <c r="I32" s="499" t="inlineStr">
        <is>
          <t>18:45:50</t>
        </is>
      </c>
      <c r="J32" s="499" t="n"/>
      <c r="K32" s="499" t="n">
        <v>4.46875</v>
      </c>
      <c r="L32" s="499" t="n"/>
      <c r="M32" s="499" t="inlineStr">
        <is>
          <t>muneeb.ahmed</t>
        </is>
      </c>
      <c r="N32" s="499" t="inlineStr">
        <is>
          <t>Windows11</t>
        </is>
      </c>
      <c r="O32" s="499" t="n"/>
      <c r="P32" s="499" t="inlineStr">
        <is>
          <t>{'ResponseCode': 409, 'ResponseDescription': 'CONFLICT', 'InternalErrorCode': 'OPRTrunkGroup08', 'TrunkGroupList': None, 'TotalRecords': 0}</t>
        </is>
      </c>
      <c r="Q32" s="499" t="n"/>
      <c r="R32" s="392" t="inlineStr">
        <is>
          <t>409</t>
        </is>
      </c>
      <c r="S32" s="690" t="inlineStr">
        <is>
          <t>Passed</t>
        </is>
      </c>
    </row>
    <row r="33">
      <c r="B33" s="435" t="inlineStr">
        <is>
          <t>38-28</t>
        </is>
      </c>
      <c r="F33" s="499" t="n"/>
      <c r="G33" s="392" t="inlineStr">
        <is>
          <t>Header 
{'AuthUser': 'admin'
 'ID': '21'}</t>
        </is>
      </c>
      <c r="H33" s="499" t="inlineStr">
        <is>
          <t>2025-04-30</t>
        </is>
      </c>
      <c r="I33" s="499" t="inlineStr">
        <is>
          <t>18:51:53</t>
        </is>
      </c>
      <c r="J33" s="499" t="n"/>
      <c r="K33" s="499" t="n">
        <v>3.21875</v>
      </c>
      <c r="L33" s="499" t="n"/>
      <c r="M33" s="499" t="inlineStr">
        <is>
          <t>muneeb.ahmed</t>
        </is>
      </c>
      <c r="N33" s="499" t="inlineStr">
        <is>
          <t>Windows11</t>
        </is>
      </c>
      <c r="O33" s="499" t="n"/>
      <c r="P33" s="499" t="inlineStr">
        <is>
          <t>{'ResponseCode': 409, 'ResponseDescription': 'CONFLICT', 'InternalErrorCode': 'OPRTrunkGroup09', 'TrunkGroupList': None, 'TotalRecords': 0}</t>
        </is>
      </c>
      <c r="Q33" s="499" t="n"/>
      <c r="R33" s="392" t="inlineStr">
        <is>
          <t>409</t>
        </is>
      </c>
      <c r="S33" s="690" t="inlineStr">
        <is>
          <t>Passed</t>
        </is>
      </c>
    </row>
    <row r="34">
      <c r="B34" s="435" t="inlineStr">
        <is>
          <t>38-29</t>
        </is>
      </c>
      <c r="F34" s="499" t="n"/>
      <c r="G34" s="392" t="inlineStr">
        <is>
          <t>Header 
{'AuthUser': 'admin'
 'ID': '22'}</t>
        </is>
      </c>
      <c r="H34" s="499" t="inlineStr">
        <is>
          <t>2025-04-30</t>
        </is>
      </c>
      <c r="I34" s="499" t="inlineStr">
        <is>
          <t>18:54:05</t>
        </is>
      </c>
      <c r="J34" s="499" t="n"/>
      <c r="K34" s="499" t="n">
        <v>3.234375</v>
      </c>
      <c r="L34" s="499" t="n"/>
      <c r="M34" s="499" t="inlineStr">
        <is>
          <t>muneeb.ahmed</t>
        </is>
      </c>
      <c r="N34" s="499" t="inlineStr">
        <is>
          <t>Windows11</t>
        </is>
      </c>
      <c r="O34" s="499" t="n"/>
      <c r="P34" s="499" t="inlineStr">
        <is>
          <t>{'ResponseCode': 409, 'ResponseDescription': 'CONFLICT', 'InternalErrorCode': 'OPRTrunkGroup11', 'TrunkGroupList': None, 'TotalRecords': 0}</t>
        </is>
      </c>
      <c r="Q34" s="499" t="n"/>
      <c r="R34" s="392" t="inlineStr">
        <is>
          <t>409</t>
        </is>
      </c>
      <c r="S34" s="690" t="inlineStr">
        <is>
          <t>Passed</t>
        </is>
      </c>
    </row>
    <row r="35">
      <c r="B35" s="435" t="inlineStr">
        <is>
          <t>38-30</t>
        </is>
      </c>
      <c r="F35" s="499" t="n"/>
      <c r="G35" s="392" t="inlineStr">
        <is>
          <t>Header 
{'AuthUser': 'trunkgroup'
 'Name': 'KSAXYYtest'
 'PBXID': '33'}</t>
        </is>
      </c>
      <c r="H35" s="499" t="inlineStr">
        <is>
          <t>2025-05-02</t>
        </is>
      </c>
      <c r="I35" s="499" t="inlineStr">
        <is>
          <t>12:31:29</t>
        </is>
      </c>
      <c r="J35" s="499" t="n"/>
      <c r="K35" s="499" t="n">
        <v>3.015625</v>
      </c>
      <c r="L35" s="499" t="n"/>
      <c r="M35" s="499" t="inlineStr">
        <is>
          <t>muneeb.ahmed</t>
        </is>
      </c>
      <c r="N35" s="499" t="inlineStr">
        <is>
          <t>Windows11</t>
        </is>
      </c>
      <c r="O35" s="499" t="n"/>
      <c r="P35" s="499" t="inlineStr">
        <is>
          <t>{'ResponseCode': 200, 'ResponseDescription': 'OK', 'InternalErrorCode': '', 'TrunkGroupList': None, 'TotalRecords': 0}</t>
        </is>
      </c>
      <c r="Q35" s="499" t="n"/>
      <c r="R35" s="392" t="inlineStr">
        <is>
          <t>200</t>
        </is>
      </c>
      <c r="S35" s="692" t="inlineStr">
        <is>
          <t>Failed</t>
        </is>
      </c>
    </row>
    <row r="36">
      <c r="B36" s="435" t="inlineStr">
        <is>
          <t>38-31</t>
        </is>
      </c>
      <c r="F36" s="499" t="n"/>
      <c r="G36" s="499" t="n"/>
      <c r="H36" s="499" t="n"/>
      <c r="I36" s="499" t="n"/>
      <c r="J36" s="499" t="n"/>
      <c r="K36" s="499" t="n"/>
      <c r="L36" s="499" t="n"/>
      <c r="M36" s="499" t="n"/>
      <c r="N36" s="499" t="n"/>
      <c r="O36" s="499" t="n"/>
      <c r="P36" s="499" t="n"/>
      <c r="Q36" s="499" t="n"/>
      <c r="R36" s="499" t="n"/>
      <c r="S36" s="499" t="n"/>
    </row>
    <row r="37">
      <c r="B37" s="435" t="inlineStr">
        <is>
          <t>38-32</t>
        </is>
      </c>
      <c r="F37" s="499" t="n"/>
      <c r="G37" s="499" t="n"/>
      <c r="H37" s="499" t="n"/>
      <c r="I37" s="499" t="n"/>
      <c r="J37" s="499" t="n"/>
      <c r="K37" s="499" t="n"/>
      <c r="L37" s="499" t="n"/>
      <c r="M37" s="499" t="n"/>
      <c r="N37" s="499" t="n"/>
      <c r="O37" s="499" t="n"/>
      <c r="P37" s="499" t="n"/>
      <c r="Q37" s="499" t="n"/>
      <c r="R37" s="499" t="n"/>
      <c r="S37" s="499" t="n"/>
    </row>
    <row r="38">
      <c r="B38" s="435" t="inlineStr">
        <is>
          <t>38-33</t>
        </is>
      </c>
      <c r="F38" s="499" t="n"/>
      <c r="G38" s="499" t="n"/>
      <c r="H38" s="499" t="n"/>
      <c r="I38" s="499" t="n"/>
      <c r="J38" s="499" t="n"/>
      <c r="K38" s="499" t="n"/>
      <c r="L38" s="499" t="n"/>
      <c r="M38" s="499" t="n"/>
      <c r="N38" s="499" t="n"/>
      <c r="O38" s="499" t="n"/>
      <c r="P38" s="499" t="n"/>
      <c r="Q38" s="499" t="n"/>
      <c r="R38" s="499" t="n"/>
      <c r="S38" s="499" t="n"/>
    </row>
    <row r="39">
      <c r="B39" s="435" t="inlineStr">
        <is>
          <t>38-34</t>
        </is>
      </c>
      <c r="F39" s="499" t="n"/>
      <c r="G39" s="499" t="n"/>
      <c r="H39" s="499" t="n"/>
      <c r="I39" s="499" t="n"/>
      <c r="J39" s="499" t="n"/>
      <c r="K39" s="499" t="n"/>
      <c r="L39" s="499" t="n"/>
      <c r="M39" s="499" t="n"/>
      <c r="N39" s="499" t="n"/>
      <c r="O39" s="499" t="n"/>
      <c r="P39" s="499" t="n"/>
      <c r="Q39" s="499" t="n"/>
      <c r="R39" s="499" t="n"/>
      <c r="S39" s="499" t="n"/>
    </row>
    <row r="40">
      <c r="B40" s="435" t="inlineStr">
        <is>
          <t>38-35</t>
        </is>
      </c>
      <c r="F40" s="499" t="n"/>
      <c r="G40" s="499" t="n"/>
      <c r="H40" s="499" t="n"/>
      <c r="I40" s="499" t="n"/>
      <c r="J40" s="499" t="n"/>
      <c r="K40" s="499" t="n"/>
      <c r="L40" s="499" t="n"/>
      <c r="M40" s="499" t="n"/>
      <c r="N40" s="499" t="n"/>
      <c r="O40" s="499" t="n"/>
      <c r="P40" s="499" t="n"/>
      <c r="Q40" s="499" t="n"/>
      <c r="R40" s="499" t="n"/>
      <c r="S40" s="499"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9">
    <cfRule type="cellIs" priority="13" operator="lessThan" dxfId="1">
      <formula>0</formula>
    </cfRule>
  </conditionalFormatting>
  <pageMargins left="0.7" right="0.7" top="0.75" bottom="0.75" header="0.3" footer="0.3"/>
  <pageSetup orientation="portrait" horizontalDpi="4294967295" verticalDpi="4294967295"/>
</worksheet>
</file>

<file path=xl/worksheets/sheet4.xml><?xml version="1.0" encoding="utf-8"?>
<worksheet xmlns="http://schemas.openxmlformats.org/spreadsheetml/2006/main">
  <sheetPr codeName="Sheet3">
    <outlinePr summaryBelow="1" summaryRight="1"/>
    <pageSetUpPr/>
  </sheetPr>
  <dimension ref="A1:W35"/>
  <sheetViews>
    <sheetView topLeftCell="G1" zoomScale="70" zoomScaleNormal="70" workbookViewId="0">
      <selection activeCell="R10" sqref="R10:S1048576"/>
    </sheetView>
  </sheetViews>
  <sheetFormatPr baseColWidth="8" defaultRowHeight="14.4"/>
  <cols>
    <col width="4.88671875" customWidth="1" style="530" min="1" max="1"/>
    <col width="10.44140625" bestFit="1" customWidth="1" style="530" min="2" max="2"/>
    <col width="25.33203125" customWidth="1" style="530" min="3" max="3"/>
    <col width="10.6640625" bestFit="1" customWidth="1" style="530" min="4" max="4"/>
    <col width="55.88671875" customWidth="1" style="530" min="5" max="5"/>
    <col width="39.44140625" customWidth="1" style="530" min="6" max="6"/>
    <col width="17.44140625" customWidth="1" style="530" min="7" max="7"/>
    <col width="20.109375" customWidth="1" style="530" min="8" max="8"/>
    <col width="18.44140625" customWidth="1" style="530" min="9" max="9"/>
    <col width="15.6640625" customWidth="1" style="530" min="10" max="10"/>
    <col width="16.33203125" customWidth="1" style="530" min="11" max="11"/>
    <col width="14.6640625" customWidth="1" style="530" min="12" max="12"/>
    <col width="17.109375" customWidth="1" style="530" min="13" max="13"/>
    <col width="12.88671875" customWidth="1" style="530" min="14" max="14"/>
    <col width="21.109375" customWidth="1" style="530" min="15" max="15"/>
    <col width="13.44140625" customWidth="1" style="530" min="16" max="16"/>
  </cols>
  <sheetData>
    <row r="1" ht="15" customHeight="1" s="530">
      <c r="A1" s="1" t="n"/>
      <c r="B1" s="531" t="inlineStr">
        <is>
          <t xml:space="preserve"> OmniPCX RECORD </t>
        </is>
      </c>
      <c r="C1" s="532" t="n"/>
      <c r="D1" s="532" t="n"/>
      <c r="E1" s="532" t="n"/>
      <c r="F1" s="532" t="n"/>
      <c r="G1" s="532" t="n"/>
      <c r="H1" s="532" t="n"/>
      <c r="I1" s="532" t="n"/>
      <c r="J1" s="532" t="n"/>
      <c r="K1" s="533" t="n"/>
    </row>
    <row r="2">
      <c r="A2" s="2" t="n"/>
      <c r="B2" s="534" t="n"/>
      <c r="C2" s="535" t="n"/>
      <c r="D2" s="535" t="n"/>
      <c r="E2" s="535" t="n"/>
      <c r="F2" s="535" t="n"/>
      <c r="G2" s="535" t="n"/>
      <c r="H2" s="535" t="n"/>
      <c r="I2" s="535" t="n"/>
      <c r="J2" s="535" t="n"/>
      <c r="K2" s="536" t="n"/>
    </row>
    <row r="3">
      <c r="A3" s="6" t="n"/>
      <c r="B3" s="501" t="n"/>
      <c r="C3" s="501" t="n"/>
      <c r="D3" s="501" t="n"/>
      <c r="E3" s="501" t="n"/>
      <c r="F3" s="501" t="n"/>
      <c r="G3" s="501" t="n"/>
      <c r="H3" s="501" t="n"/>
      <c r="I3" s="501" t="n"/>
      <c r="J3" s="501" t="n"/>
      <c r="K3" s="501" t="n"/>
    </row>
    <row r="4">
      <c r="A4" s="6" t="n"/>
      <c r="B4" s="290" t="n"/>
      <c r="C4" s="433" t="n"/>
      <c r="D4" s="433" t="n"/>
      <c r="E4" s="559" t="inlineStr">
        <is>
          <t>Packetizer Configurations</t>
        </is>
      </c>
      <c r="F4" s="532" t="n"/>
      <c r="G4" s="533" t="n"/>
      <c r="H4" s="290" t="inlineStr">
        <is>
          <t>Plan ID</t>
        </is>
      </c>
      <c r="I4" s="557" t="n"/>
      <c r="J4" s="544" t="n"/>
      <c r="K4" s="545" t="n"/>
    </row>
    <row r="5">
      <c r="A5" s="6" t="n"/>
      <c r="B5" s="290" t="inlineStr">
        <is>
          <t>Release</t>
        </is>
      </c>
      <c r="C5" s="433" t="n"/>
      <c r="D5" s="433" t="n"/>
      <c r="E5" s="555" t="n"/>
      <c r="G5" s="556" t="n"/>
      <c r="H5" s="290" t="inlineStr">
        <is>
          <t xml:space="preserve">Module </t>
        </is>
      </c>
      <c r="I5" s="557" t="inlineStr">
        <is>
          <t>Packetizer Configuration</t>
        </is>
      </c>
      <c r="J5" s="544" t="n"/>
      <c r="K5" s="545" t="n"/>
    </row>
    <row r="6">
      <c r="A6" s="6" t="n"/>
      <c r="B6" s="290" t="inlineStr">
        <is>
          <t>Date/Time</t>
        </is>
      </c>
      <c r="C6" s="179" t="n"/>
      <c r="D6" s="179" t="n"/>
      <c r="E6" s="555" t="n"/>
      <c r="G6" s="556" t="n"/>
      <c r="H6" s="291" t="inlineStr">
        <is>
          <t>Type</t>
        </is>
      </c>
      <c r="I6" s="557" t="inlineStr">
        <is>
          <t>Rest API Testing</t>
        </is>
      </c>
      <c r="J6" s="544" t="n"/>
      <c r="K6" s="545" t="n"/>
    </row>
    <row r="7">
      <c r="A7" s="6" t="n"/>
      <c r="B7" s="290" t="n"/>
      <c r="C7" s="592" t="n"/>
      <c r="D7" s="592" t="n"/>
      <c r="E7" s="534" t="n"/>
      <c r="F7" s="535" t="n"/>
      <c r="G7" s="536" t="n"/>
      <c r="H7" s="292" t="n"/>
      <c r="I7" s="557" t="n"/>
      <c r="J7" s="544" t="n"/>
      <c r="K7" s="545" t="n"/>
    </row>
    <row r="8" ht="15" customHeight="1" s="530">
      <c r="A8" s="6" t="n"/>
      <c r="B8" s="537" t="inlineStr">
        <is>
          <t>Test ID</t>
        </is>
      </c>
      <c r="C8" s="537" t="inlineStr">
        <is>
          <t>Test Description</t>
        </is>
      </c>
      <c r="D8" s="539" t="inlineStr">
        <is>
          <t>Methods</t>
        </is>
      </c>
      <c r="E8" s="537" t="inlineStr">
        <is>
          <t>Steps</t>
        </is>
      </c>
      <c r="F8" s="537" t="inlineStr">
        <is>
          <t>Expected Result</t>
        </is>
      </c>
      <c r="G8" s="540" t="inlineStr">
        <is>
          <t>Automation Testing Result</t>
        </is>
      </c>
      <c r="H8" s="541" t="n"/>
      <c r="I8" s="541" t="n"/>
      <c r="J8" s="541" t="n"/>
      <c r="K8" s="541" t="n"/>
      <c r="L8" s="541" t="n"/>
      <c r="M8" s="541" t="n"/>
      <c r="N8" s="541" t="n"/>
      <c r="O8" s="541" t="n"/>
      <c r="P8" s="541" t="n"/>
      <c r="Q8" s="541" t="n"/>
      <c r="R8" s="541" t="n"/>
      <c r="S8" s="542" t="n"/>
      <c r="T8" s="529" t="n"/>
    </row>
    <row r="9" ht="4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76" customHeight="1" s="530">
      <c r="B10" s="14" t="inlineStr">
        <is>
          <t>03-01</t>
        </is>
      </c>
      <c r="C10" s="51" t="inlineStr">
        <is>
          <t>add Packetizer configuration in the system when recorder type is Extension with valid Node ID.</t>
        </is>
      </c>
      <c r="D10" s="15" t="inlineStr">
        <is>
          <t>POST</t>
        </is>
      </c>
      <c r="E10"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XXX
     Coupler: XXX
     PBXID: XXX
     RecorderType: 0
     BranchID: 
9. click send</t>
        </is>
      </c>
      <c r="F10" s="51" t="inlineStr">
        <is>
          <t>Packetizer data should be added successfully with recorder type is extension.
{
  "ResponseCode": 200,
  "ResponseDescription": "OK",
  "InternalErrorCode": "",
  "list": null
}</t>
        </is>
      </c>
      <c r="G10" s="45" t="n"/>
      <c r="H10" s="22" t="n"/>
      <c r="I10" s="23" t="n"/>
      <c r="J10" s="195" t="n">
        <v>9</v>
      </c>
      <c r="K10" s="195" t="n"/>
      <c r="L10" s="489">
        <f>J10-K10</f>
        <v/>
      </c>
      <c r="M10" s="180" t="n"/>
      <c r="N10" s="488" t="n"/>
      <c r="O10" s="180" t="inlineStr">
        <is>
          <t>{
  "ResponseCode": 200,
  "ResponseDescription": "OK",
  "InternalErrorCode": "",
  "list": null
}</t>
        </is>
      </c>
      <c r="P10" s="488" t="n"/>
      <c r="Q10" s="202" t="n">
        <v>200</v>
      </c>
      <c r="R10" s="488" t="n"/>
      <c r="S10" s="508" t="n"/>
      <c r="T10" s="269" t="n"/>
      <c r="U10" s="265" t="n"/>
      <c r="V10" s="270" t="n"/>
      <c r="W10" s="270" t="n"/>
    </row>
    <row r="11" ht="276" customHeight="1" s="530">
      <c r="B11" s="14" t="inlineStr">
        <is>
          <t>03-02</t>
        </is>
      </c>
      <c r="C11" s="51" t="inlineStr">
        <is>
          <t>add Packetizer configuration in the system when recorder type is Extension with InValid Node ID.</t>
        </is>
      </c>
      <c r="D11" s="15" t="inlineStr">
        <is>
          <t>POST</t>
        </is>
      </c>
      <c r="E11"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Invalid
      Port: XXX
     Crystal: XXX
     Coupler: XXX
     PBXID: XXX
     RecorderType: 0
     BranchID: 
9. click send</t>
        </is>
      </c>
      <c r="F11" s="220" t="inlineStr">
        <is>
          <t>Packetizer data should not be added and error message should display.
{
  "ResponseCode": 400,
  "ResponseDescription": "BAD REQUEST",
  "InternalErrorCode": "",
  "list": null
}</t>
        </is>
      </c>
      <c r="G11" s="151" t="n"/>
      <c r="H11" s="22" t="n"/>
      <c r="I11" s="23" t="n"/>
      <c r="J11" s="195" t="n">
        <v>9.04550401219538</v>
      </c>
      <c r="K11" s="195" t="n"/>
      <c r="L11" s="489">
        <f>J11-K11</f>
        <v/>
      </c>
      <c r="M11" s="180" t="n"/>
      <c r="N11" s="488" t="n"/>
      <c r="O11" s="180" t="inlineStr">
        <is>
          <t>{
  "ResponseCode": 400,
  "ResponseDescription": "BAD REQUEST",
  "InternalErrorCode": "",
  "list": null
}</t>
        </is>
      </c>
      <c r="P11" s="488" t="n"/>
      <c r="Q11" s="202" t="n">
        <v>400</v>
      </c>
      <c r="R11" s="488" t="n"/>
      <c r="S11" s="508" t="n"/>
      <c r="T11" s="269" t="n"/>
      <c r="U11" s="265" t="n"/>
      <c r="V11" s="270" t="n"/>
      <c r="W11" s="270" t="n"/>
    </row>
    <row r="12" ht="276" customHeight="1" s="530">
      <c r="B12" s="14" t="inlineStr">
        <is>
          <t>03-03</t>
        </is>
      </c>
      <c r="C12" s="51" t="inlineStr">
        <is>
          <t>add Packetizer configuration in the system when recorder type is Extension with Duplicate IP Adress.</t>
        </is>
      </c>
      <c r="D12" s="15" t="inlineStr">
        <is>
          <t>POST</t>
        </is>
      </c>
      <c r="E12"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Duplicate
      Port: XXX
     Crystal: XXX
     Coupler: XXX
     PBXID: XXX
     RecorderType: 0
     BranchID: 
9. click send</t>
        </is>
      </c>
      <c r="F12" s="220" t="inlineStr">
        <is>
          <t>Packetizer data should not be added and duplicate error message should display.
{
  "ResponseCode": 409,
  "ResponseDescription": "CONFLICT",
  "InternalErrorCode": "OPRPBX08",
  "list": null
}</t>
        </is>
      </c>
      <c r="G12" s="151" t="n"/>
      <c r="H12" s="22" t="n"/>
      <c r="I12" s="23" t="n"/>
      <c r="J12" s="195" t="n">
        <v>8.754480204642178</v>
      </c>
      <c r="K12" s="195" t="n"/>
      <c r="L12" s="489">
        <f>J12-K12</f>
        <v/>
      </c>
      <c r="M12" s="180" t="n"/>
      <c r="N12" s="488" t="n"/>
      <c r="O12" s="180" t="inlineStr">
        <is>
          <t>{
  "ResponseCode": 409,
  "ResponseDescription": "CONFLICT",
  "InternalErrorCode": "OPRPBX08",
  "list": null
}</t>
        </is>
      </c>
      <c r="P12" s="488" t="n"/>
      <c r="Q12" s="202" t="n">
        <v>409</v>
      </c>
      <c r="R12" s="488" t="n"/>
      <c r="S12" s="508" t="n"/>
      <c r="T12" s="269" t="n"/>
      <c r="U12" s="265" t="n"/>
      <c r="V12" s="270" t="n"/>
      <c r="W12" s="270" t="n"/>
    </row>
    <row r="13" ht="276" customHeight="1" s="530">
      <c r="B13" s="14" t="inlineStr">
        <is>
          <t>03-04</t>
        </is>
      </c>
      <c r="C13" s="51" t="inlineStr">
        <is>
          <t>add Packetizer configuration in the system when recorder type is Extension with Duplicate Crystal &amp; Coupler.</t>
        </is>
      </c>
      <c r="D13" s="15" t="inlineStr">
        <is>
          <t>POST</t>
        </is>
      </c>
      <c r="E13"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Duplicate
     Coupler: Duplicate
     PBXID: XXX
     RecorderType: 0
     BranchID: 
9. click send</t>
        </is>
      </c>
      <c r="F13" s="220" t="inlineStr">
        <is>
          <t>Packetizer data should not be added and duplicate error message should display.
{
  "ResponseCode": 409,
  "ResponseDescription": "CONFLICT",
  "InternalErrorCode": "OPRPBX08",
  "list": null
}</t>
        </is>
      </c>
      <c r="G13" s="151" t="n"/>
      <c r="H13" s="22" t="n"/>
      <c r="I13" s="23" t="n"/>
      <c r="J13" s="195" t="n">
        <v>8.679587174063272</v>
      </c>
      <c r="K13" s="195" t="n"/>
      <c r="L13" s="489">
        <f>J13-K13</f>
        <v/>
      </c>
      <c r="M13" s="180" t="n"/>
      <c r="N13" s="488" t="n"/>
      <c r="O13" s="180" t="inlineStr">
        <is>
          <t>{
  "ResponseCode": 409,
  "ResponseDescription": "CONFLICT",
  "InternalErrorCode": "OPRPBX08",
  "list": null
}</t>
        </is>
      </c>
      <c r="P13" s="488" t="n"/>
      <c r="Q13" s="202" t="n">
        <v>409</v>
      </c>
      <c r="R13" s="488" t="n"/>
      <c r="S13" s="508" t="n"/>
      <c r="T13" s="269" t="n"/>
      <c r="U13" s="265" t="n"/>
      <c r="V13" s="270" t="n"/>
      <c r="W13" s="270" t="n"/>
    </row>
    <row r="14" ht="276" customHeight="1" s="530">
      <c r="B14" s="14" t="inlineStr">
        <is>
          <t>03-05</t>
        </is>
      </c>
      <c r="C14" s="51" t="inlineStr">
        <is>
          <t>add Packetizer configuration in the system when recorder type is Trunk.</t>
        </is>
      </c>
      <c r="D14" s="15" t="inlineStr">
        <is>
          <t>POST</t>
        </is>
      </c>
      <c r="E14"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Coupler:
     PBXID:
     RecorderType: 1
     BranchID: 
9. click send</t>
        </is>
      </c>
      <c r="F14" s="220" t="inlineStr">
        <is>
          <t>Packetizer data should be added successfully with recorder type is trunk.
{
  "ResponseCode": 200,
  "ResponseDescription": "OK",
  "InternalErrorCode": "",
  "list": null
}</t>
        </is>
      </c>
      <c r="G14" s="151" t="n"/>
      <c r="H14" s="22" t="n"/>
      <c r="I14" s="23" t="n"/>
      <c r="J14" s="195" t="n">
        <v>9.239442122950834</v>
      </c>
      <c r="K14" s="195" t="n"/>
      <c r="L14" s="489">
        <f>J14-K14</f>
        <v/>
      </c>
      <c r="M14" s="180" t="n"/>
      <c r="N14" s="488" t="n"/>
      <c r="O14" s="180" t="inlineStr">
        <is>
          <t xml:space="preserve">
{
  "ResponseCode": 200,
  "ResponseDescription": "OK",
  "InternalErrorCode": "",
  "list": null
}</t>
        </is>
      </c>
      <c r="P14" s="488" t="n"/>
      <c r="Q14" s="202" t="n">
        <v>200</v>
      </c>
      <c r="R14" s="488" t="n"/>
      <c r="S14" s="508" t="n"/>
      <c r="T14" s="269" t="n"/>
      <c r="U14" s="265" t="n"/>
      <c r="V14" s="270" t="n"/>
      <c r="W14" s="270" t="n"/>
    </row>
    <row r="15" ht="276" customHeight="1" s="530">
      <c r="B15" s="14" t="inlineStr">
        <is>
          <t>03-06</t>
        </is>
      </c>
      <c r="C15" s="51" t="inlineStr">
        <is>
          <t>add Packetizer configuration in the system when recorder type is Trunk with Valid Branch ID.</t>
        </is>
      </c>
      <c r="D15" s="15" t="inlineStr">
        <is>
          <t>POST</t>
        </is>
      </c>
      <c r="E15"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Coupler:
     PBXID:
     RecorderType: 1
     BranchID: XXX
9. click send</t>
        </is>
      </c>
      <c r="F15" s="220" t="inlineStr">
        <is>
          <t>Packetizer data should be added successfully with recorder type is trunk.
{
  "ResponseCode": 200,
  "ResponseDescription": "OK",
  "InternalErrorCode": "",
  "list": null
}</t>
        </is>
      </c>
      <c r="G15" s="151" t="n"/>
      <c r="H15" s="22" t="n"/>
      <c r="I15" s="23" t="n"/>
      <c r="J15" s="195" t="n">
        <v>9</v>
      </c>
      <c r="K15" s="195" t="n"/>
      <c r="L15" s="489">
        <f>J15-K15</f>
        <v/>
      </c>
      <c r="M15" s="180" t="n"/>
      <c r="N15" s="488" t="n"/>
      <c r="O15" s="180" t="inlineStr">
        <is>
          <t xml:space="preserve">
{
  "ResponseCode": 200,
  "ResponseDescription": "OK",
  "InternalErrorCode": "",
  "list": null
}</t>
        </is>
      </c>
      <c r="P15" s="488" t="n"/>
      <c r="Q15" s="202" t="n">
        <v>200</v>
      </c>
      <c r="R15" s="488" t="n"/>
      <c r="S15" s="508" t="n"/>
      <c r="T15" s="269" t="n"/>
      <c r="U15" s="265" t="n"/>
      <c r="V15" s="270" t="n"/>
      <c r="W15" s="270" t="n"/>
    </row>
    <row r="16" ht="276" customHeight="1" s="530">
      <c r="B16" s="14" t="inlineStr">
        <is>
          <t>03-07</t>
        </is>
      </c>
      <c r="C16" s="51" t="inlineStr">
        <is>
          <t>add Packetizer configuration in the system when recorder type is Trunk with InValid Branch ID.</t>
        </is>
      </c>
      <c r="D16" s="15" t="inlineStr">
        <is>
          <t>POST</t>
        </is>
      </c>
      <c r="E16"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Coupler:
     PBXID:
     RecorderType: 1
     BranchID: Invalid
9. click send</t>
        </is>
      </c>
      <c r="F16" s="220" t="inlineStr">
        <is>
          <t>Packetizer data should be not be added successfully and error code should display.
{
  "ResponseCode": 400,
  "ResponseDescription": "BAD REQUEST",
  "InternalErrorCode": "",
  "list": null
}</t>
        </is>
      </c>
      <c r="G16" s="151" t="n"/>
      <c r="H16" s="22" t="n"/>
      <c r="I16" s="23" t="n"/>
      <c r="J16" s="195" t="n">
        <v>9.058761868649441</v>
      </c>
      <c r="K16" s="195" t="n"/>
      <c r="L16" s="489">
        <f>J16-K16</f>
        <v/>
      </c>
      <c r="M16" s="180" t="n"/>
      <c r="N16" s="488" t="n"/>
      <c r="O16" s="180" t="inlineStr">
        <is>
          <t xml:space="preserve">
{
  "ResponseCode": 400,
  "ResponseDescription": "BAD REQUEST",
  "InternalErrorCode": "",
  "list": null
}</t>
        </is>
      </c>
      <c r="P16" s="488" t="n"/>
      <c r="Q16" s="202" t="n">
        <v>400</v>
      </c>
      <c r="R16" s="488" t="n"/>
      <c r="S16" s="508" t="n"/>
      <c r="T16" s="269" t="n"/>
      <c r="U16" s="265" t="n"/>
      <c r="V16" s="270" t="n"/>
      <c r="W16" s="270" t="n"/>
    </row>
    <row r="17" ht="263.25" customHeight="1" s="530">
      <c r="B17" s="14" t="inlineStr">
        <is>
          <t>03-08</t>
        </is>
      </c>
      <c r="C17" s="51" t="inlineStr">
        <is>
          <t>To update Packetizer configuration in the system with valid in put data.</t>
        </is>
      </c>
      <c r="D17" s="15" t="inlineStr">
        <is>
          <t>PUT</t>
        </is>
      </c>
      <c r="E17"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http://localhost/opcxrrestapi/Packetizer/Update
8. Under the Header tab in key fields insert AuthToken, AuthUser as admin:
9. Enter the following parameters in the key section:
     IPAddress: XXX
     Port: XXX
     Crystal: 
     Coupler:
     PBXID:
     RecorderType: 1
     BranchID: 
9. click send</t>
        </is>
      </c>
      <c r="F17" s="220" t="inlineStr">
        <is>
          <t>Packetizer data should be updated successfully.
{
  "ResponseCode": 200,
  "ResponseDescription": "OK",
  "InternalErrorCode": "",
  "list": null
}</t>
        </is>
      </c>
      <c r="G17" s="151" t="n"/>
      <c r="H17" s="22" t="n"/>
      <c r="I17" s="23" t="n"/>
      <c r="J17" s="195" t="n">
        <v>9</v>
      </c>
      <c r="K17" s="195" t="n"/>
      <c r="L17" s="489">
        <f>J17-K17</f>
        <v/>
      </c>
      <c r="M17" s="180" t="n"/>
      <c r="N17" s="488" t="n"/>
      <c r="O17" s="180" t="inlineStr">
        <is>
          <t>{
  "ResponseCode": 200,
  "ResponseDescription": "OK",
  "InternalErrorCode": "",
  "list": null
}</t>
        </is>
      </c>
      <c r="P17" s="488" t="n"/>
      <c r="Q17" s="202" t="n">
        <v>200</v>
      </c>
      <c r="R17" s="488" t="n"/>
      <c r="S17" s="508" t="n"/>
      <c r="T17" s="269" t="n"/>
      <c r="U17" s="265" t="n"/>
      <c r="V17" s="270" t="n"/>
      <c r="W17" s="270" t="n"/>
    </row>
    <row r="18" ht="263.25" customHeight="1" s="530">
      <c r="B18" s="14" t="inlineStr">
        <is>
          <t>03-09</t>
        </is>
      </c>
      <c r="C18" s="51" t="inlineStr">
        <is>
          <t>To update Packetizer configuration in the system with Invalid packetizer IP put data.</t>
        </is>
      </c>
      <c r="D18" s="15" t="inlineStr">
        <is>
          <t>PUT</t>
        </is>
      </c>
      <c r="E18"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http://localhost/opcxrrestapi/Packetizer/Update
8. Under the Header tab in key fields insert AuthToken, AuthUser as admin:
9. Enter the following parameters in the key section:
     IPAddress: XXX
     Port: XXX
     Crystal: 
     Coupler:
     PBXID:
     RecorderType: 1
     BranchID: 
9. click send</t>
        </is>
      </c>
      <c r="F18" s="220" t="inlineStr">
        <is>
          <t>Packetizer data should not updated.
{
  "ResponseCode": 400,
  "ResponseDescription": "BAD REQUEST",
  "InternalErrorCode": "",
  "list": null
}</t>
        </is>
      </c>
      <c r="G18" s="151" t="n"/>
      <c r="H18" s="22" t="n"/>
      <c r="I18" s="23" t="n"/>
      <c r="J18" s="195" t="n">
        <v>9</v>
      </c>
      <c r="K18" s="195" t="n"/>
      <c r="L18" s="489">
        <f>J18-K18</f>
        <v/>
      </c>
      <c r="M18" s="180" t="n"/>
      <c r="N18" s="488" t="n"/>
      <c r="O18" s="180" t="inlineStr">
        <is>
          <t>{
  "ResponseCode": 400,
  "ResponseDescription": "BAD REQUEST",
  "InternalErrorCode": "",
  "list": null
}</t>
        </is>
      </c>
      <c r="P18" s="488" t="n"/>
      <c r="Q18" s="202" t="n">
        <v>400</v>
      </c>
      <c r="R18" s="488" t="n"/>
      <c r="S18" s="508" t="n"/>
      <c r="T18" s="269" t="n"/>
      <c r="U18" s="265" t="n"/>
      <c r="V18" s="270" t="n"/>
      <c r="W18" s="270" t="n"/>
    </row>
    <row r="19" ht="207.75" customHeight="1" s="530">
      <c r="B19" s="14" t="inlineStr">
        <is>
          <t>03-10</t>
        </is>
      </c>
      <c r="C19" s="24" t="inlineStr">
        <is>
          <t>To get the details of the list of PBX configured in the system.</t>
        </is>
      </c>
      <c r="D19" s="15" t="inlineStr">
        <is>
          <t>GET</t>
        </is>
      </c>
      <c r="E19" s="218" t="inlineStr">
        <is>
          <t>1. Open http://localhost/opcxrrestapi/docs/default.html
2. Go to provisioning tab
3. Select Packetizer Configuration. 
4. Select the GET method from the dropdown.
5. Open PostMan app
6. In new tab select GET method from dropdown.
7. Copy the following url:
http://localhost/opcxrrestapi/Packetizer/Get
8. Under the Header tab in key fields insert AuthToken, AuthUser as admin:
9. Enter the following parameters in the key section:
     ID:
     PBXIPORHostName 
9. click send</t>
        </is>
      </c>
      <c r="F19" s="220" t="inlineStr">
        <is>
          <t>List of all the configured packetizer will be shown.
{
  "ResponseCode": 200,
  "ResponseDescription": "OK",
  "InternalErrorCode": "",
  "list": [
    {</t>
        </is>
      </c>
      <c r="G19" s="151" t="n"/>
      <c r="H19" s="22" t="n"/>
      <c r="I19" s="23" t="n"/>
      <c r="J19" s="195" t="n">
        <v>9.007486993326808</v>
      </c>
      <c r="K19" s="195" t="n"/>
      <c r="L19" s="489">
        <f>J19-K19</f>
        <v/>
      </c>
      <c r="M19" s="180" t="n"/>
      <c r="N19" s="488" t="n"/>
      <c r="O19" s="180" t="inlineStr">
        <is>
          <t>{
  "ResponseCode": 200,
  "ResponseDescription": "OK",
  "InternalErrorCode": "",
  "list": [
    {</t>
        </is>
      </c>
      <c r="P19" s="488" t="n"/>
      <c r="Q19" s="202" t="n">
        <v>200</v>
      </c>
      <c r="R19" s="488" t="n"/>
      <c r="S19" s="508" t="n"/>
      <c r="T19" s="269" t="n"/>
      <c r="U19" s="265" t="n"/>
      <c r="V19" s="270" t="n"/>
      <c r="W19" s="270" t="n"/>
    </row>
    <row r="20" ht="188.25" customHeight="1" s="530">
      <c r="B20" s="14" t="inlineStr">
        <is>
          <t>03-11</t>
        </is>
      </c>
      <c r="C20" s="24" t="inlineStr">
        <is>
          <t>To get the details of the specific Packetizer configured in the system through valid id.</t>
        </is>
      </c>
      <c r="D20" s="15" t="inlineStr">
        <is>
          <t>GET</t>
        </is>
      </c>
      <c r="E20" s="218" t="inlineStr">
        <is>
          <t>1. Open http://localhost/opcxrrestapi/docs/default.html
2. Go to provisioning tab
3. Select Packetizer Configuration.
4. Select the GET method from the dropdown.
5. Open PostMan app
6. In new tab select GET method from dropdown.
7. Copy the following url:
http://localhost/opcxrrestapi/Packetizer/Get{id}
8. Under the Header tab in key fields insert AuthToken, AuthUser as admin:
9. Enter the following parameters in the key section:
     ID: XXXX
     PBXIPORHostName: 
9. click send</t>
        </is>
      </c>
      <c r="F20" s="220" t="inlineStr">
        <is>
          <t>Required data will be shown.
{
  "ResponseCode": 200,
  "ResponseDescription": "OK",
  "InternalErrorCode": "",
  "list": [
    {
      "ID": 5,
      "IPAddress": "178.45.7.9",
      "Port": "12",
      "Crystal": 11,
      "Coupler": 11,
      "PBXID": 2,
      "RecorderType": 0,
      "BranchID": 0
    }</t>
        </is>
      </c>
      <c r="G20" s="151" t="n"/>
      <c r="H20" s="22" t="n"/>
      <c r="I20" s="23" t="n"/>
      <c r="J20" s="195" t="n">
        <v>9</v>
      </c>
      <c r="K20" s="195" t="n"/>
      <c r="L20" s="489">
        <f>J20-K20</f>
        <v/>
      </c>
      <c r="M20" s="180" t="n"/>
      <c r="N20" s="488" t="n"/>
      <c r="O20" s="180" t="inlineStr">
        <is>
          <t>{
  "ResponseCode": 200,
  "ResponseDescription": "OK",
  "InternalErrorCode": "",
  "list": [
    {</t>
        </is>
      </c>
      <c r="P20" s="488" t="n"/>
      <c r="Q20" s="202" t="n">
        <v>200</v>
      </c>
      <c r="R20" s="488" t="n"/>
      <c r="S20" s="508" t="n"/>
      <c r="T20" s="269" t="n"/>
      <c r="U20" s="265" t="n"/>
      <c r="V20" s="270" t="n"/>
      <c r="W20" s="270" t="n"/>
    </row>
    <row r="21" ht="188.25" customHeight="1" s="530">
      <c r="B21" s="14" t="inlineStr">
        <is>
          <t>03-12</t>
        </is>
      </c>
      <c r="C21" s="24" t="inlineStr">
        <is>
          <t>To get the details of the specific Packetizer configured in the system through Invalid id.</t>
        </is>
      </c>
      <c r="D21" s="15" t="inlineStr">
        <is>
          <t>GET</t>
        </is>
      </c>
      <c r="E21" s="218" t="inlineStr">
        <is>
          <t>1. Open http://localhost/opcxrrestapi/docs/default.html
2. Go to provisioning tab
3. Select Packetizer Configuration. 
4. Select the GET method from the dropdown.
5. Open PostMan app
6. In new tab select GET method from dropdown.
7. Copy the following url:
http://localhost/opcxrrestapi/Packetizer/Get{id}
8. Under the Header tab in key fields insert AuthToken, AuthUser as admin:
9. Enter the following parameters in the key section:
     ID: XXXX
     PBXIPORHostName: 
9. click send</t>
        </is>
      </c>
      <c r="F21" s="220" t="inlineStr">
        <is>
          <t>error message should be shown.
{
  "ResponseCode": 400,
  "ResponseDescription": "BAD REQUEST",
  "InternalErrorCode": "",
  "list": null
}</t>
        </is>
      </c>
      <c r="G21" s="151" t="n"/>
      <c r="H21" s="22" t="n"/>
      <c r="I21" s="23" t="n"/>
      <c r="J21" s="195" t="n">
        <v>9.023220881508877</v>
      </c>
      <c r="K21" s="195" t="n"/>
      <c r="L21" s="489">
        <f>J21-K21</f>
        <v/>
      </c>
      <c r="M21" s="180" t="n"/>
      <c r="N21" s="488" t="n"/>
      <c r="O21" s="180" t="inlineStr">
        <is>
          <t>{
  "ResponseCode": 400,
  "ResponseDescription": "BAD REQUEST",
  "InternalErrorCode": "",
  "list": null
}</t>
        </is>
      </c>
      <c r="P21" s="488" t="n"/>
      <c r="Q21" s="202" t="n">
        <v>400</v>
      </c>
      <c r="R21" s="488" t="n"/>
      <c r="S21" s="508" t="n"/>
      <c r="T21" s="269" t="n"/>
      <c r="U21" s="265" t="n"/>
      <c r="V21" s="270" t="n"/>
      <c r="W21" s="270" t="n"/>
    </row>
    <row r="22" ht="216.75" customHeight="1" s="530">
      <c r="B22" s="14" t="inlineStr">
        <is>
          <t>03-13</t>
        </is>
      </c>
      <c r="C22" s="24" t="inlineStr">
        <is>
          <t>To get the details of the specific Packetizer configured in the system through the valid hostname trunk.</t>
        </is>
      </c>
      <c r="D22" s="15" t="inlineStr">
        <is>
          <t>GET</t>
        </is>
      </c>
      <c r="E22" s="218" t="inlineStr">
        <is>
          <t>1. Open http://localhost/opcxrrestapi/docs/default.html
2. Go to provisioning tab
3. Select Packetizer Configuration.
4. Select the GET method from the dropdown.
5. Open PostMan app
6. In new tab select GET method from dropdown.
7. Copy the following url:
http://localhost/opcxrrestapi/Packetizer/Get/{PBXIPORHostName}
8. Under the Header tab in key fields insert AuthToken, AuthUser as admin:
9. Enter the following parameters in the key section:
     ID: XXXX
     PBXIPORHostName: 
9. click send</t>
        </is>
      </c>
      <c r="F22" s="220" t="inlineStr">
        <is>
          <t>Required data will be shown.
{
  "ResponseCode": 200,
  "ResponseDescription": "OK",
  "InternalErrorCode": "",
  "list": [
    {
      "ID": 5,
      "IPAddress": "178.45.7.9",
      "Port": "12",
      "Crystal": 11,
      "Coupler": 11,
      "PBXID": 2,
      "RecorderType": 0,
      "BranchID": 0
    }</t>
        </is>
      </c>
      <c r="G22" s="45" t="n"/>
      <c r="H22" s="13" t="n"/>
      <c r="I22" s="17" t="n"/>
      <c r="J22" s="196" t="n">
        <v>9</v>
      </c>
      <c r="K22" s="196" t="n"/>
      <c r="L22" s="489">
        <f>J22-K22</f>
        <v/>
      </c>
      <c r="M22" s="180" t="n"/>
      <c r="N22" s="488" t="n"/>
      <c r="O22" s="180" t="inlineStr">
        <is>
          <t>{
  "ResponseCode": 200,
  "ResponseDescription": "OK",
  "InternalErrorCode": "",
  "list": [
    {</t>
        </is>
      </c>
      <c r="P22" s="488" t="n"/>
      <c r="Q22" s="202" t="n">
        <v>200</v>
      </c>
      <c r="R22" s="488" t="n"/>
      <c r="S22" s="508" t="n"/>
      <c r="T22" s="269" t="n"/>
      <c r="U22" s="265" t="n"/>
      <c r="V22" s="270" t="n"/>
      <c r="W22" s="270" t="n"/>
    </row>
    <row r="23" ht="181.5" customHeight="1" s="530">
      <c r="B23" s="14" t="inlineStr">
        <is>
          <t>03-14</t>
        </is>
      </c>
      <c r="C23" s="24" t="inlineStr">
        <is>
          <t>To delete  configured packetizer from the system with valid ID.</t>
        </is>
      </c>
      <c r="D23" s="15" t="inlineStr">
        <is>
          <t>Delete</t>
        </is>
      </c>
      <c r="E23" s="218" t="inlineStr">
        <is>
          <t>1. Open http://localhost/opcxrrestapi/docs/default.html
2. Go to provisioning tab
3. Select Packetizer Configuration. 
4. Select the delete method from the dropdown.
5. Open PostMan app
6. In new tab select delete method from dropdown.
7. Copy the following url:
http://localhost/opcxrrestapi/Packetizer/Delete/{id}
8. Under the Header tab in key fields insert AuthToken, AuthUser as admin:
9. Enter the following parameters in the key section:
     ID: X
9. click send</t>
        </is>
      </c>
      <c r="F23" s="220" t="inlineStr">
        <is>
          <t>Packetizer deleted successfully.
{
  "ResponseCode": 200,
  "ResponseDescription": "OK",
  "InternalErrorCode": "",
  "list": null
}</t>
        </is>
      </c>
      <c r="G23" s="151" t="n"/>
      <c r="H23" s="22" t="n"/>
      <c r="I23" s="23" t="n"/>
      <c r="J23" s="195" t="n">
        <v>9</v>
      </c>
      <c r="K23" s="195" t="n"/>
      <c r="L23" s="489">
        <f>J23-K23</f>
        <v/>
      </c>
      <c r="M23" s="180" t="n"/>
      <c r="N23" s="488" t="n"/>
      <c r="O23" s="180" t="inlineStr">
        <is>
          <t xml:space="preserve">
{
  "ResponseCode": 200,
  "ResponseDescription": "OK",
  "InternalErrorCode": "",
  "list": null
}</t>
        </is>
      </c>
      <c r="P23" s="488" t="n"/>
      <c r="Q23" s="202" t="n">
        <v>200</v>
      </c>
      <c r="R23" s="488" t="n"/>
      <c r="S23" s="508" t="n"/>
      <c r="T23" s="269" t="n"/>
      <c r="U23" s="265" t="n"/>
      <c r="V23" s="270" t="n"/>
      <c r="W23" s="270" t="n"/>
    </row>
    <row r="24" ht="181.5" customHeight="1" s="530">
      <c r="B24" s="14" t="inlineStr">
        <is>
          <t>03-15</t>
        </is>
      </c>
      <c r="C24" s="24" t="inlineStr">
        <is>
          <t>To delete  configured packetizer from the system with Invalid ID.</t>
        </is>
      </c>
      <c r="D24" s="15" t="inlineStr">
        <is>
          <t>Delete</t>
        </is>
      </c>
      <c r="E24" s="218" t="inlineStr">
        <is>
          <t>1. Open http://localhost/opcxrrestapi/docs/default.html
2. Go to provisioning tab
3. Select Packetizer Configuration.
4. Select the delete method from the dropdown.
5. Open PostMan app
6. In new tab select delete method from dropdown.
7. Copy the following url:
http://localhost/opcxrrestapi/Packetizer/Delete/{id}
8. Under the Header tab in key fields insert AuthToken, AuthUser as admin:
9. Enter the following parameters in the key section:
     ID: X
9. click send</t>
        </is>
      </c>
      <c r="F24" s="220" t="inlineStr">
        <is>
          <t>packetizer should not be deleted. error message should be shown.
{
  "ResponseCode": 400,
  "ResponseDescription": "BAD REQUEST",
  "InternalErrorCode": "",
  "list": null
}</t>
        </is>
      </c>
      <c r="G24" s="151" t="n"/>
      <c r="H24" s="22" t="n"/>
      <c r="I24" s="23" t="n"/>
      <c r="J24" s="195" t="n">
        <v>8.958559959656696</v>
      </c>
      <c r="K24" s="195" t="n"/>
      <c r="L24" s="489">
        <f>J24-K24</f>
        <v/>
      </c>
      <c r="M24" s="180" t="n"/>
      <c r="N24" s="488" t="n"/>
      <c r="O24" s="180" t="inlineStr">
        <is>
          <t>{
  "ResponseCode": 400,
  "ResponseDescription": "BAD REQUEST",
  "InternalErrorCode": "",
  "list": null
}</t>
        </is>
      </c>
      <c r="P24" s="488" t="n"/>
      <c r="Q24" s="202" t="n">
        <v>400</v>
      </c>
      <c r="R24" s="488" t="n"/>
      <c r="S24" s="508" t="n"/>
      <c r="T24" s="269" t="n"/>
      <c r="U24" s="265" t="n"/>
      <c r="V24" s="270" t="n"/>
      <c r="W24" s="270" t="n"/>
    </row>
    <row r="25" ht="263.25" customHeight="1" s="530">
      <c r="B25" s="14" t="inlineStr">
        <is>
          <t>03-16</t>
        </is>
      </c>
      <c r="C25" s="51" t="inlineStr">
        <is>
          <t>To update Packetizer configuration in the system with Invalid/ non existing ID</t>
        </is>
      </c>
      <c r="D25" s="15" t="inlineStr">
        <is>
          <t>PUT</t>
        </is>
      </c>
      <c r="E25" s="218" t="inlineStr">
        <is>
          <t>1. Open http://localhost/opcxrrestapi/docs/default.html
2. Go to provisioning tab
3. Select System Settings. 
4. Select the POST method from the dropdown.
5. Open PostMan app
6. In new tab select POST method from dropdown.
7. Copy the following url:
http://localhost/opcxrrestapi/Packetizer/Update
8. Under the Header tab in key fields insert AuthToken, AuthUser as admin:
9. Enter the following parameters in the key section:
     IPAddress: XXX
     Port: XXX
     Crystal: 
     Coupler:
     PBXID:
     RecorderType: 1
     BranchID: 
9. click send</t>
        </is>
      </c>
      <c r="F25" s="220" t="inlineStr">
        <is>
          <t>Packetizer data should not updated .
{
  "ResponseCode": 400,
  "ResponseDescription": "BAD REQUEST",
  "InternalErrorCode": "",
  "list": null
}</t>
        </is>
      </c>
      <c r="G25" s="151" t="n"/>
      <c r="H25" s="22" t="n"/>
      <c r="I25" s="23" t="n"/>
      <c r="J25" s="195" t="n">
        <v>9</v>
      </c>
      <c r="K25" s="195" t="n"/>
      <c r="L25" s="489">
        <f>J25-K25</f>
        <v/>
      </c>
      <c r="M25" s="180" t="n"/>
      <c r="N25" s="488" t="n"/>
      <c r="O25" s="180" t="inlineStr">
        <is>
          <t>{
  "ResponseCode": 400,
  "ResponseDescription": "BAD REQUEST",
  "InternalErrorCode": "",
  "list": null
}</t>
        </is>
      </c>
      <c r="P25" s="488" t="n"/>
      <c r="Q25" s="202" t="n">
        <v>400</v>
      </c>
      <c r="R25" s="488" t="n"/>
      <c r="S25" s="508" t="n"/>
      <c r="T25" s="269" t="n"/>
      <c r="U25" s="265" t="n"/>
      <c r="V25" s="270" t="n"/>
      <c r="W25" s="270" t="n"/>
    </row>
    <row r="26" ht="242.25" customFormat="1" customHeight="1" s="451">
      <c r="B26" s="223" t="inlineStr">
        <is>
          <t>03-17</t>
        </is>
      </c>
      <c r="C26" s="220" t="inlineStr">
        <is>
          <t>add Packetizer configuration in the system when recorder type is TRUNK with duplicate IP</t>
        </is>
      </c>
      <c r="D26" s="225" t="inlineStr">
        <is>
          <t>POST</t>
        </is>
      </c>
      <c r="E26"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IPAddress:duplicate
      Port: XXX
     Crystal: XXX
     Coupler: XXX
     PBXID: XXX
     RecorderType: 1
     BranchID: 
9. click send</t>
        </is>
      </c>
      <c r="F26" s="220" t="inlineStr">
        <is>
          <t>Packetizer data should not be added and duplicate error message should display.
{
  "ResponseCode": 409,
  "ResponseDescription": "CONFLICT",
  "InternalErrorCode": "OPRPBX08",
  "list": null
}</t>
        </is>
      </c>
      <c r="G26" s="241" t="n"/>
      <c r="H26" s="22" t="n"/>
      <c r="I26" s="23" t="n"/>
      <c r="J26" s="195" t="n">
        <v>9</v>
      </c>
      <c r="K26" s="195" t="n"/>
      <c r="L26" s="489">
        <f>J26-K26</f>
        <v/>
      </c>
      <c r="M26" s="180" t="n"/>
      <c r="N26" s="488" t="n"/>
      <c r="O26" s="220" t="inlineStr">
        <is>
          <t>{
  "ResponseCode": 409,
  "ResponseDescription": "CONFLICT",
  "InternalErrorCode": "OPRPBX08",
  "list": null
}</t>
        </is>
      </c>
      <c r="P26" s="220" t="n"/>
      <c r="Q26" s="228" t="n">
        <v>409</v>
      </c>
      <c r="R26" s="241" t="n"/>
      <c r="S26" s="508" t="n"/>
    </row>
    <row r="27" ht="219" customFormat="1" customHeight="1" s="641">
      <c r="B27" s="147" t="inlineStr">
        <is>
          <t>03-18</t>
        </is>
      </c>
      <c r="C27" s="229" t="inlineStr">
        <is>
          <t>To get the details of the specific Packetizer configured in the system through the Invalid hostname trunk.</t>
        </is>
      </c>
      <c r="D27" s="148" t="inlineStr">
        <is>
          <t>GET</t>
        </is>
      </c>
      <c r="E27" s="218" t="inlineStr">
        <is>
          <t>1. Open http://localhost/opcxrrestapi/docs/default.html
2. Go to provisioning tab
3. Select Packetizer Configuration.
4. Select the GET method from the dropdown.
5. Open PostMan app
6. In new tab select GET method from dropdown.
7. Copy the following url:
http://localhost/opcxrrestapi/Packetizer/Get/{PBXIPORHostName}
8. Under the Header tab in key fields insert AuthToken, AuthUser as admin:
9. Enter the following parameters in the key section:
     ID: XXXX
     PBXIPORHostName: nvalid
9. click send</t>
        </is>
      </c>
      <c r="F27" s="11" t="inlineStr">
        <is>
          <t>error message should be shown.
{
  "ResponseCode": 400,
  "ResponseDescription": "BAD REQUEST",
  "InternalErrorCode": "",
  "list": null
}</t>
        </is>
      </c>
      <c r="G27" s="490" t="n"/>
      <c r="H27" s="22" t="n"/>
      <c r="I27" s="23" t="n"/>
      <c r="J27" s="195" t="n">
        <v>9</v>
      </c>
      <c r="K27" s="195" t="n"/>
      <c r="L27" s="489">
        <f>J27-K27</f>
        <v/>
      </c>
      <c r="M27" s="180" t="n"/>
      <c r="N27" s="488" t="n"/>
      <c r="O27" s="11" t="inlineStr">
        <is>
          <t>{
  "ResponseCode": 400,
  "ResponseDescription": "BAD REQUEST",
  "InternalErrorCode": "",
  "list": null
}</t>
        </is>
      </c>
      <c r="P27" s="11" t="n"/>
      <c r="Q27" s="228" t="n">
        <v>400</v>
      </c>
      <c r="R27" s="241" t="n"/>
      <c r="S27" s="508" t="n"/>
      <c r="T27" s="451" t="n"/>
      <c r="U27" s="451" t="n"/>
      <c r="V27" s="451" t="n"/>
    </row>
    <row r="28" ht="276" customHeight="1" s="530">
      <c r="B28" s="14" t="inlineStr">
        <is>
          <t>03-19</t>
        </is>
      </c>
      <c r="C28" s="51" t="inlineStr">
        <is>
          <t>add Packetizer configuration in the system when server role configured as a secondary.</t>
        </is>
      </c>
      <c r="D28" s="15" t="inlineStr">
        <is>
          <t>POST</t>
        </is>
      </c>
      <c r="E28"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XXX
     Coupler: XXX
     PBXID: XXX
     RecorderType: 0
     BranchID: 
9. click send</t>
        </is>
      </c>
      <c r="F28" s="51" t="inlineStr">
        <is>
          <t>Packetizer data should not added.
{
    "ResponseCode": 403,
    "ResponseDescription": "FORBIDDEN",
    "InternalErrorCode": "OPRPBX01",
    "list": null
}</t>
        </is>
      </c>
      <c r="G28" s="151" t="n"/>
      <c r="H28" s="22" t="n"/>
      <c r="I28" s="23" t="n"/>
      <c r="J28" s="195" t="n">
        <v>9</v>
      </c>
      <c r="K28" s="195" t="n"/>
      <c r="L28" s="489">
        <f>J28-K28</f>
        <v/>
      </c>
      <c r="M28" s="180" t="n"/>
      <c r="N28" s="488" t="n"/>
      <c r="O28" s="180" t="inlineStr">
        <is>
          <t>{
    "ResponseCode": 403,
    "ResponseDescription": "FORBIDDEN",
    "InternalErrorCode": "OPRPBX01",
    "list": null
}</t>
        </is>
      </c>
      <c r="P28" s="488" t="n"/>
      <c r="Q28" s="202" t="n">
        <v>403</v>
      </c>
      <c r="R28" s="488" t="n"/>
      <c r="S28" s="508" t="n"/>
      <c r="T28" s="269" t="n"/>
      <c r="U28" s="265" t="n"/>
      <c r="V28" s="270" t="n"/>
      <c r="W28" s="270" t="n"/>
    </row>
    <row r="29" ht="276" customHeight="1" s="530">
      <c r="B29" s="14" t="inlineStr">
        <is>
          <t>03-20</t>
        </is>
      </c>
      <c r="C29" s="51" t="inlineStr">
        <is>
          <t>add Packetizer configuration in the system  when server role configured as a Branch.</t>
        </is>
      </c>
      <c r="D29" s="15" t="inlineStr">
        <is>
          <t>POST</t>
        </is>
      </c>
      <c r="E29"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XXX
     Coupler: XXX
     PBXID: XXX
     RecorderType: 0
     BranchID: 
9. click send</t>
        </is>
      </c>
      <c r="F29" s="51" t="inlineStr">
        <is>
          <t>Packetizer data should not added.
{
    "ResponseCode": 403,
    "ResponseDescription": "FORBIDDEN",
    "InternalErrorCode": "OPRPBX01",
    "list": null
}</t>
        </is>
      </c>
      <c r="G29" s="151" t="n"/>
      <c r="H29" s="22" t="n"/>
      <c r="I29" s="23" t="n"/>
      <c r="J29" s="195" t="n">
        <v>9</v>
      </c>
      <c r="K29" s="195" t="n"/>
      <c r="L29" s="489">
        <f>J29-K29</f>
        <v/>
      </c>
      <c r="M29" s="180" t="n"/>
      <c r="N29" s="488" t="n"/>
      <c r="O29" s="180" t="inlineStr">
        <is>
          <t>{
    "ResponseCode": 403,
    "ResponseDescription": "FORBIDDEN",
    "InternalErrorCode": "OPRPBX01",
    "list": null
}</t>
        </is>
      </c>
      <c r="P29" s="488" t="n"/>
      <c r="Q29" s="202" t="n">
        <v>403</v>
      </c>
      <c r="R29" s="488" t="n"/>
      <c r="S29" s="508" t="n"/>
      <c r="T29" s="269" t="n"/>
      <c r="U29" s="265" t="n"/>
      <c r="V29" s="270" t="n"/>
      <c r="W29" s="270" t="n"/>
    </row>
    <row r="30" ht="165.75" customFormat="1" customHeight="1" s="641">
      <c r="B30" s="147" t="inlineStr">
        <is>
          <t>03-21</t>
        </is>
      </c>
      <c r="C30" s="11" t="inlineStr">
        <is>
          <t>To delete  configured packetizer from the system with valid ID and that packetizer is associated with extension</t>
        </is>
      </c>
      <c r="D30" s="148" t="inlineStr">
        <is>
          <t>Delete</t>
        </is>
      </c>
      <c r="E30" s="218" t="inlineStr">
        <is>
          <t>1. Open http://localhost/opcxrrestapi/docs/default.html
2. Go to provisioning tab
3. Select Packetizer Configuration. 
4. Select the delete method from the dropdown.
5. Open PostMan app
6. In new tab select delete method from dropdown.
7. Copy the following url:
http://localhost/opcxrrestapi/Packetizer/Delete/{id}
8. Under the Header tab in key fields insert AuthToken, AuthUser as admin:
9. Enter the following parameters in the key section:
     ID: X
9. click send</t>
        </is>
      </c>
      <c r="F30" s="220" t="inlineStr">
        <is>
          <t>Packetizer should not be deleted 409 error message should be displayed
{
    "ResponseCode": 409,
    "ResponseDescription": "CONFLICT",
    "InternalErrorCode": "OPRPkt17",
    "list": null
}</t>
        </is>
      </c>
      <c r="G30" s="373" t="n"/>
      <c r="H30" s="374" t="n"/>
      <c r="I30" s="23" t="n"/>
      <c r="J30" s="375" t="n">
        <v>10</v>
      </c>
      <c r="K30" s="375" t="n"/>
      <c r="L30" s="489">
        <f>J30-K30</f>
        <v/>
      </c>
      <c r="M30" s="170" t="n"/>
      <c r="N30" s="490" t="n"/>
      <c r="O30" s="170" t="inlineStr">
        <is>
          <t>{
    "ResponseCode": 409,
    "ResponseDescription": "CONFLICT",
    "InternalErrorCode": "OPRPkt17",
    "list": null
}</t>
        </is>
      </c>
      <c r="P30" s="490" t="n"/>
      <c r="Q30" s="204" t="n">
        <v>409</v>
      </c>
      <c r="R30" s="490" t="n"/>
      <c r="S30" s="508" t="n"/>
    </row>
    <row r="31" ht="306" customFormat="1" customHeight="1" s="641">
      <c r="B31" s="147" t="inlineStr">
        <is>
          <t>03-22</t>
        </is>
      </c>
      <c r="C31" s="11" t="inlineStr">
        <is>
          <t>add Packetizer configuration in the system when recorder type is Trunk and Trunk and Board is also assigned on specific channel</t>
        </is>
      </c>
      <c r="D31" s="148" t="inlineStr">
        <is>
          <t>POST</t>
        </is>
      </c>
      <c r="E31"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Coupler:
     PBXID:
     RecorderType: 1
     BranchID: 
     Channel : X
     TrunkGroupID: X
      BoardID: X
      DefaultTrunkChannelEnabled : True
9. click send</t>
        </is>
      </c>
      <c r="F31" s="220" t="inlineStr">
        <is>
          <t>Packetizer data should be added successfully with recorder type is trunk. Trunk and Board information should be mapped on assigned channel
{
  "ResponseCode": 200,
  "ResponseDescription": "OK",
  "InternalErrorCode": "",
  "list": null
}</t>
        </is>
      </c>
      <c r="G31" s="373" t="n"/>
      <c r="H31" s="374" t="n"/>
      <c r="I31" s="23" t="n"/>
      <c r="J31" s="375" t="n">
        <v>10</v>
      </c>
      <c r="K31" s="375" t="n"/>
      <c r="L31" s="203">
        <f>J31-K31</f>
        <v/>
      </c>
      <c r="M31" s="170" t="n"/>
      <c r="N31" s="490" t="n"/>
      <c r="O31" s="170" t="inlineStr">
        <is>
          <t xml:space="preserve">
{
  "ResponseCode": 200,
  "ResponseDescription": "OK",
  "InternalErrorCode": "",
  "list": null
}</t>
        </is>
      </c>
      <c r="P31" s="490" t="n"/>
      <c r="Q31" s="204" t="n">
        <v>200</v>
      </c>
      <c r="R31" s="490" t="n"/>
      <c r="S31" s="508" t="n"/>
    </row>
    <row r="32" ht="254.25" customHeight="1" s="530">
      <c r="B32" s="147" t="inlineStr">
        <is>
          <t>03-23</t>
        </is>
      </c>
      <c r="C32" s="11" t="inlineStr">
        <is>
          <t>Add Packetizer in system with Site Session Key</t>
        </is>
      </c>
      <c r="D32" s="148" t="inlineStr">
        <is>
          <t>POST</t>
        </is>
      </c>
      <c r="E32" s="218" t="n"/>
      <c r="F32" s="490" t="inlineStr">
        <is>
          <t>Method should not work with Site Session Key
{'ResponseCode': 401, 'ResponseDescription': 'UNAUTHORIZED', 'InternalErrorCode': '', 'list': None}</t>
        </is>
      </c>
      <c r="G32" s="373" t="n"/>
      <c r="H32" s="374" t="n"/>
      <c r="I32" s="23" t="n"/>
      <c r="J32" s="375" t="n">
        <v>8</v>
      </c>
      <c r="K32" s="375" t="n"/>
      <c r="L32" s="203">
        <f>J32-K32</f>
        <v/>
      </c>
      <c r="M32" s="170" t="n"/>
      <c r="N32" s="490" t="n"/>
      <c r="O32" s="490" t="inlineStr">
        <is>
          <t>{'ResponseCode': 401, 'ResponseDescription': 'UNAUTHORIZED', 'InternalErrorCode': '', 'list': None}</t>
        </is>
      </c>
      <c r="P32" s="490" t="n"/>
      <c r="Q32" s="490" t="inlineStr">
        <is>
          <t>401</t>
        </is>
      </c>
      <c r="R32" s="490" t="n"/>
      <c r="S32" s="511" t="n"/>
    </row>
    <row r="33" ht="204" customHeight="1" s="530">
      <c r="B33" s="147" t="inlineStr">
        <is>
          <t>03-24</t>
        </is>
      </c>
      <c r="C33" s="11" t="inlineStr">
        <is>
          <t>Update Packetizer in system with Site Session Key</t>
        </is>
      </c>
      <c r="D33" s="148" t="inlineStr">
        <is>
          <t>PUT</t>
        </is>
      </c>
      <c r="E33" s="218" t="n"/>
      <c r="F33" s="490" t="inlineStr">
        <is>
          <t>Method should not work with Site Session Key
{'ResponseCode': 401, 'ResponseDescription': 'UNAUTHORIZED', 'InternalErrorCode': '', 'list': None}</t>
        </is>
      </c>
      <c r="G33" s="373" t="n"/>
      <c r="H33" s="374" t="n"/>
      <c r="I33" s="23" t="n"/>
      <c r="J33" s="375" t="n">
        <v>8</v>
      </c>
      <c r="K33" s="375" t="n"/>
      <c r="L33" s="203">
        <f>J33-K33</f>
        <v/>
      </c>
      <c r="M33" s="170" t="n"/>
      <c r="N33" s="490" t="n"/>
      <c r="O33" s="490" t="inlineStr">
        <is>
          <t>{'ResponseCode': 401, 'ResponseDescription': 'UNAUTHORIZED', 'InternalErrorCode': '', 'list': None}</t>
        </is>
      </c>
      <c r="P33" s="490" t="n"/>
      <c r="Q33" s="490" t="inlineStr">
        <is>
          <t>401</t>
        </is>
      </c>
      <c r="R33" s="490" t="n"/>
      <c r="S33" s="508" t="n"/>
    </row>
    <row r="34" ht="135" customHeight="1" s="530">
      <c r="B34" s="147" t="inlineStr">
        <is>
          <t>03-25</t>
        </is>
      </c>
      <c r="C34" s="11" t="inlineStr">
        <is>
          <t>Get Packetizers in system with Site Session Key</t>
        </is>
      </c>
      <c r="D34" s="148" t="inlineStr">
        <is>
          <t>GET</t>
        </is>
      </c>
      <c r="E34" s="218" t="n"/>
      <c r="F34" s="490" t="inlineStr">
        <is>
          <t>Method should not work with site session
{'ResponseCode': 401, 'ResponseDescription': 'UNAUTHORIZED', 'InternalErrorCode': '', 'list': None}</t>
        </is>
      </c>
      <c r="G34" s="373" t="n"/>
      <c r="H34" s="374" t="n"/>
      <c r="I34" s="23" t="n"/>
      <c r="J34" s="375" t="n">
        <v>8</v>
      </c>
      <c r="K34" s="375" t="n"/>
      <c r="L34" s="203">
        <f>J34-K34</f>
        <v/>
      </c>
      <c r="M34" s="170" t="n"/>
      <c r="N34" s="490" t="n"/>
      <c r="O34" s="490" t="inlineStr">
        <is>
          <t>{'ResponseCode': 401, 'ResponseDescription': 'UNAUTHORIZED', 'InternalErrorCode': '', 'list': None}</t>
        </is>
      </c>
      <c r="P34" s="490" t="n"/>
      <c r="Q34" s="490" t="inlineStr">
        <is>
          <t>401</t>
        </is>
      </c>
      <c r="R34" s="490" t="n"/>
      <c r="S34" s="508" t="n"/>
    </row>
    <row r="35" ht="135" customHeight="1" s="530">
      <c r="B35" s="147" t="inlineStr">
        <is>
          <t>03-26</t>
        </is>
      </c>
      <c r="C35" s="11" t="inlineStr">
        <is>
          <t>Delete Packetizer in system with Site Session Key</t>
        </is>
      </c>
      <c r="D35" s="148" t="inlineStr">
        <is>
          <t>Delete</t>
        </is>
      </c>
      <c r="E35" s="218" t="n"/>
      <c r="F35" s="490" t="inlineStr">
        <is>
          <t>Method should not work with site session
{'ResponseCode': 401, 'ResponseDescription': 'UNAUTHORIZED', 'InternalErrorCode': '', 'list': None}</t>
        </is>
      </c>
      <c r="G35" s="373" t="n"/>
      <c r="H35" s="374" t="n"/>
      <c r="I35" s="23" t="n"/>
      <c r="J35" s="375" t="n">
        <v>8</v>
      </c>
      <c r="K35" s="375" t="n"/>
      <c r="L35" s="203">
        <f>J35-K35</f>
        <v/>
      </c>
      <c r="M35" s="170" t="n"/>
      <c r="N35" s="490" t="n"/>
      <c r="O35" s="490" t="inlineStr">
        <is>
          <t>{'ResponseCode': 401, 'ResponseDescription': 'UNAUTHORIZED', 'InternalErrorCode': '', 'list': None}</t>
        </is>
      </c>
      <c r="P35" s="490" t="n"/>
      <c r="Q35" s="490" t="inlineStr">
        <is>
          <t>401</t>
        </is>
      </c>
      <c r="R35" s="490" t="n"/>
      <c r="S35" s="508" t="n"/>
    </row>
  </sheetData>
  <mergeCells count="13">
    <mergeCell ref="B1:K2"/>
    <mergeCell ref="E8:E9"/>
    <mergeCell ref="C8:C9"/>
    <mergeCell ref="T8:W8"/>
    <mergeCell ref="F8:F9"/>
    <mergeCell ref="I5:K5"/>
    <mergeCell ref="G8:S8"/>
    <mergeCell ref="D8:D9"/>
    <mergeCell ref="B8:B9"/>
    <mergeCell ref="E4:G7"/>
    <mergeCell ref="I4:K4"/>
    <mergeCell ref="I7:K7"/>
    <mergeCell ref="I6:K6"/>
  </mergeCells>
  <conditionalFormatting sqref="L10:L35">
    <cfRule type="cellIs" priority="5" operator="lessThan" dxfId="1">
      <formula>0</formula>
    </cfRule>
  </conditionalFormatting>
  <pageMargins left="0.7" right="0.7" top="0.75" bottom="0.75" header="0.3" footer="0.3"/>
  <pageSetup orientation="portrait" horizontalDpi="4294967295" verticalDpi="4294967295"/>
</worksheet>
</file>

<file path=xl/worksheets/sheet40.xml><?xml version="1.0" encoding="utf-8"?>
<worksheet xmlns="http://schemas.openxmlformats.org/spreadsheetml/2006/main">
  <sheetPr codeName="Sheet40">
    <outlinePr summaryBelow="1" summaryRight="1"/>
    <pageSetUpPr/>
  </sheetPr>
  <dimension ref="A1:X52"/>
  <sheetViews>
    <sheetView topLeftCell="G18" zoomScale="70" zoomScaleNormal="70" workbookViewId="0">
      <selection activeCell="Q18" sqref="Q18"/>
    </sheetView>
  </sheetViews>
  <sheetFormatPr baseColWidth="8" defaultColWidth="9.109375" defaultRowHeight="14.4"/>
  <cols>
    <col width="9.109375" customWidth="1" style="530" min="1" max="1"/>
    <col width="11.6640625" customWidth="1" style="530" min="2" max="2"/>
    <col width="43.109375" customWidth="1" style="530" min="3" max="3"/>
    <col width="20.6640625" customWidth="1" style="530" min="4" max="4"/>
    <col width="63.5546875" customWidth="1" style="530" min="5" max="5"/>
    <col width="55.44140625" customWidth="1" style="530" min="6" max="6"/>
    <col width="30.5546875" customWidth="1" style="530" min="7" max="7"/>
    <col width="23" customWidth="1" style="530" min="8" max="8"/>
    <col width="14.44140625" customWidth="1" style="530" min="9" max="9"/>
    <col width="22.88671875" customWidth="1" style="530" min="10" max="10"/>
    <col width="20.109375" customWidth="1" style="530" min="11" max="11"/>
    <col width="20.33203125" customWidth="1" style="530" min="12" max="12"/>
    <col width="24" customWidth="1" style="530" min="13" max="13"/>
    <col width="21.5546875" customWidth="1" style="530" min="14" max="14"/>
    <col width="32.6640625" customWidth="1" style="530" min="15" max="15"/>
    <col width="31.88671875" customWidth="1" style="500" min="16" max="16"/>
    <col width="18.88671875" customWidth="1" style="530" min="17" max="17"/>
    <col width="21.33203125" customWidth="1" style="530" min="18" max="18"/>
    <col width="9.109375" customWidth="1" style="530" min="19" max="431"/>
  </cols>
  <sheetData>
    <row r="1" ht="26.25" customHeight="1" s="530">
      <c r="A1" s="106" t="n"/>
      <c r="B1" s="531" t="inlineStr">
        <is>
          <t xml:space="preserve"> OmniPCX RECORD </t>
        </is>
      </c>
      <c r="C1" s="532" t="n"/>
      <c r="D1" s="532" t="n"/>
      <c r="E1" s="532" t="n"/>
      <c r="F1" s="532" t="n"/>
      <c r="G1" s="532" t="n"/>
      <c r="H1" s="532" t="n"/>
      <c r="I1" s="532" t="n"/>
      <c r="J1" s="532" t="n"/>
      <c r="K1" s="532" t="n"/>
      <c r="L1" s="533" t="n"/>
      <c r="M1" s="259" t="n"/>
      <c r="N1" s="259" t="n"/>
      <c r="O1" s="312" t="n"/>
      <c r="P1" s="433" t="n"/>
      <c r="Q1" s="312" t="n"/>
      <c r="R1" s="312" t="n"/>
      <c r="S1" s="312" t="n"/>
    </row>
    <row r="2" ht="26.25" customHeight="1" s="530">
      <c r="A2" s="106" t="n"/>
      <c r="B2" s="534" t="n"/>
      <c r="C2" s="535" t="n"/>
      <c r="D2" s="535" t="n"/>
      <c r="E2" s="535" t="n"/>
      <c r="F2" s="535" t="n"/>
      <c r="G2" s="535" t="n"/>
      <c r="H2" s="535" t="n"/>
      <c r="I2" s="535" t="n"/>
      <c r="J2" s="535" t="n"/>
      <c r="K2" s="535" t="n"/>
      <c r="L2" s="536" t="n"/>
      <c r="M2" s="259" t="n"/>
      <c r="N2" s="259" t="n"/>
      <c r="O2" s="312" t="n"/>
      <c r="P2" s="433" t="n"/>
      <c r="Q2" s="312" t="n"/>
      <c r="R2" s="312" t="n"/>
      <c r="S2" s="312" t="n"/>
    </row>
    <row r="3">
      <c r="A3" s="6" t="n"/>
      <c r="B3" s="169" t="n"/>
      <c r="C3" s="432" t="n"/>
      <c r="D3" s="169" t="n"/>
      <c r="E3" s="180" t="n"/>
      <c r="F3" s="169" t="n"/>
      <c r="G3" s="169" t="n"/>
      <c r="H3" s="169" t="n"/>
      <c r="I3" s="169" t="n"/>
      <c r="J3" s="169" t="n"/>
      <c r="K3" s="169" t="n"/>
      <c r="L3" s="169" t="n"/>
      <c r="M3" s="169" t="n"/>
      <c r="N3" s="169" t="n"/>
      <c r="O3" s="312" t="n"/>
      <c r="P3" s="433" t="n"/>
      <c r="Q3" s="312" t="n"/>
      <c r="R3" s="312" t="n"/>
      <c r="S3" s="312" t="n"/>
    </row>
    <row r="4" ht="15.75" customHeight="1" s="530">
      <c r="A4" s="6" t="n"/>
      <c r="B4" s="294" t="n"/>
      <c r="C4" s="94" t="n"/>
      <c r="D4" s="434" t="n"/>
      <c r="E4" s="603" t="inlineStr">
        <is>
          <t xml:space="preserve">Calls </t>
        </is>
      </c>
      <c r="F4" s="547" t="n"/>
      <c r="G4" s="547" t="n"/>
      <c r="H4" s="548" t="n"/>
      <c r="I4" s="491" t="inlineStr">
        <is>
          <t>Plan ID</t>
        </is>
      </c>
      <c r="J4" s="604" t="n"/>
      <c r="K4" s="544" t="n"/>
      <c r="L4" s="545" t="n"/>
      <c r="M4" s="434" t="n"/>
      <c r="N4" s="434" t="n"/>
      <c r="O4" s="146" t="n"/>
      <c r="P4" s="434" t="n"/>
      <c r="Q4" s="146" t="n"/>
      <c r="R4" s="146" t="n"/>
      <c r="S4" s="146" t="n"/>
    </row>
    <row r="5" ht="15.75" customHeight="1" s="530">
      <c r="A5" s="6" t="n"/>
      <c r="B5" s="294" t="inlineStr">
        <is>
          <t>Release</t>
        </is>
      </c>
      <c r="C5" s="94" t="n"/>
      <c r="D5" s="434" t="n"/>
      <c r="E5" s="549" t="n"/>
      <c r="H5" s="550" t="n"/>
      <c r="I5" s="491" t="inlineStr">
        <is>
          <t xml:space="preserve">Live Calls </t>
        </is>
      </c>
      <c r="J5" s="604" t="inlineStr">
        <is>
          <t>Calls</t>
        </is>
      </c>
      <c r="K5" s="544" t="n"/>
      <c r="L5" s="545" t="n"/>
      <c r="M5" s="434" t="n"/>
      <c r="N5" s="434" t="n"/>
      <c r="O5" s="146" t="n"/>
      <c r="P5" s="434" t="n"/>
      <c r="Q5" s="146" t="n"/>
      <c r="R5" s="146" t="n"/>
      <c r="S5" s="146" t="n"/>
    </row>
    <row r="6" ht="15.75" customHeight="1" s="530">
      <c r="A6" s="6" t="n"/>
      <c r="B6" s="294" t="inlineStr">
        <is>
          <t>Date/Time</t>
        </is>
      </c>
      <c r="C6" s="137" t="n"/>
      <c r="D6" s="79" t="n"/>
      <c r="E6" s="549" t="n"/>
      <c r="H6" s="550" t="n"/>
      <c r="I6" s="492" t="inlineStr">
        <is>
          <t>Type</t>
        </is>
      </c>
      <c r="J6" s="604" t="inlineStr">
        <is>
          <t>Rest API Testing</t>
        </is>
      </c>
      <c r="K6" s="544" t="n"/>
      <c r="L6" s="545" t="n"/>
      <c r="M6" s="434" t="n"/>
      <c r="N6" s="434" t="n"/>
      <c r="O6" s="146" t="n"/>
      <c r="P6" s="434" t="n"/>
      <c r="Q6" s="146" t="n"/>
      <c r="R6" s="146" t="n"/>
      <c r="S6" s="146" t="n"/>
    </row>
    <row r="7" ht="15.75" customHeight="1" s="530">
      <c r="A7" s="6" t="n"/>
      <c r="B7" s="294" t="n"/>
      <c r="C7" s="94" t="n"/>
      <c r="D7" s="434" t="n"/>
      <c r="E7" s="551" t="n"/>
      <c r="F7" s="552" t="n"/>
      <c r="G7" s="552" t="n"/>
      <c r="H7" s="553" t="n"/>
      <c r="I7" s="491" t="n"/>
      <c r="J7" s="604" t="n"/>
      <c r="K7" s="544" t="n"/>
      <c r="L7" s="545" t="n"/>
      <c r="M7" s="430" t="n"/>
      <c r="N7" s="430" t="n"/>
      <c r="O7" s="279" t="n"/>
      <c r="P7" s="430" t="n"/>
      <c r="Q7" s="279" t="n"/>
      <c r="R7" s="279" t="n"/>
      <c r="S7" s="279" t="n"/>
    </row>
    <row r="8" ht="15" customHeight="1" s="530">
      <c r="A8" s="6" t="n"/>
      <c r="B8" s="654" t="inlineStr">
        <is>
          <t>Test ID</t>
        </is>
      </c>
      <c r="C8" s="655" t="inlineStr">
        <is>
          <t>Test Description</t>
        </is>
      </c>
      <c r="D8" s="606" t="inlineStr">
        <is>
          <t>Methods</t>
        </is>
      </c>
      <c r="E8" s="656" t="inlineStr">
        <is>
          <t>Steps</t>
        </is>
      </c>
      <c r="F8" s="656" t="inlineStr">
        <is>
          <t>Expected Result</t>
        </is>
      </c>
      <c r="G8" s="563" t="inlineStr">
        <is>
          <t>Automation Testing Result</t>
        </is>
      </c>
      <c r="H8" s="535" t="n"/>
      <c r="I8" s="535" t="n"/>
      <c r="J8" s="535" t="n"/>
      <c r="K8" s="535" t="n"/>
      <c r="L8" s="535" t="n"/>
      <c r="M8" s="535" t="n"/>
      <c r="N8" s="535" t="n"/>
      <c r="O8" s="535" t="n"/>
      <c r="P8" s="535" t="n"/>
      <c r="Q8" s="535" t="n"/>
      <c r="R8" s="535" t="n"/>
      <c r="S8" s="536" t="n"/>
      <c r="T8" s="529" t="n"/>
      <c r="X8" s="641" t="n"/>
    </row>
    <row r="9" ht="54.7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1" t="n"/>
    </row>
    <row r="10" ht="409.5" customHeight="1" s="530">
      <c r="A10" s="387" t="n"/>
      <c r="B10" s="436" t="inlineStr">
        <is>
          <t>39-01</t>
        </is>
      </c>
      <c r="C10" s="94" t="inlineStr">
        <is>
          <t>add call when Call Direction is All/0.</t>
        </is>
      </c>
      <c r="D10" s="138" t="inlineStr">
        <is>
          <t>Post Method</t>
        </is>
      </c>
      <c r="E10"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0" s="94" t="inlineStr">
        <is>
          <t>System should not add calls
{
  "ResponseCode": 400,
  "ResponseDescription": "BAD REQUEST",
  "TotalCalls": 0,
  "AdditionalInformation": "",
  "InternalErrorCode": "",
  "list": null
}</t>
        </is>
      </c>
      <c r="G10" s="86" t="n"/>
      <c r="H10" s="120" t="n"/>
      <c r="I10" s="120" t="n"/>
      <c r="J10" s="184" t="n">
        <v>7</v>
      </c>
      <c r="K10" s="184" t="n"/>
      <c r="L10" s="184">
        <f>J10-K10</f>
        <v/>
      </c>
      <c r="M10" s="86" t="n"/>
      <c r="N10" s="86" t="n"/>
      <c r="O10" s="543" t="inlineStr">
        <is>
          <t>{
    "ResponseCode": 403,
    "ResponseDescription": "FORBIDDEN",
    "InternalErrorCode": "OPRCF01",
    "list": null
}</t>
        </is>
      </c>
      <c r="P10" s="80" t="n"/>
      <c r="Q10" s="436" t="n">
        <v>400</v>
      </c>
      <c r="R10" s="86" t="n"/>
      <c r="S10" s="462" t="n"/>
    </row>
    <row r="11" ht="409.5" customHeight="1" s="530">
      <c r="A11" s="387" t="n"/>
      <c r="B11" s="436" t="inlineStr">
        <is>
          <t>39-02</t>
        </is>
      </c>
      <c r="C11" s="94" t="inlineStr">
        <is>
          <t>add call when RecordingInterface is IPDR/0 and  Call Direction is Inbound Calls/1.</t>
        </is>
      </c>
      <c r="D11" s="138" t="inlineStr">
        <is>
          <t>Post Method</t>
        </is>
      </c>
      <c r="E11"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1" s="94" t="inlineStr">
        <is>
          <t>System should  add calls in systems
{
  "ResponseCode": 200,
  "ResponseDescription": "OK",
  "TotalCalls": 0,
  "AdditionalInformation": "",
  "InternalErrorCode": "",
  "list": null
}</t>
        </is>
      </c>
      <c r="G11" s="86" t="n"/>
      <c r="H11" s="120" t="n"/>
      <c r="I11" s="120" t="n"/>
      <c r="J11" s="184" t="n">
        <v>7.5</v>
      </c>
      <c r="K11" s="184" t="n"/>
      <c r="L11" s="184">
        <f>J11-K11</f>
        <v/>
      </c>
      <c r="M11" s="86" t="n"/>
      <c r="N11" s="86" t="n"/>
      <c r="O11" s="543" t="inlineStr">
        <is>
          <t>{
    "ResponseCode": 403,
    "ResponseDescription": "FORBIDDEN",
    "InternalErrorCode": "OPRCF01",
    "list": null
}</t>
        </is>
      </c>
      <c r="P11" s="80" t="n"/>
      <c r="Q11" s="436" t="n">
        <v>400</v>
      </c>
      <c r="R11" s="86" t="n"/>
      <c r="S11" s="462" t="n"/>
    </row>
    <row r="12" ht="409.5" customHeight="1" s="530">
      <c r="A12" s="387" t="n"/>
      <c r="B12" s="436" t="inlineStr">
        <is>
          <t>39-03</t>
        </is>
      </c>
      <c r="C12" s="94" t="inlineStr">
        <is>
          <t>add call when RecordingInterface is DRLink/1 and  Call Direction is Inbound Calls/1.</t>
        </is>
      </c>
      <c r="D12" s="138" t="inlineStr">
        <is>
          <t>Post Method</t>
        </is>
      </c>
      <c r="E12"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2" s="94" t="inlineStr">
        <is>
          <t>System should  add calls in systems
{
  "ResponseCode": 200,
  "ResponseDescription": "OK",
  "TotalCalls": 0,
  "AdditionalInformation": "",
  "InternalErrorCode": "",
  "list": null
}</t>
        </is>
      </c>
      <c r="G12" s="86" t="n"/>
      <c r="H12" s="120" t="n"/>
      <c r="I12" s="120" t="n"/>
      <c r="J12" s="184" t="n">
        <v>7.5</v>
      </c>
      <c r="K12" s="184" t="n"/>
      <c r="L12" s="184">
        <f>J12-K12</f>
        <v/>
      </c>
      <c r="M12" s="86" t="n"/>
      <c r="N12" s="86" t="n"/>
      <c r="O12" s="543" t="inlineStr">
        <is>
          <t>{
    "ResponseCode": 403,
    "ResponseDescription": "FORBIDDEN",
    "InternalErrorCode": "OPRCF01",
    "list": null
}</t>
        </is>
      </c>
      <c r="P12" s="80" t="n"/>
      <c r="Q12" s="436" t="n">
        <v>400</v>
      </c>
      <c r="R12" s="86" t="n"/>
      <c r="S12" s="462" t="n"/>
    </row>
    <row r="13" ht="409.5" customHeight="1" s="530">
      <c r="A13" s="387" t="n"/>
      <c r="B13" s="436" t="inlineStr">
        <is>
          <t>39-04</t>
        </is>
      </c>
      <c r="C13" s="94" t="inlineStr">
        <is>
          <t>add call when RecordingInterface is Attendent/2 and  Call Direction is Inbound Calls/1.</t>
        </is>
      </c>
      <c r="D13" s="138" t="inlineStr">
        <is>
          <t>Post Method</t>
        </is>
      </c>
      <c r="E13"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3" s="94" t="inlineStr">
        <is>
          <t>System should  add calls in systems
{
  "ResponseCode": 200,
  "ResponseDescription": "OK",
  "TotalCalls": 0,
  "AdditionalInformation": "",
  "InternalErrorCode": "",
  "list": null
}</t>
        </is>
      </c>
      <c r="G13" s="86" t="n"/>
      <c r="H13" s="120" t="n"/>
      <c r="I13" s="120" t="n"/>
      <c r="J13" s="184" t="n">
        <v>7.5</v>
      </c>
      <c r="K13" s="184" t="n"/>
      <c r="L13" s="184">
        <f>J13-K13</f>
        <v/>
      </c>
      <c r="M13" s="86" t="n"/>
      <c r="N13" s="86" t="n"/>
      <c r="O13" s="543" t="inlineStr">
        <is>
          <t>{
    "ResponseCode": 403,
    "ResponseDescription": "FORBIDDEN",
    "InternalErrorCode": "OPRCF01",
    "list": null
}</t>
        </is>
      </c>
      <c r="P13" s="80" t="n"/>
      <c r="Q13" s="436" t="n">
        <v>400</v>
      </c>
      <c r="R13" s="86" t="n"/>
      <c r="S13" s="462" t="n"/>
    </row>
    <row r="14" ht="409.5" customHeight="1" s="530">
      <c r="A14" s="387" t="n"/>
      <c r="B14" s="436" t="inlineStr">
        <is>
          <t>39-05</t>
        </is>
      </c>
      <c r="C14" s="94" t="inlineStr">
        <is>
          <t>add call when RecordingInterface is SIP/3 and  Call Direction is Inbound Calls/1.</t>
        </is>
      </c>
      <c r="D14" s="138" t="inlineStr">
        <is>
          <t>Post Method</t>
        </is>
      </c>
      <c r="E14"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4" s="94" t="inlineStr">
        <is>
          <t>System should  add calls in systems
{
  "ResponseCode": 200,
  "ResponseDescription": "OK",
  "TotalCalls": 0,
  "AdditionalInformation": "",
  "InternalErrorCode": "",
  "list": null
}</t>
        </is>
      </c>
      <c r="G14" s="86" t="n"/>
      <c r="H14" s="120" t="n"/>
      <c r="I14" s="120" t="n"/>
      <c r="J14" s="184" t="n">
        <v>7.5</v>
      </c>
      <c r="K14" s="184" t="n"/>
      <c r="L14" s="184">
        <f>J14-K14</f>
        <v/>
      </c>
      <c r="M14" s="86" t="n"/>
      <c r="N14" s="86" t="n"/>
      <c r="O14" s="543" t="inlineStr">
        <is>
          <t>{
    "ResponseCode": 403,
    "ResponseDescription": "FORBIDDEN",
    "InternalErrorCode": "OPRCF01",
    "list": null
}</t>
        </is>
      </c>
      <c r="P14" s="80" t="n"/>
      <c r="Q14" s="436" t="n">
        <v>400</v>
      </c>
      <c r="R14" s="86" t="n"/>
      <c r="S14" s="462" t="n"/>
    </row>
    <row r="15" ht="409.5" customHeight="1" s="530">
      <c r="A15" s="387" t="n"/>
      <c r="B15" s="436" t="inlineStr">
        <is>
          <t>39-06</t>
        </is>
      </c>
      <c r="C15" s="94" t="inlineStr">
        <is>
          <t>add call when RecordingInterface is Trunk/4 and  Call Direction is Inbound Calls/1.</t>
        </is>
      </c>
      <c r="D15" s="138" t="inlineStr">
        <is>
          <t>Post Method</t>
        </is>
      </c>
      <c r="E15"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5" s="94" t="inlineStr">
        <is>
          <t>System should  add calls in systems
{
  "ResponseCode": 200,
  "ResponseDescription": "OK",
  "TotalCalls": 0,
  "AdditionalInformation": "",
  "InternalErrorCode": "",
  "list": null
}</t>
        </is>
      </c>
      <c r="G15" s="86" t="n"/>
      <c r="H15" s="120" t="n"/>
      <c r="I15" s="120" t="n"/>
      <c r="J15" s="184" t="n">
        <v>7.5</v>
      </c>
      <c r="K15" s="184" t="n"/>
      <c r="L15" s="184">
        <f>J15-K15</f>
        <v/>
      </c>
      <c r="M15" s="86" t="n"/>
      <c r="N15" s="86" t="n"/>
      <c r="O15" s="543" t="inlineStr">
        <is>
          <t>{
    "ResponseCode": 403,
    "ResponseDescription": "FORBIDDEN",
    "InternalErrorCode": "OPRCF01",
    "list": null
}</t>
        </is>
      </c>
      <c r="P15" s="80" t="n"/>
      <c r="Q15" s="436" t="n">
        <v>400</v>
      </c>
      <c r="R15" s="86" t="n"/>
      <c r="S15" s="462" t="n"/>
    </row>
    <row r="16" ht="409.5" customHeight="1" s="530">
      <c r="A16" s="387" t="n"/>
      <c r="B16" s="436" t="inlineStr">
        <is>
          <t>39-07</t>
        </is>
      </c>
      <c r="C16" s="94" t="inlineStr">
        <is>
          <t>add call when RecordingInterface is SIP Trunk/5 and  Call Direction is Inbound Calls/1.</t>
        </is>
      </c>
      <c r="D16" s="138" t="inlineStr">
        <is>
          <t>Post Method</t>
        </is>
      </c>
      <c r="E16"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6" s="94" t="inlineStr">
        <is>
          <t>System should  add calls in systems
{
  "ResponseCode": 200,
  "ResponseDescription": "OK",
  "TotalCalls": 0,
  "AdditionalInformation": "",
  "InternalErrorCode": "",
  "list": null
}</t>
        </is>
      </c>
      <c r="G16" s="86" t="n"/>
      <c r="H16" s="120" t="n"/>
      <c r="I16" s="120" t="n"/>
      <c r="J16" s="184" t="n">
        <v>7.5</v>
      </c>
      <c r="K16" s="184" t="n"/>
      <c r="L16" s="184">
        <f>J16-K16</f>
        <v/>
      </c>
      <c r="M16" s="86" t="n"/>
      <c r="N16" s="86" t="n"/>
      <c r="O16" s="543" t="inlineStr">
        <is>
          <t>{
    "ResponseCode": 403,
    "ResponseDescription": "FORBIDDEN",
    "InternalErrorCode": "OPRCF01",
    "list": null
}</t>
        </is>
      </c>
      <c r="P16" s="80" t="n"/>
      <c r="Q16" s="436" t="n">
        <v>400</v>
      </c>
      <c r="R16" s="86" t="n"/>
      <c r="S16" s="462" t="n"/>
    </row>
    <row r="17" ht="409.5" customHeight="1" s="530">
      <c r="A17" s="387" t="n"/>
      <c r="B17" s="436" t="inlineStr">
        <is>
          <t>39-08</t>
        </is>
      </c>
      <c r="C17" s="94" t="inlineStr">
        <is>
          <t>add call when RecordingInterface is invalid/non existing 1212 and  Call Direction is Inbound Calls/1.</t>
        </is>
      </c>
      <c r="D17" s="138" t="inlineStr">
        <is>
          <t>Post Method</t>
        </is>
      </c>
      <c r="E17"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7" s="94" t="inlineStr">
        <is>
          <t>System should not  add calls in systems
{
  "ResponseCode": 400,
  "ResponseDescription": "BAD REQUEST",
  "TotalCalls": 0,
  "AdditionalInformation": "",
  "InternalErrorCode": "",
  "list": null
}</t>
        </is>
      </c>
      <c r="G17" s="86" t="n"/>
      <c r="H17" s="120" t="n"/>
      <c r="I17" s="120" t="n"/>
      <c r="J17" s="184" t="n">
        <v>7</v>
      </c>
      <c r="K17" s="184" t="n"/>
      <c r="L17" s="184">
        <f>J17-K17</f>
        <v/>
      </c>
      <c r="M17" s="86" t="n"/>
      <c r="N17" s="86" t="n"/>
      <c r="O17" s="543" t="inlineStr">
        <is>
          <t>{
    "ResponseCode": 403,
    "ResponseDescription": "FORBIDDEN",
    "InternalErrorCode": "OPRCF01",
    "list": null
}</t>
        </is>
      </c>
      <c r="P17" s="80" t="n"/>
      <c r="Q17" s="436" t="n">
        <v>400</v>
      </c>
      <c r="R17" s="86" t="n"/>
      <c r="S17" s="462" t="n"/>
    </row>
    <row r="18" ht="409.5" customHeight="1" s="530">
      <c r="A18" s="387" t="n"/>
      <c r="B18" s="436" t="inlineStr">
        <is>
          <t>39-09</t>
        </is>
      </c>
      <c r="C18" s="94" t="inlineStr">
        <is>
          <t>add call when RecordingInterface is IPDR/0 and  Call Direction is outbound Calls/2.</t>
        </is>
      </c>
      <c r="D18" s="138" t="inlineStr">
        <is>
          <t>Post Method</t>
        </is>
      </c>
      <c r="E18"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8" s="94" t="inlineStr">
        <is>
          <t>System should  add calls in systems
{
  "ResponseCode": 200,
  "ResponseDescription": "OK",
  "TotalCalls": 0,
  "AdditionalInformation": "",
  "InternalErrorCode": "",
  "list": null
}</t>
        </is>
      </c>
      <c r="G18" s="86" t="n"/>
      <c r="H18" s="120" t="n"/>
      <c r="I18" s="120" t="n"/>
      <c r="J18" s="184" t="n">
        <v>7.2</v>
      </c>
      <c r="K18" s="184" t="n"/>
      <c r="L18" s="184">
        <f>J18-K18</f>
        <v/>
      </c>
      <c r="M18" s="86" t="n"/>
      <c r="N18" s="86" t="n"/>
      <c r="O18" s="543" t="inlineStr">
        <is>
          <t>{
    "ResponseCode": 403,
    "ResponseDescription": "FORBIDDEN",
    "InternalErrorCode": "OPRCF01",
    "list": null
}</t>
        </is>
      </c>
      <c r="P18" s="80" t="n"/>
      <c r="Q18" s="436" t="n">
        <v>400</v>
      </c>
      <c r="R18" s="86" t="n"/>
      <c r="S18" s="462" t="n"/>
    </row>
    <row r="19" ht="409.5" customHeight="1" s="530">
      <c r="A19" s="387" t="n"/>
      <c r="B19" s="436" t="inlineStr">
        <is>
          <t>39-10</t>
        </is>
      </c>
      <c r="C19" s="94" t="inlineStr">
        <is>
          <t>add call when RecordingInterface is DRLink/1 and  Call Direction is outbound Calls/2.</t>
        </is>
      </c>
      <c r="D19" s="138" t="inlineStr">
        <is>
          <t>Post Method</t>
        </is>
      </c>
      <c r="E19"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9" s="94" t="inlineStr">
        <is>
          <t>System should  add calls in systems
{
  "ResponseCode": 200,
  "ResponseDescription": "OK",
  "TotalCalls": 0,
  "AdditionalInformation": "",
  "InternalErrorCode": "",
  "list": null
}</t>
        </is>
      </c>
      <c r="G19" s="86" t="n"/>
      <c r="H19" s="120" t="n"/>
      <c r="I19" s="120" t="n"/>
      <c r="J19" s="184" t="n">
        <v>7.2</v>
      </c>
      <c r="K19" s="184" t="n"/>
      <c r="L19" s="184">
        <f>J19-K19</f>
        <v/>
      </c>
      <c r="M19" s="86" t="n"/>
      <c r="N19" s="86" t="n"/>
      <c r="O19" s="543" t="inlineStr">
        <is>
          <t>{
    "ResponseCode": 403,
    "ResponseDescription": "FORBIDDEN",
    "InternalErrorCode": "OPRCF01",
    "list": null
}</t>
        </is>
      </c>
      <c r="P19" s="80" t="n"/>
      <c r="Q19" s="436" t="n">
        <v>400</v>
      </c>
      <c r="R19" s="86" t="n"/>
      <c r="S19" s="462" t="n"/>
    </row>
    <row r="20" ht="409.5" customHeight="1" s="530">
      <c r="A20" s="387" t="n"/>
      <c r="B20" s="436" t="inlineStr">
        <is>
          <t>39-11</t>
        </is>
      </c>
      <c r="C20" s="94" t="inlineStr">
        <is>
          <t>add call when RecordingInterface is Attendent/2 and  Call Direction is outbound Calls/2.</t>
        </is>
      </c>
      <c r="D20" s="138" t="inlineStr">
        <is>
          <t>Post Method</t>
        </is>
      </c>
      <c r="E20"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0" s="94" t="inlineStr">
        <is>
          <t>System should  add calls in systems
{
  "ResponseCode": 200,
  "ResponseDescription": "OK",
  "TotalCalls": 0,
  "AdditionalInformation": "",
  "InternalErrorCode": "",
  "list": null
}</t>
        </is>
      </c>
      <c r="G20" s="86" t="n"/>
      <c r="H20" s="120" t="n"/>
      <c r="I20" s="120" t="n"/>
      <c r="J20" s="184" t="n">
        <v>7.2</v>
      </c>
      <c r="K20" s="184" t="n"/>
      <c r="L20" s="184">
        <f>J20-K20</f>
        <v/>
      </c>
      <c r="M20" s="86" t="n"/>
      <c r="N20" s="86" t="n"/>
      <c r="O20" s="543" t="inlineStr">
        <is>
          <t>{
    "ResponseCode": 403,
    "ResponseDescription": "FORBIDDEN",
    "InternalErrorCode": "OPRCF01",
    "list": null
}</t>
        </is>
      </c>
      <c r="P20" s="80" t="n"/>
      <c r="Q20" s="436" t="n">
        <v>400</v>
      </c>
      <c r="R20" s="86" t="n"/>
      <c r="S20" s="462" t="n"/>
    </row>
    <row r="21" ht="409.5" customHeight="1" s="530">
      <c r="A21" s="387" t="n"/>
      <c r="B21" s="436" t="inlineStr">
        <is>
          <t>39-12</t>
        </is>
      </c>
      <c r="C21" s="94" t="inlineStr">
        <is>
          <t>add call when RecordingInterface is SIP/3 and  Call Direction is outbound Calls/2.</t>
        </is>
      </c>
      <c r="D21" s="138" t="inlineStr">
        <is>
          <t>Post Method</t>
        </is>
      </c>
      <c r="E21"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1" s="94" t="inlineStr">
        <is>
          <t>System should  add calls in systems
{
  "ResponseCode": 200,
  "ResponseDescription": "OK",
  "TotalCalls": 0,
  "AdditionalInformation": "",
  "InternalErrorCode": "",
  "list": null
}</t>
        </is>
      </c>
      <c r="G21" s="86" t="n"/>
      <c r="H21" s="120" t="n"/>
      <c r="I21" s="120" t="n"/>
      <c r="J21" s="184" t="n">
        <v>7.2</v>
      </c>
      <c r="K21" s="184" t="n"/>
      <c r="L21" s="184">
        <f>J21-K21</f>
        <v/>
      </c>
      <c r="M21" s="86" t="n"/>
      <c r="N21" s="86" t="n"/>
      <c r="O21" s="543" t="inlineStr">
        <is>
          <t>{
    "ResponseCode": 403,
    "ResponseDescription": "FORBIDDEN",
    "InternalErrorCode": "OPRCF01",
    "list": null
}</t>
        </is>
      </c>
      <c r="P21" s="80" t="n"/>
      <c r="Q21" s="436" t="n">
        <v>400</v>
      </c>
      <c r="R21" s="86" t="n"/>
      <c r="S21" s="462" t="n"/>
    </row>
    <row r="22" ht="409.5" customHeight="1" s="530">
      <c r="A22" s="387" t="n"/>
      <c r="B22" s="436" t="inlineStr">
        <is>
          <t>39-13</t>
        </is>
      </c>
      <c r="C22" s="94" t="inlineStr">
        <is>
          <t>add call when RecordingInterface is Trunk/4 and  Call Direction is outbound Calls/2.</t>
        </is>
      </c>
      <c r="D22" s="138" t="inlineStr">
        <is>
          <t>Post Method</t>
        </is>
      </c>
      <c r="E22"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2" s="94" t="inlineStr">
        <is>
          <t>System should  add calls in systems
{
  "ResponseCode": 200,
  "ResponseDescription": "OK",
  "TotalCalls": 0,
  "AdditionalInformation": "",
  "InternalErrorCode": "",
  "list": null
}</t>
        </is>
      </c>
      <c r="G22" s="86" t="n"/>
      <c r="H22" s="120" t="n"/>
      <c r="I22" s="120" t="n"/>
      <c r="J22" s="184" t="n">
        <v>7.32</v>
      </c>
      <c r="K22" s="184" t="n"/>
      <c r="L22" s="184">
        <f>J22-K22</f>
        <v/>
      </c>
      <c r="M22" s="86" t="n"/>
      <c r="N22" s="86" t="n"/>
      <c r="O22" s="543" t="inlineStr">
        <is>
          <t>{
    "ResponseCode": 403,
    "ResponseDescription": "FORBIDDEN",
    "InternalErrorCode": "OPRCF01",
    "list": null
}</t>
        </is>
      </c>
      <c r="P22" s="80" t="n"/>
      <c r="Q22" s="436" t="n">
        <v>400</v>
      </c>
      <c r="R22" s="86" t="n"/>
      <c r="S22" s="462" t="n"/>
    </row>
    <row r="23" ht="409.5" customHeight="1" s="530">
      <c r="A23" s="387" t="n"/>
      <c r="B23" s="436" t="inlineStr">
        <is>
          <t>39-14</t>
        </is>
      </c>
      <c r="C23" s="94" t="inlineStr">
        <is>
          <t>add call when RecordingInterface is SIP Trunk/5 and  Call Direction is outbound Calls/2.</t>
        </is>
      </c>
      <c r="D23" s="138" t="inlineStr">
        <is>
          <t>Post Method</t>
        </is>
      </c>
      <c r="E23"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3" s="94" t="inlineStr">
        <is>
          <t>System should  add calls in systems
{
  "ResponseCode": 200,
  "ResponseDescription": "OK",
  "TotalCalls": 0,
  "AdditionalInformation": "",
  "InternalErrorCode": "",
  "list": null
}</t>
        </is>
      </c>
      <c r="G23" s="86" t="n"/>
      <c r="H23" s="120" t="n"/>
      <c r="I23" s="120" t="n"/>
      <c r="J23" s="184" t="n">
        <v>7.32</v>
      </c>
      <c r="K23" s="184" t="n"/>
      <c r="L23" s="184">
        <f>J23-K23</f>
        <v/>
      </c>
      <c r="M23" s="86" t="n"/>
      <c r="N23" s="86" t="n"/>
      <c r="O23" s="543" t="inlineStr">
        <is>
          <t>{
    "ResponseCode": 403,
    "ResponseDescription": "FORBIDDEN",
    "InternalErrorCode": "OPRCF01",
    "list": null
}</t>
        </is>
      </c>
      <c r="P23" s="80" t="n"/>
      <c r="Q23" s="436" t="n">
        <v>400</v>
      </c>
      <c r="R23" s="86" t="n"/>
      <c r="S23" s="462" t="n"/>
    </row>
    <row r="24" ht="409.5" customHeight="1" s="530">
      <c r="A24" s="387" t="n"/>
      <c r="B24" s="436" t="inlineStr">
        <is>
          <t>39-15</t>
        </is>
      </c>
      <c r="C24" s="94" t="inlineStr">
        <is>
          <t>add call when RecordingInterface is Null/Empty</t>
        </is>
      </c>
      <c r="D24" s="138" t="inlineStr">
        <is>
          <t>Post Method</t>
        </is>
      </c>
      <c r="E24"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4" s="94" t="inlineStr">
        <is>
          <t>System should  not add calls in systems
{
  "ResponseCode": 400,
  "ResponseDescription": "BAD REQUEST",
  "TotalCalls": 0,
  "AdditionalInformation": "",
  "InternalErrorCode": "",
  "list": null
}</t>
        </is>
      </c>
      <c r="G24" s="86" t="n"/>
      <c r="H24" s="183" t="n"/>
      <c r="I24" s="183" t="n"/>
      <c r="J24" s="185" t="n">
        <v>7</v>
      </c>
      <c r="K24" s="185" t="n"/>
      <c r="L24" s="184">
        <f>J24-K24</f>
        <v/>
      </c>
      <c r="M24" s="189" t="n"/>
      <c r="N24" s="189" t="n"/>
      <c r="O24" s="115" t="inlineStr">
        <is>
          <t>{
  "ResponseCode": 400,
  "ResponseDescription": "BAD REQUEST",
  "TotalCalls": 0,
  "AdditionalInformation": "",
  "InternalErrorCode": "",
  "list": null
}</t>
        </is>
      </c>
      <c r="P24" s="115" t="n"/>
      <c r="Q24" s="141" t="n">
        <v>400</v>
      </c>
      <c r="R24" s="189" t="n"/>
      <c r="S24" s="462" t="n"/>
    </row>
    <row r="25" ht="409.5" customFormat="1" customHeight="1" s="641">
      <c r="A25" s="387" t="n"/>
      <c r="B25" s="141" t="inlineStr">
        <is>
          <t>39-16</t>
        </is>
      </c>
      <c r="C25" s="142" t="inlineStr">
        <is>
          <t>add call with Null device value</t>
        </is>
      </c>
      <c r="D25" s="143" t="inlineStr">
        <is>
          <t>Post Method</t>
        </is>
      </c>
      <c r="E25"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5" s="142" t="inlineStr">
        <is>
          <t>System should not add calls
{
  "ResponseCode": 400,
  "ResponseDescription": "BAD REQUEST",
  "TotalCalls": 0,
  "AdditionalInformation": "",
  "InternalErrorCode": "",
  "list": null
}</t>
        </is>
      </c>
      <c r="G25" s="189" t="n"/>
      <c r="H25" s="183" t="n"/>
      <c r="I25" s="183" t="n"/>
      <c r="J25" s="185" t="n">
        <v>7</v>
      </c>
      <c r="K25" s="185" t="n"/>
      <c r="L25" s="184">
        <f>J25-K25</f>
        <v/>
      </c>
      <c r="M25" s="189" t="n"/>
      <c r="N25" s="189" t="n"/>
      <c r="O25" s="543" t="inlineStr">
        <is>
          <t>{
    "ResponseCode": 403,
    "ResponseDescription": "FORBIDDEN",
    "InternalErrorCode": "OPRCF01",
    "list": null
}</t>
        </is>
      </c>
      <c r="P25" s="115" t="n"/>
      <c r="Q25" s="141" t="n">
        <v>400</v>
      </c>
      <c r="R25" s="189" t="n"/>
      <c r="S25" s="462" t="n"/>
    </row>
    <row r="26" ht="409.5" customFormat="1" customHeight="1" s="641">
      <c r="A26" s="387" t="n"/>
      <c r="B26" s="141" t="inlineStr">
        <is>
          <t>39-17</t>
        </is>
      </c>
      <c r="C26" s="142" t="inlineStr">
        <is>
          <t>add call with empty/Null AudioFilePath</t>
        </is>
      </c>
      <c r="D26" s="143" t="inlineStr">
        <is>
          <t>Post Method</t>
        </is>
      </c>
      <c r="E26"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Null (string)
      GlobalCallID: XXXX (string)
      UserID: (integer)
      CorrelatorID: XXXX (string)
      AgentHangup: (Boolean)
      PBXCallID: XXXX (string)
      PBXID: (integer)
      RecordingInterface: XXXX (integer)
      CallStatus: XXXX (integer)
      PacketizerIP: XXXX (string)
      Channel: XXXX (integer)
10. click send</t>
        </is>
      </c>
      <c r="F26" s="142" t="inlineStr">
        <is>
          <t>System should not add calls
{
  "ResponseCode": 400,
  "ResponseDescription": "BAD REQUEST",
  "TotalCalls": 0,
  "AdditionalInformation": "",
  "InternalErrorCode": "",
  "list": null
}</t>
        </is>
      </c>
      <c r="G26" s="189" t="n"/>
      <c r="H26" s="183" t="n"/>
      <c r="I26" s="183" t="n"/>
      <c r="J26" s="185" t="n">
        <v>7</v>
      </c>
      <c r="K26" s="185" t="n"/>
      <c r="L26" s="184">
        <f>J26-K26</f>
        <v/>
      </c>
      <c r="M26" s="189" t="n"/>
      <c r="N26" s="189" t="n"/>
      <c r="O26" s="543" t="inlineStr">
        <is>
          <t>{
    "ResponseCode": 403,
    "ResponseDescription": "FORBIDDEN",
    "InternalErrorCode": "OPRCF01",
    "list": null
}</t>
        </is>
      </c>
      <c r="P26" s="115" t="n"/>
      <c r="Q26" s="141" t="n">
        <v>400</v>
      </c>
      <c r="R26" s="189" t="n"/>
      <c r="S26" s="462" t="n"/>
    </row>
    <row r="27" ht="409.5" customFormat="1" customHeight="1" s="641">
      <c r="A27" s="387" t="n"/>
      <c r="B27" s="141" t="inlineStr">
        <is>
          <t>39-18</t>
        </is>
      </c>
      <c r="C27" s="142" t="inlineStr">
        <is>
          <t>add call with Null/empty  GlobalCallID</t>
        </is>
      </c>
      <c r="D27" s="143" t="inlineStr">
        <is>
          <t>Post Method</t>
        </is>
      </c>
      <c r="E27"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(string)
      GlobalCallID: NULL (string)
      UserID: (integer)
      CorrelatorID: XXXX (string)
      AgentHangup: (Boolean)
      PBXCallID: XXXX (string)
      PBXID: (integer)
      RecordingInterface: XXXX (integer)
      CallStatus: XXXX (integer)
      PacketizerIP: XXXX (string)
      Channel: XXXX (integer)
10. click send</t>
        </is>
      </c>
      <c r="F27" s="142" t="inlineStr">
        <is>
          <t>System should not add calls
{
  "ResponseCode": 400,
  "ResponseDescription": "BAD REQUEST",
  "TotalCalls": 0,
  "AdditionalInformation": "",
  "InternalErrorCode": "",
  "list": null
}</t>
        </is>
      </c>
      <c r="G27" s="189" t="n"/>
      <c r="H27" s="183" t="n"/>
      <c r="I27" s="183" t="n"/>
      <c r="J27" s="185" t="n">
        <v>7</v>
      </c>
      <c r="K27" s="185" t="n"/>
      <c r="L27" s="184">
        <f>J27-K27</f>
        <v/>
      </c>
      <c r="M27" s="189" t="n"/>
      <c r="N27" s="189" t="n"/>
      <c r="O27" s="543" t="inlineStr">
        <is>
          <t>{
    "ResponseCode": 403,
    "ResponseDescription": "FORBIDDEN",
    "InternalErrorCode": "OPRCF01",
    "list": null
}</t>
        </is>
      </c>
      <c r="P27" s="115" t="n"/>
      <c r="Q27" s="141" t="n">
        <v>400</v>
      </c>
      <c r="R27" s="189" t="n"/>
      <c r="S27" s="462" t="n"/>
    </row>
    <row r="28" ht="409.5" customFormat="1" customHeight="1" s="641">
      <c r="A28" s="387" t="n"/>
      <c r="B28" s="141" t="inlineStr">
        <is>
          <t>39-19</t>
        </is>
      </c>
      <c r="C28" s="142" t="inlineStr">
        <is>
          <t>add call with Null/empty  CorrelatorID</t>
        </is>
      </c>
      <c r="D28" s="143" t="inlineStr">
        <is>
          <t>Post Method</t>
        </is>
      </c>
      <c r="E28"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(string)
      GlobalCallID: XXX (string)
      UserID: (integer)
      CorrelatorID: NULL (string)
      AgentHangup: (Boolean)
      PBXCallID: XXXX (string)
      PBXID: (integer)
      RecordingInterface: XXXX (integer)
      CallStatus: XXXX (integer)
      PacketizerIP: XXXX (string)
      Channel: XXXX (integer)
10. click send</t>
        </is>
      </c>
      <c r="F28" s="142" t="inlineStr">
        <is>
          <t>System should not add calls
{
  "ResponseCode": 400,
  "ResponseDescription": "BAD REQUEST",
  "TotalCalls": 0,
  "AdditionalInformation": "",
  "InternalErrorCode": "",
  "list": null
}</t>
        </is>
      </c>
      <c r="G28" s="189" t="n"/>
      <c r="H28" s="183" t="n"/>
      <c r="I28" s="183" t="n"/>
      <c r="J28" s="185" t="n">
        <v>7</v>
      </c>
      <c r="K28" s="185" t="n"/>
      <c r="L28" s="184">
        <f>J28-K28</f>
        <v/>
      </c>
      <c r="M28" s="189" t="n"/>
      <c r="N28" s="189" t="n"/>
      <c r="O28" s="543" t="inlineStr">
        <is>
          <t>{
    "ResponseCode": 403,
    "ResponseDescription": "FORBIDDEN",
    "InternalErrorCode": "OPRCF01",
    "list": null
}</t>
        </is>
      </c>
      <c r="P28" s="115" t="n"/>
      <c r="Q28" s="141" t="n">
        <v>400</v>
      </c>
      <c r="R28" s="189" t="n"/>
      <c r="S28" s="462" t="n"/>
    </row>
    <row r="29" ht="409.5" customFormat="1" customHeight="1" s="641">
      <c r="A29" s="387" t="n"/>
      <c r="B29" s="141" t="inlineStr">
        <is>
          <t>39-20</t>
        </is>
      </c>
      <c r="C29" s="142" t="inlineStr">
        <is>
          <t>add call with Null/empty   PBXCallID</t>
        </is>
      </c>
      <c r="D29" s="143" t="inlineStr">
        <is>
          <t>Post Method</t>
        </is>
      </c>
      <c r="E29"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(string)
      GlobalCallID: XXX (string)
      UserID: (integer)
      CorrelatorID:xxxx (string)
      AgentHangup: (Boolean)
      PBXCallID: Null (string)
      PBXID: (integer)
      RecordingInterface: XXXX (integer)
      CallStatus: XXXX (integer)
      PacketizerIP: XXXX (string)
      Channel: XXXX (integer)
10. click send</t>
        </is>
      </c>
      <c r="F29" s="142" t="inlineStr">
        <is>
          <t>System should not add calls
{
  "ResponseCode": 400,
  "ResponseDescription": "BAD REQUEST",
  "TotalCalls": 0,
  "AdditionalInformation": "",
  "InternalErrorCode": "",
  "list": null
}</t>
        </is>
      </c>
      <c r="G29" s="189" t="n"/>
      <c r="H29" s="183" t="n"/>
      <c r="I29" s="183" t="n"/>
      <c r="J29" s="185" t="n">
        <v>7</v>
      </c>
      <c r="K29" s="185" t="n"/>
      <c r="L29" s="184">
        <f>J29-K29</f>
        <v/>
      </c>
      <c r="M29" s="189" t="n"/>
      <c r="N29" s="189" t="n"/>
      <c r="O29" s="543" t="inlineStr">
        <is>
          <t>{
    "ResponseCode": 403,
    "ResponseDescription": "FORBIDDEN",
    "InternalErrorCode": "OPRCF01",
    "list": null
}</t>
        </is>
      </c>
      <c r="P29" s="115" t="n"/>
      <c r="Q29" s="141" t="n">
        <v>400</v>
      </c>
      <c r="R29" s="189" t="n"/>
      <c r="S29" s="462" t="n"/>
    </row>
    <row r="30" ht="409.5" customFormat="1" customHeight="1" s="641">
      <c r="A30" s="387" t="n"/>
      <c r="B30" s="141" t="inlineStr">
        <is>
          <t>39-21</t>
        </is>
      </c>
      <c r="C30" s="142" t="inlineStr">
        <is>
          <t>add call with Null/invalid  CallsDate</t>
        </is>
      </c>
      <c r="D30" s="143" t="inlineStr">
        <is>
          <t>Post Method</t>
        </is>
      </c>
      <c r="E30"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Null/Invalid(string)
      CallDuration: XXXX (integer)
      CallDirection: XXXX (integer)
      CalledBy: XXXX (string)
      CalledTo: XXXX (string)
      AudioFilePath:  (string)
      GlobalCallID: XXX (string)
      UserID: (integer)
      CorrelatorID:xxxx (string)
      AgentHangup: (Boolean)
      PBXCallID: xxxx(string)
      PBXID: (integer)
      RecordingInterface: XXXX (integer)
      CallStatus: XXXX (integer)
      PacketizerIP: XXXX (string)
      Channel: XXXX (integer)
10. click send</t>
        </is>
      </c>
      <c r="F30" s="142" t="inlineStr">
        <is>
          <t>System should not add calls
{
  "ResponseCode": 400,
  "ResponseDescription": "BAD REQUEST",
  "TotalCalls": 0,
  "AdditionalInformation": "",
  "InternalErrorCode": "",
  "list": null
}</t>
        </is>
      </c>
      <c r="G30" s="189" t="n"/>
      <c r="H30" s="183" t="n"/>
      <c r="I30" s="183" t="n"/>
      <c r="J30" s="185" t="n">
        <v>8</v>
      </c>
      <c r="K30" s="185" t="n"/>
      <c r="L30" s="184">
        <f>J30-K30</f>
        <v/>
      </c>
      <c r="M30" s="189" t="n"/>
      <c r="N30" s="189" t="n"/>
      <c r="O30" s="543" t="inlineStr">
        <is>
          <t>{
    "ResponseCode": 403,
    "ResponseDescription": "FORBIDDEN",
    "InternalErrorCode": "OPRCF01",
    "list": null
}</t>
        </is>
      </c>
      <c r="P30" s="115" t="n"/>
      <c r="Q30" s="141" t="n">
        <v>400</v>
      </c>
      <c r="R30" s="189" t="n"/>
      <c r="S30" s="462" t="n"/>
    </row>
    <row r="31" ht="409.5" customFormat="1" customHeight="1" s="641">
      <c r="A31" s="387" t="n"/>
      <c r="B31" s="141" t="inlineStr">
        <is>
          <t>39-22</t>
        </is>
      </c>
      <c r="C31" s="142" t="inlineStr">
        <is>
          <t>add call with invalid CallDuration</t>
        </is>
      </c>
      <c r="D31" s="143" t="inlineStr">
        <is>
          <t>Post Method</t>
        </is>
      </c>
      <c r="E31"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Null/invalid (integer)
      CallDirection: XXXX (integer)
      CalledBy: XXXX (string)
      CalledTo: XXXX (string)
      AudioFilePath:  (string)
      GlobalCallID: XXX (string)
      UserID: (integer)
      CorrelatorID:xxxx (string)
      AgentHangup: (Boolean)
      PBXCallID: xxxx(string)
      PBXID: (integer)
      RecordingInterface: XXXX (integer)
      CallStatus: XXXX (integer)
      PacketizerIP: XXXX (string)
      Channel: XXXX (integer)
10. click send</t>
        </is>
      </c>
      <c r="F31" s="142" t="inlineStr">
        <is>
          <t>System should not add calls
{
  "ResponseCode": 400,
  "ResponseDescription": "BAD REQUEST",
  "TotalCalls": 0,
  "AdditionalInformation": "",
  "InternalErrorCode": "",
  "list": null
}</t>
        </is>
      </c>
      <c r="G31" s="189" t="n"/>
      <c r="H31" s="183" t="n"/>
      <c r="I31" s="183" t="n"/>
      <c r="J31" s="185" t="n">
        <v>7</v>
      </c>
      <c r="K31" s="185" t="n"/>
      <c r="L31" s="184">
        <f>J31-K31</f>
        <v/>
      </c>
      <c r="M31" s="189" t="n"/>
      <c r="N31" s="189" t="n"/>
      <c r="O31" s="543" t="inlineStr">
        <is>
          <t>{
    "ResponseCode": 403,
    "ResponseDescription": "FORBIDDEN",
    "InternalErrorCode": "OPRCF01",
    "list": null
}</t>
        </is>
      </c>
      <c r="P31" s="115" t="n"/>
      <c r="Q31" s="141" t="n">
        <v>400</v>
      </c>
      <c r="R31" s="189" t="n"/>
      <c r="S31" s="462" t="n"/>
    </row>
    <row r="32" ht="409.5" customFormat="1" customHeight="1" s="641">
      <c r="A32" s="387" t="n"/>
      <c r="B32" s="141" t="inlineStr">
        <is>
          <t>39-23</t>
        </is>
      </c>
      <c r="C32" s="142" t="inlineStr">
        <is>
          <t>add call with Null/empty CalledBy</t>
        </is>
      </c>
      <c r="D32" s="143" t="inlineStr">
        <is>
          <t>Post Method</t>
        </is>
      </c>
      <c r="E32"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Null/invalid (string)
      CalledTo: XXXX (string)
      AudioFilePath:  (string)
      GlobalCallID: XXX (string)
      UserID: (integer)
      CorrelatorID:xxxx (string)
      AgentHangup: (Boolean)
      PBXCallID: xxxx(string)
      PBXID: (integer)
      RecordingInterface: XXXX (integer)
      CallStatus: XXXX (integer)
      PacketizerIP: XXXX (string)
      Channel: XXXX (integer)
10. click send</t>
        </is>
      </c>
      <c r="F32" s="142" t="inlineStr">
        <is>
          <t>System should not add calls
{
  "ResponseCode": 400,
  "ResponseDescription": "BAD REQUEST",
  "TotalCalls": 0,
  "AdditionalInformation": "",
  "InternalErrorCode": "",
  "list": null
}</t>
        </is>
      </c>
      <c r="G32" s="189" t="n"/>
      <c r="H32" s="142" t="n"/>
      <c r="I32" s="142" t="n"/>
      <c r="J32" s="186" t="n">
        <v>8</v>
      </c>
      <c r="K32" s="186" t="n"/>
      <c r="L32" s="184">
        <f>J32-K32</f>
        <v/>
      </c>
      <c r="M32" s="189" t="n"/>
      <c r="N32" s="189" t="n"/>
      <c r="O32" s="543" t="inlineStr">
        <is>
          <t>{
    "ResponseCode": 403,
    "ResponseDescription": "FORBIDDEN",
    "InternalErrorCode": "OPRCF01",
    "list": null
}</t>
        </is>
      </c>
      <c r="P32" s="115" t="n"/>
      <c r="Q32" s="141" t="n">
        <v>400</v>
      </c>
      <c r="R32" s="189" t="n"/>
      <c r="S32" s="462" t="n"/>
    </row>
    <row r="33" ht="409.5" customFormat="1" customHeight="1" s="641">
      <c r="A33" s="387" t="n"/>
      <c r="B33" s="141" t="inlineStr">
        <is>
          <t>39-24</t>
        </is>
      </c>
      <c r="C33" s="142" t="inlineStr">
        <is>
          <t>add call with nulll/empty  CallStatus</t>
        </is>
      </c>
      <c r="D33" s="143" t="inlineStr">
        <is>
          <t>Post Method</t>
        </is>
      </c>
      <c r="E33"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NULL (integer)
      PacketizerIP: XXXX (string)
      Channel: XXXX (integer)
10. click send</t>
        </is>
      </c>
      <c r="F33" s="142" t="inlineStr">
        <is>
          <t>System should not add calls
{
  "ResponseCode": 400,
  "ResponseDescription": "BAD REQUEST",
  "TotalCalls": 0,
  "AdditionalInformation": "",
  "InternalErrorCode": "",
  "list": null
}</t>
        </is>
      </c>
      <c r="G33" s="189" t="n"/>
      <c r="H33" s="183" t="n"/>
      <c r="I33" s="183" t="n"/>
      <c r="J33" s="185" t="n">
        <v>8</v>
      </c>
      <c r="K33" s="185" t="n"/>
      <c r="L33" s="184">
        <f>J33-K33</f>
        <v/>
      </c>
      <c r="M33" s="189" t="n"/>
      <c r="N33" s="189" t="n"/>
      <c r="O33" s="543" t="inlineStr">
        <is>
          <t>{
    "ResponseCode": 403,
    "ResponseDescription": "FORBIDDEN",
    "InternalErrorCode": "OPRCF01",
    "list": null
}</t>
        </is>
      </c>
      <c r="P33" s="115" t="n"/>
      <c r="Q33" s="141" t="n">
        <v>400</v>
      </c>
      <c r="R33" s="189" t="n"/>
      <c r="S33" s="462" t="n"/>
    </row>
    <row r="34" ht="409.5" customFormat="1" customHeight="1" s="641">
      <c r="A34" s="387" t="n"/>
      <c r="B34" s="141" t="inlineStr">
        <is>
          <t>39-25</t>
        </is>
      </c>
      <c r="C34" s="142" t="inlineStr">
        <is>
          <t>add call with null/empty  PacketizerIP</t>
        </is>
      </c>
      <c r="D34" s="143" t="inlineStr">
        <is>
          <t>Post Method</t>
        </is>
      </c>
      <c r="E34"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XXXX (integer)
      PacketizerIP:NULL( string)
      Channel: XXXX (integer)
10. click send</t>
        </is>
      </c>
      <c r="F34" s="142" t="inlineStr">
        <is>
          <t>System should not add calls
{
  "ResponseCode": 400,
  "ResponseDescription": "BAD REQUEST",
  "TotalCalls": 0,
  "AdditionalInformation": "",
  "InternalErrorCode": "",
  "list": null
}</t>
        </is>
      </c>
      <c r="G34" s="189" t="n"/>
      <c r="H34" s="142" t="n"/>
      <c r="I34" s="142" t="n"/>
      <c r="J34" s="186" t="n">
        <v>8</v>
      </c>
      <c r="K34" s="186" t="n"/>
      <c r="L34" s="184">
        <f>J34-K34</f>
        <v/>
      </c>
      <c r="M34" s="189" t="n"/>
      <c r="N34" s="189" t="n"/>
      <c r="O34" s="543" t="inlineStr">
        <is>
          <t>{
    "ResponseCode": 403,
    "ResponseDescription": "FORBIDDEN",
    "InternalErrorCode": "OPRCF01",
    "list": null
}</t>
        </is>
      </c>
      <c r="P34" s="115" t="n"/>
      <c r="Q34" s="141" t="n">
        <v>400</v>
      </c>
      <c r="R34" s="189" t="n"/>
      <c r="S34" s="462" t="n"/>
    </row>
    <row r="35" ht="409.5" customFormat="1" customHeight="1" s="641">
      <c r="A35" s="387" t="n"/>
      <c r="B35" s="141" t="inlineStr">
        <is>
          <t>39-26</t>
        </is>
      </c>
      <c r="C35" s="142" t="inlineStr">
        <is>
          <t>add call with null  Channel</t>
        </is>
      </c>
      <c r="D35" s="143" t="inlineStr">
        <is>
          <t>Post Method</t>
        </is>
      </c>
      <c r="E35"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XXXX (integer)
      PacketizerIP:XXXX( string)
      Channel: NULL (integer)
10. click send</t>
        </is>
      </c>
      <c r="F35" s="142" t="inlineStr">
        <is>
          <t>System should not add calls
{
  "ResponseCode": 400,
  "ResponseDescription": "BAD REQUEST",
  "TotalCalls": 0,
  "AdditionalInformation": "",
  "InternalErrorCode": "",
  "list": null
}</t>
        </is>
      </c>
      <c r="G35" s="189" t="n"/>
      <c r="H35" s="183" t="n"/>
      <c r="I35" s="183" t="n"/>
      <c r="J35" s="185" t="n">
        <v>8</v>
      </c>
      <c r="K35" s="185" t="n"/>
      <c r="L35" s="184">
        <f>J35-K35</f>
        <v/>
      </c>
      <c r="M35" s="189" t="n"/>
      <c r="N35" s="189" t="n"/>
      <c r="O35" s="543" t="inlineStr">
        <is>
          <t>{
    "ResponseCode": 403,
    "ResponseDescription": "FORBIDDEN",
    "InternalErrorCode": "OPRCF01",
    "list": null
}</t>
        </is>
      </c>
      <c r="P35" s="115" t="n"/>
      <c r="Q35" s="141" t="n">
        <v>400</v>
      </c>
      <c r="R35" s="189" t="n"/>
      <c r="S35" s="462" t="n"/>
    </row>
    <row r="36" ht="409.5" customHeight="1" s="530">
      <c r="A36" s="387" t="n"/>
      <c r="B36" s="436" t="inlineStr">
        <is>
          <t>39-27</t>
        </is>
      </c>
      <c r="C36" s="94" t="inlineStr">
        <is>
          <t>Add Calls when RecordingInterface is IPDR/0 and  Call Direction is Inbound Calls/1 and CallStatus is 6</t>
        </is>
      </c>
      <c r="D36" s="138" t="inlineStr">
        <is>
          <t>Post Method</t>
        </is>
      </c>
      <c r="E36"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36" s="94" t="inlineStr">
        <is>
          <t>System should  add calls in systems
{
  "ResponseCode": 200,
  "ResponseDescription": "OK",
  "TotalCalls": 0,
  "AdditionalInformation": "",
  "InternalErrorCode": "",
  "list": null
}</t>
        </is>
      </c>
      <c r="G36" s="86" t="n"/>
      <c r="H36" s="120" t="n"/>
      <c r="I36" s="120" t="n"/>
      <c r="J36" s="184" t="n">
        <v>8</v>
      </c>
      <c r="K36" s="184" t="n"/>
      <c r="L36" s="184">
        <f>J36-K36</f>
        <v/>
      </c>
      <c r="M36" s="86" t="n"/>
      <c r="N36" s="86" t="n"/>
      <c r="O36" s="543" t="inlineStr">
        <is>
          <t>{
    "ResponseCode": 403,
    "ResponseDescription": "FORBIDDEN",
    "InternalErrorCode": "OPRCF01",
    "list": null
}</t>
        </is>
      </c>
      <c r="P36" s="80" t="n"/>
      <c r="Q36" s="141" t="n">
        <v>400</v>
      </c>
      <c r="R36" s="86" t="n"/>
      <c r="S36" s="462" t="n"/>
    </row>
    <row r="37" ht="409.5" customHeight="1" s="530">
      <c r="A37" s="387" t="n"/>
      <c r="B37" s="436" t="inlineStr">
        <is>
          <t>39-28</t>
        </is>
      </c>
      <c r="C37" s="94" t="inlineStr">
        <is>
          <t>Add Calls when RecordingInterface is IPDR/0 and  Call Direction is Inbound Calls/1 and CallStatus is 15</t>
        </is>
      </c>
      <c r="D37" s="138" t="inlineStr">
        <is>
          <t>Post Method</t>
        </is>
      </c>
      <c r="E37"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37" s="94" t="inlineStr">
        <is>
          <t>System should  add calls in systems
{
  "ResponseCode": 200,
  "ResponseDescription": "OK",
  "TotalCalls": 0,
  "AdditionalInformation": "",
  "InternalErrorCode": "",
  "list": null
}</t>
        </is>
      </c>
      <c r="G37" s="86" t="n"/>
      <c r="H37" s="120" t="n"/>
      <c r="I37" s="120" t="n"/>
      <c r="J37" s="184" t="n">
        <v>8</v>
      </c>
      <c r="K37" s="184" t="n"/>
      <c r="L37" s="184">
        <f>J37-K37</f>
        <v/>
      </c>
      <c r="M37" s="86" t="n"/>
      <c r="N37" s="86" t="n"/>
      <c r="O37" s="543" t="inlineStr">
        <is>
          <t>{
    "ResponseCode": 403,
    "ResponseDescription": "FORBIDDEN",
    "InternalErrorCode": "OPRCF01",
    "list": null
}</t>
        </is>
      </c>
      <c r="P37" s="80" t="n"/>
      <c r="Q37" s="141" t="n">
        <v>400</v>
      </c>
      <c r="R37" s="86" t="n"/>
      <c r="S37" s="462" t="n"/>
    </row>
    <row r="38" ht="409.6" customHeight="1" s="530">
      <c r="A38" s="387" t="n"/>
      <c r="B38" s="436" t="inlineStr">
        <is>
          <t>39-29</t>
        </is>
      </c>
      <c r="C38" s="94" t="inlineStr">
        <is>
          <t>Add Calls when RecordingInterface is IPDR/0 and  Call Direction is Inbound Calls/1 and CallStatus is 19</t>
        </is>
      </c>
      <c r="D38" s="138" t="inlineStr">
        <is>
          <t>Post Method</t>
        </is>
      </c>
      <c r="E38"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38" s="94" t="inlineStr">
        <is>
          <t>System should  add calls in systems
{
  "ResponseCode": 200,
  "ResponseDescription": "OK",
  "TotalCalls": 0,
  "AdditionalInformation": "",
  "InternalErrorCode": "",
  "list": null
}</t>
        </is>
      </c>
      <c r="G38" s="86" t="n"/>
      <c r="H38" s="120" t="n"/>
      <c r="I38" s="120" t="n"/>
      <c r="J38" s="184" t="n">
        <v>8</v>
      </c>
      <c r="K38" s="184" t="n"/>
      <c r="L38" s="184">
        <f>J38-K38</f>
        <v/>
      </c>
      <c r="M38" s="86" t="n"/>
      <c r="N38" s="86" t="n"/>
      <c r="O38" s="543" t="inlineStr">
        <is>
          <t>{
    "ResponseCode": 403,
    "ResponseDescription": "FORBIDDEN",
    "InternalErrorCode": "OPRCF01",
    "list": null
}</t>
        </is>
      </c>
      <c r="P38" s="80" t="n"/>
      <c r="Q38" s="141" t="n">
        <v>400</v>
      </c>
      <c r="R38" s="86" t="n"/>
      <c r="S38" s="462" t="n"/>
    </row>
    <row r="39" ht="409.5" customFormat="1" customHeight="1" s="641">
      <c r="A39" s="387" t="n"/>
      <c r="B39" s="141" t="inlineStr">
        <is>
          <t>39-30</t>
        </is>
      </c>
      <c r="C39" s="142" t="inlineStr">
        <is>
          <t>add call with invalid non existing device value</t>
        </is>
      </c>
      <c r="D39" s="143" t="inlineStr">
        <is>
          <t>Post Method</t>
        </is>
      </c>
      <c r="E39"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39" s="142" t="inlineStr">
        <is>
          <t>System should not add calls
{
  "ResponseCode": 400,
  "ResponseDescription": "BAD REQUEST",
  "TotalCalls": 0,
  "AdditionalInformation": "",
  "InternalErrorCode": "",
  "list": null
}</t>
        </is>
      </c>
      <c r="G39" s="189" t="n"/>
      <c r="H39" s="183" t="n"/>
      <c r="I39" s="183" t="n"/>
      <c r="J39" s="185" t="n">
        <v>7</v>
      </c>
      <c r="K39" s="185" t="n"/>
      <c r="L39" s="184">
        <f>J39-K39</f>
        <v/>
      </c>
      <c r="M39" s="189" t="n"/>
      <c r="N39" s="189" t="n"/>
      <c r="O39" s="543" t="inlineStr">
        <is>
          <t>{
    "ResponseCode": 403,
    "ResponseDescription": "FORBIDDEN",
    "InternalErrorCode": "OPRCF01",
    "list": null
}</t>
        </is>
      </c>
      <c r="P39" s="115" t="n"/>
      <c r="Q39" s="141" t="n">
        <v>400</v>
      </c>
      <c r="R39" s="189" t="n"/>
      <c r="S39" s="462" t="n"/>
    </row>
    <row r="40" ht="409.5" customHeight="1" s="530">
      <c r="A40" s="388" t="n"/>
      <c r="B40" s="141" t="inlineStr">
        <is>
          <t>39-31</t>
        </is>
      </c>
      <c r="C40" s="94" t="inlineStr">
        <is>
          <t>add call as RecordingInterface is IPDR/0 when CalledBy is "unknown"</t>
        </is>
      </c>
      <c r="D40" s="138" t="inlineStr">
        <is>
          <t>Post Method</t>
        </is>
      </c>
      <c r="E40"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0" s="94" t="inlineStr">
        <is>
          <t>System should  add calls in systems
{
  "ResponseCode": 200,
  "ResponseDescription": "OK",
  "TotalCalls": 0,
  "AdditionalInformation": "",
  "InternalErrorCode": "",
  "list": null
}</t>
        </is>
      </c>
      <c r="G40" s="86" t="n"/>
      <c r="H40" s="120" t="n"/>
      <c r="I40" s="120" t="n"/>
      <c r="J40" s="184" t="n">
        <v>7.5</v>
      </c>
      <c r="K40" s="184" t="n"/>
      <c r="L40" s="184">
        <f>J40-K40</f>
        <v/>
      </c>
      <c r="M40" s="86" t="n"/>
      <c r="N40" s="86" t="n"/>
      <c r="O40" s="543" t="inlineStr">
        <is>
          <t>{
    "ResponseCode": 403,
    "ResponseDescription": "FORBIDDEN",
    "InternalErrorCode": "OPRCF01",
    "list": null
}</t>
        </is>
      </c>
      <c r="P40" s="80" t="n"/>
      <c r="Q40" s="141" t="n">
        <v>400</v>
      </c>
      <c r="R40" s="86" t="n"/>
      <c r="S40" s="462" t="n"/>
    </row>
    <row r="41" ht="409.5" customHeight="1" s="530">
      <c r="A41" s="388" t="n"/>
      <c r="B41" s="141" t="inlineStr">
        <is>
          <t>39-32</t>
        </is>
      </c>
      <c r="C41" s="94" t="inlineStr">
        <is>
          <t>add call as RecordingInterface is IPDR/0 when CalledTo  is "unknown"</t>
        </is>
      </c>
      <c r="D41" s="138" t="inlineStr">
        <is>
          <t>Post Method</t>
        </is>
      </c>
      <c r="E41"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1" s="94" t="inlineStr">
        <is>
          <t>System should  add calls in systems
{
  "ResponseCode": 200,
  "ResponseDescription": "OK",
  "TotalCalls": 0,
  "AdditionalInformation": "",
  "InternalErrorCode": "",
  "list": null
}</t>
        </is>
      </c>
      <c r="G41" s="86" t="n"/>
      <c r="H41" s="120" t="n"/>
      <c r="I41" s="120" t="n"/>
      <c r="J41" s="184" t="n">
        <v>7.5</v>
      </c>
      <c r="K41" s="184" t="n"/>
      <c r="L41" s="184">
        <f>J41-K41</f>
        <v/>
      </c>
      <c r="M41" s="86" t="n"/>
      <c r="N41" s="86" t="n"/>
      <c r="O41" s="543" t="inlineStr">
        <is>
          <t>{
    "ResponseCode": 403,
    "ResponseDescription": "FORBIDDEN",
    "InternalErrorCode": "OPRCF01",
    "list": null
}</t>
        </is>
      </c>
      <c r="P41" s="80" t="n"/>
      <c r="Q41" s="141" t="n">
        <v>400</v>
      </c>
      <c r="R41" s="86" t="n"/>
      <c r="S41" s="462" t="n"/>
    </row>
    <row r="42" ht="409.5" customHeight="1" s="530">
      <c r="A42" s="388" t="n"/>
      <c r="B42" s="141" t="inlineStr">
        <is>
          <t>39-33</t>
        </is>
      </c>
      <c r="C42" s="94" t="inlineStr">
        <is>
          <t>add call as RecordingInterface is IPDR/0 when CalledTo  is Apostrophe or single qoute</t>
        </is>
      </c>
      <c r="D42" s="138" t="inlineStr">
        <is>
          <t>Post Method</t>
        </is>
      </c>
      <c r="E42"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2" s="94" t="inlineStr">
        <is>
          <t>System should  add calls in systems
{
  "ResponseCode": 200,
  "ResponseDescription": "OK",
  "TotalCalls": 0,
  "AdditionalInformation": "",
  "InternalErrorCode": "",
  "list": null
}</t>
        </is>
      </c>
      <c r="G42" s="86" t="n"/>
      <c r="H42" s="120" t="n"/>
      <c r="I42" s="120" t="n"/>
      <c r="J42" s="184" t="n">
        <v>7.5</v>
      </c>
      <c r="K42" s="184" t="n"/>
      <c r="L42" s="184">
        <f>J42-K42</f>
        <v/>
      </c>
      <c r="M42" s="86" t="n"/>
      <c r="N42" s="86" t="n"/>
      <c r="O42" s="543" t="inlineStr">
        <is>
          <t>{
    "ResponseCode": 403,
    "ResponseDescription": "FORBIDDEN",
    "InternalErrorCode": "OPRCF01",
    "list": null
}</t>
        </is>
      </c>
      <c r="P42" s="80" t="n"/>
      <c r="Q42" s="141" t="n">
        <v>400</v>
      </c>
      <c r="R42" s="86" t="n"/>
      <c r="S42" s="462" t="n"/>
    </row>
    <row r="43" ht="409.5" customHeight="1" s="530">
      <c r="A43" s="388" t="n"/>
      <c r="B43" s="141" t="inlineStr">
        <is>
          <t>39-34</t>
        </is>
      </c>
      <c r="C43" s="94" t="inlineStr">
        <is>
          <t>add call as RecordingInterface is IPDR/0 when CalledBy  is Apostrophe or single qoute</t>
        </is>
      </c>
      <c r="D43" s="138" t="inlineStr">
        <is>
          <t>Post Method</t>
        </is>
      </c>
      <c r="E43"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3" s="94" t="inlineStr">
        <is>
          <t>System should  add calls in systems
{
  "ResponseCode": 200,
  "ResponseDescription": "OK",
  "TotalCalls": 0,
  "AdditionalInformation": "",
  "InternalErrorCode": "",
  "list": null
}</t>
        </is>
      </c>
      <c r="G43" s="86" t="n"/>
      <c r="H43" s="120" t="n"/>
      <c r="I43" s="120" t="n"/>
      <c r="J43" s="184" t="n">
        <v>7.5</v>
      </c>
      <c r="K43" s="184" t="n"/>
      <c r="L43" s="184">
        <f>J43-K43</f>
        <v/>
      </c>
      <c r="M43" s="86" t="n"/>
      <c r="N43" s="86" t="n"/>
      <c r="O43" s="543" t="inlineStr">
        <is>
          <t>{
    "ResponseCode": 403,
    "ResponseDescription": "FORBIDDEN",
    "InternalErrorCode": "OPRCF01",
    "list": null
}</t>
        </is>
      </c>
      <c r="P43" s="80" t="n"/>
      <c r="Q43" s="141" t="n">
        <v>400</v>
      </c>
      <c r="R43" s="86" t="n"/>
      <c r="S43" s="462" t="n"/>
    </row>
    <row r="44" ht="409.5" customFormat="1" customHeight="1" s="641">
      <c r="A44" s="387" t="n"/>
      <c r="B44" s="141" t="inlineStr">
        <is>
          <t>39-35</t>
        </is>
      </c>
      <c r="C44" s="142" t="inlineStr">
        <is>
          <t>add call with when GlobalCallID more then 50 characters.</t>
        </is>
      </c>
      <c r="D44" s="143" t="inlineStr">
        <is>
          <t>Post Method</t>
        </is>
      </c>
      <c r="E44"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4" s="142" t="inlineStr">
        <is>
          <t>System should not add calls
{
  "ResponseCode": 400,
  "ResponseDescription": "BAD REQUEST",
  "TotalCalls": 0,
  "AdditionalInformation": "",
  "InternalErrorCode": "",
  "list": null
}</t>
        </is>
      </c>
      <c r="G44" s="189" t="n"/>
      <c r="H44" s="183" t="n"/>
      <c r="I44" s="183" t="n"/>
      <c r="J44" s="185" t="n">
        <v>7</v>
      </c>
      <c r="K44" s="185" t="n"/>
      <c r="L44" s="184">
        <f>J44-K44</f>
        <v/>
      </c>
      <c r="M44" s="189" t="n"/>
      <c r="N44" s="189" t="n"/>
      <c r="O44" s="543" t="inlineStr">
        <is>
          <t>{
    "ResponseCode": 403,
    "ResponseDescription": "FORBIDDEN",
    "InternalErrorCode": "OPRCF01",
    "list": null
}</t>
        </is>
      </c>
      <c r="P44" s="115" t="n"/>
      <c r="Q44" s="141" t="n">
        <v>400</v>
      </c>
      <c r="R44" s="189" t="n"/>
      <c r="S44" s="462" t="n"/>
    </row>
    <row r="45" ht="409.5" customFormat="1" customHeight="1" s="641">
      <c r="A45" s="387" t="n"/>
      <c r="B45" s="141" t="inlineStr">
        <is>
          <t>39-36</t>
        </is>
      </c>
      <c r="C45" s="142" t="inlineStr">
        <is>
          <t>add call with when CorrelatorID more then 50 characters.</t>
        </is>
      </c>
      <c r="D45" s="143" t="inlineStr">
        <is>
          <t>Post Method</t>
        </is>
      </c>
      <c r="E45"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5" s="142" t="inlineStr">
        <is>
          <t>System should not add calls
{
  "ResponseCode": 400,
  "ResponseDescription": "BAD REQUEST",
  "TotalCalls": 0,
  "AdditionalInformation": "",
  "InternalErrorCode": "",
  "list": null
}</t>
        </is>
      </c>
      <c r="G45" s="189" t="n"/>
      <c r="H45" s="183" t="n"/>
      <c r="I45" s="183" t="n"/>
      <c r="J45" s="185" t="n">
        <v>7</v>
      </c>
      <c r="K45" s="185" t="n"/>
      <c r="L45" s="184">
        <f>J45-K45</f>
        <v/>
      </c>
      <c r="M45" s="189" t="n"/>
      <c r="N45" s="189" t="n"/>
      <c r="O45" s="543" t="inlineStr">
        <is>
          <t>{
    "ResponseCode": 403,
    "ResponseDescription": "FORBIDDEN",
    "InternalErrorCode": "OPRCF01",
    "list": null
}</t>
        </is>
      </c>
      <c r="P45" s="115" t="n"/>
      <c r="Q45" s="141" t="n">
        <v>400</v>
      </c>
      <c r="R45" s="189" t="n"/>
      <c r="S45" s="462" t="n"/>
    </row>
    <row r="46" ht="409.6" customFormat="1" customHeight="1" s="641">
      <c r="A46" s="387" t="n"/>
      <c r="B46" s="141" t="inlineStr">
        <is>
          <t>39-37</t>
        </is>
      </c>
      <c r="C46" s="142" t="inlineStr">
        <is>
          <t>add call with when PBXCallID more then 50 characters.</t>
        </is>
      </c>
      <c r="D46" s="143" t="inlineStr">
        <is>
          <t>Post Method</t>
        </is>
      </c>
      <c r="E46"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6" s="142" t="inlineStr">
        <is>
          <t>System should not add calls
{
  "ResponseCode": 400,
  "ResponseDescription": "BAD REQUEST",
  "TotalCalls": 0,
  "AdditionalInformation": "",
  "InternalErrorCode": "",
  "list": null
}</t>
        </is>
      </c>
      <c r="G46" s="189" t="n"/>
      <c r="H46" s="183" t="n"/>
      <c r="I46" s="183" t="n"/>
      <c r="J46" s="185" t="n">
        <v>7</v>
      </c>
      <c r="K46" s="185" t="n"/>
      <c r="L46" s="184">
        <f>J46-K46</f>
        <v/>
      </c>
      <c r="M46" s="189" t="n"/>
      <c r="N46" s="189" t="n"/>
      <c r="O46" s="543" t="inlineStr">
        <is>
          <t>{
    "ResponseCode": 403,
    "ResponseDescription": "FORBIDDEN",
    "InternalErrorCode": "OPRCF01",
    "list": null
}</t>
        </is>
      </c>
      <c r="P46" s="115" t="n"/>
      <c r="Q46" s="141" t="n">
        <v>400</v>
      </c>
      <c r="R46" s="189" t="n"/>
      <c r="S46" s="462" t="n"/>
    </row>
    <row r="47" ht="409.6" customFormat="1" customHeight="1" s="641">
      <c r="A47" s="387" t="n"/>
      <c r="B47" s="141" t="inlineStr">
        <is>
          <t>39-38</t>
        </is>
      </c>
      <c r="C47" s="142" t="inlineStr">
        <is>
          <t>add call with when PBXID invalid or non existing.</t>
        </is>
      </c>
      <c r="D47" s="143" t="inlineStr">
        <is>
          <t>Post Method</t>
        </is>
      </c>
      <c r="E47"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7" s="142" t="inlineStr">
        <is>
          <t>System should not add calls
{
  "ResponseCode": 400,
  "ResponseDescription": "BAD REQUEST",
  "TotalCalls": 0,
  "AdditionalInformation": "",
  "InternalErrorCode": "",
  "list": null
}</t>
        </is>
      </c>
      <c r="G47" s="189" t="n"/>
      <c r="H47" s="183" t="n"/>
      <c r="I47" s="183" t="n"/>
      <c r="J47" s="185" t="n">
        <v>9</v>
      </c>
      <c r="K47" s="185" t="n"/>
      <c r="L47" s="184">
        <f>J47-K47</f>
        <v/>
      </c>
      <c r="M47" s="189" t="n"/>
      <c r="N47" s="189" t="n"/>
      <c r="O47" s="543" t="inlineStr">
        <is>
          <t>{
    "ResponseCode": 403,
    "ResponseDescription": "FORBIDDEN",
    "InternalErrorCode": "OPRCF01",
    "list": null
}</t>
        </is>
      </c>
      <c r="P47" s="115" t="n"/>
      <c r="Q47" s="141" t="n">
        <v>400</v>
      </c>
      <c r="R47" s="189" t="n"/>
      <c r="S47" s="462" t="n"/>
    </row>
    <row r="48" ht="409.5" customFormat="1" customHeight="1" s="641">
      <c r="A48" s="387" t="n"/>
      <c r="B48" s="141" t="inlineStr">
        <is>
          <t>39-39</t>
        </is>
      </c>
      <c r="C48" s="142" t="inlineStr">
        <is>
          <t>add call with invalid or non existing  CallStatus value</t>
        </is>
      </c>
      <c r="D48" s="143" t="inlineStr">
        <is>
          <t>Post Method</t>
        </is>
      </c>
      <c r="E48"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NULL (integer)
      PacketizerIP: XXXX (string)
      Channel: XXXX (integer)
10. click send</t>
        </is>
      </c>
      <c r="F48" s="142" t="inlineStr">
        <is>
          <t>System should not add calls
{
  "ResponseCode": 400,
  "ResponseDescription": "BAD REQUEST",
  "TotalCalls": 0,
  "AdditionalInformation": "",
  "InternalErrorCode": "",
  "list": null
}</t>
        </is>
      </c>
      <c r="G48" s="189" t="n"/>
      <c r="H48" s="183" t="n"/>
      <c r="I48" s="183" t="n"/>
      <c r="J48" s="185" t="n">
        <v>8</v>
      </c>
      <c r="K48" s="185" t="n"/>
      <c r="L48" s="184">
        <f>J48-K48</f>
        <v/>
      </c>
      <c r="M48" s="189" t="n"/>
      <c r="N48" s="189" t="n"/>
      <c r="O48" s="543" t="inlineStr">
        <is>
          <t>{
    "ResponseCode": 403,
    "ResponseDescription": "FORBIDDEN",
    "InternalErrorCode": "OPRCF01",
    "list": null
}</t>
        </is>
      </c>
      <c r="P48" s="115" t="n"/>
      <c r="Q48" s="141" t="n">
        <v>400</v>
      </c>
      <c r="R48" s="189" t="n"/>
      <c r="S48" s="462" t="n"/>
    </row>
    <row r="49" ht="409.5" customFormat="1" customHeight="1" s="641">
      <c r="A49" s="387" t="n"/>
      <c r="B49" s="141" t="inlineStr">
        <is>
          <t>39-40</t>
        </is>
      </c>
      <c r="C49" s="142" t="inlineStr">
        <is>
          <t>add call with invalid format PacketizerIP</t>
        </is>
      </c>
      <c r="D49" s="143" t="inlineStr">
        <is>
          <t>Post Method</t>
        </is>
      </c>
      <c r="E49"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XXXX (integer)
      PacketizerIP:NULL( string)
      Channel: XXXX (integer)
10. click send</t>
        </is>
      </c>
      <c r="F49" s="142" t="inlineStr">
        <is>
          <t>System should not add calls
{
  "ResponseCode": 400,
  "ResponseDescription": "BAD REQUEST",
  "TotalCalls": 0,
  "AdditionalInformation": "",
  "InternalErrorCode": "",
  "list": null
}</t>
        </is>
      </c>
      <c r="G49" s="189" t="n"/>
      <c r="H49" s="142" t="n"/>
      <c r="I49" s="142" t="n"/>
      <c r="J49" s="186" t="n">
        <v>8</v>
      </c>
      <c r="K49" s="186" t="n"/>
      <c r="L49" s="184">
        <f>J49-K49</f>
        <v/>
      </c>
      <c r="M49" s="189" t="n"/>
      <c r="N49" s="189" t="n"/>
      <c r="O49" s="543" t="inlineStr">
        <is>
          <t>{
    "ResponseCode": 403,
    "ResponseDescription": "FORBIDDEN",
    "InternalErrorCode": "OPRCF01",
    "list": null
}</t>
        </is>
      </c>
      <c r="P49" s="115" t="n"/>
      <c r="Q49" s="141" t="n">
        <v>400</v>
      </c>
      <c r="R49" s="189" t="n"/>
      <c r="S49" s="462" t="n"/>
    </row>
    <row r="50" ht="409.5" customFormat="1" customHeight="1" s="641">
      <c r="A50" s="387" t="n"/>
      <c r="B50" s="141" t="inlineStr">
        <is>
          <t>39-41</t>
        </is>
      </c>
      <c r="C50" s="142" t="inlineStr">
        <is>
          <t>add call with invalid or non existing  Channel</t>
        </is>
      </c>
      <c r="D50" s="143" t="inlineStr">
        <is>
          <t>Post Method</t>
        </is>
      </c>
      <c r="E50"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XXXX (integer)
      PacketizerIP:XXXX( string)
      Channel: NULL (integer)
10. click send</t>
        </is>
      </c>
      <c r="F50" s="142" t="inlineStr">
        <is>
          <t>System should not add calls
{
  "ResponseCode": 200,
  "ResponseDescription": "OK",
  "TotalCalls": 0,
  "AdditionalInformation": "",
  "InternalErrorCode": "",
  "list": null
}</t>
        </is>
      </c>
      <c r="G50" s="189" t="n"/>
      <c r="H50" s="183" t="n"/>
      <c r="I50" s="183" t="n"/>
      <c r="J50" s="185" t="n">
        <v>8</v>
      </c>
      <c r="K50" s="185" t="n"/>
      <c r="L50" s="184">
        <f>J50-K50</f>
        <v/>
      </c>
      <c r="M50" s="189" t="n"/>
      <c r="N50" s="189" t="n"/>
      <c r="O50" s="543" t="inlineStr">
        <is>
          <t>{
    "ResponseCode": 403,
    "ResponseDescription": "FORBIDDEN",
    "InternalErrorCode": "OPRCF01",
    "list": null
}</t>
        </is>
      </c>
      <c r="P50" s="115" t="n"/>
      <c r="Q50" s="141" t="n">
        <v>400</v>
      </c>
      <c r="R50" s="189" t="n"/>
      <c r="S50" s="462" t="n"/>
    </row>
    <row r="51" ht="409.5" customHeight="1" s="530">
      <c r="A51" s="388" t="n"/>
      <c r="B51" s="141" t="inlineStr">
        <is>
          <t>39-42</t>
        </is>
      </c>
      <c r="C51" s="94" t="inlineStr">
        <is>
          <t>add call as RecordingInterface is Virtual/7</t>
        </is>
      </c>
      <c r="D51" s="138" t="inlineStr">
        <is>
          <t>Post Method</t>
        </is>
      </c>
      <c r="E51"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51" s="94" t="inlineStr">
        <is>
          <t>System should  add calls in systems
{
  "ResponseCode": 200,
  "ResponseDescription": "OK",
  "TotalCalls": 0,
  "AdditionalInformation": "",
  "InternalErrorCode": "",
  "list": null
}</t>
        </is>
      </c>
      <c r="G51" s="86" t="n"/>
      <c r="H51" s="120" t="n"/>
      <c r="I51" s="120" t="n"/>
      <c r="J51" s="184" t="n">
        <v>7.5</v>
      </c>
      <c r="K51" s="184" t="n"/>
      <c r="L51" s="184">
        <f>J51-K51</f>
        <v/>
      </c>
      <c r="M51" s="86" t="n"/>
      <c r="N51" s="86" t="n"/>
      <c r="O51" s="94" t="inlineStr">
        <is>
          <t>{
  "ResponseCode": 200,
  "ResponseDescription": "OK",
  "TotalCalls": 0,
  "AdditionalInformation": "",
  "InternalErrorCode": "",
  "list": null
}</t>
        </is>
      </c>
      <c r="P51" s="94" t="n"/>
      <c r="Q51" s="436" t="n">
        <v>200</v>
      </c>
      <c r="R51" s="86" t="n"/>
      <c r="S51" s="462" t="n"/>
    </row>
    <row r="52" ht="318.75" customHeight="1" s="530">
      <c r="B52" s="141" t="inlineStr">
        <is>
          <t>39-43</t>
        </is>
      </c>
      <c r="C52" s="94" t="inlineStr">
        <is>
          <t>Add Virtual Device Call with Server Session Key</t>
        </is>
      </c>
      <c r="D52" s="138" t="inlineStr">
        <is>
          <t>Post Method</t>
        </is>
      </c>
      <c r="E52" s="139" t="n"/>
      <c r="F52" s="94" t="inlineStr">
        <is>
          <t>Method should not work with server session key
{'ResponseCode': 401, 'ResponseDescription': 'UNAUTHORIZED', 'TotalCalls': 0, 'AdditionalInformation': None, 'InternalErrorCode': '', 'list': None}</t>
        </is>
      </c>
      <c r="G52" s="86" t="n"/>
      <c r="H52" s="120" t="n"/>
      <c r="I52" s="120" t="n"/>
      <c r="J52" s="184" t="n">
        <v>7.5</v>
      </c>
      <c r="K52" s="184" t="n"/>
      <c r="L52" s="184">
        <f>J52-K52</f>
        <v/>
      </c>
      <c r="M52" s="86" t="n"/>
      <c r="N52" s="86" t="n"/>
      <c r="O52" s="94" t="inlineStr">
        <is>
          <t>{'ResponseCode': 401, 'ResponseDescription': 'UNAUTHORIZED', 'TotalCalls': 0, 'AdditionalInformation': None, 'InternalErrorCode': '', 'list': None}</t>
        </is>
      </c>
      <c r="P52" s="94" t="n"/>
      <c r="Q52" s="86" t="inlineStr">
        <is>
          <t>401</t>
        </is>
      </c>
      <c r="R52" s="86" t="n"/>
      <c r="S52" s="462"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52">
    <cfRule type="cellIs" priority="2" operator="lessThan" dxfId="1">
      <formula>0</formula>
    </cfRule>
  </conditionalFormatting>
  <pageMargins left="0.7" right="0.7" top="0.75" bottom="0.75" header="0.3" footer="0.3"/>
  <pageSetup orientation="portrait"/>
</worksheet>
</file>

<file path=xl/worksheets/sheet41.xml><?xml version="1.0" encoding="utf-8"?>
<worksheet xmlns="http://schemas.openxmlformats.org/spreadsheetml/2006/main">
  <sheetPr codeName="Sheet41">
    <outlinePr summaryBelow="1" summaryRight="1"/>
    <pageSetUpPr/>
  </sheetPr>
  <dimension ref="A1:W72"/>
  <sheetViews>
    <sheetView topLeftCell="G1" zoomScale="70" zoomScaleNormal="7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20.6640625" customWidth="1" style="530" min="4" max="4"/>
    <col width="63.5546875" customWidth="1" style="530" min="5" max="5"/>
    <col width="55.44140625" customWidth="1" style="530" min="6" max="7"/>
    <col width="23" customWidth="1" style="530" min="8" max="8"/>
    <col width="14.44140625" customWidth="1" style="530" min="9" max="9"/>
    <col width="24.33203125" customWidth="1" style="530" min="10" max="10"/>
    <col width="22.109375" customWidth="1" style="530" min="11" max="11"/>
    <col width="22.33203125" customWidth="1" style="530" min="12" max="12"/>
    <col width="22.44140625" customWidth="1" style="530" min="13" max="13"/>
    <col width="18.6640625" customWidth="1" style="530" min="14" max="14"/>
    <col width="30.109375" customWidth="1" style="530" min="15" max="15"/>
    <col width="33.44140625" customWidth="1" style="530" min="16" max="16"/>
    <col width="15.33203125" customWidth="1" style="530" min="17" max="17"/>
    <col width="15.88671875" customWidth="1" style="530" min="18" max="18"/>
    <col width="9.109375" customWidth="1" style="530" min="19" max="408"/>
  </cols>
  <sheetData>
    <row r="1" ht="26.25" customHeight="1" s="530">
      <c r="A1" s="116" t="n"/>
      <c r="B1" s="531" t="inlineStr">
        <is>
          <t xml:space="preserve"> OmniPCX RECORD </t>
        </is>
      </c>
      <c r="C1" s="532" t="n"/>
      <c r="D1" s="532" t="n"/>
      <c r="E1" s="532" t="n"/>
      <c r="F1" s="532" t="n"/>
      <c r="G1" s="532" t="n"/>
      <c r="H1" s="532" t="n"/>
      <c r="I1" s="532" t="n"/>
      <c r="J1" s="532" t="n"/>
      <c r="K1" s="532" t="n"/>
      <c r="L1" s="533" t="n"/>
      <c r="M1" s="448" t="n"/>
      <c r="N1" s="448" t="n"/>
    </row>
    <row r="2" ht="26.25" customHeight="1" s="530">
      <c r="A2" s="117" t="n"/>
      <c r="B2" s="534" t="n"/>
      <c r="C2" s="535" t="n"/>
      <c r="D2" s="535" t="n"/>
      <c r="E2" s="535" t="n"/>
      <c r="F2" s="535" t="n"/>
      <c r="G2" s="535" t="n"/>
      <c r="H2" s="535" t="n"/>
      <c r="I2" s="535" t="n"/>
      <c r="J2" s="535" t="n"/>
      <c r="K2" s="535" t="n"/>
      <c r="L2" s="536" t="n"/>
      <c r="M2" s="448" t="n"/>
      <c r="N2" s="448" t="n"/>
    </row>
    <row r="3">
      <c r="A3" s="96" t="n"/>
      <c r="B3" s="501" t="n"/>
      <c r="C3" s="255" t="n"/>
      <c r="D3" s="501" t="n"/>
      <c r="E3" s="140" t="n"/>
      <c r="F3" s="501" t="n"/>
      <c r="G3" s="501" t="n"/>
      <c r="H3" s="501" t="n"/>
      <c r="I3" s="501" t="n"/>
      <c r="J3" s="501" t="n"/>
      <c r="K3" s="501" t="n"/>
      <c r="L3" s="501" t="n"/>
      <c r="M3" s="501" t="n"/>
      <c r="N3" s="501" t="n"/>
    </row>
    <row r="4">
      <c r="A4" s="6" t="n"/>
      <c r="B4" s="290" t="n"/>
      <c r="C4" s="432" t="n"/>
      <c r="D4" s="433" t="n"/>
      <c r="E4" s="657" t="inlineStr">
        <is>
          <t>Search Recorded calls</t>
        </is>
      </c>
      <c r="F4" s="547" t="n"/>
      <c r="G4" s="547" t="n"/>
      <c r="H4" s="548" t="n"/>
      <c r="I4" s="290" t="inlineStr">
        <is>
          <t>Plan ID</t>
        </is>
      </c>
      <c r="J4" s="557" t="n"/>
      <c r="K4" s="544" t="n"/>
      <c r="L4" s="545" t="n"/>
      <c r="M4" s="433" t="n"/>
      <c r="N4" s="433" t="n"/>
      <c r="O4" s="312" t="n"/>
    </row>
    <row r="5">
      <c r="A5" s="6" t="n"/>
      <c r="B5" s="290" t="inlineStr">
        <is>
          <t>Release</t>
        </is>
      </c>
      <c r="C5" s="432" t="n"/>
      <c r="D5" s="433" t="n"/>
      <c r="E5" s="549" t="n"/>
      <c r="H5" s="550" t="n"/>
      <c r="I5" s="290" t="inlineStr">
        <is>
          <t xml:space="preserve">Live Calls </t>
        </is>
      </c>
      <c r="J5" s="557" t="inlineStr">
        <is>
          <t>Search Recorded calls</t>
        </is>
      </c>
      <c r="K5" s="544" t="n"/>
      <c r="L5" s="545" t="n"/>
      <c r="M5" s="433" t="n"/>
      <c r="N5" s="433" t="n"/>
      <c r="O5" s="312" t="n"/>
    </row>
    <row r="6">
      <c r="A6" s="6" t="n"/>
      <c r="B6" s="290" t="inlineStr">
        <is>
          <t>Date/Time</t>
        </is>
      </c>
      <c r="C6" s="178" t="n"/>
      <c r="D6" s="179" t="n"/>
      <c r="E6" s="549" t="n"/>
      <c r="H6" s="550" t="n"/>
      <c r="I6" s="291" t="inlineStr">
        <is>
          <t>Type</t>
        </is>
      </c>
      <c r="J6" s="557" t="inlineStr">
        <is>
          <t>Rest API Testing</t>
        </is>
      </c>
      <c r="K6" s="544" t="n"/>
      <c r="L6" s="545" t="n"/>
      <c r="M6" s="433" t="n"/>
      <c r="N6" s="433" t="n"/>
      <c r="O6" s="312" t="n"/>
    </row>
    <row r="7">
      <c r="A7" s="6" t="n"/>
      <c r="B7" s="290" t="n"/>
      <c r="C7" s="432" t="n"/>
      <c r="D7" s="433" t="n"/>
      <c r="E7" s="551" t="n"/>
      <c r="F7" s="552" t="n"/>
      <c r="G7" s="552" t="n"/>
      <c r="H7" s="553" t="n"/>
      <c r="I7" s="292" t="n"/>
      <c r="J7" s="557" t="n"/>
      <c r="K7" s="544" t="n"/>
      <c r="L7" s="545" t="n"/>
      <c r="M7" s="592" t="n"/>
      <c r="N7" s="592" t="n"/>
      <c r="O7" s="507" t="n"/>
    </row>
    <row r="8">
      <c r="A8" s="6" t="n"/>
      <c r="B8" s="658" t="inlineStr">
        <is>
          <t>Test ID</t>
        </is>
      </c>
      <c r="C8" s="658" t="inlineStr">
        <is>
          <t>Test Description</t>
        </is>
      </c>
      <c r="D8" s="606" t="inlineStr">
        <is>
          <t>Methods</t>
        </is>
      </c>
      <c r="E8" s="659" t="inlineStr">
        <is>
          <t>Steps</t>
        </is>
      </c>
      <c r="F8" s="659"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51.75" customHeight="1" s="530">
      <c r="A9" s="9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0">
      <c r="A10" s="312" t="n"/>
      <c r="B10" s="202" t="inlineStr">
        <is>
          <t>40-01</t>
        </is>
      </c>
      <c r="C10" s="180" t="inlineStr">
        <is>
          <t>search for recorded calls using multiple search criteria parameters</t>
        </is>
      </c>
      <c r="D10" s="92" t="inlineStr">
        <is>
          <t>Get Method</t>
        </is>
      </c>
      <c r="E1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0" s="180" t="inlineStr">
        <is>
          <t>System should show all the searched calls with details
{
    "ResponseCode": 200,
    "ResponseDescription": "OK",
    "TotalCalls": 36,
    "AdditionalInformation": null,
    "InternalErrorCode": "",
    "list": [
        {
            "Notes": null,
            "CallFlag": null,
            "CallDetailSearch": [</t>
        </is>
      </c>
      <c r="G10" s="488" t="n"/>
      <c r="H10" s="433" t="n"/>
      <c r="I10" s="433" t="n"/>
      <c r="J10" s="489" t="n">
        <v>11.09545079214149</v>
      </c>
      <c r="K10" s="489" t="n"/>
      <c r="L10" s="489">
        <f>J10-K10</f>
        <v/>
      </c>
      <c r="M10" s="488" t="n"/>
      <c r="N10" s="488" t="n"/>
      <c r="O10" s="432" t="inlineStr">
        <is>
          <t>{
    "ResponseCode": 200,
    "ResponseDescription": "OK",
    "TotalCalls": 36,
    "AdditionalInformation": null,
    "InternalErrorCode": "",
    "list": [
        {
            "Notes": null,
            "CallFlag": null,
            "CallDetailSearch": [</t>
        </is>
      </c>
      <c r="P10" s="432" t="n"/>
      <c r="Q10" s="202" t="n">
        <v>200</v>
      </c>
      <c r="R10" s="488" t="n"/>
      <c r="S10" s="453" t="n"/>
    </row>
    <row r="11" ht="409.5" customHeight="1" s="530">
      <c r="A11" s="312" t="n"/>
      <c r="B11" s="202" t="inlineStr">
        <is>
          <t>40-02</t>
        </is>
      </c>
      <c r="C11" s="169" t="inlineStr">
        <is>
          <t xml:space="preserve">search calls by CallDateSearchCriteria 7 </t>
        </is>
      </c>
      <c r="D11" s="92" t="inlineStr">
        <is>
          <t>Get Method</t>
        </is>
      </c>
      <c r="E1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7 (integer)
      StartDate :dd-MM-yyyy HH:mm:ss (string)
      EndDate : dd-MM-yyyy HH:mm:ss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1" s="180" t="inlineStr">
        <is>
          <t>System will show the list of calls by entered date
{
    "ResponseCode": 200,
    "ResponseDescription": "OK",
    "TotalCalls": 1,
    "AdditionalInformation": null,
    "InternalErrorCode": "",
    "list": [
        {
            "Notes": null,
            "CallFlag": null,
            "CallDetailSearch": [
                {
                    "CustomField1": "",
                    "CustomField2": "",
                    "CustomField3": "",
                    "CustomField4": "",
                    "CustomField5": "",
                    "CustomField6": "",
                    "CustomField7": "",
                    "CustomField8": "",
                    "CustomField9": "",
                    "CustomField10": "",
                    "AgentHangup": true,
                    "DBRecordID": "180720181448519920900067",
                    "PBXCallID": "00067",
                    "GlobalCallID": "123",
                    "CorrelatorId": "23",
                    "CallDuration": "00:03:00",
                    "EncryptionEnabled": false,
                    "CallDate": "18-07-2018 14:48:51",
                    "CalledBy": "1072",
                    "CalledTo": "209",
                    "ExternalCall": false,
                    "CallDirection": 1,
                    "Archived": false,
                    "DoNotArchive": false,
                    "ArchiveFilePath": null,
                    "Device": "209",
                    "GraphPoints": "",
                    "AudioFilePath": "C:\\Program Files (x86)\\Alcatel-Lucent Enterprise\\OmniPCXRecord Suite\\OmniPCXRecord\\OmniPCXRECORDAudio\\Repository\\OmniPCXRECORDAudio\\Repository",
                    "CallStatus": 5,
                    "Name": "ali ibrahim",
                    "ServerRole": 0,
                    "QualityMonitorScoreID": 0,
                    "QualityMonitorCallID": null,
                    "ServerName": "abc",
                    "CallNotes": [],
                    "CallFlags": [],
                    "VideoEnabled": false,
                    "Channel": -1,
                    "PacketizerIP": "-1"
                }
            ],
            "AudioFileURL": null,
            "FileURL": null,
            "File": null,
            "SavedSearchDetails": null,
            "NotesFileURL": null,
            "NotesFile": null,
            "CDRFileURL": null,
            "CDRFile": null,
            "QMURL": null,
            "BookmarkSource": null,
            "FilePathCSV": null,
            "WavePointsList": null,
            "BookmarksList": null,
            "OnExpandVar": null
        }
    ]
}</t>
        </is>
      </c>
      <c r="G11" s="488" t="n"/>
      <c r="H11" s="433" t="n"/>
      <c r="I11" s="433" t="n"/>
      <c r="J11" s="489" t="n">
        <v>11</v>
      </c>
      <c r="K11" s="489" t="n"/>
      <c r="L11" s="489">
        <f>J11-K11</f>
        <v/>
      </c>
      <c r="M11" s="488" t="n"/>
      <c r="N11" s="488" t="n"/>
      <c r="O11" s="432" t="inlineStr">
        <is>
          <t>{
    "ResponseCode": 200,
    "ResponseDescription": "OK",
    "TotalCalls": 1,
    "AdditionalInformation": null,
    "InternalErrorCode": "",
    "list": [
        {
            "Notes": null,
            "CallFlag": null,
            "CallDetailSearch": [
                {
                    "CustomField1": "",
                    "CustomField2": "",
                    "CustomField3": "",
                    "CustomField4": "",
                    "CustomField5": "",
                    "CustomField6": "",
                    "CustomField7": "",
                    "CustomField8": "",
                    "CustomField9": "",
                    "CustomField10": "",
                    "AgentHangup": true,
                    "DBRecordID": "180720181448519920900067",
                    "PBXCallID": "00067",
                    "GlobalCallID": "123",
                    "CorrelatorId": "23",
                    "CallDuration": "00:03:00",
                    "EncryptionEnabled": false,
                    "CallDate": "18-07-2018 14:48:51",
                    "CalledBy": "1072",
                    "CalledTo": "209",
                    "ExternalCall": false,
                    "CallDirection": 1,
                    "Archived": false,
                    "DoNotArchive": false,
                    "ArchiveFilePath": null,
                    "Device": "209",
                    "GraphPoints": "",
                    "AudioFilePath": "C:\\Program Files (x86)\\Alcatel-Lucent Enterprise\\OmniPCXRecord Suite\\OmniPCXRecord\\OmniPCXRECORDAudio\\Repository\\OmniPCXRECORDAudio\\Repository",
                    "CallStatus": 5,
                    "Name": "ali ibrahim",
                    "ServerRole": 0,
                    "QualityMonitorScoreID": 0,
                    "QualityMonitorCallID": null,
                    "ServerName": "abc",
                    "CallNotes": [],
                    "CallFlags": [],
                    "VideoEnabled": false,
                    "Channel": -1,
                    "PacketizerIP": "-1"
                }
            ],
            "AudioFileURL": null,
            "FileURL": null,
            "File": null,
            "SavedSearchDetails": null,
            "NotesFileURL": null,
            "NotesFile": null,
            "CDRFileURL": null,
            "CDRFile": null,
            "QMURL": null,
            "BookmarkSource": null,
            "FilePathCSV": null,
            "WavePointsList": null,
            "BookmarksList": null,
            "OnExpandVar": null
        }
    ]
}</t>
        </is>
      </c>
      <c r="P11" s="432" t="n"/>
      <c r="Q11" s="202" t="n">
        <v>200</v>
      </c>
      <c r="R11" s="488" t="n"/>
      <c r="S11" s="453" t="n"/>
    </row>
    <row r="12" ht="409.5" customFormat="1" customHeight="1" s="641">
      <c r="A12" s="320" t="n"/>
      <c r="B12" s="204" t="inlineStr">
        <is>
          <t>40-03</t>
        </is>
      </c>
      <c r="C12" s="170" t="inlineStr">
        <is>
          <t>search calls by date criteria 7  with null/invalid format start/end date</t>
        </is>
      </c>
      <c r="D12" s="92" t="inlineStr">
        <is>
          <t>Get Method</t>
        </is>
      </c>
      <c r="E12" s="17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7 (integer)
      StartDate :invalid/null (string)
      EndDate : invalid/null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2" s="170" t="inlineStr">
        <is>
          <t>System should show error as start/end date cannot be null/invalid if seaarchCallCriteria is 7
{
  "ResponseCode": 400,
  "ResponseDescription": "BAD REQUEST",
  "TotalCalls": 0,
  "AdditionalInformation": "",
  "InternalErrorCode": "",
  "list": null
}</t>
        </is>
      </c>
      <c r="G12" s="490" t="n"/>
      <c r="H12" s="435" t="n"/>
      <c r="I12" s="435" t="n"/>
      <c r="J12" s="203" t="n">
        <v>8.942538894909148</v>
      </c>
      <c r="K12" s="203" t="n"/>
      <c r="L12" s="489">
        <f>J12-K12</f>
        <v/>
      </c>
      <c r="M12" s="490" t="n"/>
      <c r="N12" s="490" t="n"/>
      <c r="O12" s="164" t="inlineStr">
        <is>
          <t>{
  "ResponseCode": 400,
  "ResponseDescription": "BAD REQUEST",
  "TotalCalls": 0,
  "AdditionalInformation": "",
  "InternalErrorCode": "",
  "list": null
}</t>
        </is>
      </c>
      <c r="P12" s="164" t="n"/>
      <c r="Q12" s="204" t="n">
        <v>400</v>
      </c>
      <c r="R12" s="490" t="n"/>
      <c r="S12" s="453" t="n"/>
    </row>
    <row r="13" ht="409.5" customHeight="1" s="530">
      <c r="A13" s="312" t="n"/>
      <c r="B13" s="202" t="inlineStr">
        <is>
          <t>40-04</t>
        </is>
      </c>
      <c r="C13" s="169" t="inlineStr">
        <is>
          <t>search calls by CallSearchCriteria 6</t>
        </is>
      </c>
      <c r="D13" s="92" t="inlineStr">
        <is>
          <t>Get Method</t>
        </is>
      </c>
      <c r="E1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xxxx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3" s="180" t="inlineStr">
        <is>
          <t>System should show all the searched calls
 {
  "ResponseCode": 200,
  "ResponseDescription": "OK",
  "TotalCalls": 0,
  "AdditionalInformation": "",
  "InternalErrorCode": "",
  "list": [</t>
        </is>
      </c>
      <c r="G13" s="488" t="n"/>
      <c r="H13" s="433" t="n"/>
      <c r="I13" s="433" t="n"/>
      <c r="J13" s="489" t="n">
        <v>10</v>
      </c>
      <c r="K13" s="489" t="n"/>
      <c r="L13" s="489">
        <f>J13-K13</f>
        <v/>
      </c>
      <c r="M13" s="488" t="n"/>
      <c r="N13" s="488" t="n"/>
      <c r="O13" s="432" t="inlineStr">
        <is>
          <t>{
    "ResponseCode": 200,
    "ResponseDescription": "OK",
    "TotalCalls": 36,
    "AdditionalInformation": null,
    "InternalErrorCode": "",
    "list": [
        {
            "Notes": null,
            "CallFlag": null,
            "CallDetailSearch": [</t>
        </is>
      </c>
      <c r="P13" s="432" t="n"/>
      <c r="Q13" s="202" t="n">
        <v>200</v>
      </c>
      <c r="R13" s="488" t="n"/>
      <c r="S13" s="453" t="n"/>
    </row>
    <row r="14" ht="409.5" customHeight="1" s="530">
      <c r="A14" s="312" t="n"/>
      <c r="B14" s="202" t="inlineStr">
        <is>
          <t>40-05</t>
        </is>
      </c>
      <c r="C14" s="180" t="inlineStr">
        <is>
          <t>search calls by CallSearchCriteria 6 with null ParamNumberOfDays</t>
        </is>
      </c>
      <c r="D14" s="92" t="inlineStr">
        <is>
          <t>Get Method</t>
        </is>
      </c>
      <c r="E1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Null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4" s="180" t="inlineStr">
        <is>
          <t>System should show error as ParamNumberOfDays cannot be null if seaarchCallCriteria is 6
{
  "ResponseCode": 400,
  "ResponseDescription": "BAD REQUEST",
  "TotalCalls": 0,
  "AdditionalInformation": "",
  "InternalErrorCode": "",
  "list": null
}</t>
        </is>
      </c>
      <c r="G14" s="488" t="n"/>
      <c r="H14" s="433" t="n"/>
      <c r="I14" s="433" t="n"/>
      <c r="J14" s="489" t="n">
        <v>8.952765614263399</v>
      </c>
      <c r="K14" s="489" t="n"/>
      <c r="L14" s="489">
        <f>J14-K14</f>
        <v/>
      </c>
      <c r="M14" s="488" t="n"/>
      <c r="N14" s="488" t="n"/>
      <c r="O14" s="432" t="inlineStr">
        <is>
          <t>{
    "ResponseCode": 400,
    "ResponseDescription": "BAD REQUEST",
    "TotalCalls": 0,
    "AdditionalInformation": null,
    "InternalErrorCode": "",
    "list": null
}</t>
        </is>
      </c>
      <c r="P14" s="432" t="n"/>
      <c r="Q14" s="202" t="n">
        <v>400</v>
      </c>
      <c r="R14" s="488" t="n"/>
      <c r="S14" s="453" t="n"/>
    </row>
    <row r="15" ht="409.5" customHeight="1" s="530">
      <c r="A15" s="312" t="n"/>
      <c r="B15" s="202" t="inlineStr">
        <is>
          <t>40-06</t>
        </is>
      </c>
      <c r="C15" s="169" t="inlineStr">
        <is>
          <t>search calls by CallDurationCriteria 4</t>
        </is>
      </c>
      <c r="D15" s="92" t="inlineStr">
        <is>
          <t>Get Method</t>
        </is>
      </c>
      <c r="E1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Null (integer)
      CallDuration : 4 (string)
      CallDurationCriteria : HH:mm:ss-HH:mm:ss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5" s="180" t="inlineStr">
        <is>
          <t>System should show all the searched calls
{
    "ResponseCode": 200,
    "ResponseDescription": "OK",
    "TotalCalls": 24,
    "AdditionalInformation": null,
    "InternalErrorCode": "",
    "list": [
        {
            "Notes": null,
            "CallFlag": null,
            "CallDetailSearch": [
                {</t>
        </is>
      </c>
      <c r="G15" s="488" t="n"/>
      <c r="H15" s="433" t="n"/>
      <c r="I15" s="433" t="n"/>
      <c r="J15" s="489" t="n">
        <v>10</v>
      </c>
      <c r="K15" s="489" t="n"/>
      <c r="L15" s="489">
        <f>J15-K15</f>
        <v/>
      </c>
      <c r="M15" s="488" t="n"/>
      <c r="N15" s="488" t="n"/>
      <c r="O15" s="432" t="inlineStr">
        <is>
          <t>{
    "ResponseCode": 200,
    "ResponseDescription": "OK",
    "TotalCalls": 24,
    "AdditionalInformation": null,
    "InternalErrorCode": "",
    "list": [
        {
            "Notes": null,
            "CallFlag": null,
            "CallDetailSearch": [
                {</t>
        </is>
      </c>
      <c r="P15" s="432" t="n"/>
      <c r="Q15" s="202" t="n">
        <v>200</v>
      </c>
      <c r="R15" s="488" t="n"/>
      <c r="S15" s="453" t="n"/>
    </row>
    <row r="16" ht="409.5" customHeight="1" s="530">
      <c r="A16" s="312" t="n"/>
      <c r="B16" s="202" t="inlineStr">
        <is>
          <t>40-07</t>
        </is>
      </c>
      <c r="C16" s="180" t="inlineStr">
        <is>
          <t xml:space="preserve">search calls by CallDurationCriteria 4 and callDuration format is invalid  </t>
        </is>
      </c>
      <c r="D16" s="92" t="inlineStr">
        <is>
          <t>Get Method</t>
        </is>
      </c>
      <c r="E1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xxxx (integer)
      AssociatedAgentCriteria : xxxx (integer)
      CallDateSearchCriteria : xxxx (integer)
      StartDate : (string)
      EndDate : (string)
      ParamNumberOfDays : Null (integer)
      CallDuration : HH/mm/ss-HH/mm/ss (string)
      CallDurationCriteria : 4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6" s="180" t="inlineStr">
        <is>
          <t>System should show error as callDuration shouldn’t have null/invalid value when CallDurationCriteria is 4   
{
  "ResponseCode": 400,
  "ResponseDescription": "BAD REQUEST",
  "TotalCalls": 0,
  "AdditionalInformation": "",
  "InternalErrorCode": "",
  "list": null
}</t>
        </is>
      </c>
      <c r="G16" s="488" t="n"/>
      <c r="H16" s="433" t="n"/>
      <c r="I16" s="433" t="n"/>
      <c r="J16" s="489" t="n">
        <v>9.017757982526973</v>
      </c>
      <c r="K16" s="489" t="n"/>
      <c r="L16" s="489">
        <f>J16-K16</f>
        <v/>
      </c>
      <c r="M16" s="488" t="n"/>
      <c r="N16" s="488" t="n"/>
      <c r="O16" s="432" t="inlineStr">
        <is>
          <t>{
    "ResponseCode": 400,
    "ResponseDescription": "BAD REQUEST",
    "TotalCalls": 0,
    "AdditionalInformation": null,
    "InternalErrorCode": "",
    "list": null
}</t>
        </is>
      </c>
      <c r="P16" s="432" t="n"/>
      <c r="Q16" s="202" t="n">
        <v>400</v>
      </c>
      <c r="R16" s="488" t="n"/>
      <c r="S16" s="453" t="n"/>
    </row>
    <row r="17" ht="409.5" customHeight="1" s="530">
      <c r="A17" s="312" t="n"/>
      <c r="B17" s="202" t="inlineStr">
        <is>
          <t>40-08</t>
        </is>
      </c>
      <c r="C17" s="180" t="inlineStr">
        <is>
          <t xml:space="preserve">search calls when the PrimaryPBXIPCriteria is not 4 </t>
        </is>
      </c>
      <c r="D17" s="92" t="inlineStr">
        <is>
          <t>Get Method</t>
        </is>
      </c>
      <c r="E1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NOT 4 (integer)
      PrimaryPBXIP : xxxx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7" s="180" t="inlineStr">
        <is>
          <t>System should show all the searched calls
 {
  "ResponseCode": 200,
  "ResponseDescription": "OK",
  "TotalCalls": 0,
  "AdditionalInformation": "",
  "InternalErrorCode": "",
  "list": [</t>
        </is>
      </c>
      <c r="G17" s="488" t="n"/>
      <c r="H17" s="433" t="n"/>
      <c r="I17" s="433" t="n"/>
      <c r="J17" s="489" t="n">
        <v>9.590935075383868</v>
      </c>
      <c r="K17" s="489" t="n"/>
      <c r="L17" s="489">
        <f>J17-K17</f>
        <v/>
      </c>
      <c r="M17" s="488" t="n"/>
      <c r="N17" s="488" t="n"/>
      <c r="O17" s="432" t="inlineStr">
        <is>
          <t>{
    "ResponseCode": 200,
    "ResponseDescription": "OK",
    "TotalCalls": 32,
    "AdditionalInformation": null,
    "InternalErrorCode": "",
    "list": [
        {
            "Notes": null,
            "CallFlag": null,
            "CallDetailSearch": [
                {</t>
        </is>
      </c>
      <c r="P17" s="432" t="n"/>
      <c r="Q17" s="202" t="n">
        <v>200</v>
      </c>
      <c r="R17" s="488" t="n"/>
      <c r="S17" s="453" t="n"/>
    </row>
    <row r="18" ht="409.5" customHeight="1" s="530">
      <c r="A18" s="312" t="n"/>
      <c r="B18" s="202" t="inlineStr">
        <is>
          <t>40-09</t>
        </is>
      </c>
      <c r="C18" s="180" t="inlineStr">
        <is>
          <t>search calls when the PrimaryPBXIPCriteria is not 4 and  PrimaryPBXIP value is null</t>
        </is>
      </c>
      <c r="D18" s="92" t="inlineStr">
        <is>
          <t>Get Method</t>
        </is>
      </c>
      <c r="E1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NOT 4 (integer)
      PrimaryPBXIP : NULL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8" s="180" t="inlineStr">
        <is>
          <t>System should show error as PrimaryPBXIP shouldn’t have null  when  PrimaryPBXIPCriteria is not 4
{
  "ResponseCode": 400,
  "ResponseDescription": "BAD REQUEST",
  "TotalCalls": 0,
  "AdditionalInformation": "",
  "InternalErrorCode": "",
  "list": null
}</t>
        </is>
      </c>
      <c r="G18" s="488" t="n"/>
      <c r="H18" s="433" t="n"/>
      <c r="I18" s="433" t="n"/>
      <c r="J18" s="489" t="n">
        <v>8.894586567758779</v>
      </c>
      <c r="K18" s="489" t="n"/>
      <c r="L18" s="489">
        <f>J18-K18</f>
        <v/>
      </c>
      <c r="M18" s="488" t="n"/>
      <c r="N18" s="488" t="n"/>
      <c r="O18" s="432" t="inlineStr">
        <is>
          <t>{
    "ResponseCode": 400,
    "ResponseDescription": "BAD REQUEST",
    "TotalCalls": 0,
    "AdditionalInformation": null,
    "InternalErrorCode": "",
    "list": null
}</t>
        </is>
      </c>
      <c r="P18" s="432" t="n"/>
      <c r="Q18" s="202" t="n">
        <v>400</v>
      </c>
      <c r="R18" s="488" t="n"/>
      <c r="S18" s="453" t="n"/>
    </row>
    <row r="19" ht="409.5" customHeight="1" s="530">
      <c r="A19" s="312" t="n"/>
      <c r="B19" s="202" t="inlineStr">
        <is>
          <t>40-10</t>
        </is>
      </c>
      <c r="C19" s="180" t="inlineStr">
        <is>
          <t>search call with When ServerRoleCriteria is other then 8</t>
        </is>
      </c>
      <c r="D19" s="92" t="inlineStr">
        <is>
          <t>Get Method</t>
        </is>
      </c>
      <c r="E1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xxxx (string)
      IncludeExternalArchivedCall Yes Boolean
      TotalCallShow : xxx (integer)
      ServerIDCriteria : xxx (integer)
      ServerID : (integer)
      StartPage : xxx (integer)
      EndPage : xxx (integer)
      CustomField1_Value : (string)
      CustomField1_Criteria : xxx (integer)
10. click send</t>
        </is>
      </c>
      <c r="F19" s="180" t="inlineStr">
        <is>
          <t>System should show all the searched calls
 {
  "ResponseCode": 200,
  "ResponseDescription": "OK",
  "TotalCalls": 0,
  "AdditionalInformation": "",
  "InternalErrorCode": "",
  "list": [</t>
        </is>
      </c>
      <c r="G19" s="488" t="n"/>
      <c r="H19" s="433" t="n"/>
      <c r="I19" s="433" t="n"/>
      <c r="J19" s="489" t="n">
        <v>9.67698564694615</v>
      </c>
      <c r="K19" s="489" t="n"/>
      <c r="L19" s="489">
        <f>J19-K19</f>
        <v/>
      </c>
      <c r="M19" s="488" t="n"/>
      <c r="N19" s="488" t="n"/>
      <c r="O19"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19" s="432" t="n"/>
      <c r="Q19" s="202" t="n">
        <v>200</v>
      </c>
      <c r="R19" s="488" t="n"/>
      <c r="S19" s="453" t="n"/>
    </row>
    <row r="20" ht="409.5" customHeight="1" s="530">
      <c r="A20" s="312" t="n"/>
      <c r="B20" s="202" t="inlineStr">
        <is>
          <t>40-11</t>
        </is>
      </c>
      <c r="C20" s="180" t="inlineStr">
        <is>
          <t>search call with When ServerRoleCriteria is other then 8 and ServerRole is null</t>
        </is>
      </c>
      <c r="D20" s="92" t="inlineStr">
        <is>
          <t>Get Method</t>
        </is>
      </c>
      <c r="E2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0" s="180" t="inlineStr">
        <is>
          <t>System should show error as  ServerRole shouldn’t have null  when  ServerRoleCriteria is not 8
{
  "ResponseCode": 400,
  "ResponseDescription": "BAD REQUEST",
  "TotalCalls": 0,
  "AdditionalInformation": "",
  "InternalErrorCode": "",
  "list": null
}</t>
        </is>
      </c>
      <c r="G20" s="488" t="n"/>
      <c r="H20" s="433" t="n"/>
      <c r="I20" s="433" t="n"/>
      <c r="J20" s="489" t="n">
        <v>8.96346813822197</v>
      </c>
      <c r="K20" s="489" t="n"/>
      <c r="L20" s="489">
        <f>J20-K20</f>
        <v/>
      </c>
      <c r="M20" s="488" t="n"/>
      <c r="N20" s="488" t="n"/>
      <c r="O20" s="432" t="inlineStr">
        <is>
          <t>{
    "ResponseCode": 400,
    "ResponseDescription": "BAD REQUEST",
    "TotalCalls": 0,
    "AdditionalInformation": null,
    "InternalErrorCode": "",
    "list": null
}</t>
        </is>
      </c>
      <c r="P20" s="432" t="n"/>
      <c r="Q20" s="202" t="n">
        <v>400</v>
      </c>
      <c r="R20" s="488" t="n"/>
      <c r="S20" s="453" t="n"/>
    </row>
    <row r="21" ht="409.5" customHeight="1" s="530">
      <c r="A21" s="312" t="n"/>
      <c r="B21" s="202" t="inlineStr">
        <is>
          <t>40-12</t>
        </is>
      </c>
      <c r="C21" s="180" t="inlineStr">
        <is>
          <t xml:space="preserve">Search calls as EncryptedCallsCriteria 0 </t>
        </is>
      </c>
      <c r="D21" s="92" t="inlineStr">
        <is>
          <t>Get Method</t>
        </is>
      </c>
      <c r="E2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0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1" s="180" t="inlineStr">
        <is>
          <t>System should show the encrypted searched calls
 {
  "ResponseCode": 200,
  "ResponseDescription": "OK",
  "TotalCalls": 0,
  "AdditionalInformation": "",
  "InternalErrorCode": "",
  "list": [</t>
        </is>
      </c>
      <c r="G21" s="488" t="n"/>
      <c r="H21" s="433" t="n"/>
      <c r="I21" s="433" t="n"/>
      <c r="J21" s="489" t="n">
        <v>9.606529609790186</v>
      </c>
      <c r="K21" s="489" t="n"/>
      <c r="L21" s="489">
        <f>J21-K21</f>
        <v/>
      </c>
      <c r="M21" s="488" t="n"/>
      <c r="N21" s="488" t="n"/>
      <c r="O21"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1" s="432" t="n"/>
      <c r="Q21" s="202" t="n">
        <v>200</v>
      </c>
      <c r="R21" s="488" t="n"/>
      <c r="S21" s="453" t="n"/>
    </row>
    <row r="22" ht="409.5" customHeight="1" s="530">
      <c r="A22" s="312" t="n"/>
      <c r="B22" s="202" t="inlineStr">
        <is>
          <t>40-13</t>
        </is>
      </c>
      <c r="C22" s="180" t="inlineStr">
        <is>
          <t>Search calls as EncryptedCallsCriteria 1</t>
        </is>
      </c>
      <c r="D22" s="92" t="inlineStr">
        <is>
          <t>Get Method</t>
        </is>
      </c>
      <c r="E2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1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2" s="180" t="inlineStr">
        <is>
          <t xml:space="preserve">
Syetem should include non-encrypted calls in search result
{
  "ResponseCode": 200,
  "ResponseDescription": "OK",
  "TotalCalls": 0,
  "AdditionalInformation": "",
  "InternalErrorCode": "",
  "list": [
    {</t>
        </is>
      </c>
      <c r="G22" s="488" t="n"/>
      <c r="H22" s="433" t="n"/>
      <c r="I22" s="433" t="n"/>
      <c r="J22" s="489" t="n">
        <v>9.62296257658204</v>
      </c>
      <c r="K22" s="489" t="n"/>
      <c r="L22" s="489">
        <f>J22-K22</f>
        <v/>
      </c>
      <c r="M22" s="488" t="n"/>
      <c r="N22" s="488" t="n"/>
      <c r="O22"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2" s="432" t="n"/>
      <c r="Q22" s="202" t="n">
        <v>200</v>
      </c>
      <c r="R22" s="488" t="n"/>
      <c r="S22" s="453" t="n"/>
    </row>
    <row r="23" ht="409.5" customHeight="1" s="530">
      <c r="A23" s="312" t="n"/>
      <c r="B23" s="202" t="inlineStr">
        <is>
          <t>40-14</t>
        </is>
      </c>
      <c r="C23" s="180" t="inlineStr">
        <is>
          <t>Search calls as GroupSearchOption 0</t>
        </is>
      </c>
      <c r="D23" s="92" t="inlineStr">
        <is>
          <t>Get Method</t>
        </is>
      </c>
      <c r="E2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0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3" s="180" t="inlineStr">
        <is>
          <t xml:space="preserve">
Syetem should display Site Agent Calls only
{
  "ResponseCode": 200,
  "ResponseDescription": "OK",
  "TotalCalls": 0,
  "AdditionalInformation": "",
  "InternalErrorCode": "",
  "list": [
    {</t>
        </is>
      </c>
      <c r="G23" s="488" t="n"/>
      <c r="H23" s="433" t="n"/>
      <c r="I23" s="433" t="n"/>
      <c r="J23" s="489" t="n">
        <v>9.698294071112741</v>
      </c>
      <c r="K23" s="489" t="n"/>
      <c r="L23" s="489">
        <f>J23-K23</f>
        <v/>
      </c>
      <c r="M23" s="488" t="n"/>
      <c r="N23" s="488" t="n"/>
      <c r="O23"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3" s="432" t="n"/>
      <c r="Q23" s="202" t="n">
        <v>200</v>
      </c>
      <c r="R23" s="488" t="n"/>
      <c r="S23" s="453" t="n"/>
    </row>
    <row r="24" ht="409.5" customHeight="1" s="530">
      <c r="A24" s="312" t="n"/>
      <c r="B24" s="202" t="inlineStr">
        <is>
          <t>40-15</t>
        </is>
      </c>
      <c r="C24" s="180" t="inlineStr">
        <is>
          <t>Search calls as GroupSearchOption 1</t>
        </is>
      </c>
      <c r="D24" s="92" t="inlineStr">
        <is>
          <t>Get Method</t>
        </is>
      </c>
      <c r="E2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1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4" s="180" t="inlineStr">
        <is>
          <t xml:space="preserve">
Syetem should display groups calls only
{
  "ResponseCode": 200,
  "ResponseDescription": "OK",
  "TotalCalls": 0,
  "AdditionalInformation": "",
  "InternalErrorCode": "",
  "list": [
    {</t>
        </is>
      </c>
      <c r="G24" s="488" t="n"/>
      <c r="H24" s="179" t="n"/>
      <c r="I24" s="433" t="n"/>
      <c r="J24" s="489" t="n">
        <v>9.94278064676314</v>
      </c>
      <c r="K24" s="489" t="n"/>
      <c r="L24" s="489">
        <f>J24-K24</f>
        <v/>
      </c>
      <c r="M24" s="488" t="n"/>
      <c r="N24" s="488" t="n"/>
      <c r="O24"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4" s="432" t="n"/>
      <c r="Q24" s="202" t="n">
        <v>200</v>
      </c>
      <c r="R24" s="488" t="n"/>
      <c r="S24" s="453" t="n"/>
    </row>
    <row r="25" ht="409.5" customHeight="1" s="530">
      <c r="A25" s="312" t="n"/>
      <c r="B25" s="202" t="inlineStr">
        <is>
          <t>40-16</t>
        </is>
      </c>
      <c r="C25" s="180" t="inlineStr">
        <is>
          <t>Search calls as AssociatedAgentCriteria 0</t>
        </is>
      </c>
      <c r="D25" s="92" t="inlineStr">
        <is>
          <t>Get Method</t>
        </is>
      </c>
      <c r="E2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0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5" s="180" t="inlineStr">
        <is>
          <t xml:space="preserve">
Syetem should display calls for extensions having agent association
{
  "ResponseCode": 200,
  "ResponseDescription": "OK",
  "TotalCalls": 0,
  "AdditionalInformation": "",
  "InternalErrorCode": "",
  "list": [
    {</t>
        </is>
      </c>
      <c r="G25" s="488" t="n"/>
      <c r="H25" s="433" t="n"/>
      <c r="I25" s="433" t="n"/>
      <c r="J25" s="489" t="n">
        <v>9.646578807062497</v>
      </c>
      <c r="K25" s="489" t="n"/>
      <c r="L25" s="489">
        <f>J25-K25</f>
        <v/>
      </c>
      <c r="M25" s="488" t="n"/>
      <c r="N25" s="488" t="n"/>
      <c r="O25"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5" s="432" t="n"/>
      <c r="Q25" s="202" t="n">
        <v>200</v>
      </c>
      <c r="R25" s="488" t="n"/>
      <c r="S25" s="453" t="n"/>
    </row>
    <row r="26" ht="409.5" customHeight="1" s="530">
      <c r="A26" s="312" t="n"/>
      <c r="B26" s="202" t="inlineStr">
        <is>
          <t>40-17</t>
        </is>
      </c>
      <c r="C26" s="180" t="inlineStr">
        <is>
          <t>Search calls as AssociatedAgentCriteria 1</t>
        </is>
      </c>
      <c r="D26" s="92" t="inlineStr">
        <is>
          <t>Get Method</t>
        </is>
      </c>
      <c r="E2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1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6" s="180" t="inlineStr">
        <is>
          <t xml:space="preserve">
Syetem should display calls for extensions having no associated agent
{
  "ResponseCode": 200,
  "ResponseDescription": "OK",
  "TotalCalls": 0,
  "AdditionalInformation": "",
  "InternalErrorCode": "",
  "list": [
    {</t>
        </is>
      </c>
      <c r="G26" s="488" t="n"/>
      <c r="H26" s="433" t="n"/>
      <c r="I26" s="433" t="n"/>
      <c r="J26" s="489" t="n">
        <v>9.623160828500431</v>
      </c>
      <c r="K26" s="489" t="n"/>
      <c r="L26" s="489">
        <f>J26-K26</f>
        <v/>
      </c>
      <c r="M26" s="488" t="n"/>
      <c r="N26" s="488" t="n"/>
      <c r="O26"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6" s="432" t="n"/>
      <c r="Q26" s="202" t="n">
        <v>200</v>
      </c>
      <c r="R26" s="488" t="n"/>
      <c r="S26" s="453" t="n"/>
    </row>
    <row r="27" ht="409.5" customHeight="1" s="530">
      <c r="A27" s="312" t="n"/>
      <c r="B27" s="202" t="inlineStr">
        <is>
          <t>40-18</t>
        </is>
      </c>
      <c r="C27" s="180" t="inlineStr">
        <is>
          <t>Search calls as CallDateSearchCriteria 1</t>
        </is>
      </c>
      <c r="D27" s="92" t="inlineStr">
        <is>
          <t>Get Method</t>
        </is>
      </c>
      <c r="E2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1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7" s="180" t="inlineStr">
        <is>
          <t xml:space="preserve">
Syetem should Display recorded calls for yesterday
{
  "ResponseCode": 200,
  "ResponseDescription": "OK",
  "TotalCalls": 0,
  "AdditionalInformation": "",
  "InternalErrorCode": "",
  "list": [
    {</t>
        </is>
      </c>
      <c r="G27" s="488" t="n"/>
      <c r="H27" s="433" t="n"/>
      <c r="I27" s="433" t="n"/>
      <c r="J27" s="489" t="n">
        <v>9.68016460683566</v>
      </c>
      <c r="K27" s="489" t="n"/>
      <c r="L27" s="489">
        <f>J27-K27</f>
        <v/>
      </c>
      <c r="M27" s="488" t="n"/>
      <c r="N27" s="488" t="n"/>
      <c r="O27"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7" s="432" t="n"/>
      <c r="Q27" s="202" t="n">
        <v>200</v>
      </c>
      <c r="R27" s="488" t="n"/>
      <c r="S27" s="453" t="n"/>
    </row>
    <row r="28" ht="409.5" customHeight="1" s="530">
      <c r="A28" s="312" t="n"/>
      <c r="B28" s="202" t="inlineStr">
        <is>
          <t>40-19</t>
        </is>
      </c>
      <c r="C28" s="180" t="inlineStr">
        <is>
          <t>Search calls as CallDateSearchCriteria 2</t>
        </is>
      </c>
      <c r="D28" s="92" t="inlineStr">
        <is>
          <t>Get Method</t>
        </is>
      </c>
      <c r="E2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3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8" s="180" t="inlineStr">
        <is>
          <t xml:space="preserve">
Syetem should display calls recorded in last four hours
{
  "ResponseCode": 200,
  "ResponseDescription": "OK",
  "TotalCalls": 0,
  "AdditionalInformation": "",
  "InternalErrorCode": "",
  "list": [
    {</t>
        </is>
      </c>
      <c r="G28" s="488" t="n"/>
      <c r="H28" s="433" t="n"/>
      <c r="I28" s="433" t="n"/>
      <c r="J28" s="489" t="n">
        <v>9.672211047828796</v>
      </c>
      <c r="K28" s="489" t="n"/>
      <c r="L28" s="489">
        <f>J28-K28</f>
        <v/>
      </c>
      <c r="M28" s="488" t="n"/>
      <c r="N28" s="488" t="n"/>
      <c r="O28"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8" s="432" t="n"/>
      <c r="Q28" s="202" t="n">
        <v>200</v>
      </c>
      <c r="R28" s="488" t="n"/>
      <c r="S28" s="453" t="n"/>
    </row>
    <row r="29" ht="409.5" customHeight="1" s="530">
      <c r="A29" s="312" t="n"/>
      <c r="B29" s="202" t="inlineStr">
        <is>
          <t>40-20</t>
        </is>
      </c>
      <c r="C29" s="180" t="inlineStr">
        <is>
          <t>Search calls as CallDateSearchCriteria 3</t>
        </is>
      </c>
      <c r="D29" s="92" t="inlineStr">
        <is>
          <t>Get Method</t>
        </is>
      </c>
      <c r="E2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5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9" s="180" t="inlineStr">
        <is>
          <t xml:space="preserve">
Syetem should calls for past 30 days
{
  "ResponseCode": 200,
  "ResponseDescription": "OK",
  "TotalCalls": 0,
  "AdditionalInformation": "",
  "InternalErrorCode": "",
  "list": [
    {</t>
        </is>
      </c>
      <c r="G29" s="488" t="n"/>
      <c r="H29" s="433" t="n"/>
      <c r="I29" s="433" t="n"/>
      <c r="J29" s="489" t="n">
        <v>9.663357463607099</v>
      </c>
      <c r="K29" s="489" t="n"/>
      <c r="L29" s="489">
        <f>J29-K29</f>
        <v/>
      </c>
      <c r="M29" s="488" t="n"/>
      <c r="N29" s="488" t="n"/>
      <c r="O29"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9" s="432" t="n"/>
      <c r="Q29" s="202" t="n">
        <v>200</v>
      </c>
      <c r="R29" s="488" t="n"/>
      <c r="S29" s="453" t="n"/>
    </row>
    <row r="30" ht="409.5" customHeight="1" s="530">
      <c r="A30" s="312" t="n"/>
      <c r="B30" s="202" t="inlineStr">
        <is>
          <t>40-21</t>
        </is>
      </c>
      <c r="C30" s="180" t="inlineStr">
        <is>
          <t>Search calls as CallTypeSearchCriteria 1</t>
        </is>
      </c>
      <c r="D30" s="92" t="inlineStr">
        <is>
          <t>Get Method</t>
        </is>
      </c>
      <c r="E3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1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0" s="180" t="inlineStr">
        <is>
          <t xml:space="preserve">
Syetem should Display internal calls
{
  "ResponseCode": 200,
  "ResponseDescription": "OK",
  "TotalCalls": 0,
  "AdditionalInformation": "",
  "InternalErrorCode": "",
  "list": [
    {</t>
        </is>
      </c>
      <c r="G30" s="488" t="n"/>
      <c r="H30" s="433" t="n"/>
      <c r="I30" s="433" t="n"/>
      <c r="J30" s="489" t="n">
        <v>9.573339158988347</v>
      </c>
      <c r="K30" s="489" t="n"/>
      <c r="L30" s="489">
        <f>J30-K30</f>
        <v/>
      </c>
      <c r="M30" s="488" t="n"/>
      <c r="N30" s="488" t="n"/>
      <c r="O30"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0" s="432" t="n"/>
      <c r="Q30" s="202" t="n">
        <v>200</v>
      </c>
      <c r="R30" s="488" t="n"/>
      <c r="S30" s="453" t="n"/>
    </row>
    <row r="31" ht="409.5" customHeight="1" s="530">
      <c r="A31" s="312" t="n"/>
      <c r="B31" s="202" t="inlineStr">
        <is>
          <t>40-22</t>
        </is>
      </c>
      <c r="C31" s="180" t="inlineStr">
        <is>
          <t>Search calls as CallTypeSearchCriteria 2</t>
        </is>
      </c>
      <c r="D31" s="92" t="inlineStr">
        <is>
          <t>Get Method</t>
        </is>
      </c>
      <c r="E3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2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1" s="180" t="inlineStr">
        <is>
          <t xml:space="preserve">
Syetem should Display external calls
{
  "ResponseCode": 200,
  "ResponseDescription": "OK",
  "TotalCalls": 0,
  "AdditionalInformation": "",
  "InternalErrorCode": "",
  "list": [
    {</t>
        </is>
      </c>
      <c r="G31" s="488" t="n"/>
      <c r="H31" s="433" t="n"/>
      <c r="I31" s="433" t="n"/>
      <c r="J31" s="489" t="n">
        <v>9.652420501943197</v>
      </c>
      <c r="K31" s="489" t="n"/>
      <c r="L31" s="489">
        <f>J31-K31</f>
        <v/>
      </c>
      <c r="M31" s="488" t="n"/>
      <c r="N31" s="488" t="n"/>
      <c r="O31"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1" s="432" t="n"/>
      <c r="Q31" s="202" t="n">
        <v>200</v>
      </c>
      <c r="R31" s="488" t="n"/>
      <c r="S31" s="453" t="n"/>
    </row>
    <row r="32" ht="409.5" customHeight="1" s="530">
      <c r="A32" s="312" t="n"/>
      <c r="B32" s="202" t="inlineStr">
        <is>
          <t>40-23</t>
        </is>
      </c>
      <c r="C32" s="180" t="inlineStr">
        <is>
          <t>Search calls as DeviceHangUpCriteria 0</t>
        </is>
      </c>
      <c r="D32" s="92" t="inlineStr">
        <is>
          <t>Get Method</t>
        </is>
      </c>
      <c r="E3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0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2" s="180" t="inlineStr">
        <is>
          <t xml:space="preserve">
Syetem should Display calls in which call hang-up was originated by extension
{
  "ResponseCode": 200,
  "ResponseDescription": "OK",
  "TotalCalls": 0,
  "AdditionalInformation": "",
  "InternalErrorCode": "",
  "list": [
    {</t>
        </is>
      </c>
      <c r="G32" s="488" t="n"/>
      <c r="H32" s="433" t="n"/>
      <c r="I32" s="433" t="n"/>
      <c r="J32" s="489" t="n">
        <v>9.609311680887458</v>
      </c>
      <c r="K32" s="489" t="n"/>
      <c r="L32" s="489">
        <f>J32-K32</f>
        <v/>
      </c>
      <c r="M32" s="488" t="n"/>
      <c r="N32" s="488" t="n"/>
      <c r="O32"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2" s="432" t="n"/>
      <c r="Q32" s="202" t="n">
        <v>200</v>
      </c>
      <c r="R32" s="488" t="n"/>
      <c r="S32" s="453" t="n"/>
    </row>
    <row r="33" ht="409.5" customHeight="1" s="530">
      <c r="A33" s="312" t="n"/>
      <c r="B33" s="202" t="inlineStr">
        <is>
          <t>40-24</t>
        </is>
      </c>
      <c r="C33" s="180" t="inlineStr">
        <is>
          <t>Search calls as DeviceHangUpCriteria 1</t>
        </is>
      </c>
      <c r="D33" s="92" t="inlineStr">
        <is>
          <t>Get Method</t>
        </is>
      </c>
      <c r="E3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1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3" s="180" t="inlineStr">
        <is>
          <t xml:space="preserve">
Syetem should Display calls in which call hang-up was originated by other party
{
  "ResponseCode": 200,
  "ResponseDescription": "OK",
  "TotalCalls": 0,
  "AdditionalInformation": "",
  "InternalErrorCode": "",
  "list": [
    {</t>
        </is>
      </c>
      <c r="G33" s="488" t="n"/>
      <c r="H33" s="433" t="n"/>
      <c r="I33" s="433" t="n"/>
      <c r="J33" s="489" t="n">
        <v>9.717378609195521</v>
      </c>
      <c r="K33" s="489" t="n"/>
      <c r="L33" s="489">
        <f>J33-K33</f>
        <v/>
      </c>
      <c r="M33" s="488" t="n"/>
      <c r="N33" s="488" t="n"/>
      <c r="O33"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3" s="432" t="n"/>
      <c r="Q33" s="202" t="n">
        <v>200</v>
      </c>
      <c r="R33" s="488" t="n"/>
      <c r="S33" s="453" t="n"/>
    </row>
    <row r="34" ht="409.5" customHeight="1" s="530">
      <c r="A34" s="312" t="n"/>
      <c r="B34" s="202" t="inlineStr">
        <is>
          <t>40-25</t>
        </is>
      </c>
      <c r="C34" s="180" t="inlineStr">
        <is>
          <t>Search calls as CallDirectionCriteria 1</t>
        </is>
      </c>
      <c r="D34" s="92" t="inlineStr">
        <is>
          <t>Get Method</t>
        </is>
      </c>
      <c r="E3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1 (integer)
      ArchivedCallsCriteria : xxx (integer)
      ScreenCaptureCallsCriteria : xxx (integer)
      DeviceHangUpCriteria : 0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4" s="180" t="inlineStr">
        <is>
          <t xml:space="preserve">
Syetem should show inbound calls
{
  "ResponseCode": 200,
  "ResponseDescription": "OK",
  "TotalCalls": 0,
  "AdditionalInformation": "",
  "InternalErrorCode": "",
  "list": [
    {</t>
        </is>
      </c>
      <c r="G34" s="488" t="n"/>
      <c r="H34" s="433" t="n"/>
      <c r="I34" s="433" t="n"/>
      <c r="J34" s="489" t="n">
        <v>9.562704002186592</v>
      </c>
      <c r="K34" s="489" t="n"/>
      <c r="L34" s="489">
        <f>J34-K34</f>
        <v/>
      </c>
      <c r="M34" s="488" t="n"/>
      <c r="N34" s="488" t="n"/>
      <c r="O34"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4" s="432" t="n"/>
      <c r="Q34" s="202" t="n">
        <v>200</v>
      </c>
      <c r="R34" s="488" t="n"/>
      <c r="S34" s="453" t="n"/>
    </row>
    <row r="35" ht="409.5" customHeight="1" s="530">
      <c r="A35" s="312" t="n"/>
      <c r="B35" s="202" t="inlineStr">
        <is>
          <t>40-26</t>
        </is>
      </c>
      <c r="C35" s="180" t="inlineStr">
        <is>
          <t>Search calls as CallDirectionCriteria 2</t>
        </is>
      </c>
      <c r="D35" s="92" t="inlineStr">
        <is>
          <t>Get Method</t>
        </is>
      </c>
      <c r="E3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2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5" s="180" t="inlineStr">
        <is>
          <t xml:space="preserve">
Syetem should show outbound calls
{
  "ResponseCode": 200,
  "ResponseDescription": "OK",
  "TotalCalls": 0,
  "AdditionalInformation": "",
  "InternalErrorCode": "",
  "list": [
    {</t>
        </is>
      </c>
      <c r="G35" s="488" t="n"/>
      <c r="H35" s="433" t="n"/>
      <c r="I35" s="433" t="n"/>
      <c r="J35" s="489" t="n">
        <v>9.682553253737524</v>
      </c>
      <c r="K35" s="489" t="n"/>
      <c r="L35" s="489">
        <f>J35-K35</f>
        <v/>
      </c>
      <c r="M35" s="488" t="n"/>
      <c r="N35" s="488" t="n"/>
      <c r="O35"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5" s="432" t="n"/>
      <c r="Q35" s="202" t="n">
        <v>200</v>
      </c>
      <c r="R35" s="488" t="n"/>
      <c r="S35" s="453" t="n"/>
    </row>
    <row r="36" ht="409.5" customHeight="1" s="530">
      <c r="A36" s="312" t="n"/>
      <c r="B36" s="202" t="inlineStr">
        <is>
          <t>40-27</t>
        </is>
      </c>
      <c r="C36" s="180" t="inlineStr">
        <is>
          <t>Search calls with CallDirectionCriteria invalid input</t>
        </is>
      </c>
      <c r="D36" s="92" t="inlineStr">
        <is>
          <t>Get Method</t>
        </is>
      </c>
      <c r="E3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invalid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6" s="180" t="inlineStr">
        <is>
          <t>System should show error for invalid input
{
  "ResponseCode": 400,
  "ResponseDescription": "BAD REQUEST",
  "TotalCalls": 0,
  "AdditionalInformation": "",
  "InternalErrorCode": "",
  "list": null
}</t>
        </is>
      </c>
      <c r="G36" s="488" t="n"/>
      <c r="H36" s="433" t="n"/>
      <c r="I36" s="433" t="n"/>
      <c r="J36" s="489" t="n">
        <v>9.27079056320872</v>
      </c>
      <c r="K36" s="489" t="n"/>
      <c r="L36" s="489">
        <f>J36-K36</f>
        <v/>
      </c>
      <c r="M36" s="488" t="n"/>
      <c r="N36" s="488" t="n"/>
      <c r="O36" s="432" t="inlineStr">
        <is>
          <t>{
    "ResponseCode": 400,
    "ResponseDescription": "BAD REQUEST",
    "TotalCalls": 0,
    "AdditionalInformation": null,
    "InternalErrorCode": "",
    "list": null
}</t>
        </is>
      </c>
      <c r="P36" s="432" t="n"/>
      <c r="Q36" s="202" t="n">
        <v>400</v>
      </c>
      <c r="R36" s="488" t="n"/>
      <c r="S36" s="453" t="n"/>
    </row>
    <row r="37" ht="409.5" customHeight="1" s="530">
      <c r="A37" s="312" t="n"/>
      <c r="B37" s="202" t="inlineStr">
        <is>
          <t>40-28</t>
        </is>
      </c>
      <c r="C37" s="180" t="inlineStr">
        <is>
          <t>Search calls as CallDurationCriteria 0</t>
        </is>
      </c>
      <c r="D37" s="92" t="inlineStr">
        <is>
          <t>Get Method</t>
        </is>
      </c>
      <c r="E3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0(integer)
      CallDirectionCriteria : xxxx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7" s="180" t="inlineStr">
        <is>
          <t xml:space="preserve">
Syetem should Display calls having duration less than 'x' seconds
{
  "ResponseCode": 200,
  "ResponseDescription": "OK",
  "TotalCalls": 0,
  "AdditionalInformation": "",
  "InternalErrorCode": "",
  "list": [
    {</t>
        </is>
      </c>
      <c r="G37" s="488" t="n"/>
      <c r="H37" s="433" t="n"/>
      <c r="I37" s="433" t="n"/>
      <c r="J37" s="489" t="n">
        <v>9.686340442813844</v>
      </c>
      <c r="K37" s="489" t="n"/>
      <c r="L37" s="489">
        <f>J37-K37</f>
        <v/>
      </c>
      <c r="M37" s="488" t="n"/>
      <c r="N37" s="488" t="n"/>
      <c r="O37"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7" s="432" t="n"/>
      <c r="Q37" s="202" t="n">
        <v>200</v>
      </c>
      <c r="R37" s="488" t="n"/>
      <c r="S37" s="453" t="n"/>
    </row>
    <row r="38" ht="409.5" customHeight="1" s="530">
      <c r="A38" s="312" t="n"/>
      <c r="B38" s="202" t="inlineStr">
        <is>
          <t>40-29</t>
        </is>
      </c>
      <c r="C38" s="180" t="inlineStr">
        <is>
          <t>Search calls as CallDurationCriteria 2</t>
        </is>
      </c>
      <c r="D38" s="92" t="inlineStr">
        <is>
          <t>Get Method</t>
        </is>
      </c>
      <c r="E3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2 (integer)
      CallDirectionCriteria : xxxx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8" s="180" t="inlineStr">
        <is>
          <t xml:space="preserve">
Syetem should Display calls having duration exactly equal to 'x' seconds
{
  "ResponseCode": 200,
  "ResponseDescription": "OK",
  "TotalCalls": 0,
  "AdditionalInformation": "",
  "InternalErrorCode": "",
  "list": [
    {</t>
        </is>
      </c>
      <c r="G38" s="488" t="n"/>
      <c r="H38" s="433" t="n"/>
      <c r="I38" s="433" t="n"/>
      <c r="J38" s="489" t="n">
        <v>9.696582560375418</v>
      </c>
      <c r="K38" s="489" t="n"/>
      <c r="L38" s="489">
        <f>J38-K38</f>
        <v/>
      </c>
      <c r="M38" s="488" t="n"/>
      <c r="N38" s="488" t="n"/>
      <c r="O38"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8" s="432" t="n"/>
      <c r="Q38" s="202" t="n">
        <v>200</v>
      </c>
      <c r="R38" s="488" t="n"/>
      <c r="S38" s="453" t="n"/>
    </row>
    <row r="39" ht="409.5" customHeight="1" s="530">
      <c r="A39" s="312" t="n"/>
      <c r="B39" s="202" t="inlineStr">
        <is>
          <t>40-30</t>
        </is>
      </c>
      <c r="C39" s="180" t="inlineStr">
        <is>
          <t>Search calls as ScreenCaptureCallsCriteria 0</t>
        </is>
      </c>
      <c r="D39" s="92" t="inlineStr">
        <is>
          <t>Get Method</t>
        </is>
      </c>
      <c r="E3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 (integer)
      ScreenCaptureCallsCriteria : 0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9" s="180" t="inlineStr">
        <is>
          <t xml:space="preserve">
Syetem should show screen Captured calls
{
  "ResponseCode": 200,
  "ResponseDescription": "OK",
  "TotalCalls": 0,
  "AdditionalInformation": "",
  "InternalErrorCode": "",
  "list": [
    {</t>
        </is>
      </c>
      <c r="G39" s="488" t="n"/>
      <c r="H39" s="433" t="n"/>
      <c r="I39" s="433" t="n"/>
      <c r="J39" s="489" t="n">
        <v>9.723864719049971</v>
      </c>
      <c r="K39" s="489" t="n"/>
      <c r="L39" s="489">
        <f>J39-K39</f>
        <v/>
      </c>
      <c r="M39" s="488" t="n"/>
      <c r="N39" s="488" t="n"/>
      <c r="O39"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9" s="432" t="n"/>
      <c r="Q39" s="202" t="n">
        <v>200</v>
      </c>
      <c r="R39" s="488" t="n"/>
      <c r="S39" s="453" t="n"/>
    </row>
    <row r="40" ht="409.5" customHeight="1" s="530">
      <c r="A40" s="312" t="n"/>
      <c r="B40" s="202" t="inlineStr">
        <is>
          <t>40-31</t>
        </is>
      </c>
      <c r="C40" s="180" t="inlineStr">
        <is>
          <t>Search calls as ScreenCaptureCallsCriteria 1</t>
        </is>
      </c>
      <c r="D40" s="92" t="inlineStr">
        <is>
          <t>Get Method</t>
        </is>
      </c>
      <c r="E4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 (integer)
      ScreenCaptureCallsCriteria : 2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0" s="180" t="inlineStr">
        <is>
          <t xml:space="preserve">
Syetem should not show screen Captured calls
{
  "ResponseCode": 200,
  "ResponseDescription": "OK",
  "TotalCalls": 0,
  "AdditionalInformation": "",
  "InternalErrorCode": "",
  "list": [
    {</t>
        </is>
      </c>
      <c r="G40" s="488" t="n"/>
      <c r="H40" s="433" t="n"/>
      <c r="I40" s="433" t="n"/>
      <c r="J40" s="489" t="n">
        <v>9.663006384481605</v>
      </c>
      <c r="K40" s="489" t="n"/>
      <c r="L40" s="489">
        <f>J40-K40</f>
        <v/>
      </c>
      <c r="M40" s="488" t="n"/>
      <c r="N40" s="488" t="n"/>
      <c r="O40"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0" s="432" t="n"/>
      <c r="Q40" s="202" t="n">
        <v>200</v>
      </c>
      <c r="R40" s="488" t="n"/>
      <c r="S40" s="453" t="n"/>
    </row>
    <row r="41" ht="409.5" customHeight="1" s="530">
      <c r="A41" s="312" t="n"/>
      <c r="B41" s="202" t="inlineStr">
        <is>
          <t>40-32</t>
        </is>
      </c>
      <c r="C41" s="180" t="inlineStr">
        <is>
          <t>Search calls as ArchivedCallsCriteria 0</t>
        </is>
      </c>
      <c r="D41" s="92" t="inlineStr">
        <is>
          <t>Get Method</t>
        </is>
      </c>
      <c r="E4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0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1" s="180" t="inlineStr">
        <is>
          <t xml:space="preserve">
Syetem should show archived calls
{
  "ResponseCode": 200,
  "ResponseDescription": "OK",
  "TotalCalls": 0,
  "AdditionalInformation": "",
  "InternalErrorCode": "",
  "list": [
    {</t>
        </is>
      </c>
      <c r="G41" s="488" t="n"/>
      <c r="H41" s="433" t="n"/>
      <c r="I41" s="433" t="n"/>
      <c r="J41" s="489" t="n">
        <v>9.655257236676334</v>
      </c>
      <c r="K41" s="489" t="n"/>
      <c r="L41" s="489">
        <f>J41-K41</f>
        <v/>
      </c>
      <c r="M41" s="488" t="n"/>
      <c r="N41" s="488" t="n"/>
      <c r="O41"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1" s="432" t="n"/>
      <c r="Q41" s="202" t="n">
        <v>200</v>
      </c>
      <c r="R41" s="488" t="n"/>
      <c r="S41" s="453" t="n"/>
    </row>
    <row r="42" ht="409.5" customHeight="1" s="530">
      <c r="A42" s="312" t="n"/>
      <c r="B42" s="202" t="inlineStr">
        <is>
          <t>40-33</t>
        </is>
      </c>
      <c r="C42" s="180" t="inlineStr">
        <is>
          <t>Search calls as ArchivedCallsCriteria 1</t>
        </is>
      </c>
      <c r="D42" s="92" t="inlineStr">
        <is>
          <t>Get Method</t>
        </is>
      </c>
      <c r="E4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1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2" s="180" t="inlineStr">
        <is>
          <t xml:space="preserve">
Syetem should not show archived calls
{
  "ResponseCode": 200,
  "ResponseDescription": "OK",
  "TotalCalls": 0,
  "AdditionalInformation": "",
  "InternalErrorCode": "",
  "list": [
    {</t>
        </is>
      </c>
      <c r="G42" s="488" t="n"/>
      <c r="H42" s="433" t="n"/>
      <c r="I42" s="433" t="n"/>
      <c r="J42" s="489" t="n">
        <v>9.623459553721432</v>
      </c>
      <c r="K42" s="489" t="n"/>
      <c r="L42" s="489">
        <f>J42-K42</f>
        <v/>
      </c>
      <c r="M42" s="488" t="n"/>
      <c r="N42" s="488" t="n"/>
      <c r="O42"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2" s="432" t="n"/>
      <c r="Q42" s="202" t="n">
        <v>200</v>
      </c>
      <c r="R42" s="488" t="n"/>
      <c r="S42" s="453" t="n"/>
    </row>
    <row r="43" ht="409.5" customHeight="1" s="530">
      <c r="A43" s="312" t="n"/>
      <c r="B43" s="202" t="inlineStr">
        <is>
          <t>40-34</t>
        </is>
      </c>
      <c r="C43" s="180" t="inlineStr">
        <is>
          <t>Search calls as ArchivedCallsCriteria is invalid format</t>
        </is>
      </c>
      <c r="D43" s="92" t="inlineStr">
        <is>
          <t>Get Method</t>
        </is>
      </c>
      <c r="E4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1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3" s="180" t="inlineStr">
        <is>
          <t xml:space="preserve">
Syetem should not  show calls
{
  "ResponseCode": 400,
  "ResponseDescription": "BAD REQUEST",
  "TotalCalls": 0,
  "AdditionalInformation": "",
  "InternalErrorCode": "",
  "list": null
}</t>
        </is>
      </c>
      <c r="G43" s="488" t="n"/>
      <c r="H43" s="433" t="n"/>
      <c r="I43" s="433" t="n"/>
      <c r="J43" s="489" t="n">
        <v>9.249418236481915</v>
      </c>
      <c r="K43" s="489" t="n"/>
      <c r="L43" s="489">
        <f>J43-K43</f>
        <v/>
      </c>
      <c r="M43" s="488" t="n"/>
      <c r="N43" s="488" t="n"/>
      <c r="O43" s="432" t="inlineStr">
        <is>
          <t>{
  "ResponseCode": 400,
  "ResponseDescription": "BAD REQUEST",
  "TotalCalls": 0,
  "AdditionalInformation": "",
  "InternalErrorCode": "",
  "list": null
}</t>
        </is>
      </c>
      <c r="P43" s="432" t="n"/>
      <c r="Q43" s="202" t="n">
        <v>400</v>
      </c>
      <c r="R43" s="488" t="n"/>
      <c r="S43" s="453" t="n"/>
    </row>
    <row r="44" ht="409.5" customHeight="1" s="530">
      <c r="A44" s="312" t="n"/>
      <c r="B44" s="202" t="inlineStr">
        <is>
          <t>40-35</t>
        </is>
      </c>
      <c r="C44" s="180" t="inlineStr">
        <is>
          <t>Search calls as RecordingInterface 0</t>
        </is>
      </c>
      <c r="D44" s="92" t="inlineStr">
        <is>
          <t>Get Method</t>
        </is>
      </c>
      <c r="E4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0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4" s="180" t="inlineStr">
        <is>
          <t xml:space="preserve">
Syetem should show calls of IPDR
{
  "ResponseCode": 200,
  "ResponseDescription": "OK",
  "TotalCalls": 0,
  "AdditionalInformation": "",
  "InternalErrorCode": "",
  "list": [
    {</t>
        </is>
      </c>
      <c r="G44" s="488" t="n"/>
      <c r="H44" s="433" t="n"/>
      <c r="I44" s="433" t="n"/>
      <c r="J44" s="489" t="n">
        <v>9.675485476603399</v>
      </c>
      <c r="K44" s="489" t="n"/>
      <c r="L44" s="489">
        <f>J44-K44</f>
        <v/>
      </c>
      <c r="M44" s="488" t="n"/>
      <c r="N44" s="488" t="n"/>
      <c r="O44"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4" s="432" t="n"/>
      <c r="Q44" s="202" t="n">
        <v>200</v>
      </c>
      <c r="R44" s="488" t="n"/>
      <c r="S44" s="453" t="n"/>
    </row>
    <row r="45" ht="409.5" customHeight="1" s="530">
      <c r="A45" s="312" t="n"/>
      <c r="B45" s="202" t="inlineStr">
        <is>
          <t>40-36</t>
        </is>
      </c>
      <c r="C45" s="180" t="inlineStr">
        <is>
          <t>Search calls as RecordingInterface 1</t>
        </is>
      </c>
      <c r="D45" s="92" t="inlineStr">
        <is>
          <t>Get Method</t>
        </is>
      </c>
      <c r="E4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1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5" s="180" t="inlineStr">
        <is>
          <t xml:space="preserve">
Syetem should show calls of DR-LINK
{
  "ResponseCode": 200,
  "ResponseDescription": "OK",
  "TotalCalls": 0,
  "AdditionalInformation": "",
  "InternalErrorCode": "",
  "list": [
    {</t>
        </is>
      </c>
      <c r="G45" s="488" t="n"/>
      <c r="H45" s="433" t="n"/>
      <c r="I45" s="433" t="n"/>
      <c r="J45" s="489" t="n">
        <v>9.644373013871927</v>
      </c>
      <c r="K45" s="489" t="n"/>
      <c r="L45" s="489">
        <f>J45-K45</f>
        <v/>
      </c>
      <c r="M45" s="488" t="n"/>
      <c r="N45" s="488" t="n"/>
      <c r="O45"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5" s="432" t="n"/>
      <c r="Q45" s="202" t="n">
        <v>200</v>
      </c>
      <c r="R45" s="488" t="n"/>
      <c r="S45" s="453" t="n"/>
    </row>
    <row r="46" ht="409.5" customHeight="1" s="530">
      <c r="A46" s="312" t="n"/>
      <c r="B46" s="202" t="inlineStr">
        <is>
          <t>40-37</t>
        </is>
      </c>
      <c r="C46" s="180" t="inlineStr">
        <is>
          <t>Search calls as RecordingInterface 2</t>
        </is>
      </c>
      <c r="D46" s="92" t="inlineStr">
        <is>
          <t>Get Method</t>
        </is>
      </c>
      <c r="E4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2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6" s="180" t="inlineStr">
        <is>
          <t xml:space="preserve">
Syetem should show calls of Attendent
{
  "ResponseCode": 200,
  "ResponseDescription": "OK",
  "TotalCalls": 0,
  "AdditionalInformation": "",
  "InternalErrorCode": "",
  "list": [
    {</t>
        </is>
      </c>
      <c r="G46" s="488" t="n"/>
      <c r="H46" s="433" t="n"/>
      <c r="I46" s="433" t="n"/>
      <c r="J46" s="489" t="n">
        <v>9.650563863102207</v>
      </c>
      <c r="K46" s="489" t="n"/>
      <c r="L46" s="489">
        <f>J46-K46</f>
        <v/>
      </c>
      <c r="M46" s="488" t="n"/>
      <c r="N46" s="488" t="n"/>
      <c r="O46"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6" s="432" t="n"/>
      <c r="Q46" s="202" t="n">
        <v>200</v>
      </c>
      <c r="R46" s="488" t="n"/>
      <c r="S46" s="453" t="n"/>
    </row>
    <row r="47" ht="409.5" customHeight="1" s="530">
      <c r="A47" s="312" t="n"/>
      <c r="B47" s="202" t="inlineStr">
        <is>
          <t>40-38</t>
        </is>
      </c>
      <c r="C47" s="180" t="inlineStr">
        <is>
          <t>Search calls as RecordingInterface 3</t>
        </is>
      </c>
      <c r="D47" s="92" t="inlineStr">
        <is>
          <t>Get Method</t>
        </is>
      </c>
      <c r="E4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3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7" s="180" t="inlineStr">
        <is>
          <t xml:space="preserve">
Syetem should show calls of SIP
{
  "ResponseCode": 200,
  "ResponseDescription": "OK",
  "TotalCalls": 0,
  "AdditionalInformation": "",
  "InternalErrorCode": "",
  "list": [
    {</t>
        </is>
      </c>
      <c r="G47" s="488" t="n"/>
      <c r="H47" s="433" t="n"/>
      <c r="I47" s="433" t="n"/>
      <c r="J47" s="489" t="n">
        <v>9.697462182965182</v>
      </c>
      <c r="K47" s="489" t="n"/>
      <c r="L47" s="489">
        <f>J47-K47</f>
        <v/>
      </c>
      <c r="M47" s="488" t="n"/>
      <c r="N47" s="488" t="n"/>
      <c r="O47"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7" s="432" t="n"/>
      <c r="Q47" s="202" t="n">
        <v>200</v>
      </c>
      <c r="R47" s="488" t="n"/>
      <c r="S47" s="453" t="n"/>
    </row>
    <row r="48" ht="409.5" customHeight="1" s="530">
      <c r="A48" s="312" t="n"/>
      <c r="B48" s="202" t="inlineStr">
        <is>
          <t>40-39</t>
        </is>
      </c>
      <c r="C48" s="180" t="inlineStr">
        <is>
          <t>Search calls as RecordingInterface 4</t>
        </is>
      </c>
      <c r="D48" s="92" t="inlineStr">
        <is>
          <t>Get Method</t>
        </is>
      </c>
      <c r="E4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4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8" s="180" t="inlineStr">
        <is>
          <t xml:space="preserve">
Syetem should show calls of Trunk
{
  "ResponseCode": 200,
  "ResponseDescription": "OK",
  "TotalCalls": 0,
  "AdditionalInformation": "",
  "InternalErrorCode": "",
  "list": [
    {</t>
        </is>
      </c>
      <c r="G48" s="488" t="n"/>
      <c r="H48" s="433" t="n"/>
      <c r="I48" s="433" t="n"/>
      <c r="J48" s="489" t="n">
        <v>9.643998837435447</v>
      </c>
      <c r="K48" s="489" t="n"/>
      <c r="L48" s="489">
        <f>J48-K48</f>
        <v/>
      </c>
      <c r="M48" s="488" t="n"/>
      <c r="N48" s="488" t="n"/>
      <c r="O48"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8" s="432" t="n"/>
      <c r="Q48" s="202" t="n">
        <v>200</v>
      </c>
      <c r="R48" s="488" t="n"/>
      <c r="S48" s="453" t="n"/>
    </row>
    <row r="49" ht="409.5" customHeight="1" s="530">
      <c r="A49" s="312" t="n"/>
      <c r="B49" s="202" t="inlineStr">
        <is>
          <t>40-40</t>
        </is>
      </c>
      <c r="C49" s="180" t="inlineStr">
        <is>
          <t>Search calls as RecordingInterface 5</t>
        </is>
      </c>
      <c r="D49" s="92" t="inlineStr">
        <is>
          <t>Get Method</t>
        </is>
      </c>
      <c r="E4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5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9" s="180" t="inlineStr">
        <is>
          <t xml:space="preserve">
Syetem should show calls of SIP Trunk
{
  "ResponseCode": 200,
  "ResponseDescription": "OK",
  "TotalCalls": 0,
  "AdditionalInformation": "",
  "InternalErrorCode": "",
  "list": [
    {</t>
        </is>
      </c>
      <c r="G49" s="488" t="n"/>
      <c r="H49" s="433" t="n"/>
      <c r="I49" s="433" t="n"/>
      <c r="J49" s="489" t="n">
        <v>9.659766986628483</v>
      </c>
      <c r="K49" s="489" t="n"/>
      <c r="L49" s="489">
        <f>J49-K49</f>
        <v/>
      </c>
      <c r="M49" s="488" t="n"/>
      <c r="N49" s="488" t="n"/>
      <c r="O49"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9" s="432" t="n"/>
      <c r="Q49" s="202" t="n">
        <v>200</v>
      </c>
      <c r="R49" s="488" t="n"/>
      <c r="S49" s="453" t="n"/>
    </row>
    <row r="50" ht="409.5" customHeight="1" s="530">
      <c r="A50" s="312" t="n"/>
      <c r="B50" s="202" t="inlineStr">
        <is>
          <t>40-41</t>
        </is>
      </c>
      <c r="C50" s="180" t="inlineStr">
        <is>
          <t>Search calls as ServerRole 1</t>
        </is>
      </c>
      <c r="D50" s="92" t="inlineStr">
        <is>
          <t>Get Method</t>
        </is>
      </c>
      <c r="E5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1(integer)
      ServerRole : 1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0" s="180" t="inlineStr">
        <is>
          <t xml:space="preserve">
Syetem should show the calls with secondary server role
{
  "ResponseCode": 200,
  "ResponseDescription": "OK",
  "TotalCalls": 0,
  "AdditionalInformation": "",
  "InternalErrorCode": "",
  "list": [
    {</t>
        </is>
      </c>
      <c r="G50" s="488" t="n"/>
      <c r="H50" s="433" t="n"/>
      <c r="I50" s="433" t="n"/>
      <c r="J50" s="489" t="n">
        <v>9.588811662602211</v>
      </c>
      <c r="K50" s="489" t="n"/>
      <c r="L50" s="489">
        <f>J50-K50</f>
        <v/>
      </c>
      <c r="M50" s="488" t="n"/>
      <c r="N50" s="488" t="n"/>
      <c r="O50"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0" s="432" t="n"/>
      <c r="Q50" s="202" t="n">
        <v>200</v>
      </c>
      <c r="R50" s="488" t="n"/>
      <c r="S50" s="453" t="n"/>
    </row>
    <row r="51" ht="409.5" customHeight="1" s="530">
      <c r="A51" s="312" t="n"/>
      <c r="B51" s="202" t="inlineStr">
        <is>
          <t>40-42</t>
        </is>
      </c>
      <c r="C51" s="180" t="inlineStr">
        <is>
          <t>Search calls as ServerRole 2</t>
        </is>
      </c>
      <c r="D51" s="92" t="inlineStr">
        <is>
          <t>Get Method</t>
        </is>
      </c>
      <c r="E5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1(integer)
      ServerRole : 2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1" s="180" t="inlineStr">
        <is>
          <t xml:space="preserve">
Syetem should show the calls with branch server role
{
  "ResponseCode": 200,
  "ResponseDescription": "OK",
  "TotalCalls": 0,
  "AdditionalInformation": "",
  "InternalErrorCode": "",
  "list": [
    {</t>
        </is>
      </c>
      <c r="G51" s="488" t="n"/>
      <c r="H51" s="433" t="n"/>
      <c r="I51" s="433" t="n"/>
      <c r="J51" s="489" t="n">
        <v>9.671720229972152</v>
      </c>
      <c r="K51" s="489" t="n"/>
      <c r="L51" s="489">
        <f>J51-K51</f>
        <v/>
      </c>
      <c r="M51" s="488" t="n"/>
      <c r="N51" s="488" t="n"/>
      <c r="O51"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1" s="432" t="n"/>
      <c r="Q51" s="202" t="n">
        <v>200</v>
      </c>
      <c r="R51" s="488" t="n"/>
      <c r="S51" s="453" t="n"/>
    </row>
    <row r="52" ht="409.5" customHeight="1" s="530">
      <c r="A52" s="312" t="n"/>
      <c r="B52" s="202" t="inlineStr">
        <is>
          <t>40-43</t>
        </is>
      </c>
      <c r="C52" s="432" t="inlineStr">
        <is>
          <t>Search calls as DeviceSearchCriteria 0</t>
        </is>
      </c>
      <c r="D52" s="92" t="inlineStr">
        <is>
          <t>Get Method</t>
        </is>
      </c>
      <c r="E5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0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2" s="180" t="inlineStr">
        <is>
          <t xml:space="preserve">
Syetem should show the calls associated with the device starts with
{
  "ResponseCode": 200,
  "ResponseDescription": "OK",
  "TotalCalls": 0,
  "AdditionalInformation": "",
  "InternalErrorCode": "",
  "list": [
    {</t>
        </is>
      </c>
      <c r="G52" s="488" t="n"/>
      <c r="H52" s="433" t="n"/>
      <c r="I52" s="433" t="n"/>
      <c r="J52" s="489" t="n">
        <v>9.665743415822817</v>
      </c>
      <c r="K52" s="489" t="n"/>
      <c r="L52" s="489">
        <f>J52-K52</f>
        <v/>
      </c>
      <c r="M52" s="488" t="n"/>
      <c r="N52" s="488" t="n"/>
      <c r="O52"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2" s="432" t="n"/>
      <c r="Q52" s="202" t="n">
        <v>200</v>
      </c>
      <c r="R52" s="488" t="n"/>
      <c r="S52" s="453" t="n"/>
    </row>
    <row r="53" ht="409.5" customHeight="1" s="530">
      <c r="A53" s="312" t="n"/>
      <c r="B53" s="202" t="inlineStr">
        <is>
          <t>40-44</t>
        </is>
      </c>
      <c r="C53" s="432" t="inlineStr">
        <is>
          <t>Search calls as DeviceSearchCriteria 2</t>
        </is>
      </c>
      <c r="D53" s="92" t="inlineStr">
        <is>
          <t>Get Method</t>
        </is>
      </c>
      <c r="E5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0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3" s="180" t="inlineStr">
        <is>
          <t xml:space="preserve">
Syetem should show the calls associated with the contain Decive parameter
{
  "ResponseCode": 200,
  "ResponseDescription": "OK",
  "TotalCalls": 0,
  "AdditionalInformation": "",
  "InternalErrorCode": "",
  "list": [
    {</t>
        </is>
      </c>
      <c r="G53" s="488" t="n"/>
      <c r="H53" s="433" t="n"/>
      <c r="I53" s="433" t="n"/>
      <c r="J53" s="489" t="n">
        <v>9.749328349446841</v>
      </c>
      <c r="K53" s="489" t="n"/>
      <c r="L53" s="489">
        <f>J53-K53</f>
        <v/>
      </c>
      <c r="M53" s="488" t="n"/>
      <c r="N53" s="488" t="n"/>
      <c r="O53"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3" s="432" t="n"/>
      <c r="Q53" s="202" t="n">
        <v>200</v>
      </c>
      <c r="R53" s="488" t="n"/>
      <c r="S53" s="453" t="n"/>
    </row>
    <row r="54" ht="409.5" customHeight="1" s="530">
      <c r="A54" s="312" t="n"/>
      <c r="B54" s="202" t="inlineStr">
        <is>
          <t>40-45</t>
        </is>
      </c>
      <c r="C54" s="432" t="inlineStr">
        <is>
          <t>Search calls as DeviceSearchCriteria 3</t>
        </is>
      </c>
      <c r="D54" s="92" t="inlineStr">
        <is>
          <t>Get Method</t>
        </is>
      </c>
      <c r="E5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3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4" s="180" t="inlineStr">
        <is>
          <t xml:space="preserve">
Syetem should show the calls associated with exact decive 
{
  "ResponseCode": 200,
  "ResponseDescription": "OK",
  "TotalCalls": 0,
  "AdditionalInformation": "",
  "InternalErrorCode": "",
  "list": [
    {</t>
        </is>
      </c>
      <c r="G54" s="488" t="n"/>
      <c r="H54" s="433" t="n"/>
      <c r="I54" s="433" t="n"/>
      <c r="J54" s="489" t="n">
        <v>9.627142804898995</v>
      </c>
      <c r="K54" s="489" t="n"/>
      <c r="L54" s="489">
        <f>J54-K54</f>
        <v/>
      </c>
      <c r="M54" s="488" t="n"/>
      <c r="N54" s="488" t="n"/>
      <c r="O54"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4" s="432" t="n"/>
      <c r="Q54" s="202" t="n">
        <v>200</v>
      </c>
      <c r="R54" s="488" t="n"/>
      <c r="S54" s="453" t="n"/>
    </row>
    <row r="55" ht="409.5" customHeight="1" s="530">
      <c r="A55" s="312" t="n"/>
      <c r="B55" s="202" t="inlineStr">
        <is>
          <t>40-46</t>
        </is>
      </c>
      <c r="C55" s="432" t="inlineStr">
        <is>
          <t>Search calls as SortDirection 1</t>
        </is>
      </c>
      <c r="D55" s="92" t="inlineStr">
        <is>
          <t>Get Method</t>
        </is>
      </c>
      <c r="E5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1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5" s="180" t="inlineStr">
        <is>
          <t xml:space="preserve">
Syetem should show the calls in ascending order
{
  "ResponseCode": 200,
  "ResponseDescription": "OK",
  "TotalCalls": 0,
  "AdditionalInformation": "",
  "InternalErrorCode": "",
  "list": [
    {</t>
        </is>
      </c>
      <c r="G55" s="488" t="n"/>
      <c r="H55" s="433" t="n"/>
      <c r="I55" s="433" t="n"/>
      <c r="J55" s="489" t="n">
        <v>9.703228811585632</v>
      </c>
      <c r="K55" s="489" t="n"/>
      <c r="L55" s="489">
        <f>J55-K55</f>
        <v/>
      </c>
      <c r="M55" s="488" t="n"/>
      <c r="N55" s="488" t="n"/>
      <c r="O55"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5" s="432" t="n"/>
      <c r="Q55" s="202" t="n">
        <v>200</v>
      </c>
      <c r="R55" s="488" t="n"/>
      <c r="S55" s="453" t="n"/>
    </row>
    <row r="56" ht="409.5" customHeight="1" s="530">
      <c r="A56" s="312" t="n"/>
      <c r="B56" s="202" t="inlineStr">
        <is>
          <t>40-47</t>
        </is>
      </c>
      <c r="C56" s="432" t="inlineStr">
        <is>
          <t>Search calls as ScoredCallOption 0</t>
        </is>
      </c>
      <c r="D56" s="92" t="inlineStr">
        <is>
          <t>Get Method</t>
        </is>
      </c>
      <c r="E5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0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6" s="180" t="inlineStr">
        <is>
          <t xml:space="preserve">
Syetem should show the scored calls 
{
  "ResponseCode": 200,
  "ResponseDescription": "OK",
  "TotalCalls": 0,
  "AdditionalInformation": "",
  "InternalErrorCode": "",
  "list": [
    {</t>
        </is>
      </c>
      <c r="G56" s="488" t="n"/>
      <c r="H56" s="433" t="n"/>
      <c r="I56" s="433" t="n"/>
      <c r="J56" s="489" t="n">
        <v>9.678410366073194</v>
      </c>
      <c r="K56" s="489" t="n"/>
      <c r="L56" s="489">
        <f>J56-K56</f>
        <v/>
      </c>
      <c r="M56" s="488" t="n"/>
      <c r="N56" s="488" t="n"/>
      <c r="O56"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6" s="432" t="n"/>
      <c r="Q56" s="202" t="n">
        <v>200</v>
      </c>
      <c r="R56" s="488" t="n"/>
      <c r="S56" s="453" t="n"/>
    </row>
    <row r="57" ht="409.5" customHeight="1" s="530">
      <c r="A57" s="312" t="n"/>
      <c r="B57" s="202" t="inlineStr">
        <is>
          <t>40-48</t>
        </is>
      </c>
      <c r="C57" s="432" t="inlineStr">
        <is>
          <t>Search calls as ScoredCallOption 1</t>
        </is>
      </c>
      <c r="D57" s="92" t="inlineStr">
        <is>
          <t>Get Method</t>
        </is>
      </c>
      <c r="E5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7" s="180" t="inlineStr">
        <is>
          <t xml:space="preserve">
Syetem should show the unscored calls 
{
  "ResponseCode": 200,
  "ResponseDescription": "OK",
  "TotalCalls": 0,
  "AdditionalInformation": "",
  "InternalErrorCode": "",
  "list": [
    {</t>
        </is>
      </c>
      <c r="G57" s="488" t="n"/>
      <c r="H57" s="433" t="n"/>
      <c r="I57" s="433" t="n"/>
      <c r="J57" s="489" t="n">
        <v>9.681913843180837</v>
      </c>
      <c r="K57" s="489" t="n"/>
      <c r="L57" s="489">
        <f>J57-K57</f>
        <v/>
      </c>
      <c r="M57" s="488" t="n"/>
      <c r="N57" s="488" t="n"/>
      <c r="O57"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7" s="432" t="n"/>
      <c r="Q57" s="202" t="n">
        <v>200</v>
      </c>
      <c r="R57" s="488" t="n"/>
      <c r="S57" s="453" t="n"/>
    </row>
    <row r="58" ht="409.5" customHeight="1" s="530">
      <c r="A58" s="312" t="n"/>
      <c r="B58" s="202" t="inlineStr">
        <is>
          <t>40-49</t>
        </is>
      </c>
      <c r="C58" s="432" t="inlineStr">
        <is>
          <t>Search calls as RegionValue 13</t>
        </is>
      </c>
      <c r="D58" s="92" t="inlineStr">
        <is>
          <t>Get Method</t>
        </is>
      </c>
      <c r="E5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58" s="180" t="inlineStr">
        <is>
          <t xml:space="preserve">
Syetem show the calls with RegionValue 13
{
  "ResponseCode": 200,
  "ResponseDescription": "OK",
  "TotalCalls": 0,
  "AdditionalInformation": "",
  "InternalErrorCode": "",
  "list": [
    {</t>
        </is>
      </c>
      <c r="G58" s="488" t="n"/>
      <c r="H58" s="433" t="n"/>
      <c r="I58" s="433" t="n"/>
      <c r="J58" s="489" t="n">
        <v>9.535156224436605</v>
      </c>
      <c r="K58" s="489" t="n"/>
      <c r="L58" s="489">
        <f>J58-K58</f>
        <v/>
      </c>
      <c r="M58" s="488" t="n"/>
      <c r="N58" s="488" t="n"/>
      <c r="O58"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8" s="432" t="n"/>
      <c r="Q58" s="202" t="n">
        <v>200</v>
      </c>
      <c r="R58" s="488" t="n"/>
      <c r="S58" s="453" t="n"/>
    </row>
    <row r="59" ht="409.5" customHeight="1" s="530">
      <c r="A59" s="312" t="n"/>
      <c r="B59" s="202" t="inlineStr">
        <is>
          <t>40-50</t>
        </is>
      </c>
      <c r="C59" s="432" t="inlineStr">
        <is>
          <t>Search calls for PrimaryPBXIPCriteria 0</t>
        </is>
      </c>
      <c r="D59" s="92" t="inlineStr">
        <is>
          <t>Get Method</t>
        </is>
      </c>
      <c r="E5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59" s="180" t="inlineStr">
        <is>
          <t xml:space="preserve">
Syetem show the calls for the PBXID that text starts with
{
  "ResponseCode": 200,
  "ResponseDescription": "OK",
  "TotalCalls": 0,
  "AdditionalInformation": "",
  "InternalErrorCode": "",
  "list": [
    {</t>
        </is>
      </c>
      <c r="G59" s="488" t="n"/>
      <c r="H59" s="433" t="n"/>
      <c r="I59" s="433" t="n"/>
      <c r="J59" s="489" t="n">
        <v>9.70463043340169</v>
      </c>
      <c r="K59" s="489" t="n"/>
      <c r="L59" s="489">
        <f>J59-K59</f>
        <v/>
      </c>
      <c r="M59" s="488" t="n"/>
      <c r="N59" s="488" t="n"/>
      <c r="O59"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9" s="432" t="n"/>
      <c r="Q59" s="202" t="n">
        <v>200</v>
      </c>
      <c r="R59" s="488" t="n"/>
      <c r="S59" s="453" t="n"/>
    </row>
    <row r="60" ht="409.5" customHeight="1" s="530">
      <c r="A60" s="312" t="n"/>
      <c r="B60" s="202" t="inlineStr">
        <is>
          <t>40-51</t>
        </is>
      </c>
      <c r="C60" s="432" t="inlineStr">
        <is>
          <t>Search calls for SpeechAnalyticsCriteria is 1</t>
        </is>
      </c>
      <c r="D60" s="92" t="inlineStr">
        <is>
          <t>Get Method</t>
        </is>
      </c>
      <c r="E6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0" s="180" t="inlineStr">
        <is>
          <t xml:space="preserve">
Syetem show the calls for the PBXID that text starts with
{
  "ResponseCode": 200,
  "ResponseDescription": "OK",
  "TotalCalls": 0,
  "AdditionalInformation": "",
  "InternalErrorCode": "",
  "list": [
    {</t>
        </is>
      </c>
      <c r="G60" s="488" t="n"/>
      <c r="H60" s="433" t="n"/>
      <c r="I60" s="433" t="n"/>
      <c r="J60" s="489" t="n">
        <v>10.11069732706369</v>
      </c>
      <c r="K60" s="489" t="n"/>
      <c r="L60" s="489">
        <f>J60-K60</f>
        <v/>
      </c>
      <c r="M60" s="488" t="n"/>
      <c r="N60" s="488" t="n"/>
      <c r="O60"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0" s="432" t="n"/>
      <c r="Q60" s="202" t="n">
        <v>200</v>
      </c>
      <c r="R60" s="488" t="n"/>
      <c r="S60" s="453" t="n"/>
    </row>
    <row r="61" ht="409.5" customHeight="1" s="530">
      <c r="A61" s="312" t="n"/>
      <c r="B61" s="202" t="inlineStr">
        <is>
          <t>40-52</t>
        </is>
      </c>
      <c r="C61" s="432" t="inlineStr">
        <is>
          <t>Search calls for SpeechAnalyticsCriteria is 2</t>
        </is>
      </c>
      <c r="D61" s="92" t="inlineStr">
        <is>
          <t>Get Method</t>
        </is>
      </c>
      <c r="E6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1" s="180" t="inlineStr">
        <is>
          <t xml:space="preserve">
Syetem show the calls for the PBXID that text starts with
{
  "ResponseCode": 200,
  "ResponseDescription": "OK",
  "TotalCalls": 0,
  "AdditionalInformation": "",
  "InternalErrorCode": "",
  "list": [
    {</t>
        </is>
      </c>
      <c r="G61" s="488" t="n"/>
      <c r="H61" s="433" t="n"/>
      <c r="I61" s="433" t="n"/>
      <c r="J61" s="489" t="n">
        <v>9.622673860195846</v>
      </c>
      <c r="K61" s="489" t="n"/>
      <c r="L61" s="489">
        <f>J61-K61</f>
        <v/>
      </c>
      <c r="M61" s="488" t="n"/>
      <c r="N61" s="488" t="n"/>
      <c r="O61"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1" s="432" t="n"/>
      <c r="Q61" s="202" t="n">
        <v>200</v>
      </c>
      <c r="R61" s="488" t="n"/>
      <c r="S61" s="453" t="n"/>
    </row>
    <row r="62" ht="409.5" customHeight="1" s="530">
      <c r="A62" s="312" t="n"/>
      <c r="B62" s="202" t="inlineStr">
        <is>
          <t>40-53</t>
        </is>
      </c>
      <c r="C62" s="432" t="inlineStr">
        <is>
          <t>Search calls for SpeechAnalyticsCriteria is 3</t>
        </is>
      </c>
      <c r="D62" s="92" t="inlineStr">
        <is>
          <t>Get Method</t>
        </is>
      </c>
      <c r="E6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2" s="180" t="inlineStr">
        <is>
          <t xml:space="preserve">
Syetem show the calls for the PBXID that text starts with
{
  "ResponseCode": 200,
  "ResponseDescription": "OK",
  "TotalCalls": 0,
  "AdditionalInformation": "",
  "InternalErrorCode": "",
  "list": [
    {</t>
        </is>
      </c>
      <c r="G62" s="488" t="n"/>
      <c r="H62" s="433" t="n"/>
      <c r="I62" s="433" t="n"/>
      <c r="J62" s="489" t="n">
        <v>9.60947297710868</v>
      </c>
      <c r="K62" s="489" t="n"/>
      <c r="L62" s="489">
        <f>J62-K62</f>
        <v/>
      </c>
      <c r="M62" s="488" t="n"/>
      <c r="N62" s="488" t="n"/>
      <c r="O62"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2" s="432" t="n"/>
      <c r="Q62" s="202" t="n">
        <v>200</v>
      </c>
      <c r="R62" s="488" t="n"/>
      <c r="S62" s="453" t="n"/>
    </row>
    <row r="63" ht="409.5" customHeight="1" s="530">
      <c r="A63" s="312" t="n"/>
      <c r="B63" s="202" t="inlineStr">
        <is>
          <t>40-54</t>
        </is>
      </c>
      <c r="C63" s="432" t="inlineStr">
        <is>
          <t>Search calls for SpeechAnalyticsCriteria is 4</t>
        </is>
      </c>
      <c r="D63" s="92" t="inlineStr">
        <is>
          <t>Get Method</t>
        </is>
      </c>
      <c r="E6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3" s="180" t="inlineStr">
        <is>
          <t xml:space="preserve">
Syetem show the calls for the PBXID that text starts with
{
  "ResponseCode": 200,
  "ResponseDescription": "OK",
  "TotalCalls": 0,
  "AdditionalInformation": "",
  "InternalErrorCode": "",
  "list": [
    {</t>
        </is>
      </c>
      <c r="G63" s="488" t="n"/>
      <c r="H63" s="433" t="n"/>
      <c r="I63" s="433" t="n"/>
      <c r="J63" s="489" t="n">
        <v>9.7228257250149</v>
      </c>
      <c r="K63" s="489" t="n"/>
      <c r="L63" s="489">
        <f>J63-K63</f>
        <v/>
      </c>
      <c r="M63" s="488" t="n"/>
      <c r="N63" s="488" t="n"/>
      <c r="O63"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3" s="432" t="n"/>
      <c r="Q63" s="202" t="n">
        <v>200</v>
      </c>
      <c r="R63" s="488" t="n"/>
      <c r="S63" s="453" t="n"/>
    </row>
    <row r="64" ht="409.5" customHeight="1" s="530">
      <c r="A64" s="312" t="n"/>
      <c r="B64" s="202" t="inlineStr">
        <is>
          <t>40-55</t>
        </is>
      </c>
      <c r="C64" s="432" t="inlineStr">
        <is>
          <t>Search calls for SpeechAnalyticsCriteria is 5</t>
        </is>
      </c>
      <c r="D64" s="92" t="inlineStr">
        <is>
          <t>Get Method</t>
        </is>
      </c>
      <c r="E6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4" s="180" t="inlineStr">
        <is>
          <t xml:space="preserve">
Syetem show the calls for the PBXID that text starts with
{
  "ResponseCode": 200,
  "ResponseDescription": "OK",
  "TotalCalls": 0,
  "AdditionalInformation": "",
  "InternalErrorCode": "",
  "list": [
    {</t>
        </is>
      </c>
      <c r="G64" s="488" t="n"/>
      <c r="H64" s="433" t="n"/>
      <c r="I64" s="433" t="n"/>
      <c r="J64" s="489" t="n">
        <v>8.996556960855969</v>
      </c>
      <c r="K64" s="489" t="n"/>
      <c r="L64" s="489">
        <f>J64-K64</f>
        <v/>
      </c>
      <c r="M64" s="488" t="n"/>
      <c r="N64" s="488" t="n"/>
      <c r="O64"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4" s="432" t="n"/>
      <c r="Q64" s="202" t="n">
        <v>200</v>
      </c>
      <c r="R64" s="488" t="n"/>
      <c r="S64" s="453" t="n"/>
    </row>
    <row r="65" ht="409.5" customHeight="1" s="530">
      <c r="A65" s="312" t="n"/>
      <c r="B65" s="202" t="inlineStr">
        <is>
          <t>40-56</t>
        </is>
      </c>
      <c r="C65" s="432" t="inlineStr">
        <is>
          <t>Search calls for SpeechAnalyticsCriteria is 6</t>
        </is>
      </c>
      <c r="D65" s="92" t="inlineStr">
        <is>
          <t>Get Method</t>
        </is>
      </c>
      <c r="E6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5" s="180" t="inlineStr">
        <is>
          <t xml:space="preserve">
Syetem show the calls for the PBXID that text starts with
{
  "ResponseCode": 200,
  "ResponseDescription": "OK",
  "TotalCalls": 0,
  "AdditionalInformation": "",
  "InternalErrorCode": "",
  "list": [
    {</t>
        </is>
      </c>
      <c r="G65" s="488" t="n"/>
      <c r="H65" s="433" t="n"/>
      <c r="I65" s="433" t="n"/>
      <c r="J65" s="489" t="n">
        <v>8.978270434864726</v>
      </c>
      <c r="K65" s="489" t="n"/>
      <c r="L65" s="489">
        <f>J65-K65</f>
        <v/>
      </c>
      <c r="M65" s="488" t="n"/>
      <c r="N65" s="488" t="n"/>
      <c r="O65"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5" s="432" t="n"/>
      <c r="Q65" s="202" t="n">
        <v>200</v>
      </c>
      <c r="R65" s="488" t="n"/>
      <c r="S65" s="453" t="n"/>
    </row>
    <row r="66" ht="409.5" customHeight="1" s="530">
      <c r="A66" s="312" t="n"/>
      <c r="B66" s="202" t="inlineStr">
        <is>
          <t>40-57</t>
        </is>
      </c>
      <c r="C66" s="180" t="inlineStr">
        <is>
          <t>search for recorded calls using multiple search criteria parameters and when callstatus is 1</t>
        </is>
      </c>
      <c r="D66" s="92" t="inlineStr">
        <is>
          <t>Get Method</t>
        </is>
      </c>
      <c r="E6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6" s="180" t="inlineStr">
        <is>
          <t>System should show all the searched calls with details
{
    "ResponseCode": 200,
    "ResponseDescription": "OK",
    "TotalCalls": 36,
    "AdditionalInformation": null,
    "InternalErrorCode": "",
    "list": [
        {
            "Notes": null,
            "CallFlag": null,
            "CallDetailSearch": [</t>
        </is>
      </c>
      <c r="G66" s="488" t="n"/>
      <c r="H66" s="433" t="n"/>
      <c r="I66" s="433" t="n"/>
      <c r="J66" s="489" t="n">
        <v>9.60120914422555</v>
      </c>
      <c r="K66" s="489" t="n"/>
      <c r="L66" s="489">
        <f>J66-K66</f>
        <v/>
      </c>
      <c r="M66" s="488" t="n"/>
      <c r="N66" s="488" t="n"/>
      <c r="O66" s="432" t="inlineStr">
        <is>
          <t>{
    "ResponseCode": 200,
    "ResponseDescription": "OK",
    "TotalCalls": 36,
    "AdditionalInformation": null,
    "InternalErrorCode": "",
    "list": [
        {
            "Notes": null,
            "CallFlag": null,
            "CallDetailSearch": [</t>
        </is>
      </c>
      <c r="P66" s="432" t="n"/>
      <c r="Q66" s="202" t="n">
        <v>200</v>
      </c>
      <c r="R66" s="488" t="n"/>
      <c r="S66" s="453" t="n"/>
    </row>
    <row r="67" ht="409.5" customHeight="1" s="530">
      <c r="A67" s="312" t="n"/>
      <c r="B67" s="202" t="inlineStr">
        <is>
          <t>40-58</t>
        </is>
      </c>
      <c r="C67" s="180" t="inlineStr">
        <is>
          <t>search for recorded calls using multiple search criteria parameters  and when callstatus is 6</t>
        </is>
      </c>
      <c r="D67" s="92" t="inlineStr">
        <is>
          <t>Get Method</t>
        </is>
      </c>
      <c r="E6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7" s="180" t="inlineStr">
        <is>
          <t>System should show all the searched calls with details
{
    "ResponseCode": 200,
    "ResponseDescription": "OK",
    "TotalCalls": 36,
    "AdditionalInformation": null,
    "InternalErrorCode": "",
    "list": [
        {
            "Notes": null,
            "CallFlag": null,
            "CallDetailSearch": [</t>
        </is>
      </c>
      <c r="G67" s="488" t="n"/>
      <c r="H67" s="433" t="n"/>
      <c r="I67" s="433" t="n"/>
      <c r="J67" s="489" t="n">
        <v>9.661497745125189</v>
      </c>
      <c r="K67" s="489" t="n"/>
      <c r="L67" s="489">
        <f>J67-K67</f>
        <v/>
      </c>
      <c r="M67" s="488" t="n"/>
      <c r="N67" s="488" t="n"/>
      <c r="O67" s="432" t="inlineStr">
        <is>
          <t>{
    "ResponseCode": 200,
    "ResponseDescription": "OK",
    "TotalCalls": 36,
    "AdditionalInformation": null,
    "InternalErrorCode": "",
    "list": [
        {
            "Notes": null,
            "CallFlag": null,
            "CallDetailSearch": [</t>
        </is>
      </c>
      <c r="P67" s="432" t="n"/>
      <c r="Q67" s="202" t="n">
        <v>200</v>
      </c>
      <c r="R67" s="488" t="n"/>
      <c r="S67" s="453" t="n"/>
    </row>
    <row r="68" ht="409.5" customHeight="1" s="530">
      <c r="A68" s="312" t="n"/>
      <c r="B68" s="202" t="inlineStr">
        <is>
          <t>40-59</t>
        </is>
      </c>
      <c r="C68" s="180" t="inlineStr">
        <is>
          <t>search for recorded calls using multiple search criteria parameters  and when callstatus is 15</t>
        </is>
      </c>
      <c r="D68" s="92" t="inlineStr">
        <is>
          <t>Get Method</t>
        </is>
      </c>
      <c r="E6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8" s="180" t="inlineStr">
        <is>
          <t>System should show all the searched calls with details
{
    "ResponseCode": 200,
    "ResponseDescription": "OK",
    "TotalCalls": 36,
    "AdditionalInformation": null,
    "InternalErrorCode": "",
    "list": [
        {
            "Notes": null,
            "CallFlag": null,
            "CallDetailSearch": [</t>
        </is>
      </c>
      <c r="G68" s="488" t="n"/>
      <c r="H68" s="433" t="n"/>
      <c r="I68" s="433" t="n"/>
      <c r="J68" s="489" t="n">
        <v>9.776803755622723</v>
      </c>
      <c r="K68" s="489" t="n"/>
      <c r="L68" s="489">
        <f>J68-K68</f>
        <v/>
      </c>
      <c r="M68" s="488" t="n"/>
      <c r="N68" s="488" t="n"/>
      <c r="O68" s="432" t="inlineStr">
        <is>
          <t>{
    "ResponseCode": 200,
    "ResponseDescription": "OK",
    "TotalCalls": 36,
    "AdditionalInformation": null,
    "InternalErrorCode": "",
    "list": [
        {
            "Notes": null,
            "CallFlag": null,
            "CallDetailSearch": [</t>
        </is>
      </c>
      <c r="P68" s="432" t="n"/>
      <c r="Q68" s="202" t="n">
        <v>200</v>
      </c>
      <c r="R68" s="488" t="n"/>
      <c r="S68" s="453" t="n"/>
    </row>
    <row r="69" ht="409.5" customHeight="1" s="530">
      <c r="A69" s="312" t="n"/>
      <c r="B69" s="202" t="inlineStr">
        <is>
          <t>40-60</t>
        </is>
      </c>
      <c r="C69" s="180" t="inlineStr">
        <is>
          <t>search for recorded calls using multiple search criteria parameters  and when callstatus is 19</t>
        </is>
      </c>
      <c r="D69" s="92" t="inlineStr">
        <is>
          <t>Get Method</t>
        </is>
      </c>
      <c r="E6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9" s="180" t="inlineStr">
        <is>
          <t>System should show all the searched calls with details
{
    "ResponseCode": 200,
    "ResponseDescription": "OK",
    "TotalCalls": 36,
    "AdditionalInformation": null,
    "InternalErrorCode": "",
    "list": [
        {
            "Notes": null,
            "CallFlag": null,
            "CallDetailSearch": [</t>
        </is>
      </c>
      <c r="G69" s="488" t="n"/>
      <c r="H69" s="433" t="n"/>
      <c r="I69" s="433" t="n"/>
      <c r="J69" s="489" t="n">
        <v>9.672786170870268</v>
      </c>
      <c r="K69" s="489" t="n"/>
      <c r="L69" s="489">
        <f>J69-K69</f>
        <v/>
      </c>
      <c r="M69" s="488" t="n"/>
      <c r="N69" s="488" t="n"/>
      <c r="O69" s="432" t="inlineStr">
        <is>
          <t>{
    "ResponseCode": 200,
    "ResponseDescription": "OK",
    "TotalCalls": 36,
    "AdditionalInformation": null,
    "InternalErrorCode": "",
    "list": [
        {
            "Notes": null,
            "CallFlag": null,
            "CallDetailSearch": [</t>
        </is>
      </c>
      <c r="P69" s="432" t="n"/>
      <c r="Q69" s="202" t="n">
        <v>200</v>
      </c>
      <c r="R69" s="488" t="n"/>
      <c r="S69" s="453" t="n"/>
    </row>
    <row r="70" ht="409.5" customHeight="1" s="530">
      <c r="A70" s="312" t="n"/>
      <c r="B70" s="202" t="inlineStr">
        <is>
          <t>40-61</t>
        </is>
      </c>
      <c r="C70" s="180" t="inlineStr">
        <is>
          <t>search for recorded calls when in First Name and Last Name enter single quote and TextSearchCriteria 3 Text is exactly.</t>
        </is>
      </c>
      <c r="D70" s="92" t="inlineStr">
        <is>
          <t>Get Method</t>
        </is>
      </c>
      <c r="E7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70" s="180" t="inlineStr">
        <is>
          <t>System should show all the searched calls with details
{
    "ResponseCode": 200,
    "ResponseDescription": "OK",
    "TotalCalls": 36,
    "AdditionalInformation": null,
    "InternalErrorCode": "",
    "list": [
        {
            "Notes": null,
            "CallFlag": null,
            "CallDetailSearch": [</t>
        </is>
      </c>
      <c r="G70" s="488" t="n"/>
      <c r="H70" s="433" t="n"/>
      <c r="I70" s="433" t="n"/>
      <c r="J70" s="489" t="n">
        <v>15</v>
      </c>
      <c r="K70" s="489" t="n"/>
      <c r="L70" s="489">
        <f>J70-K70</f>
        <v/>
      </c>
      <c r="M70" s="488" t="n"/>
      <c r="N70" s="488" t="n"/>
      <c r="O70" s="432" t="inlineStr">
        <is>
          <t>{
    "ResponseCode": 200,
    "ResponseDescription": "OK",
    "TotalCalls": 36,
    "AdditionalInformation": null,
    "InternalErrorCode": "",
    "list": [
        {
            "Notes": null,
            "CallFlag": null,
            "CallDetailSearch": [</t>
        </is>
      </c>
      <c r="P70" s="432" t="n"/>
      <c r="Q70" s="202" t="n">
        <v>200</v>
      </c>
      <c r="R70" s="488" t="n"/>
      <c r="S70" s="453" t="n"/>
    </row>
    <row r="71" ht="409.5" customFormat="1" customHeight="1" s="378">
      <c r="A71" s="379" t="n"/>
      <c r="B71" s="380" t="inlineStr">
        <is>
          <t>40-62</t>
        </is>
      </c>
      <c r="C71" s="381" t="inlineStr">
        <is>
          <t>search for recorded calls with first name and last name empty.</t>
        </is>
      </c>
      <c r="D71" s="382" t="inlineStr">
        <is>
          <t>Get Method</t>
        </is>
      </c>
      <c r="E71" s="381"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71" s="381" t="inlineStr">
        <is>
          <t>{
  "ResponseCode": 400,
  "ResponseDescription": "BAD REQUEST",
  "TotalCalls": 0,
  "AdditionalInformation": "",
  "InternalErrorCode": "",
  "list": null
}</t>
        </is>
      </c>
      <c r="G71" s="383" t="n"/>
      <c r="H71" s="384" t="n"/>
      <c r="I71" s="384" t="n"/>
      <c r="J71" s="385" t="n">
        <v>15</v>
      </c>
      <c r="K71" s="385" t="n"/>
      <c r="L71" s="385">
        <f>J71-K71</f>
        <v/>
      </c>
      <c r="M71" s="383" t="n"/>
      <c r="N71" s="383" t="n"/>
      <c r="O71" s="381" t="inlineStr">
        <is>
          <t>{
  "ResponseCode": 400,
  "ResponseDescription": "BAD REQUEST",
  "TotalCalls": 0,
  "AdditionalInformation": "",
  "InternalErrorCode": "",
  "list": null
}</t>
        </is>
      </c>
      <c r="P71" s="386" t="n"/>
      <c r="Q71" s="380" t="n">
        <v>400</v>
      </c>
      <c r="R71" s="383" t="n"/>
      <c r="S71" s="465" t="n"/>
    </row>
    <row r="72" ht="409.5" customHeight="1" s="530">
      <c r="B72" s="380" t="inlineStr">
        <is>
          <t>40-63</t>
        </is>
      </c>
      <c r="C72" s="381" t="inlineStr">
        <is>
          <t>Get Recorded Calls with Server Session Key</t>
        </is>
      </c>
      <c r="D72" s="382" t="n"/>
      <c r="E72" s="381" t="n"/>
      <c r="F72" s="386" t="inlineStr">
        <is>
          <t>Method should not work with server session key
{'ResponseCode': 401, 'ResponseDescription': 'UNAUTHORIZED', 'TotalCalls': 0, 'AdditionalInformation': None, 'InternalErrorCode': '', 'list': None}</t>
        </is>
      </c>
      <c r="G72" s="383" t="n"/>
      <c r="H72" s="384" t="n"/>
      <c r="I72" s="384" t="n"/>
      <c r="J72" s="385" t="n">
        <v>15</v>
      </c>
      <c r="K72" s="385" t="n"/>
      <c r="L72" s="385">
        <f>J72-K72</f>
        <v/>
      </c>
      <c r="M72" s="383" t="n"/>
      <c r="N72" s="383" t="n"/>
      <c r="O72" s="386" t="inlineStr">
        <is>
          <t>{'ResponseCode': 401, 'ResponseDescription': 'UNAUTHORIZED', 'TotalCalls': 0, 'AdditionalInformation': None, 'InternalErrorCode': '', 'list': None}</t>
        </is>
      </c>
      <c r="P72" s="386" t="n"/>
      <c r="Q72" s="383" t="inlineStr">
        <is>
          <t>401</t>
        </is>
      </c>
      <c r="R72" s="383" t="n"/>
      <c r="S72" s="465"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70">
    <cfRule type="cellIs" priority="1" operator="lessThan" dxfId="1">
      <formula>0</formula>
    </cfRule>
  </conditionalFormatting>
  <pageMargins left="0.7" right="0.7" top="0.75" bottom="0.75" header="0.3" footer="0.3"/>
</worksheet>
</file>

<file path=xl/worksheets/sheet42.xml><?xml version="1.0" encoding="utf-8"?>
<worksheet xmlns="http://schemas.openxmlformats.org/spreadsheetml/2006/main">
  <sheetPr codeName="Sheet42">
    <outlinePr summaryBelow="1" summaryRight="1"/>
    <pageSetUpPr/>
  </sheetPr>
  <dimension ref="A1:W148"/>
  <sheetViews>
    <sheetView topLeftCell="G1" zoomScale="70" zoomScaleNormal="7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20.6640625" customWidth="1" style="530" min="4" max="4"/>
    <col width="63.5546875" customWidth="1" style="530" min="5" max="5"/>
    <col width="55.44140625" customWidth="1" style="530" min="6" max="7"/>
    <col width="23" customWidth="1" style="530" min="8" max="8"/>
    <col width="14.44140625" customWidth="1" style="530" min="9" max="9"/>
    <col width="23.88671875" customWidth="1" style="530" min="10" max="10"/>
    <col width="20.88671875" customWidth="1" style="530" min="11" max="11"/>
    <col width="18.44140625" customWidth="1" style="530" min="12" max="12"/>
    <col width="18.5546875" customWidth="1" style="530" min="13" max="13"/>
    <col width="17.5546875" customWidth="1" style="530" min="14" max="14"/>
    <col width="29.5546875" customWidth="1" style="530" min="15" max="15"/>
    <col width="36.5546875" customWidth="1" style="530" min="16" max="16"/>
    <col width="16.6640625" customWidth="1" style="530" min="17" max="17"/>
    <col width="16" customWidth="1" style="530" min="18" max="18"/>
    <col width="11.6640625" customWidth="1" style="530" min="19" max="19"/>
    <col width="9.109375" customWidth="1" style="530" min="20" max="407"/>
  </cols>
  <sheetData>
    <row r="1" ht="26.25" customHeight="1" s="530">
      <c r="A1" s="118" t="n"/>
      <c r="B1" s="531" t="inlineStr">
        <is>
          <t xml:space="preserve"> OmniPCX RECORD </t>
        </is>
      </c>
      <c r="C1" s="532" t="n"/>
      <c r="D1" s="532" t="n"/>
      <c r="E1" s="532" t="n"/>
      <c r="F1" s="532" t="n"/>
      <c r="G1" s="532" t="n"/>
      <c r="H1" s="532" t="n"/>
      <c r="I1" s="532" t="n"/>
      <c r="J1" s="532" t="n"/>
      <c r="K1" s="532" t="n"/>
      <c r="L1" s="533" t="n"/>
      <c r="M1" s="259" t="n"/>
      <c r="N1" s="259" t="n"/>
      <c r="O1" s="312" t="n"/>
    </row>
    <row r="2" ht="26.25" customHeight="1" s="530">
      <c r="A2" s="118" t="n"/>
      <c r="B2" s="534" t="n"/>
      <c r="C2" s="535" t="n"/>
      <c r="D2" s="535" t="n"/>
      <c r="E2" s="535" t="n"/>
      <c r="F2" s="535" t="n"/>
      <c r="G2" s="535" t="n"/>
      <c r="H2" s="535" t="n"/>
      <c r="I2" s="535" t="n"/>
      <c r="J2" s="535" t="n"/>
      <c r="K2" s="535" t="n"/>
      <c r="L2" s="536" t="n"/>
      <c r="M2" s="259" t="n"/>
      <c r="N2" s="259" t="n"/>
      <c r="O2" s="312" t="n"/>
    </row>
    <row r="3">
      <c r="A3" s="6" t="n"/>
      <c r="B3" s="169" t="n"/>
      <c r="C3" s="432" t="n"/>
      <c r="D3" s="169" t="n"/>
      <c r="E3" s="180" t="n"/>
      <c r="F3" s="169" t="n"/>
      <c r="G3" s="169" t="n"/>
      <c r="H3" s="169" t="n"/>
      <c r="I3" s="169" t="n"/>
      <c r="J3" s="169" t="n"/>
      <c r="K3" s="169" t="n"/>
      <c r="L3" s="169" t="n"/>
      <c r="M3" s="169" t="n"/>
      <c r="N3" s="169" t="n"/>
      <c r="O3" s="312" t="n"/>
    </row>
    <row r="4">
      <c r="A4" s="6" t="n"/>
      <c r="B4" s="290" t="n"/>
      <c r="C4" s="432" t="n"/>
      <c r="D4" s="433" t="n"/>
      <c r="E4" s="662" t="inlineStr">
        <is>
          <t>Calls Count</t>
        </is>
      </c>
      <c r="F4" s="547" t="n"/>
      <c r="G4" s="547" t="n"/>
      <c r="H4" s="548" t="n"/>
      <c r="I4" s="478" t="inlineStr">
        <is>
          <t>Plan ID</t>
        </is>
      </c>
      <c r="J4" s="557" t="n"/>
      <c r="K4" s="544" t="n"/>
      <c r="L4" s="545" t="n"/>
      <c r="M4" s="433" t="n"/>
      <c r="N4" s="433" t="n"/>
      <c r="O4" s="312" t="n"/>
    </row>
    <row r="5">
      <c r="A5" s="6" t="n"/>
      <c r="B5" s="290" t="inlineStr">
        <is>
          <t>Release</t>
        </is>
      </c>
      <c r="C5" s="432" t="n"/>
      <c r="D5" s="433" t="n"/>
      <c r="E5" s="549" t="n"/>
      <c r="H5" s="550" t="n"/>
      <c r="I5" s="478" t="inlineStr">
        <is>
          <t xml:space="preserve">Live Calls </t>
        </is>
      </c>
      <c r="J5" s="557" t="inlineStr">
        <is>
          <t>Calls Count</t>
        </is>
      </c>
      <c r="K5" s="544" t="n"/>
      <c r="L5" s="545" t="n"/>
      <c r="M5" s="433" t="n"/>
      <c r="N5" s="433" t="n"/>
      <c r="O5" s="312" t="n"/>
    </row>
    <row r="6">
      <c r="A6" s="6" t="n"/>
      <c r="B6" s="290" t="inlineStr">
        <is>
          <t>Date/Time</t>
        </is>
      </c>
      <c r="C6" s="178" t="n"/>
      <c r="D6" s="179" t="n"/>
      <c r="E6" s="549" t="n"/>
      <c r="H6" s="550" t="n"/>
      <c r="I6" s="482" t="inlineStr">
        <is>
          <t>Type</t>
        </is>
      </c>
      <c r="J6" s="557" t="inlineStr">
        <is>
          <t>Rest API Testing</t>
        </is>
      </c>
      <c r="K6" s="544" t="n"/>
      <c r="L6" s="545" t="n"/>
      <c r="M6" s="433" t="n"/>
      <c r="N6" s="433" t="n"/>
      <c r="O6" s="312" t="n"/>
    </row>
    <row r="7">
      <c r="A7" s="6" t="n"/>
      <c r="B7" s="292" t="n"/>
      <c r="C7" s="268" t="n"/>
      <c r="D7" s="592" t="n"/>
      <c r="E7" s="551" t="n"/>
      <c r="F7" s="552" t="n"/>
      <c r="G7" s="552" t="n"/>
      <c r="H7" s="553" t="n"/>
      <c r="I7" s="292" t="n"/>
      <c r="J7" s="592" t="n"/>
      <c r="K7" s="532" t="n"/>
      <c r="L7" s="533" t="n"/>
      <c r="M7" s="592" t="n"/>
      <c r="N7" s="592" t="n"/>
      <c r="O7" s="507" t="n"/>
    </row>
    <row r="8">
      <c r="A8" s="6" t="n"/>
      <c r="B8" s="660" t="inlineStr">
        <is>
          <t>Test ID</t>
        </is>
      </c>
      <c r="C8" s="660" t="inlineStr">
        <is>
          <t>Test Description</t>
        </is>
      </c>
      <c r="D8" s="661" t="inlineStr">
        <is>
          <t>Methods</t>
        </is>
      </c>
      <c r="E8" s="660" t="inlineStr">
        <is>
          <t>Steps</t>
        </is>
      </c>
      <c r="F8" s="660" t="inlineStr">
        <is>
          <t>Expected Result</t>
        </is>
      </c>
      <c r="G8" s="569" t="inlineStr">
        <is>
          <t>Automation Testing Result</t>
        </is>
      </c>
      <c r="H8" s="544" t="n"/>
      <c r="I8" s="544" t="n"/>
      <c r="J8" s="544" t="n"/>
      <c r="K8" s="544" t="n"/>
      <c r="L8" s="544" t="n"/>
      <c r="M8" s="544" t="n"/>
      <c r="N8" s="544" t="n"/>
      <c r="O8" s="544" t="n"/>
      <c r="P8" s="544" t="n"/>
      <c r="Q8" s="544" t="n"/>
      <c r="R8" s="544" t="n"/>
      <c r="S8" s="545" t="n"/>
      <c r="T8" s="529" t="n"/>
    </row>
    <row r="9" ht="48" customHeight="1" s="530">
      <c r="A9" s="96" t="n"/>
      <c r="B9" s="570" t="n"/>
      <c r="C9" s="570" t="n"/>
      <c r="D9" s="570" t="n"/>
      <c r="E9" s="570" t="n"/>
      <c r="F9" s="570" t="n"/>
      <c r="G9" s="493" t="inlineStr">
        <is>
          <t>InPut Test Data</t>
        </is>
      </c>
      <c r="H9" s="493" t="inlineStr">
        <is>
          <t>Execution Date</t>
        </is>
      </c>
      <c r="I9" s="493" t="inlineStr">
        <is>
          <t>Execution Time</t>
        </is>
      </c>
      <c r="J9" s="493" t="inlineStr">
        <is>
          <t>Expected Processing Time(Seconds)</t>
        </is>
      </c>
      <c r="K9" s="493" t="inlineStr">
        <is>
          <t>Actual Processing Time(Seconds)</t>
        </is>
      </c>
      <c r="L9" s="493" t="inlineStr">
        <is>
          <t>Threshold Time (Seconds)</t>
        </is>
      </c>
      <c r="M9" s="493" t="inlineStr">
        <is>
          <t>Tester</t>
        </is>
      </c>
      <c r="N9" s="493" t="inlineStr">
        <is>
          <t>OS</t>
        </is>
      </c>
      <c r="O9" s="493" t="inlineStr">
        <is>
          <t>Expected Response JSON</t>
        </is>
      </c>
      <c r="P9" s="493" t="inlineStr">
        <is>
          <t>Actual Response JSON</t>
        </is>
      </c>
      <c r="Q9" s="493" t="inlineStr">
        <is>
          <t>Expected  Code</t>
        </is>
      </c>
      <c r="R9" s="493" t="inlineStr">
        <is>
          <t>Actual  Code</t>
        </is>
      </c>
      <c r="S9" s="493" t="inlineStr">
        <is>
          <t>Result/Status</t>
        </is>
      </c>
      <c r="T9" s="263" t="n"/>
      <c r="U9" s="263" t="n"/>
      <c r="V9" s="263" t="n"/>
      <c r="W9" s="263" t="n"/>
    </row>
    <row r="10" ht="409.5" customHeight="1" s="530">
      <c r="A10" s="312" t="n"/>
      <c r="B10" s="202" t="inlineStr">
        <is>
          <t>41-01</t>
        </is>
      </c>
      <c r="C10" s="180" t="inlineStr">
        <is>
          <t>search for Recorded calls count using multiple search criteria parameters</t>
        </is>
      </c>
      <c r="D10" s="88" t="inlineStr">
        <is>
          <t>Get Method</t>
        </is>
      </c>
      <c r="E1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0" s="180" t="inlineStr">
        <is>
          <t>System should show all the searched calls with details
{
    "ResponseCode": 200,
    "ResponseDescription": "OK",
    "TotalCalls": 36,
    "AdditionalInformation": null,
    "InternalErrorCode": "",
    "list": [
        {
            "Notes": null,
            "CallFlag": null,
            "CallDetailSearch": [</t>
        </is>
      </c>
      <c r="G10" s="488" t="n"/>
      <c r="H10" s="433" t="n"/>
      <c r="I10" s="433" t="n"/>
      <c r="J10" s="489" t="n">
        <v>9.724374399710541</v>
      </c>
      <c r="K10" s="489" t="n"/>
      <c r="L10" s="489">
        <f>J10-K10</f>
        <v/>
      </c>
      <c r="M10" s="488" t="n"/>
      <c r="N10" s="488" t="n"/>
      <c r="O10" s="180" t="inlineStr">
        <is>
          <t>{
    "ResponseCode": 200,
    "ResponseDescription": "OK",
    "TotalCalls": 36,
    "AdditionalInformation": null,
    "InternalErrorCode": "",
    "list": [
        {
            "Notes": null,
            "CallFlag": null,
            "CallDetailSearch": [</t>
        </is>
      </c>
      <c r="P10" s="432" t="n"/>
      <c r="Q10" s="202" t="n">
        <v>200</v>
      </c>
      <c r="R10" s="488" t="n"/>
      <c r="S10" s="453" t="n"/>
    </row>
    <row r="11" ht="409.5" customHeight="1" s="530">
      <c r="A11" s="312" t="n"/>
      <c r="B11" s="202" t="inlineStr">
        <is>
          <t>41-02</t>
        </is>
      </c>
      <c r="C11" s="169" t="inlineStr">
        <is>
          <t xml:space="preserve">search calls Count by CallDateSearchCriteria 7 </t>
        </is>
      </c>
      <c r="D11" s="88" t="inlineStr">
        <is>
          <t>Get Method</t>
        </is>
      </c>
      <c r="E1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7 (integer)
      StartDate :dd-MM-yyyy HH:mm:ss (string)
      EndDate : dd-MM-yyyy HH:mm:ss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1" s="180" t="inlineStr">
        <is>
          <t>System will show the list of calls by entered date
{
    "ResponseCode": 200,
    "ResponseDescription": "OK",
    "TotalCalls": 1,
    "AdditionalInformation": null,
    "InternalErrorCode": "",
    "list": [
        {
            "Notes": null,
            "CallFlag": null,
            "CallDetailSearch": [
                {
                    "CustomField1": "",
                    "CustomField2": "",
                    "CustomField3": "",
                    "CustomField4": "",
                    "CustomField5": "",
                    "CustomField6": "",
                    "CustomField7": "",
                    "CustomField8": "",
                    "CustomField9": "",
                    "CustomField10": "",
                    "AgentHangup": true,
                    "DBRecordID": "180720181448519920900067",
                    "PBXCallID": "00067",
                    "GlobalCallID": "123",
                    "CorrelatorId": "23",
                    "CallDuration": "00:03:00",
                    "EncryptionEnabled": false,
                    "CallDate": "18-07-2018 14:48:51",
                    "CalledBy": "1072",
                    "CalledTo": "209",
                    "ExternalCall": false,
                    "CallDirection": 1,
                    "Archived": false,
                    "DoNotArchive": false,
                    "ArchiveFilePath": null,
                    "Device": "209",
                    "GraphPoints": "",
                    "AudioFilePath": "C:\\Program Files (x86)\\Alcatel-Lucent Enterprise\\OmniPCXRecord Suite\\OmniPCXRecord\\OmniPCXRECORDAudio\\Repository\\OmniPCXRECORDAudio\\Repository",
                    "CallStatus": 5,
                    "Name": "ali ibrahim",
                    "ServerRole": 0,
                    "QualityMonitorScoreID": 0,
                    "QualityMonitorCallID": null,
                    "ServerName": "abc",
                    "CallNotes": [],
                    "CallFlags": [],
                    "VideoEnabled": false,
                    "Channel": -1,
                    "PacketizerIP": "-1"
                }
            ],
            "AudioFileURL": null,
            "FileURL": null,
            "File": null,
            "SavedSearchDetails": null,
            "NotesFileURL": null,
            "NotesFile": null,
            "CDRFileURL": null,
            "CDRFile": null,
            "QMURL": null,
            "BookmarkSource": null,
            "FilePathCSV": null,
            "WavePointsList": null,
            "BookmarksList": null,
            "OnExpandVar": null
        }
    ]
}</t>
        </is>
      </c>
      <c r="G11" s="488" t="n"/>
      <c r="H11" s="433" t="n"/>
      <c r="I11" s="433" t="n"/>
      <c r="J11" s="489" t="n">
        <v>9.656990689858958</v>
      </c>
      <c r="K11" s="489" t="n"/>
      <c r="L11" s="489">
        <f>J11-K11</f>
        <v/>
      </c>
      <c r="M11" s="217" t="n"/>
      <c r="N11" s="488" t="n"/>
      <c r="O11" s="182" t="inlineStr">
        <is>
          <t>{
    "ResponseCode": 200,
    "ResponseDescription": "OK",
    "TotalCalls": 1,
    "AdditionalInformation": null,
    "InternalErrorCode": "",
    "list": [
        {
            "Notes": null,
            "CallFlag": null,
            "CallDetailSearch": [
                {
                    "CustomField1": "",
                    "CustomField2": "",
                    "CustomField3": "",
                    "CustomField4": "",
                    "CustomField5": "",
                    "CustomField6": "",
                    "CustomField7": "",
                    "CustomField8": "",
                    "CustomField9": "",
                    "CustomField10": "",
                    "AgentHangup": true,
                    "DBRecordID": "180720181448519920900067",
                    "PBXCallID": "00067",
                    "GlobalCallID": "123",
                    "CorrelatorId": "23",
                    "CallDuration": "00:03:00",
                    "EncryptionEnabled": false,
                    "CallDate": "18-07-2018 14:48:51",
                    "CalledBy": "1072",
                    "CalledTo": "209",
                    "ExternalCall": false,
                    "CallDirection": 1,
                    "Archived": false,
                    "DoNotArchive": false,
                    "ArchiveFilePath": null,
                    "Device": "209",
                    "GraphPoints": "",
                    "AudioFilePath": "C:\\Program Files (x86)\\Alcatel-Lucent Enterprise\\OmniPCXRecord Suite\\OmniPCXRecord\\OmniPCXRECORDAudio\\Repository\\OmniPCXRECORDAudio\\Repository",
                    "CallStatus": 5,
                    "Name": "ali ibrahim",
                    "ServerRole": 0,
                    "QualityMonitorScoreID": 0,
                    "QualityMonitorCallID": null,
                    "ServerName": "abc",
                    "CallNotes": [],
                    "CallFlags": [],
                    "VideoEnabled": false,
                    "Channel": -1,
                    "PacketizerIP": "-1"
                }
            ],
            "AudioFileURL": null,
            "FileURL": null,
            "File": null,
            "SavedSearchDetails": null,
            "NotesFileURL": null,
            "NotesFile": null,
            "CDRFileURL": null,
            "CDRFile": null,
            "QMURL": null,
            "BookmarkSource": null,
            "FilePathCSV": null,
            "WavePointsList": null,
            "BookmarksList": null,
            "OnExpandVar": null
        }
    ]
}</t>
        </is>
      </c>
      <c r="P11" s="432" t="n"/>
      <c r="Q11" s="202" t="n">
        <v>200</v>
      </c>
      <c r="R11" s="488" t="n"/>
      <c r="S11" s="453" t="n"/>
    </row>
    <row r="12" ht="409.5" customHeight="1" s="530">
      <c r="A12" s="320" t="n"/>
      <c r="B12" s="202" t="inlineStr">
        <is>
          <t>41-03</t>
        </is>
      </c>
      <c r="C12" s="170" t="inlineStr">
        <is>
          <t>search calls count by date criteria 7  with null/invalid format start/end date</t>
        </is>
      </c>
      <c r="D12" s="88" t="inlineStr">
        <is>
          <t>Get Method</t>
        </is>
      </c>
      <c r="E12" s="17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7 (integer)
      StartDate :invalid/null (string)
      EndDate : invalid/null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2" s="170" t="inlineStr">
        <is>
          <t>System should show error as start/end date cannot be null/invalid if seaarchCallCriteria is 7
{
  "ResponseCode": 400,
  "ResponseDescription": "BAD REQUEST",
  "TotalCalls": 0,
  "AdditionalInformation": "",
  "InternalErrorCode": "",
  "list": null
}</t>
        </is>
      </c>
      <c r="G12" s="490" t="n"/>
      <c r="H12" s="435" t="n"/>
      <c r="I12" s="435" t="n"/>
      <c r="J12" s="203" t="n">
        <v>8.99392348245874</v>
      </c>
      <c r="K12" s="203" t="n"/>
      <c r="L12" s="489">
        <f>J12-K12</f>
        <v/>
      </c>
      <c r="M12" s="490" t="n"/>
      <c r="N12" s="490" t="n"/>
      <c r="O12" s="170" t="inlineStr">
        <is>
          <t>{
  "ResponseCode": 400,
  "ResponseDescription": "BAD REQUEST",
  "TotalCalls": 0,
  "AdditionalInformation": "",
  "InternalErrorCode": "",
  "list": null
}</t>
        </is>
      </c>
      <c r="P12" s="164" t="n"/>
      <c r="Q12" s="204" t="n">
        <v>400</v>
      </c>
      <c r="R12" s="490" t="n"/>
      <c r="S12" s="453" t="n"/>
    </row>
    <row r="13" ht="409.5" customHeight="1" s="530">
      <c r="A13" s="312" t="n"/>
      <c r="B13" s="202" t="inlineStr">
        <is>
          <t>41-04</t>
        </is>
      </c>
      <c r="C13" s="169" t="inlineStr">
        <is>
          <t>search calls count by CallSearchCriteria 6</t>
        </is>
      </c>
      <c r="D13" s="88" t="inlineStr">
        <is>
          <t>Get Method</t>
        </is>
      </c>
      <c r="E1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xxxx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3" s="180" t="inlineStr">
        <is>
          <t>System should show all the searched calls
 {
  "ResponseCode": 200,
  "ResponseDescription": "OK",
  "TotalCalls": 0,
  "AdditionalInformation": "",
  "InternalErrorCode": "",
  "list": [</t>
        </is>
      </c>
      <c r="G13" s="488" t="n"/>
      <c r="H13" s="433" t="n"/>
      <c r="I13" s="433" t="n"/>
      <c r="J13" s="489" t="n">
        <v>9.679754629567242</v>
      </c>
      <c r="K13" s="489" t="n"/>
      <c r="L13" s="489">
        <f>J13-K13</f>
        <v/>
      </c>
      <c r="M13" s="488" t="n"/>
      <c r="N13" s="488" t="n"/>
      <c r="O13" s="180" t="inlineStr">
        <is>
          <t>{
    "ResponseCode": 200,
    "ResponseDescription": "OK",
    "TotalCalls": 36,
    "AdditionalInformation": null,
    "InternalErrorCode": "",
    "list": [
        {
            "Notes": null,
            "CallFlag": null,
            "CallDetailSearch": [</t>
        </is>
      </c>
      <c r="P13" s="432" t="n"/>
      <c r="Q13" s="202" t="n">
        <v>200</v>
      </c>
      <c r="R13" s="488" t="n"/>
      <c r="S13" s="453" t="n"/>
    </row>
    <row r="14" ht="409.5" customHeight="1" s="530">
      <c r="A14" s="312" t="n"/>
      <c r="B14" s="202" t="inlineStr">
        <is>
          <t>41-05</t>
        </is>
      </c>
      <c r="C14" s="180" t="inlineStr">
        <is>
          <t>search calls count by CallSearchCriteria 6 with null ParamNumberOfDays</t>
        </is>
      </c>
      <c r="D14" s="88" t="inlineStr">
        <is>
          <t>Get Method</t>
        </is>
      </c>
      <c r="E1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Null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4" s="180" t="inlineStr">
        <is>
          <t>System should show error as ParamNumberOfDays cannot be null if seaarchCallCriteria is 6
{
  "ResponseCode": 400,
  "ResponseDescription": "BAD REQUEST",
  "TotalCalls": 0,
  "AdditionalInformation": "",
  "InternalErrorCode": "",
  "list": null
}</t>
        </is>
      </c>
      <c r="G14" s="488" t="n"/>
      <c r="H14" s="433" t="n"/>
      <c r="I14" s="433" t="n"/>
      <c r="J14" s="489" t="n">
        <v>8.927932155498638</v>
      </c>
      <c r="K14" s="489" t="n"/>
      <c r="L14" s="489">
        <f>J14-K14</f>
        <v/>
      </c>
      <c r="M14" s="488" t="n"/>
      <c r="N14" s="488" t="n"/>
      <c r="O14" s="432" t="inlineStr">
        <is>
          <t>{
    "ResponseCode": 400,
    "ResponseDescription": "BAD REQUEST",
    "TotalCalls": 0,
    "AdditionalInformation": null,
    "InternalErrorCode": "",
    "list": null
}</t>
        </is>
      </c>
      <c r="P14" s="432" t="n"/>
      <c r="Q14" s="202" t="n">
        <v>400</v>
      </c>
      <c r="R14" s="488" t="n"/>
      <c r="S14" s="453" t="n"/>
    </row>
    <row r="15" ht="409.5" customHeight="1" s="530">
      <c r="A15" s="312" t="n"/>
      <c r="B15" s="202" t="inlineStr">
        <is>
          <t>41-06</t>
        </is>
      </c>
      <c r="C15" s="169" t="inlineStr">
        <is>
          <t>search calls by count CallDurationCriteria 4</t>
        </is>
      </c>
      <c r="D15" s="88" t="inlineStr">
        <is>
          <t>Get Method</t>
        </is>
      </c>
      <c r="E1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Null (integer)
      CallDuration : 4 (string)
      CallDurationCriteria : HH:mm:ss-HH:mm:ss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5" s="180" t="inlineStr">
        <is>
          <t>System should show all the searched calls
{
    "ResponseCode": 200,
    "ResponseDescription": "OK",
    "TotalCalls": 24,
    "AdditionalInformation": null,
    "InternalErrorCode": "",
    "list": [
        {
            "Notes": null,
            "CallFlag": null,
            "CallDetailSearch": [
                {</t>
        </is>
      </c>
      <c r="G15" s="488" t="n"/>
      <c r="H15" s="433" t="n"/>
      <c r="I15" s="433" t="n"/>
      <c r="J15" s="489" t="n">
        <v>9.686987552474193</v>
      </c>
      <c r="K15" s="489" t="n"/>
      <c r="L15" s="489">
        <f>J15-K15</f>
        <v/>
      </c>
      <c r="M15" s="488" t="n"/>
      <c r="N15" s="488" t="n"/>
      <c r="O15" s="180" t="inlineStr">
        <is>
          <t>{
    "ResponseCode": 200,
    "ResponseDescription": "OK",
    "TotalCalls": 24,
    "AdditionalInformation": null,
    "InternalErrorCode": "",
    "list": [
        {
            "Notes": null,
            "CallFlag": null,
            "CallDetailSearch": [
                {</t>
        </is>
      </c>
      <c r="P15" s="432" t="n"/>
      <c r="Q15" s="202" t="n">
        <v>200</v>
      </c>
      <c r="R15" s="488" t="n"/>
      <c r="S15" s="453" t="n"/>
    </row>
    <row r="16" ht="409.5" customHeight="1" s="530">
      <c r="A16" s="312" t="n"/>
      <c r="B16" s="202" t="inlineStr">
        <is>
          <t>41-07</t>
        </is>
      </c>
      <c r="C16" s="180" t="inlineStr">
        <is>
          <t xml:space="preserve">search calls count by CallDurationCriteria 4 and callDuration format is invalid  </t>
        </is>
      </c>
      <c r="D16" s="88" t="inlineStr">
        <is>
          <t>Get Method</t>
        </is>
      </c>
      <c r="E1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xxxx (integer)
      AssociatedAgentCriteria : xxxx (integer)
      CallDateSearchCriteria : xxxx (integer)
      StartDate : (string)
      EndDate : (string)
      ParamNumberOfDays : Null (integer)
      CallDuration : HH/mm/ss-HH/mm/ss (string)
      CallDurationCriteria : 4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6" s="180" t="inlineStr">
        <is>
          <t>System should show error as callDuration shouldn’t have null/invalid value when CallDurationCriteria is 4   
{
  "ResponseCode": 400,
  "ResponseDescription": "BAD REQUEST",
  "TotalCalls": 0,
  "AdditionalInformation": "",
  "InternalErrorCode": "",
  "list": null
}</t>
        </is>
      </c>
      <c r="G16" s="488" t="n"/>
      <c r="H16" s="433" t="n"/>
      <c r="I16" s="433" t="n"/>
      <c r="J16" s="489" t="n">
        <v>8.963518182395546</v>
      </c>
      <c r="K16" s="489" t="n"/>
      <c r="L16" s="489">
        <f>J16-K16</f>
        <v/>
      </c>
      <c r="M16" s="488" t="n"/>
      <c r="N16" s="488" t="n"/>
      <c r="O16" s="180" t="inlineStr">
        <is>
          <t>{
    "ResponseCode": 400,
    "ResponseDescription": "BAD REQUEST",
    "TotalCalls": 0,
    "AdditionalInformation": null,
    "InternalErrorCode": "",
    "list": null
}</t>
        </is>
      </c>
      <c r="P16" s="432" t="n"/>
      <c r="Q16" s="202" t="n">
        <v>400</v>
      </c>
      <c r="R16" s="488" t="n"/>
      <c r="S16" s="453" t="n"/>
    </row>
    <row r="17" ht="409.5" customHeight="1" s="530">
      <c r="A17" s="312" t="n"/>
      <c r="B17" s="202" t="inlineStr">
        <is>
          <t>41-08</t>
        </is>
      </c>
      <c r="C17" s="180" t="inlineStr">
        <is>
          <t xml:space="preserve">search calls count when the PrimaryPBXIPCriteria is not 4 </t>
        </is>
      </c>
      <c r="D17" s="88" t="inlineStr">
        <is>
          <t>Get Method</t>
        </is>
      </c>
      <c r="E1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NOT 4 (integer)
      PrimaryPBXIP : xxxx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7" s="180" t="inlineStr">
        <is>
          <t>System should show all the searched calls
 {
  "ResponseCode": 200,
  "ResponseDescription": "OK",
  "TotalCalls": 0,
  "AdditionalInformation": "",
  "InternalErrorCode": "",
  "list": [</t>
        </is>
      </c>
      <c r="G17" s="488" t="n"/>
      <c r="H17" s="433" t="n"/>
      <c r="I17" s="433" t="n"/>
      <c r="J17" s="489" t="n">
        <v>9.69560862376602</v>
      </c>
      <c r="K17" s="489" t="n"/>
      <c r="L17" s="489">
        <f>J17-K17</f>
        <v/>
      </c>
      <c r="M17" s="488" t="n"/>
      <c r="N17" s="488" t="n"/>
      <c r="O17" s="180" t="inlineStr">
        <is>
          <t>{
    "ResponseCode": 200,
    "ResponseDescription": "OK",
    "TotalCalls": 32,
    "AdditionalInformation": null,
    "InternalErrorCode": "",
    "list": [
        {
            "Notes": null,
            "CallFlag": null,
            "CallDetailSearch": [
                {</t>
        </is>
      </c>
      <c r="P17" s="432" t="n"/>
      <c r="Q17" s="202" t="n">
        <v>200</v>
      </c>
      <c r="R17" s="488" t="n"/>
      <c r="S17" s="453" t="n"/>
    </row>
    <row r="18" ht="409.5" customHeight="1" s="530">
      <c r="A18" s="312" t="n"/>
      <c r="B18" s="202" t="inlineStr">
        <is>
          <t>41-09</t>
        </is>
      </c>
      <c r="C18" s="180" t="inlineStr">
        <is>
          <t>search calls count when the PrimaryPBXIPCriteria is not 4 and  PrimaryPBXIP value is null</t>
        </is>
      </c>
      <c r="D18" s="88" t="inlineStr">
        <is>
          <t>Get Method</t>
        </is>
      </c>
      <c r="E1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NOT 4 (integer)
      PrimaryPBXIP : NULL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8" s="180" t="inlineStr">
        <is>
          <t>System should show error as PrimaryPBXIP shouldn’t have null  when  PrimaryPBXIPCriteria is not 4
{
  "ResponseCode": 400,
  "ResponseDescription": "BAD REQUEST",
  "TotalCalls": 0,
  "AdditionalInformation": "",
  "InternalErrorCode": "",
  "list": null
}</t>
        </is>
      </c>
      <c r="G18" s="488" t="n"/>
      <c r="H18" s="433" t="n"/>
      <c r="I18" s="433" t="n"/>
      <c r="J18" s="489" t="n">
        <v>8.915940801592114</v>
      </c>
      <c r="K18" s="489" t="n"/>
      <c r="L18" s="489">
        <f>J18-K18</f>
        <v/>
      </c>
      <c r="M18" s="488" t="n"/>
      <c r="N18" s="488" t="n"/>
      <c r="O18" s="180" t="inlineStr">
        <is>
          <t>{
    "ResponseCode": 400,
    "ResponseDescription": "BAD REQUEST",
    "TotalCalls": 0,
    "AdditionalInformation": null,
    "InternalErrorCode": "",
    "list": null
}</t>
        </is>
      </c>
      <c r="P18" s="432" t="n"/>
      <c r="Q18" s="202" t="n">
        <v>400</v>
      </c>
      <c r="R18" s="488" t="n"/>
      <c r="S18" s="453" t="n"/>
    </row>
    <row r="19" ht="409.5" customHeight="1" s="530">
      <c r="A19" s="312" t="n"/>
      <c r="B19" s="202" t="inlineStr">
        <is>
          <t>41-10</t>
        </is>
      </c>
      <c r="C19" s="180" t="inlineStr">
        <is>
          <t>search call count with When ServerRoleCriteria is other then 8</t>
        </is>
      </c>
      <c r="D19" s="88" t="inlineStr">
        <is>
          <t>Get Method</t>
        </is>
      </c>
      <c r="E1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xxxx (string)
      IncludeExternalArchivedCall Yes Boolean
      TotalCallShow : xxx (integer)
      ServerIDCriteria : xxx (integer)
      ServerID : (integer)
      StartPage : xxx (integer)
      EndPage : xxx (integer)
      CustomField1_Value : (string)
      CustomField1_Criteria : xxx (integer)
10. click send</t>
        </is>
      </c>
      <c r="F19" s="180" t="inlineStr">
        <is>
          <t>System should show all the searched calls
 {
  "ResponseCode": 200,
  "ResponseDescription": "OK",
  "TotalCalls": 0,
  "AdditionalInformation": "",
  "InternalErrorCode": "",
  "list": [</t>
        </is>
      </c>
      <c r="G19" s="488" t="n"/>
      <c r="H19" s="433" t="n"/>
      <c r="I19" s="433" t="n"/>
      <c r="J19" s="489" t="n">
        <v>9.672590613637794</v>
      </c>
      <c r="K19" s="489" t="n"/>
      <c r="L19" s="489">
        <f>J19-K19</f>
        <v/>
      </c>
      <c r="M19" s="488" t="n"/>
      <c r="N19" s="488" t="n"/>
      <c r="O19" s="180" t="inlineStr">
        <is>
          <t>{
    "ResponseCode": 200,
    "ResponseDescription": "OK",
    "TotalCalls": 36,
    "AdditionalInformation": null,
    "InternalErrorCode": "",
    "list": [
        {
            "Notes": null,
            "CallFlag": null,
            "CallDetailSearch": [
                {
                    "CustomField1": "",
                    "CustomField2": "",
                    "CustomField3": "",
                    "CustomField4": "",
                    "CustomField5": "",
                    "CustomField6": "",
                    "CustomField7": "",</t>
        </is>
      </c>
      <c r="P19" s="432" t="n"/>
      <c r="Q19" s="202" t="n">
        <v>200</v>
      </c>
      <c r="R19" s="488" t="n"/>
      <c r="S19" s="453" t="n"/>
    </row>
    <row r="20" ht="409.5" customHeight="1" s="530">
      <c r="A20" s="312" t="n"/>
      <c r="B20" s="202" t="inlineStr">
        <is>
          <t>41-11</t>
        </is>
      </c>
      <c r="C20" s="180" t="inlineStr">
        <is>
          <t>search call count with When ServerRoleCriteria is other then 8 and ServerRole is null</t>
        </is>
      </c>
      <c r="D20" s="88" t="inlineStr">
        <is>
          <t>Get Method</t>
        </is>
      </c>
      <c r="E2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0" s="180" t="inlineStr">
        <is>
          <t>System should show error as  ServerRole shouldn’t have null  when  ServerRoleCriteria is not 8
{
  "ResponseCode": 400,
  "ResponseDescription": "BAD REQUEST",
  "TotalCalls": 0,
  "AdditionalInformation": "",
  "InternalErrorCode": "",
  "list": null
}</t>
        </is>
      </c>
      <c r="G20" s="488" t="n"/>
      <c r="H20" s="433" t="n"/>
      <c r="I20" s="433" t="n"/>
      <c r="J20" s="489" t="n">
        <v>9.004302644064637</v>
      </c>
      <c r="K20" s="489" t="n"/>
      <c r="L20" s="489">
        <f>J20-K20</f>
        <v/>
      </c>
      <c r="M20" s="488" t="n"/>
      <c r="N20" s="488" t="n"/>
      <c r="O20" s="180" t="inlineStr">
        <is>
          <t>{
    "ResponseCode": 400,
    "ResponseDescription": "BAD REQUEST",
    "TotalCalls": 0,
    "AdditionalInformation": null,
    "InternalErrorCode": "",
    "list": null
}</t>
        </is>
      </c>
      <c r="P20" s="432" t="n"/>
      <c r="Q20" s="202" t="n">
        <v>400</v>
      </c>
      <c r="R20" s="488" t="n"/>
      <c r="S20" s="453" t="n"/>
    </row>
    <row r="21" ht="409.5" customHeight="1" s="530">
      <c r="A21" s="312" t="n"/>
      <c r="B21" s="202" t="inlineStr">
        <is>
          <t>41-12</t>
        </is>
      </c>
      <c r="C21" s="180" t="inlineStr">
        <is>
          <t>search call count with non/existing CustomField10_Criteria</t>
        </is>
      </c>
      <c r="D21" s="88" t="inlineStr">
        <is>
          <t>Get Method</t>
        </is>
      </c>
      <c r="E2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Non-existing (integer)
10. click send</t>
        </is>
      </c>
      <c r="F21" s="180" t="inlineStr">
        <is>
          <t>Sytem should show error
{
  "ResponseCode": 400,
  "ResponseDescription": "BAD REQUEST",
  "TotalCalls": 0,
  "AdditionalInformation": "",
  "InternalErrorCode": "",
  "list": null
}</t>
        </is>
      </c>
      <c r="G21" s="488" t="n"/>
      <c r="H21" s="433" t="n"/>
      <c r="I21" s="433" t="n"/>
      <c r="J21" s="489" t="n">
        <v>8.93411107111865</v>
      </c>
      <c r="K21" s="489" t="n"/>
      <c r="L21" s="489">
        <f>J21-K21</f>
        <v/>
      </c>
      <c r="M21" s="488" t="n"/>
      <c r="N21" s="488" t="n"/>
      <c r="O21" s="432" t="inlineStr">
        <is>
          <t>{
  "ResponseCode": 400,
  "ResponseDescription": "BAD REQUEST",
  "TotalCalls": 0,
  "AdditionalInformation": "",
  "InternalErrorCode": "",
  "list": null
}</t>
        </is>
      </c>
      <c r="P21" s="432" t="n"/>
      <c r="Q21" s="202" t="n">
        <v>400</v>
      </c>
      <c r="R21" s="488" t="n"/>
      <c r="S21" s="453" t="n"/>
    </row>
    <row r="22" ht="409.5" customHeight="1" s="530">
      <c r="A22" s="312" t="n"/>
      <c r="B22" s="202" t="inlineStr">
        <is>
          <t>41-13</t>
        </is>
      </c>
      <c r="C22" s="180" t="inlineStr">
        <is>
          <t xml:space="preserve">Get calls count for EncryptedCallsCriteria 0 </t>
        </is>
      </c>
      <c r="D22" s="88" t="inlineStr">
        <is>
          <t>Get Method</t>
        </is>
      </c>
      <c r="E2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0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2" s="180" t="inlineStr">
        <is>
          <t>System should show the count forthe count for encrypted searched calls
 {
  "ResponseCode": 200,
  "ResponseDescription": "OK",
  "TotalCalls": 0,
  "AdditionalInformation": "",
  "InternalErrorCode": "",
  "list": [</t>
        </is>
      </c>
      <c r="G22" s="488" t="n"/>
      <c r="H22" s="433" t="n"/>
      <c r="I22" s="433" t="n"/>
      <c r="J22" s="489" t="n">
        <v>9.700619200409619</v>
      </c>
      <c r="K22" s="489" t="n"/>
      <c r="L22" s="489">
        <f>J22-K22</f>
        <v/>
      </c>
      <c r="M22" s="488" t="n"/>
      <c r="N22" s="488" t="n"/>
      <c r="O22" s="432" t="inlineStr">
        <is>
          <t>{
  "ResponseCode": 200,
  "ResponseDescription": "OK",
  "TotalCalls": 0,
  "AdditionalInformation": "",
  "InternalErrorCode": "",
  "list": [
    {</t>
        </is>
      </c>
      <c r="P22" s="432" t="n"/>
      <c r="Q22" s="202" t="n">
        <v>200</v>
      </c>
      <c r="R22" s="488" t="n"/>
      <c r="S22" s="453" t="n"/>
    </row>
    <row r="23" ht="409.5" customHeight="1" s="530">
      <c r="A23" s="312" t="n"/>
      <c r="B23" s="202" t="inlineStr">
        <is>
          <t>41-14</t>
        </is>
      </c>
      <c r="C23" s="180" t="inlineStr">
        <is>
          <t>Get calls count for EncryptedCallsCriteria 1</t>
        </is>
      </c>
      <c r="D23" s="88" t="inlineStr">
        <is>
          <t>Get Method</t>
        </is>
      </c>
      <c r="E2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1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3" s="180" t="inlineStr">
        <is>
          <t xml:space="preserve">
Syetem should include non-encrypted calls in search result
{
  "ResponseCode": 200,
  "ResponseDescription": "OK",
  "TotalCalls": 0,
  "AdditionalInformation": "",
  "InternalErrorCode": "",
  "list": [
    {</t>
        </is>
      </c>
      <c r="G23" s="488" t="n"/>
      <c r="H23" s="433" t="n"/>
      <c r="I23" s="433" t="n"/>
      <c r="J23" s="489" t="n">
        <v>9.730714996506549</v>
      </c>
      <c r="K23" s="489" t="n"/>
      <c r="L23" s="489">
        <f>J23-K23</f>
        <v/>
      </c>
      <c r="M23" s="488" t="n"/>
      <c r="N23" s="488" t="n"/>
      <c r="O23" s="432" t="inlineStr">
        <is>
          <t>{
  "ResponseCode": 200,
  "ResponseDescription": "OK",
  "TotalCalls": 0,
  "AdditionalInformation": "",
  "InternalErrorCode": "",
  "list": [
    {</t>
        </is>
      </c>
      <c r="P23" s="432" t="n"/>
      <c r="Q23" s="202" t="n">
        <v>200</v>
      </c>
      <c r="R23" s="488" t="n"/>
      <c r="S23" s="453" t="n"/>
    </row>
    <row r="24" ht="409.5" customHeight="1" s="530">
      <c r="A24" s="312" t="n"/>
      <c r="B24" s="202" t="inlineStr">
        <is>
          <t>41-15</t>
        </is>
      </c>
      <c r="C24" s="180" t="inlineStr">
        <is>
          <t>Get calls count for GroupSearchOption 0</t>
        </is>
      </c>
      <c r="D24" s="88" t="inlineStr">
        <is>
          <t>Get Method</t>
        </is>
      </c>
      <c r="E2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0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4" s="180" t="inlineStr">
        <is>
          <t xml:space="preserve">
Syetem should display Site Agent Calls only
{
  "ResponseCode": 200,
  "ResponseDescription": "OK",
  "TotalCalls": 0,
  "AdditionalInformation": "",
  "InternalErrorCode": "",
  "list": [
    {</t>
        </is>
      </c>
      <c r="G24" s="488" t="n"/>
      <c r="H24" s="433" t="n"/>
      <c r="I24" s="433" t="n"/>
      <c r="J24" s="489" t="n">
        <v>9.861654421883941</v>
      </c>
      <c r="K24" s="489" t="n"/>
      <c r="L24" s="489">
        <f>J24-K24</f>
        <v/>
      </c>
      <c r="M24" s="488" t="n"/>
      <c r="N24" s="488" t="n"/>
      <c r="O24" s="432" t="inlineStr">
        <is>
          <t>{
  "ResponseCode": 200,
  "ResponseDescription": "OK",
  "TotalCalls": 0,
  "AdditionalInformation": "",
  "InternalErrorCode": "",
  "list": [
    {</t>
        </is>
      </c>
      <c r="P24" s="432" t="n"/>
      <c r="Q24" s="202" t="n">
        <v>200</v>
      </c>
      <c r="R24" s="488" t="n"/>
      <c r="S24" s="453" t="n"/>
    </row>
    <row r="25" ht="409.5" customHeight="1" s="530">
      <c r="A25" s="312" t="n"/>
      <c r="B25" s="202" t="inlineStr">
        <is>
          <t>41-16</t>
        </is>
      </c>
      <c r="C25" s="180" t="inlineStr">
        <is>
          <t>Get calls count for GroupSearchOption 1</t>
        </is>
      </c>
      <c r="D25" s="88" t="inlineStr">
        <is>
          <t>Get Method</t>
        </is>
      </c>
      <c r="E2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1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5" s="180" t="inlineStr">
        <is>
          <t xml:space="preserve">
Syetem should display groups calls only
{
  "ResponseCode": 200,
  "ResponseDescription": "OK",
  "TotalCalls": 0,
  "AdditionalInformation": "",
  "InternalErrorCode": "",
  "list": [
    {</t>
        </is>
      </c>
      <c r="G25" s="488" t="n"/>
      <c r="H25" s="433" t="n"/>
      <c r="I25" s="433" t="n"/>
      <c r="J25" s="489" t="n">
        <v>10</v>
      </c>
      <c r="K25" s="489" t="n"/>
      <c r="L25" s="489">
        <f>J25-K25</f>
        <v/>
      </c>
      <c r="M25" s="488" t="n"/>
      <c r="N25" s="488" t="n"/>
      <c r="O25" s="432" t="inlineStr">
        <is>
          <t>{
  "ResponseCode": 200,
  "ResponseDescription": "OK",
  "TotalCalls": 0,
  "AdditionalInformation": "",
  "InternalErrorCode": "",
  "list": [
    {</t>
        </is>
      </c>
      <c r="P25" s="432" t="n"/>
      <c r="Q25" s="202" t="n">
        <v>200</v>
      </c>
      <c r="R25" s="488" t="n"/>
      <c r="S25" s="453" t="n"/>
    </row>
    <row r="26" ht="409.5" customHeight="1" s="530">
      <c r="A26" s="312" t="n"/>
      <c r="B26" s="202" t="inlineStr">
        <is>
          <t>41-17</t>
        </is>
      </c>
      <c r="C26" s="180" t="inlineStr">
        <is>
          <t>Get calls count for AssociatedAgentCriteria 0</t>
        </is>
      </c>
      <c r="D26" s="88" t="inlineStr">
        <is>
          <t>Get Method</t>
        </is>
      </c>
      <c r="E2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0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6" s="180" t="inlineStr">
        <is>
          <t xml:space="preserve">
Syetem should display calls for extensions having agent association
{
  "ResponseCode": 200,
  "ResponseDescription": "OK",
  "TotalCalls": 0,
  "AdditionalInformation": "",
  "InternalErrorCode": "",
  "list": [
    {</t>
        </is>
      </c>
      <c r="G26" s="488" t="n"/>
      <c r="H26" s="433" t="n"/>
      <c r="I26" s="433" t="n"/>
      <c r="J26" s="489" t="n">
        <v>10</v>
      </c>
      <c r="K26" s="489" t="n"/>
      <c r="L26" s="489">
        <f>J26-K26</f>
        <v/>
      </c>
      <c r="M26" s="488" t="n"/>
      <c r="N26" s="488" t="n"/>
      <c r="O26" s="432" t="inlineStr">
        <is>
          <t>{
  "ResponseCode": 200,
  "ResponseDescription": "OK",
  "TotalCalls": 0,
  "AdditionalInformation": "",
  "InternalErrorCode": "",
  "list": [
    {</t>
        </is>
      </c>
      <c r="P26" s="432" t="n"/>
      <c r="Q26" s="202" t="n">
        <v>200</v>
      </c>
      <c r="R26" s="488" t="n"/>
      <c r="S26" s="453" t="n"/>
    </row>
    <row r="27" ht="409.5" customHeight="1" s="530">
      <c r="A27" s="312" t="n"/>
      <c r="B27" s="202" t="inlineStr">
        <is>
          <t>41-18</t>
        </is>
      </c>
      <c r="C27" s="180" t="inlineStr">
        <is>
          <t>Get calls count for AssociatedAgentCriteria 1</t>
        </is>
      </c>
      <c r="D27" s="88" t="inlineStr">
        <is>
          <t>Get Method</t>
        </is>
      </c>
      <c r="E2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1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7" s="180" t="inlineStr">
        <is>
          <t xml:space="preserve">
Syetem should display calls for extensions having no associated agent
{
  "ResponseCode": 200,
  "ResponseDescription": "OK",
  "TotalCalls": 0,
  "AdditionalInformation": "",
  "InternalErrorCode": "",
  "list": [
    {</t>
        </is>
      </c>
      <c r="G27" s="488" t="n"/>
      <c r="H27" s="433" t="n"/>
      <c r="I27" s="433" t="n"/>
      <c r="J27" s="489" t="n">
        <v>9.656976446517092</v>
      </c>
      <c r="K27" s="489" t="n"/>
      <c r="L27" s="489">
        <f>J27-K27</f>
        <v/>
      </c>
      <c r="M27" s="488" t="n"/>
      <c r="N27" s="488" t="n"/>
      <c r="O27" s="432" t="inlineStr">
        <is>
          <t>{
  "ResponseCode": 200,
  "ResponseDescription": "OK",
  "TotalCalls": 0,
  "AdditionalInformation": "",
  "InternalErrorCode": "",
  "list": [
    {</t>
        </is>
      </c>
      <c r="P27" s="432" t="n"/>
      <c r="Q27" s="202" t="n">
        <v>200</v>
      </c>
      <c r="R27" s="488" t="n"/>
      <c r="S27" s="453" t="n"/>
    </row>
    <row r="28" ht="409.5" customHeight="1" s="530">
      <c r="A28" s="312" t="n"/>
      <c r="B28" s="202" t="inlineStr">
        <is>
          <t>41-19</t>
        </is>
      </c>
      <c r="C28" s="180" t="inlineStr">
        <is>
          <t>Get calls count for CallDateSearchCriteria 1</t>
        </is>
      </c>
      <c r="D28" s="88" t="inlineStr">
        <is>
          <t>Get Method</t>
        </is>
      </c>
      <c r="E2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1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8" s="180" t="inlineStr">
        <is>
          <t xml:space="preserve">
Syetem should Display recorded calls for yesterday
{
  "ResponseCode": 200,
  "ResponseDescription": "OK",
  "TotalCalls": 0,
  "AdditionalInformation": "",
  "InternalErrorCode": "",
  "list": [
    {</t>
        </is>
      </c>
      <c r="G28" s="488" t="n"/>
      <c r="H28" s="433" t="n"/>
      <c r="I28" s="433" t="n"/>
      <c r="J28" s="489" t="n">
        <v>9.66257677449903</v>
      </c>
      <c r="K28" s="489" t="n"/>
      <c r="L28" s="489">
        <f>J28-K28</f>
        <v/>
      </c>
      <c r="M28" s="488" t="n"/>
      <c r="N28" s="488" t="n"/>
      <c r="O28" s="432" t="inlineStr">
        <is>
          <t>{
  "ResponseCode": 200,
  "ResponseDescription": "OK",
  "TotalCalls": 0,
  "AdditionalInformation": "",
  "InternalErrorCode": "",
  "list": [
    {</t>
        </is>
      </c>
      <c r="P28" s="432" t="n"/>
      <c r="Q28" s="202" t="n">
        <v>200</v>
      </c>
      <c r="R28" s="488" t="n"/>
      <c r="S28" s="453" t="n"/>
    </row>
    <row r="29" ht="409.5" customHeight="1" s="530">
      <c r="A29" s="312" t="n"/>
      <c r="B29" s="202" t="inlineStr">
        <is>
          <t>41-20</t>
        </is>
      </c>
      <c r="C29" s="180" t="inlineStr">
        <is>
          <t>Get calls count for CallDateSearchCriteria 3</t>
        </is>
      </c>
      <c r="D29" s="88" t="inlineStr">
        <is>
          <t>Get Method</t>
        </is>
      </c>
      <c r="E2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3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9" s="180" t="inlineStr">
        <is>
          <t xml:space="preserve">
Syetem should display calls recorded in last four hours
{
  "ResponseCode": 200,
  "ResponseDescription": "OK",
  "TotalCalls": 0,
  "AdditionalInformation": "",
  "InternalErrorCode": "",
  "list": [
    {</t>
        </is>
      </c>
      <c r="G29" s="488" t="n"/>
      <c r="H29" s="433" t="n"/>
      <c r="I29" s="433" t="n"/>
      <c r="J29" s="489" t="n">
        <v>9.574087126906306</v>
      </c>
      <c r="K29" s="489" t="n"/>
      <c r="L29" s="489">
        <f>J29-K29</f>
        <v/>
      </c>
      <c r="M29" s="488" t="n"/>
      <c r="N29" s="488" t="n"/>
      <c r="O29" s="432" t="inlineStr">
        <is>
          <t>{
  "ResponseCode": 200,
  "ResponseDescription": "OK",
  "TotalCalls": 0,
  "AdditionalInformation": "",
  "InternalErrorCode": "",
  "list": [
    {</t>
        </is>
      </c>
      <c r="P29" s="432" t="n"/>
      <c r="Q29" s="202" t="n">
        <v>200</v>
      </c>
      <c r="R29" s="488" t="n"/>
      <c r="S29" s="453" t="n"/>
    </row>
    <row r="30" ht="409.5" customHeight="1" s="530">
      <c r="A30" s="312" t="n"/>
      <c r="B30" s="202" t="inlineStr">
        <is>
          <t>41-21</t>
        </is>
      </c>
      <c r="C30" s="180" t="inlineStr">
        <is>
          <t>Get calls count for CallDateSearchCriteria 4</t>
        </is>
      </c>
      <c r="D30" s="88" t="inlineStr">
        <is>
          <t>Get Method</t>
        </is>
      </c>
      <c r="E3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5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0" s="180" t="inlineStr">
        <is>
          <t xml:space="preserve">
Syetem should calls for past 30 days
{
  "ResponseCode": 200,
  "ResponseDescription": "OK",
  "TotalCalls": 0,
  "AdditionalInformation": "",
  "InternalErrorCode": "",
  "list": [
    {</t>
        </is>
      </c>
      <c r="G30" s="488" t="n"/>
      <c r="H30" s="433" t="n"/>
      <c r="I30" s="433" t="n"/>
      <c r="J30" s="489" t="n">
        <v>9.637901917269119</v>
      </c>
      <c r="K30" s="489" t="n"/>
      <c r="L30" s="489">
        <f>J30-K30</f>
        <v/>
      </c>
      <c r="M30" s="488" t="n"/>
      <c r="N30" s="488" t="n"/>
      <c r="O30" s="432" t="inlineStr">
        <is>
          <t>{
  "ResponseCode": 200,
  "ResponseDescription": "OK",
  "TotalCalls": 0,
  "AdditionalInformation": "",
  "InternalErrorCode": "",
  "list": [
    {</t>
        </is>
      </c>
      <c r="P30" s="432" t="n"/>
      <c r="Q30" s="202" t="n">
        <v>200</v>
      </c>
      <c r="R30" s="488" t="n"/>
      <c r="S30" s="453" t="n"/>
    </row>
    <row r="31" ht="409.5" customHeight="1" s="530">
      <c r="A31" s="312" t="n"/>
      <c r="B31" s="202" t="inlineStr">
        <is>
          <t>41-22</t>
        </is>
      </c>
      <c r="C31" s="180" t="inlineStr">
        <is>
          <t>Get calls count for CallTypeSearchCriteria 1</t>
        </is>
      </c>
      <c r="D31" s="88" t="inlineStr">
        <is>
          <t>Get Method</t>
        </is>
      </c>
      <c r="E3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1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1" s="180" t="inlineStr">
        <is>
          <t xml:space="preserve">
Syetem should Display internal calls
{
  "ResponseCode": 200,
  "ResponseDescription": "OK",
  "TotalCalls": 0,
  "AdditionalInformation": "",
  "InternalErrorCode": "",
  "list": [
    {</t>
        </is>
      </c>
      <c r="G31" s="488" t="n"/>
      <c r="H31" s="433" t="n"/>
      <c r="I31" s="433" t="n"/>
      <c r="J31" s="489" t="n">
        <v>9.642353923944256</v>
      </c>
      <c r="K31" s="489" t="n"/>
      <c r="L31" s="489">
        <f>J31-K31</f>
        <v/>
      </c>
      <c r="M31" s="488" t="n"/>
      <c r="N31" s="488" t="n"/>
      <c r="O31" s="432" t="inlineStr">
        <is>
          <t>{
  "ResponseCode": 200,
  "ResponseDescription": "OK",
  "TotalCalls": 0,
  "AdditionalInformation": "",
  "InternalErrorCode": "",
  "list": [
    {</t>
        </is>
      </c>
      <c r="P31" s="432" t="n"/>
      <c r="Q31" s="202" t="n">
        <v>200</v>
      </c>
      <c r="R31" s="488" t="n"/>
      <c r="S31" s="453" t="n"/>
    </row>
    <row r="32" ht="409.5" customHeight="1" s="530">
      <c r="A32" s="312" t="n"/>
      <c r="B32" s="202" t="inlineStr">
        <is>
          <t>41-23</t>
        </is>
      </c>
      <c r="C32" s="180" t="inlineStr">
        <is>
          <t>Get calls count for CallTypeSearchCriteria 2</t>
        </is>
      </c>
      <c r="D32" s="88" t="inlineStr">
        <is>
          <t>Get Method</t>
        </is>
      </c>
      <c r="E3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2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2" s="180" t="inlineStr">
        <is>
          <t xml:space="preserve">
Syetem should Display external calls
{
  "ResponseCode": 200,
  "ResponseDescription": "OK",
  "TotalCalls": 0,
  "AdditionalInformation": "",
  "InternalErrorCode": "",
  "list": [
    {</t>
        </is>
      </c>
      <c r="G32" s="488" t="n"/>
      <c r="H32" s="433" t="n"/>
      <c r="I32" s="433" t="n"/>
      <c r="J32" s="489" t="n">
        <v>9.6665472022421</v>
      </c>
      <c r="K32" s="489" t="n"/>
      <c r="L32" s="489">
        <f>J32-K32</f>
        <v/>
      </c>
      <c r="M32" s="488" t="n"/>
      <c r="N32" s="488" t="n"/>
      <c r="O32" s="432" t="inlineStr">
        <is>
          <t>{
  "ResponseCode": 200,
  "ResponseDescription": "OK",
  "TotalCalls": 0,
  "AdditionalInformation": "",
  "InternalErrorCode": "",
  "list": [
    {</t>
        </is>
      </c>
      <c r="P32" s="432" t="n"/>
      <c r="Q32" s="202" t="n">
        <v>200</v>
      </c>
      <c r="R32" s="488" t="n"/>
      <c r="S32" s="453" t="n"/>
    </row>
    <row r="33" ht="409.5" customHeight="1" s="530">
      <c r="A33" s="312" t="n"/>
      <c r="B33" s="202" t="inlineStr">
        <is>
          <t>41-24</t>
        </is>
      </c>
      <c r="C33" s="180" t="inlineStr">
        <is>
          <t>Get calls count for DeviceHangUpCriteria 0</t>
        </is>
      </c>
      <c r="D33" s="88" t="inlineStr">
        <is>
          <t>Get Method</t>
        </is>
      </c>
      <c r="E3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0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3" s="180" t="inlineStr">
        <is>
          <t xml:space="preserve">
Syetem should Display calls in which call hang-up was originated by extension
{
  "ResponseCode": 200,
  "ResponseDescription": "OK",
  "TotalCalls": 0,
  "AdditionalInformation": "",
  "InternalErrorCode": "",
  "list": [
    {</t>
        </is>
      </c>
      <c r="G33" s="488" t="n"/>
      <c r="H33" s="433" t="n"/>
      <c r="I33" s="433" t="n"/>
      <c r="J33" s="489" t="n">
        <v>9.61963001957497</v>
      </c>
      <c r="K33" s="489" t="n"/>
      <c r="L33" s="489">
        <f>J33-K33</f>
        <v/>
      </c>
      <c r="M33" s="488" t="n"/>
      <c r="N33" s="488" t="n"/>
      <c r="O33" s="432" t="inlineStr">
        <is>
          <t>{
  "ResponseCode": 200,
  "ResponseDescription": "OK",
  "TotalCalls": 0,
  "AdditionalInformation": "",
  "InternalErrorCode": "",
  "list": [
    {</t>
        </is>
      </c>
      <c r="P33" s="432" t="n"/>
      <c r="Q33" s="202" t="n">
        <v>200</v>
      </c>
      <c r="R33" s="488" t="n"/>
      <c r="S33" s="453" t="n"/>
    </row>
    <row r="34" ht="409.5" customHeight="1" s="530">
      <c r="A34" s="312" t="n"/>
      <c r="B34" s="202" t="inlineStr">
        <is>
          <t>41-25</t>
        </is>
      </c>
      <c r="C34" s="180" t="inlineStr">
        <is>
          <t>Get calls count for DeviceHangUpCriteria 1</t>
        </is>
      </c>
      <c r="D34" s="88" t="inlineStr">
        <is>
          <t>Get Method</t>
        </is>
      </c>
      <c r="E3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1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4" s="180" t="inlineStr">
        <is>
          <t xml:space="preserve">
Syetem should Display calls in which call hang-up was originated by other party
{
  "ResponseCode": 200,
  "ResponseDescription": "OK",
  "TotalCalls": 0,
  "AdditionalInformation": "",
  "InternalErrorCode": "",
  "list": [
    {</t>
        </is>
      </c>
      <c r="G34" s="488" t="n"/>
      <c r="H34" s="433" t="n"/>
      <c r="I34" s="433" t="n"/>
      <c r="J34" s="489" t="n">
        <v>9.655575209656263</v>
      </c>
      <c r="K34" s="489" t="n"/>
      <c r="L34" s="489">
        <f>J34-K34</f>
        <v/>
      </c>
      <c r="M34" s="488" t="n"/>
      <c r="N34" s="488" t="n"/>
      <c r="O34" s="432" t="inlineStr">
        <is>
          <t>{
  "ResponseCode": 200,
  "ResponseDescription": "OK",
  "TotalCalls": 0,
  "AdditionalInformation": "",
  "InternalErrorCode": "",
  "list": [
    {</t>
        </is>
      </c>
      <c r="P34" s="432" t="n"/>
      <c r="Q34" s="202" t="n">
        <v>200</v>
      </c>
      <c r="R34" s="488" t="n"/>
      <c r="S34" s="453" t="n"/>
    </row>
    <row r="35" ht="409.5" customHeight="1" s="530">
      <c r="A35" s="312" t="n"/>
      <c r="B35" s="202" t="inlineStr">
        <is>
          <t>41-26</t>
        </is>
      </c>
      <c r="C35" s="180" t="inlineStr">
        <is>
          <t>Get calls count for CallDirectionCriteria 1</t>
        </is>
      </c>
      <c r="D35" s="88" t="inlineStr">
        <is>
          <t>Get Method</t>
        </is>
      </c>
      <c r="E3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1 (integer)
      ArchivedCallsCriteria : xxx (integer)
      ScreenCaptureCallsCriteria : xxx (integer)
      DeviceHangUpCriteria : 0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5" s="180" t="inlineStr">
        <is>
          <t xml:space="preserve">
Syetem should show inbound calls
{
  "ResponseCode": 200,
  "ResponseDescription": "OK",
  "TotalCalls": 0,
  "AdditionalInformation": "",
  "InternalErrorCode": "",
  "list": [
    {</t>
        </is>
      </c>
      <c r="G35" s="488" t="n"/>
      <c r="H35" s="433" t="n"/>
      <c r="I35" s="433" t="n"/>
      <c r="J35" s="489" t="n">
        <v>9.633875671024953</v>
      </c>
      <c r="K35" s="489" t="n"/>
      <c r="L35" s="489">
        <f>J35-K35</f>
        <v/>
      </c>
      <c r="M35" s="488" t="n"/>
      <c r="N35" s="488" t="n"/>
      <c r="O35" s="432" t="inlineStr">
        <is>
          <t>{
  "ResponseCode": 200,
  "ResponseDescription": "OK",
  "TotalCalls": 0,
  "AdditionalInformation": "",
  "InternalErrorCode": "",
  "list": [
    {</t>
        </is>
      </c>
      <c r="P35" s="432" t="n"/>
      <c r="Q35" s="202" t="n">
        <v>200</v>
      </c>
      <c r="R35" s="488" t="n"/>
      <c r="S35" s="453" t="n"/>
    </row>
    <row r="36" ht="409.5" customHeight="1" s="530">
      <c r="A36" s="312" t="n"/>
      <c r="B36" s="202" t="inlineStr">
        <is>
          <t>41-27</t>
        </is>
      </c>
      <c r="C36" s="180" t="inlineStr">
        <is>
          <t>Get calls count for CallDirectionCriteria 2</t>
        </is>
      </c>
      <c r="D36" s="88" t="inlineStr">
        <is>
          <t>Get Method</t>
        </is>
      </c>
      <c r="E3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2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6" s="180" t="inlineStr">
        <is>
          <t xml:space="preserve">
Syetem should show outbound calls
{
  "ResponseCode": 200,
  "ResponseDescription": "OK",
  "TotalCalls": 0,
  "AdditionalInformation": "",
  "InternalErrorCode": "",
  "list": [
    {</t>
        </is>
      </c>
      <c r="G36" s="488" t="n"/>
      <c r="H36" s="433" t="n"/>
      <c r="I36" s="433" t="n"/>
      <c r="J36" s="489" t="n">
        <v>9.63520607613259</v>
      </c>
      <c r="K36" s="489" t="n"/>
      <c r="L36" s="489">
        <f>J36-K36</f>
        <v/>
      </c>
      <c r="M36" s="488" t="n"/>
      <c r="N36" s="488" t="n"/>
      <c r="O36" s="432" t="inlineStr">
        <is>
          <t>{
  "ResponseCode": 200,
  "ResponseDescription": "OK",
  "TotalCalls": 0,
  "AdditionalInformation": "",
  "InternalErrorCode": "",
  "list": [
    {</t>
        </is>
      </c>
      <c r="P36" s="432" t="n"/>
      <c r="Q36" s="202" t="n">
        <v>200</v>
      </c>
      <c r="R36" s="488" t="n"/>
      <c r="S36" s="453" t="n"/>
    </row>
    <row r="37" ht="409.5" customHeight="1" s="530">
      <c r="A37" s="312" t="n"/>
      <c r="B37" s="202" t="inlineStr">
        <is>
          <t>41-28</t>
        </is>
      </c>
      <c r="C37" s="180" t="inlineStr">
        <is>
          <t>Search calls with CallDirectionCriteria invalid input</t>
        </is>
      </c>
      <c r="D37" s="88" t="inlineStr">
        <is>
          <t>Get Method</t>
        </is>
      </c>
      <c r="E3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invalid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7" s="180" t="inlineStr">
        <is>
          <t>System should not show the count forerror for invalid input
{
  "ResponseCode": 400,
  "ResponseDescription": "BAD REQUEST",
  "TotalCalls": 0,
  "AdditionalInformation": "",
  "InternalErrorCode": "",
  "list": null
}</t>
        </is>
      </c>
      <c r="G37" s="488" t="n"/>
      <c r="H37" s="433" t="n"/>
      <c r="I37" s="433" t="n"/>
      <c r="J37" s="489" t="n">
        <v>9.137571818200968</v>
      </c>
      <c r="K37" s="489" t="n"/>
      <c r="L37" s="489">
        <f>J37-K37</f>
        <v/>
      </c>
      <c r="M37" s="488" t="n"/>
      <c r="N37" s="488" t="n"/>
      <c r="O37" s="432" t="inlineStr">
        <is>
          <t>{
  "ResponseCode": 400,
  "ResponseDescription": "BAD REQUEST",
  "TotalCalls": 0,
  "AdditionalInformation": "",
  "InternalErrorCode": "",
  "list": null
}</t>
        </is>
      </c>
      <c r="P37" s="432" t="n"/>
      <c r="Q37" s="202" t="n">
        <v>400</v>
      </c>
      <c r="R37" s="488" t="n"/>
      <c r="S37" s="453" t="n"/>
    </row>
    <row r="38" ht="409.5" customHeight="1" s="530">
      <c r="A38" s="312" t="n"/>
      <c r="B38" s="202" t="inlineStr">
        <is>
          <t>41-29</t>
        </is>
      </c>
      <c r="C38" s="180" t="inlineStr">
        <is>
          <t>Get calls count for CallDurationCriteria 0</t>
        </is>
      </c>
      <c r="D38" s="88" t="inlineStr">
        <is>
          <t>Get Method</t>
        </is>
      </c>
      <c r="E3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0(integer)
      CallDirectionCriteria : xxxx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8" s="180" t="inlineStr">
        <is>
          <t xml:space="preserve">
Syetem should Display calls having duration less than 'x' seconds
{
  "ResponseCode": 200,
  "ResponseDescription": "OK",
  "TotalCalls": 0,
  "AdditionalInformation": "",
  "InternalErrorCode": "",
  "list": [
    {</t>
        </is>
      </c>
      <c r="G38" s="488" t="n"/>
      <c r="H38" s="433" t="n"/>
      <c r="I38" s="433" t="n"/>
      <c r="J38" s="489" t="n">
        <v>9.647648212556987</v>
      </c>
      <c r="K38" s="489" t="n"/>
      <c r="L38" s="489">
        <f>J38-K38</f>
        <v/>
      </c>
      <c r="M38" s="488" t="n"/>
      <c r="N38" s="488" t="n"/>
      <c r="O38" s="432" t="inlineStr">
        <is>
          <t>{
  "ResponseCode": 200,
  "ResponseDescription": "OK",
  "TotalCalls": 0,
  "AdditionalInformation": "",
  "InternalErrorCode": "",
  "list": [
    {</t>
        </is>
      </c>
      <c r="P38" s="432" t="n"/>
      <c r="Q38" s="202" t="n">
        <v>200</v>
      </c>
      <c r="R38" s="488" t="n"/>
      <c r="S38" s="453" t="n"/>
    </row>
    <row r="39" ht="409.5" customHeight="1" s="530">
      <c r="A39" s="312" t="n"/>
      <c r="B39" s="202" t="inlineStr">
        <is>
          <t>41-30</t>
        </is>
      </c>
      <c r="C39" s="180" t="inlineStr">
        <is>
          <t>Get calls count for CallDurationCriteria 2</t>
        </is>
      </c>
      <c r="D39" s="88" t="inlineStr">
        <is>
          <t>Get Method</t>
        </is>
      </c>
      <c r="E3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2 (integer)
      CallDirectionCriteria : xxxx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9" s="180" t="inlineStr">
        <is>
          <t xml:space="preserve">
Syetem should Display calls having duration exactly equal to 'x' seconds
{
  "ResponseCode": 200,
  "ResponseDescription": "OK",
  "TotalCalls": 0,
  "AdditionalInformation": "",
  "InternalErrorCode": "",
  "list": [
    {</t>
        </is>
      </c>
      <c r="G39" s="488" t="n"/>
      <c r="H39" s="433" t="n"/>
      <c r="I39" s="433" t="n"/>
      <c r="J39" s="489" t="n">
        <v>9.67631736475073</v>
      </c>
      <c r="K39" s="489" t="n"/>
      <c r="L39" s="489">
        <f>J39-K39</f>
        <v/>
      </c>
      <c r="M39" s="488" t="n"/>
      <c r="N39" s="488" t="n"/>
      <c r="O39" s="432" t="inlineStr">
        <is>
          <t>{
  "ResponseCode": 200,
  "ResponseDescription": "OK",
  "TotalCalls": 0,
  "AdditionalInformation": "",
  "InternalErrorCode": "",
  "list": [
    {</t>
        </is>
      </c>
      <c r="P39" s="432" t="n"/>
      <c r="Q39" s="202" t="n">
        <v>200</v>
      </c>
      <c r="R39" s="488" t="n"/>
      <c r="S39" s="453" t="n"/>
    </row>
    <row r="40" ht="409.5" customHeight="1" s="530">
      <c r="A40" s="312" t="n"/>
      <c r="B40" s="202" t="inlineStr">
        <is>
          <t>41-31</t>
        </is>
      </c>
      <c r="C40" s="180" t="inlineStr">
        <is>
          <t>Get calls count for ScreenCaptureCallsCriteria 0</t>
        </is>
      </c>
      <c r="D40" s="88" t="inlineStr">
        <is>
          <t>Get Method</t>
        </is>
      </c>
      <c r="E4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 (integer)
      ScreenCaptureCallsCriteria : 0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0" s="180" t="inlineStr">
        <is>
          <t xml:space="preserve">
Syetem should show screen Captured calls
{
  "ResponseCode": 200,
  "ResponseDescription": "OK",
  "TotalCalls": 0,
  "AdditionalInformation": "",
  "InternalErrorCode": "",
  "list": [
    {</t>
        </is>
      </c>
      <c r="G40" s="488" t="n"/>
      <c r="H40" s="433" t="n"/>
      <c r="I40" s="433" t="n"/>
      <c r="J40" s="489" t="n">
        <v>9.604575577288415</v>
      </c>
      <c r="K40" s="489" t="n"/>
      <c r="L40" s="489">
        <f>J40-K40</f>
        <v/>
      </c>
      <c r="M40" s="488" t="n"/>
      <c r="N40" s="488" t="n"/>
      <c r="O40" s="432" t="inlineStr">
        <is>
          <t>{
  "ResponseCode": 200,
  "ResponseDescription": "OK",
  "TotalCalls": 0,
  "AdditionalInformation": "",
  "InternalErrorCode": "",
  "list": [
    {</t>
        </is>
      </c>
      <c r="P40" s="432" t="n"/>
      <c r="Q40" s="202" t="n">
        <v>200</v>
      </c>
      <c r="R40" s="488" t="n"/>
      <c r="S40" s="453" t="n"/>
    </row>
    <row r="41" ht="409.5" customHeight="1" s="530">
      <c r="A41" s="312" t="n"/>
      <c r="B41" s="202" t="inlineStr">
        <is>
          <t>41-32</t>
        </is>
      </c>
      <c r="C41" s="180" t="inlineStr">
        <is>
          <t>Get calls count for ScreenCaptureCallsCriteria 1</t>
        </is>
      </c>
      <c r="D41" s="88" t="inlineStr">
        <is>
          <t>Get Method</t>
        </is>
      </c>
      <c r="E4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 (integer)
      ScreenCaptureCallsCriteria : 2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1" s="180" t="inlineStr">
        <is>
          <t xml:space="preserve">
Syetem should not show screen Captured calls
{
  "ResponseCode": 200,
  "ResponseDescription": "OK",
  "TotalCalls": 0,
  "AdditionalInformation": "",
  "InternalErrorCode": "",
  "list": [
    {</t>
        </is>
      </c>
      <c r="G41" s="488" t="n"/>
      <c r="H41" s="433" t="n"/>
      <c r="I41" s="433" t="n"/>
      <c r="J41" s="489" t="n">
        <v>9.592437940412765</v>
      </c>
      <c r="K41" s="489" t="n"/>
      <c r="L41" s="489">
        <f>J41-K41</f>
        <v/>
      </c>
      <c r="M41" s="488" t="n"/>
      <c r="N41" s="488" t="n"/>
      <c r="O41" s="432" t="inlineStr">
        <is>
          <t>{
  "ResponseCode": 200,
  "ResponseDescription": "OK",
  "TotalCalls": 0,
  "AdditionalInformation": "",
  "InternalErrorCode": "",
  "list": [
    {</t>
        </is>
      </c>
      <c r="P41" s="432" t="n"/>
      <c r="Q41" s="202" t="n">
        <v>200</v>
      </c>
      <c r="R41" s="488" t="n"/>
      <c r="S41" s="453" t="n"/>
    </row>
    <row r="42" ht="409.5" customHeight="1" s="530">
      <c r="A42" s="312" t="n"/>
      <c r="B42" s="202" t="inlineStr">
        <is>
          <t>41-33</t>
        </is>
      </c>
      <c r="C42" s="180" t="inlineStr">
        <is>
          <t>Get calls count for ArchivedCallsCriteria 0</t>
        </is>
      </c>
      <c r="D42" s="88" t="inlineStr">
        <is>
          <t>Get Method</t>
        </is>
      </c>
      <c r="E4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0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2" s="180" t="inlineStr">
        <is>
          <t xml:space="preserve">
Syetem should show archived calls
{
  "ResponseCode": 200,
  "ResponseDescription": "OK",
  "TotalCalls": 0,
  "AdditionalInformation": "",
  "InternalErrorCode": "",
  "list": [
    {</t>
        </is>
      </c>
      <c r="G42" s="488" t="n"/>
      <c r="H42" s="433" t="n"/>
      <c r="I42" s="433" t="n"/>
      <c r="J42" s="489" t="n">
        <v>9.636703936744198</v>
      </c>
      <c r="K42" s="489" t="n"/>
      <c r="L42" s="489">
        <f>J42-K42</f>
        <v/>
      </c>
      <c r="M42" s="488" t="n"/>
      <c r="N42" s="488" t="n"/>
      <c r="O42" s="432" t="inlineStr">
        <is>
          <t>{
  "ResponseCode": 200,
  "ResponseDescription": "OK",
  "TotalCalls": 0,
  "AdditionalInformation": "",
  "InternalErrorCode": "",
  "list": [
    {</t>
        </is>
      </c>
      <c r="P42" s="432" t="n"/>
      <c r="Q42" s="202" t="n">
        <v>200</v>
      </c>
      <c r="R42" s="488" t="n"/>
      <c r="S42" s="453" t="n"/>
    </row>
    <row r="43" ht="409.5" customHeight="1" s="530">
      <c r="A43" s="312" t="n"/>
      <c r="B43" s="202" t="inlineStr">
        <is>
          <t>41-34</t>
        </is>
      </c>
      <c r="C43" s="180" t="inlineStr">
        <is>
          <t>Get calls count for ArchivedCallsCriteria 1</t>
        </is>
      </c>
      <c r="D43" s="88" t="inlineStr">
        <is>
          <t>Get Method</t>
        </is>
      </c>
      <c r="E4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1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3" s="180" t="inlineStr">
        <is>
          <t xml:space="preserve">
Syetem should not show archived calls
{
  "ResponseCode": 200,
  "ResponseDescription": "OK",
  "TotalCalls": 0,
  "AdditionalInformation": "",
  "InternalErrorCode": "",
  "list": [
    {</t>
        </is>
      </c>
      <c r="G43" s="488" t="n"/>
      <c r="H43" s="433" t="n"/>
      <c r="I43" s="433" t="n"/>
      <c r="J43" s="489" t="n">
        <v>9.612951432129421</v>
      </c>
      <c r="K43" s="489" t="n"/>
      <c r="L43" s="489">
        <f>J43-K43</f>
        <v/>
      </c>
      <c r="M43" s="488" t="n"/>
      <c r="N43" s="488" t="n"/>
      <c r="O43" s="432" t="inlineStr">
        <is>
          <t>{
  "ResponseCode": 200,
  "ResponseDescription": "OK",
  "TotalCalls": 0,
  "AdditionalInformation": "",
  "InternalErrorCode": "",
  "list": [
    {</t>
        </is>
      </c>
      <c r="P43" s="432" t="n"/>
      <c r="Q43" s="202" t="n">
        <v>200</v>
      </c>
      <c r="R43" s="488" t="n"/>
      <c r="S43" s="453" t="n"/>
    </row>
    <row r="44" ht="409.5" customHeight="1" s="530">
      <c r="A44" s="312" t="n"/>
      <c r="B44" s="202" t="inlineStr">
        <is>
          <t>41-35</t>
        </is>
      </c>
      <c r="C44" s="180" t="inlineStr">
        <is>
          <t>Get calls count for ArchivedCallsCriteria is invalid or non existing</t>
        </is>
      </c>
      <c r="D44" s="88" t="inlineStr">
        <is>
          <t>Get Method</t>
        </is>
      </c>
      <c r="E4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1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4" s="180" t="inlineStr">
        <is>
          <t xml:space="preserve">
Syetem should not showcalls 
{
  "ResponseCode": 400,
  "ResponseDescription": "BAD REQUEST",
  "TotalCalls": 0,
  "AdditionalInformation": "",
  "InternalErrorCode": "",
  "list": null
}</t>
        </is>
      </c>
      <c r="G44" s="488" t="n"/>
      <c r="H44" s="433" t="n"/>
      <c r="I44" s="433" t="n"/>
      <c r="J44" s="489" t="n">
        <v>8</v>
      </c>
      <c r="K44" s="489" t="n"/>
      <c r="L44" s="489">
        <f>J44-K44</f>
        <v/>
      </c>
      <c r="M44" s="488" t="n"/>
      <c r="N44" s="488" t="n"/>
      <c r="O44" s="432" t="inlineStr">
        <is>
          <t>{
  "ResponseCode": 400,
  "ResponseDescription": "BAD REQUEST",
  "TotalCalls": 0,
  "AdditionalInformation": "",
  "InternalErrorCode": "",
  "list": null
}</t>
        </is>
      </c>
      <c r="P44" s="432" t="n"/>
      <c r="Q44" s="202" t="n">
        <v>400</v>
      </c>
      <c r="R44" s="488" t="n"/>
      <c r="S44" s="453" t="n"/>
    </row>
    <row r="45" ht="409.5" customHeight="1" s="530">
      <c r="A45" s="312" t="n"/>
      <c r="B45" s="202" t="inlineStr">
        <is>
          <t>41-36</t>
        </is>
      </c>
      <c r="C45" s="180" t="inlineStr">
        <is>
          <t>Get calls count for RecordingInterface 0</t>
        </is>
      </c>
      <c r="D45" s="88" t="inlineStr">
        <is>
          <t>Get Method</t>
        </is>
      </c>
      <c r="E4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0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5" s="180" t="inlineStr">
        <is>
          <t xml:space="preserve">
Syetem should show calls of IPDR
{
  "ResponseCode": 200,
  "ResponseDescription": "OK",
  "TotalCalls": 0,
  "AdditionalInformation": "",
  "InternalErrorCode": "",
  "list": [
    {</t>
        </is>
      </c>
      <c r="G45" s="488" t="n"/>
      <c r="H45" s="433" t="n"/>
      <c r="I45" s="433" t="n"/>
      <c r="J45" s="489" t="n">
        <v>9.562967311530883</v>
      </c>
      <c r="K45" s="489" t="n"/>
      <c r="L45" s="489">
        <f>J45-K45</f>
        <v/>
      </c>
      <c r="M45" s="488" t="n"/>
      <c r="N45" s="488" t="n"/>
      <c r="O45" s="432" t="inlineStr">
        <is>
          <t>{
  "ResponseCode": 200,
  "ResponseDescription": "OK",
  "TotalCalls": 0,
  "AdditionalInformation": "",
  "InternalErrorCode": "",
  "list": [
    {</t>
        </is>
      </c>
      <c r="P45" s="432" t="n"/>
      <c r="Q45" s="202" t="n">
        <v>200</v>
      </c>
      <c r="R45" s="488" t="n"/>
      <c r="S45" s="453" t="n"/>
    </row>
    <row r="46" ht="409.5" customHeight="1" s="530">
      <c r="A46" s="312" t="n"/>
      <c r="B46" s="202" t="inlineStr">
        <is>
          <t>41-37</t>
        </is>
      </c>
      <c r="C46" s="180" t="inlineStr">
        <is>
          <t>Get calls count for RecordingInterface 1</t>
        </is>
      </c>
      <c r="D46" s="88" t="inlineStr">
        <is>
          <t>Get Method</t>
        </is>
      </c>
      <c r="E4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1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6" s="180" t="inlineStr">
        <is>
          <t xml:space="preserve">
Syetem should show calls of DR-LINK
{
  "ResponseCode": 200,
  "ResponseDescription": "OK",
  "TotalCalls": 0,
  "AdditionalInformation": "",
  "InternalErrorCode": "",
  "list": [
    {</t>
        </is>
      </c>
      <c r="G46" s="488" t="n"/>
      <c r="H46" s="433" t="n"/>
      <c r="I46" s="433" t="n"/>
      <c r="J46" s="489" t="n">
        <v>9.62514180786502</v>
      </c>
      <c r="K46" s="489" t="n"/>
      <c r="L46" s="489">
        <f>J46-K46</f>
        <v/>
      </c>
      <c r="M46" s="488" t="n"/>
      <c r="N46" s="488" t="n"/>
      <c r="O46" s="432" t="inlineStr">
        <is>
          <t>{
  "ResponseCode": 200,
  "ResponseDescription": "OK",
  "TotalCalls": 0,
  "AdditionalInformation": "",
  "InternalErrorCode": "",
  "list": [
    {</t>
        </is>
      </c>
      <c r="P46" s="432" t="n"/>
      <c r="Q46" s="202" t="n">
        <v>200</v>
      </c>
      <c r="R46" s="488" t="n"/>
      <c r="S46" s="453" t="n"/>
    </row>
    <row r="47" ht="409.5" customHeight="1" s="530">
      <c r="A47" s="312" t="n"/>
      <c r="B47" s="202" t="inlineStr">
        <is>
          <t>41-38</t>
        </is>
      </c>
      <c r="C47" s="180" t="inlineStr">
        <is>
          <t>Get calls count for RecordingInterface 2</t>
        </is>
      </c>
      <c r="D47" s="88" t="inlineStr">
        <is>
          <t>Get Method</t>
        </is>
      </c>
      <c r="E4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2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7" s="180" t="inlineStr">
        <is>
          <t xml:space="preserve">
Syetem should show calls of Attendent
{
  "ResponseCode": 200,
  "ResponseDescription": "OK",
  "TotalCalls": 0,
  "AdditionalInformation": "",
  "InternalErrorCode": "",
  "list": [
    {</t>
        </is>
      </c>
      <c r="G47" s="488" t="n"/>
      <c r="H47" s="433" t="n"/>
      <c r="I47" s="433" t="n"/>
      <c r="J47" s="489" t="n">
        <v>9.605989902625652</v>
      </c>
      <c r="K47" s="489" t="n"/>
      <c r="L47" s="489">
        <f>J47-K47</f>
        <v/>
      </c>
      <c r="M47" s="488" t="n"/>
      <c r="N47" s="488" t="n"/>
      <c r="O47" s="432" t="inlineStr">
        <is>
          <t>{
  "ResponseCode": 200,
  "ResponseDescription": "OK",
  "TotalCalls": 0,
  "AdditionalInformation": "",
  "InternalErrorCode": "",
  "list": [
    {</t>
        </is>
      </c>
      <c r="P47" s="432" t="n"/>
      <c r="Q47" s="202" t="n">
        <v>200</v>
      </c>
      <c r="R47" s="488" t="n"/>
      <c r="S47" s="453" t="n"/>
    </row>
    <row r="48" ht="409.5" customHeight="1" s="530">
      <c r="A48" s="312" t="n"/>
      <c r="B48" s="202" t="inlineStr">
        <is>
          <t>41-39</t>
        </is>
      </c>
      <c r="C48" s="180" t="inlineStr">
        <is>
          <t>Get calls count for RecordingInterface 3</t>
        </is>
      </c>
      <c r="D48" s="88" t="inlineStr">
        <is>
          <t>Get Method</t>
        </is>
      </c>
      <c r="E4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3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8" s="180" t="inlineStr">
        <is>
          <t xml:space="preserve">
Syetem should show calls of SIP
{
  "ResponseCode": 200,
  "ResponseDescription": "OK",
  "TotalCalls": 0,
  "AdditionalInformation": "",
  "InternalErrorCode": "",
  "list": [
    {</t>
        </is>
      </c>
      <c r="G48" s="488" t="n"/>
      <c r="H48" s="433" t="n"/>
      <c r="I48" s="433" t="n"/>
      <c r="J48" s="489" t="n">
        <v>9.624722206717024</v>
      </c>
      <c r="K48" s="489" t="n"/>
      <c r="L48" s="489">
        <f>J48-K48</f>
        <v/>
      </c>
      <c r="M48" s="488" t="n"/>
      <c r="N48" s="488" t="n"/>
      <c r="O48" s="432" t="inlineStr">
        <is>
          <t>{
  "ResponseCode": 200,
  "ResponseDescription": "OK",
  "TotalCalls": 0,
  "AdditionalInformation": "",
  "InternalErrorCode": "",
  "list": [
    {</t>
        </is>
      </c>
      <c r="P48" s="432" t="n"/>
      <c r="Q48" s="202" t="n">
        <v>200</v>
      </c>
      <c r="R48" s="488" t="n"/>
      <c r="S48" s="453" t="n"/>
    </row>
    <row r="49" ht="409.5" customHeight="1" s="530">
      <c r="A49" s="312" t="n"/>
      <c r="B49" s="202" t="inlineStr">
        <is>
          <t>41-40</t>
        </is>
      </c>
      <c r="C49" s="180" t="inlineStr">
        <is>
          <t>Get calls count for for RecordingInterface 4</t>
        </is>
      </c>
      <c r="D49" s="88" t="inlineStr">
        <is>
          <t>Get Method</t>
        </is>
      </c>
      <c r="E4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4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9" s="180" t="inlineStr">
        <is>
          <t xml:space="preserve">
Syetem should show calls of Trunk
{
  "ResponseCode": 200,
  "ResponseDescription": "OK",
  "TotalCalls": 0,
  "AdditionalInformation": "",
  "InternalErrorCode": "",
  "list": [
    {</t>
        </is>
      </c>
      <c r="G49" s="488" t="n"/>
      <c r="H49" s="433" t="n"/>
      <c r="I49" s="433" t="n"/>
      <c r="J49" s="489" t="n">
        <v>9.514225056347868</v>
      </c>
      <c r="K49" s="489" t="n"/>
      <c r="L49" s="489">
        <f>J49-K49</f>
        <v/>
      </c>
      <c r="M49" s="488" t="n"/>
      <c r="N49" s="488" t="n"/>
      <c r="O49" s="432" t="inlineStr">
        <is>
          <t>{
  "ResponseCode": 200,
  "ResponseDescription": "OK",
  "TotalCalls": 0,
  "AdditionalInformation": "",
  "InternalErrorCode": "",
  "list": [
    {</t>
        </is>
      </c>
      <c r="P49" s="432" t="n"/>
      <c r="Q49" s="202" t="n">
        <v>200</v>
      </c>
      <c r="R49" s="488" t="n"/>
      <c r="S49" s="453" t="n"/>
    </row>
    <row r="50" ht="409.5" customHeight="1" s="530">
      <c r="A50" s="312" t="n"/>
      <c r="B50" s="202" t="inlineStr">
        <is>
          <t>41-41</t>
        </is>
      </c>
      <c r="C50" s="180" t="inlineStr">
        <is>
          <t>Get calls count for for RecordingInterface 5</t>
        </is>
      </c>
      <c r="D50" s="88" t="inlineStr">
        <is>
          <t>Get Method</t>
        </is>
      </c>
      <c r="E5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5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0" s="180" t="inlineStr">
        <is>
          <t xml:space="preserve">
Syetem should show calls of SIP Trunk
{
  "ResponseCode": 200,
  "ResponseDescription": "OK",
  "TotalCalls": 0,
  "AdditionalInformation": "",
  "InternalErrorCode": "",
  "list": [
    {</t>
        </is>
      </c>
      <c r="G50" s="488" t="n"/>
      <c r="H50" s="433" t="n"/>
      <c r="I50" s="433" t="n"/>
      <c r="J50" s="489" t="n">
        <v>9.608766199395404</v>
      </c>
      <c r="K50" s="489" t="n"/>
      <c r="L50" s="489">
        <f>J50-K50</f>
        <v/>
      </c>
      <c r="M50" s="488" t="n"/>
      <c r="N50" s="488" t="n"/>
      <c r="O50" s="432" t="inlineStr">
        <is>
          <t>{
  "ResponseCode": 200,
  "ResponseDescription": "OK",
  "TotalCalls": 0,
  "AdditionalInformation": "",
  "InternalErrorCode": "",
  "list": [
    {</t>
        </is>
      </c>
      <c r="P50" s="432" t="n"/>
      <c r="Q50" s="202" t="n">
        <v>200</v>
      </c>
      <c r="R50" s="488" t="n"/>
      <c r="S50" s="453" t="n"/>
    </row>
    <row r="51" ht="409.5" customHeight="1" s="530">
      <c r="A51" s="312" t="n"/>
      <c r="B51" s="202" t="inlineStr">
        <is>
          <t>41-42</t>
        </is>
      </c>
      <c r="C51" s="180" t="inlineStr">
        <is>
          <t>Get calls count for for ServerRole 1</t>
        </is>
      </c>
      <c r="D51" s="88" t="inlineStr">
        <is>
          <t>Get Method</t>
        </is>
      </c>
      <c r="E5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1(integer)
      ServerRole : 1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1" s="180" t="inlineStr">
        <is>
          <t xml:space="preserve">
Syetem should show the calls with secondary server role
{
  "ResponseCode": 200,
  "ResponseDescription": "OK",
  "TotalCalls": 0,
  "AdditionalInformation": "",
  "InternalErrorCode": "",
  "list": [
    {</t>
        </is>
      </c>
      <c r="G51" s="488" t="n"/>
      <c r="H51" s="433" t="n"/>
      <c r="I51" s="433" t="n"/>
      <c r="J51" s="489" t="n">
        <v>9.669801228391862</v>
      </c>
      <c r="K51" s="489" t="n"/>
      <c r="L51" s="489">
        <f>J51-K51</f>
        <v/>
      </c>
      <c r="M51" s="488" t="n"/>
      <c r="N51" s="488" t="n"/>
      <c r="O51" s="432" t="inlineStr">
        <is>
          <t>{
  "ResponseCode": 200,
  "ResponseDescription": "OK",
  "TotalCalls": 0,
  "AdditionalInformation": "",
  "InternalErrorCode": "",
  "list": [
    {</t>
        </is>
      </c>
      <c r="P51" s="432" t="n"/>
      <c r="Q51" s="202" t="n">
        <v>200</v>
      </c>
      <c r="R51" s="488" t="n"/>
      <c r="S51" s="453" t="n"/>
    </row>
    <row r="52" ht="409.5" customHeight="1" s="530">
      <c r="A52" s="312" t="n"/>
      <c r="B52" s="202" t="inlineStr">
        <is>
          <t>41-43</t>
        </is>
      </c>
      <c r="C52" s="180" t="inlineStr">
        <is>
          <t>Get calls count for for ServerRole 2</t>
        </is>
      </c>
      <c r="D52" s="88" t="inlineStr">
        <is>
          <t>Get Method</t>
        </is>
      </c>
      <c r="E5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1(integer)
      ServerRole : 2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2" s="180" t="inlineStr">
        <is>
          <t xml:space="preserve">
Syetem should show the calls with branch server role
{
  "ResponseCode": 200,
  "ResponseDescription": "OK",
  "TotalCalls": 0,
  "AdditionalInformation": "",
  "InternalErrorCode": "",
  "list": [
    {</t>
        </is>
      </c>
      <c r="G52" s="488" t="n"/>
      <c r="H52" s="433" t="n"/>
      <c r="I52" s="433" t="n"/>
      <c r="J52" s="489" t="n">
        <v>10</v>
      </c>
      <c r="K52" s="489" t="n"/>
      <c r="L52" s="489">
        <f>J52-K52</f>
        <v/>
      </c>
      <c r="M52" s="488" t="n"/>
      <c r="N52" s="488" t="n"/>
      <c r="O52" s="432" t="inlineStr">
        <is>
          <t>{
  "ResponseCode": 200,
  "ResponseDescription": "OK",
  "TotalCalls": 0,
  "AdditionalInformation": "",
  "InternalErrorCode": "",
  "list": [
    {</t>
        </is>
      </c>
      <c r="P52" s="432" t="n"/>
      <c r="Q52" s="202" t="n">
        <v>200</v>
      </c>
      <c r="R52" s="488" t="n"/>
      <c r="S52" s="453" t="n"/>
    </row>
    <row r="53" ht="409.5" customHeight="1" s="530">
      <c r="A53" s="312" t="n"/>
      <c r="B53" s="202" t="inlineStr">
        <is>
          <t>41-44</t>
        </is>
      </c>
      <c r="C53" s="432" t="inlineStr">
        <is>
          <t>Get calls count for for DeviceSearchCriteria 0</t>
        </is>
      </c>
      <c r="D53" s="88" t="inlineStr">
        <is>
          <t>Get Method</t>
        </is>
      </c>
      <c r="E5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0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3" s="180" t="inlineStr">
        <is>
          <t xml:space="preserve">
Syetem should show the calls associated with the device starts with
{
  "ResponseCode": 200,
  "ResponseDescription": "OK",
  "TotalCalls": 0,
  "AdditionalInformation": "",
  "InternalErrorCode": "",
  "list": [
    {</t>
        </is>
      </c>
      <c r="G53" s="488" t="n"/>
      <c r="H53" s="433" t="n"/>
      <c r="I53" s="433" t="n"/>
      <c r="J53" s="489" t="n">
        <v>10</v>
      </c>
      <c r="K53" s="489" t="n"/>
      <c r="L53" s="489">
        <f>J53-K53</f>
        <v/>
      </c>
      <c r="M53" s="488" t="n"/>
      <c r="N53" s="488" t="n"/>
      <c r="O53" s="432" t="inlineStr">
        <is>
          <t>{
  "ResponseCode": 200,
  "ResponseDescription": "OK",
  "TotalCalls": 0,
  "AdditionalInformation": "",
  "InternalErrorCode": "",
  "list": [
    {</t>
        </is>
      </c>
      <c r="P53" s="432" t="n"/>
      <c r="Q53" s="202" t="n">
        <v>200</v>
      </c>
      <c r="R53" s="488" t="n"/>
      <c r="S53" s="453" t="n"/>
    </row>
    <row r="54" ht="409.5" customHeight="1" s="530">
      <c r="A54" s="312" t="n"/>
      <c r="B54" s="202" t="inlineStr">
        <is>
          <t>41-45</t>
        </is>
      </c>
      <c r="C54" s="432" t="inlineStr">
        <is>
          <t>Get calls count for for DeviceSearchCriteria 2</t>
        </is>
      </c>
      <c r="D54" s="88" t="inlineStr">
        <is>
          <t>Get Method</t>
        </is>
      </c>
      <c r="E5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0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4" s="180" t="inlineStr">
        <is>
          <t xml:space="preserve">
Syetem should show the calls associated with the contain Decive parameter
{
  "ResponseCode": 200,
  "ResponseDescription": "OK",
  "TotalCalls": 0,
  "AdditionalInformation": "",
  "InternalErrorCode": "",
  "list": [
    {</t>
        </is>
      </c>
      <c r="G54" s="488" t="n"/>
      <c r="H54" s="433" t="n"/>
      <c r="I54" s="433" t="n"/>
      <c r="J54" s="489" t="n">
        <v>9.69055069763499</v>
      </c>
      <c r="K54" s="489" t="n"/>
      <c r="L54" s="489">
        <f>J54-K54</f>
        <v/>
      </c>
      <c r="M54" s="488" t="n"/>
      <c r="N54" s="488" t="n"/>
      <c r="O54" s="432" t="inlineStr">
        <is>
          <t>{
  "ResponseCode": 200,
  "ResponseDescription": "OK",
  "TotalCalls": 0,
  "AdditionalInformation": "",
  "InternalErrorCode": "",
  "list": [
    {</t>
        </is>
      </c>
      <c r="P54" s="432" t="n"/>
      <c r="Q54" s="202" t="n">
        <v>200</v>
      </c>
      <c r="R54" s="488" t="n"/>
      <c r="S54" s="453" t="n"/>
    </row>
    <row r="55" ht="409.5" customHeight="1" s="530">
      <c r="A55" s="312" t="n"/>
      <c r="B55" s="202" t="inlineStr">
        <is>
          <t>41-46</t>
        </is>
      </c>
      <c r="C55" s="432" t="inlineStr">
        <is>
          <t>Get calls count for for DeviceSearchCriteria 3</t>
        </is>
      </c>
      <c r="D55" s="88" t="inlineStr">
        <is>
          <t>Get Method</t>
        </is>
      </c>
      <c r="E5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3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5" s="180" t="inlineStr">
        <is>
          <t xml:space="preserve">
Syetem should show the calls associated with exact decive 
{
  "ResponseCode": 200,
  "ResponseDescription": "OK",
  "TotalCalls": 0,
  "AdditionalInformation": "",
  "InternalErrorCode": "",
  "list": [
    {</t>
        </is>
      </c>
      <c r="G55" s="488" t="n"/>
      <c r="H55" s="433" t="n"/>
      <c r="I55" s="433" t="n"/>
      <c r="J55" s="489" t="n">
        <v>9.623982707813184</v>
      </c>
      <c r="K55" s="489" t="n"/>
      <c r="L55" s="489">
        <f>J55-K55</f>
        <v/>
      </c>
      <c r="M55" s="488" t="n"/>
      <c r="N55" s="488" t="n"/>
      <c r="O55" s="432" t="inlineStr">
        <is>
          <t>{
  "ResponseCode": 200,
  "ResponseDescription": "OK",
  "TotalCalls": 0,
  "AdditionalInformation": "",
  "InternalErrorCode": "",
  "list": [
    {</t>
        </is>
      </c>
      <c r="P55" s="432" t="n"/>
      <c r="Q55" s="202" t="n">
        <v>200</v>
      </c>
      <c r="R55" s="488" t="n"/>
      <c r="S55" s="453" t="n"/>
    </row>
    <row r="56" ht="409.5" customHeight="1" s="530">
      <c r="A56" s="312" t="n"/>
      <c r="B56" s="202" t="inlineStr">
        <is>
          <t>41-47</t>
        </is>
      </c>
      <c r="C56" s="432" t="inlineStr">
        <is>
          <t>Get calls count for as SortDirection 1</t>
        </is>
      </c>
      <c r="D56" s="88" t="inlineStr">
        <is>
          <t>Get Method</t>
        </is>
      </c>
      <c r="E5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1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6" s="180" t="inlineStr">
        <is>
          <t xml:space="preserve">
Syetem should show the calls in ascending order
{
  "ResponseCode": 200,
  "ResponseDescription": "OK",
  "TotalCalls": 0,
  "AdditionalInformation": "",
  "InternalErrorCode": "",
  "list": [
    {</t>
        </is>
      </c>
      <c r="G56" s="488" t="n"/>
      <c r="H56" s="433" t="n"/>
      <c r="I56" s="433" t="n"/>
      <c r="J56" s="489" t="n">
        <v>9.51904546513174</v>
      </c>
      <c r="K56" s="489" t="n"/>
      <c r="L56" s="489">
        <f>J56-K56</f>
        <v/>
      </c>
      <c r="M56" s="488" t="n"/>
      <c r="N56" s="488" t="n"/>
      <c r="O56" s="432" t="inlineStr">
        <is>
          <t>{
  "ResponseCode": 200,
  "ResponseDescription": "OK",
  "TotalCalls": 0,
  "AdditionalInformation": "",
  "InternalErrorCode": "",
  "list": [
    {</t>
        </is>
      </c>
      <c r="P56" s="432" t="n"/>
      <c r="Q56" s="202" t="n">
        <v>200</v>
      </c>
      <c r="R56" s="488" t="n"/>
      <c r="S56" s="453" t="n"/>
    </row>
    <row r="57" ht="409.5" customHeight="1" s="530">
      <c r="A57" s="312" t="n"/>
      <c r="B57" s="202" t="inlineStr">
        <is>
          <t>41-48</t>
        </is>
      </c>
      <c r="C57" s="432" t="inlineStr">
        <is>
          <t>Get calls count for as ScoredCallOption 0</t>
        </is>
      </c>
      <c r="D57" s="88" t="inlineStr">
        <is>
          <t>Get Method</t>
        </is>
      </c>
      <c r="E5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0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7" s="180" t="inlineStr">
        <is>
          <t xml:space="preserve">
Syetem should show the scored calls 
{
  "ResponseCode": 200,
  "ResponseDescription": "OK",
  "TotalCalls": 0,
  "AdditionalInformation": "",
  "InternalErrorCode": "",
  "list": [
    {</t>
        </is>
      </c>
      <c r="G57" s="488" t="n"/>
      <c r="H57" s="433" t="n"/>
      <c r="I57" s="433" t="n"/>
      <c r="J57" s="489" t="n">
        <v>9.628182953799524</v>
      </c>
      <c r="K57" s="489" t="n"/>
      <c r="L57" s="489">
        <f>J57-K57</f>
        <v/>
      </c>
      <c r="M57" s="488" t="n"/>
      <c r="N57" s="488" t="n"/>
      <c r="O57" s="432" t="inlineStr">
        <is>
          <t>{
  "ResponseCode": 200,
  "ResponseDescription": "OK",
  "TotalCalls": 0,
  "AdditionalInformation": "",
  "InternalErrorCode": "",
  "list": [
    {</t>
        </is>
      </c>
      <c r="P57" s="432" t="n"/>
      <c r="Q57" s="202" t="n">
        <v>200</v>
      </c>
      <c r="R57" s="488" t="n"/>
      <c r="S57" s="453" t="n"/>
    </row>
    <row r="58" ht="409.5" customHeight="1" s="530">
      <c r="A58" s="312" t="n"/>
      <c r="B58" s="202" t="inlineStr">
        <is>
          <t>41-49</t>
        </is>
      </c>
      <c r="C58" s="432" t="inlineStr">
        <is>
          <t>Get calls count for as ScoredCallOption 1</t>
        </is>
      </c>
      <c r="D58" s="88" t="inlineStr">
        <is>
          <t>Get Method</t>
        </is>
      </c>
      <c r="E5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8" s="180" t="inlineStr">
        <is>
          <t xml:space="preserve">
Syetem should show the unscored calls 
{
  "ResponseCode": 200,
  "ResponseDescription": "OK",
  "TotalCalls": 0,
  "AdditionalInformation": "",
  "InternalErrorCode": "",
  "list": [
    {</t>
        </is>
      </c>
      <c r="G58" s="488" t="n"/>
      <c r="H58" s="433" t="n"/>
      <c r="I58" s="433" t="n"/>
      <c r="J58" s="489" t="n">
        <v>9.617140514415496</v>
      </c>
      <c r="K58" s="489" t="n"/>
      <c r="L58" s="489">
        <f>J58-K58</f>
        <v/>
      </c>
      <c r="M58" s="488" t="n"/>
      <c r="N58" s="488" t="n"/>
      <c r="O58" s="432" t="inlineStr">
        <is>
          <t>{
  "ResponseCode": 200,
  "ResponseDescription": "OK",
  "TotalCalls": 0,
  "AdditionalInformation": "",
  "InternalErrorCode": "",
  "list": [
    {</t>
        </is>
      </c>
      <c r="P58" s="432" t="n"/>
      <c r="Q58" s="202" t="n">
        <v>200</v>
      </c>
      <c r="R58" s="488" t="n"/>
      <c r="S58" s="453" t="n"/>
    </row>
    <row r="59" ht="409.5" customHeight="1" s="530">
      <c r="A59" s="312" t="n"/>
      <c r="B59" s="202" t="inlineStr">
        <is>
          <t>41-50</t>
        </is>
      </c>
      <c r="C59" s="432" t="inlineStr">
        <is>
          <t>Get calls count for for PrimaryPBXIPCriteria is invalid on non existing</t>
        </is>
      </c>
      <c r="D59" s="88" t="inlineStr">
        <is>
          <t>Get Method</t>
        </is>
      </c>
      <c r="E5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59" s="180" t="inlineStr">
        <is>
          <t xml:space="preserve">
Syetem not show the calls count
{
  "ResponseCode": 400,
  "ResponseDescription": "BAD REQUEST",
  "TotalCalls": 0,
  "AdditionalInformation": "",
  "InternalErrorCode": "",
  "list": null
}</t>
        </is>
      </c>
      <c r="G59" s="488" t="n"/>
      <c r="H59" s="433" t="n"/>
      <c r="I59" s="433" t="n"/>
      <c r="J59" s="489" t="n">
        <v>8.9413844143196</v>
      </c>
      <c r="K59" s="489" t="n"/>
      <c r="L59" s="489">
        <f>J59-K59</f>
        <v/>
      </c>
      <c r="M59" s="488" t="n"/>
      <c r="N59" s="488" t="n"/>
      <c r="O59" s="432" t="inlineStr">
        <is>
          <t>{
  "ResponseCode": 400,
  "ResponseDescription": "BAD REQUEST",
  "TotalCalls": 0,
  "AdditionalInformation": "",
  "InternalErrorCode": "",
  "list": null
}</t>
        </is>
      </c>
      <c r="P59" s="432" t="n"/>
      <c r="Q59" s="202" t="n">
        <v>400</v>
      </c>
      <c r="R59" s="488" t="n"/>
      <c r="S59" s="453" t="n"/>
    </row>
    <row r="60" ht="409.5" customHeight="1" s="530">
      <c r="A60" s="312" t="n"/>
      <c r="B60" s="202" t="inlineStr">
        <is>
          <t>41-51</t>
        </is>
      </c>
      <c r="C60" s="432" t="inlineStr">
        <is>
          <t>Get calls count when SpeechAnalyticsCriteria is 1</t>
        </is>
      </c>
      <c r="D60" s="88" t="inlineStr">
        <is>
          <t>Get Method</t>
        </is>
      </c>
      <c r="E6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0" s="180" t="inlineStr">
        <is>
          <t xml:space="preserve">
Syetem  show the calls count
{
  "ResponseCode": 200,
  "ResponseDescription": "OK",
  "TotalCalls": 0,
  "AdditionalInformation": "",
  "InternalErrorCode": "",
  "list": [
    {</t>
        </is>
      </c>
      <c r="G60" s="488" t="n"/>
      <c r="H60" s="433" t="n"/>
      <c r="I60" s="433" t="n"/>
      <c r="J60" s="489" t="n">
        <v>9.566410735630143</v>
      </c>
      <c r="K60" s="489" t="n"/>
      <c r="L60" s="489">
        <f>J60-K60</f>
        <v/>
      </c>
      <c r="M60" s="488" t="n"/>
      <c r="N60" s="488" t="n"/>
      <c r="O60" s="432" t="inlineStr">
        <is>
          <t>{
  "ResponseCode": 200,
  "ResponseDescription": "OK",
  "TotalCalls": 0,
  "AdditionalInformation": "",
  "InternalErrorCode": "",
  "list": [
    {</t>
        </is>
      </c>
      <c r="P60" s="432" t="n"/>
      <c r="Q60" s="202" t="n">
        <v>200</v>
      </c>
      <c r="R60" s="488" t="n"/>
      <c r="S60" s="453" t="n"/>
    </row>
    <row r="61" ht="409.5" customHeight="1" s="530">
      <c r="A61" s="312" t="n"/>
      <c r="B61" s="202" t="inlineStr">
        <is>
          <t>41-52</t>
        </is>
      </c>
      <c r="C61" s="432" t="inlineStr">
        <is>
          <t>Get calls count when SpeechAnalyticsCriteria is 2</t>
        </is>
      </c>
      <c r="D61" s="88" t="inlineStr">
        <is>
          <t>Get Method</t>
        </is>
      </c>
      <c r="E6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1" s="180" t="inlineStr">
        <is>
          <t xml:space="preserve">
Syetem  show the calls count
{
  "ResponseCode": 200,
  "ResponseDescription": "OK",
  "TotalCalls": 0,
  "AdditionalInformation": "",
  "InternalErrorCode": "",
  "list": [
    {</t>
        </is>
      </c>
      <c r="G61" s="488" t="n"/>
      <c r="H61" s="433" t="n"/>
      <c r="I61" s="433" t="n"/>
      <c r="J61" s="489" t="n">
        <v>10</v>
      </c>
      <c r="K61" s="489" t="n"/>
      <c r="L61" s="489">
        <f>J61-K61</f>
        <v/>
      </c>
      <c r="M61" s="488" t="n"/>
      <c r="N61" s="488" t="n"/>
      <c r="O61" s="432" t="inlineStr">
        <is>
          <t>{
  "ResponseCode": 200,
  "ResponseDescription": "OK",
  "TotalCalls": 0,
  "AdditionalInformation": "",
  "InternalErrorCode": "",
  "list": [
    {</t>
        </is>
      </c>
      <c r="P61" s="432" t="n"/>
      <c r="Q61" s="202" t="n">
        <v>200</v>
      </c>
      <c r="R61" s="488" t="n"/>
      <c r="S61" s="453" t="n"/>
    </row>
    <row r="62" ht="409.5" customHeight="1" s="530">
      <c r="A62" s="312" t="n"/>
      <c r="B62" s="202" t="inlineStr">
        <is>
          <t>41-53</t>
        </is>
      </c>
      <c r="C62" s="432" t="inlineStr">
        <is>
          <t>Get calls count when SpeechAnalyticsCriteria is 3</t>
        </is>
      </c>
      <c r="D62" s="88" t="inlineStr">
        <is>
          <t>Get Method</t>
        </is>
      </c>
      <c r="E6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2" s="180" t="inlineStr">
        <is>
          <t xml:space="preserve">
Syetem  show the calls count
{
  "ResponseCode": 200,
  "ResponseDescription": "OK",
  "TotalCalls": 0,
  "AdditionalInformation": "",
  "InternalErrorCode": "",
  "list": [
    {</t>
        </is>
      </c>
      <c r="G62" s="488" t="n"/>
      <c r="H62" s="433" t="n"/>
      <c r="I62" s="433" t="n"/>
      <c r="J62" s="489" t="n">
        <v>9.639977210653342</v>
      </c>
      <c r="K62" s="489" t="n"/>
      <c r="L62" s="489">
        <f>J62-K62</f>
        <v/>
      </c>
      <c r="M62" s="488" t="n"/>
      <c r="N62" s="488" t="n"/>
      <c r="O62" s="432" t="inlineStr">
        <is>
          <t>{
  "ResponseCode": 200,
  "ResponseDescription": "OK",
  "TotalCalls": 0,
  "AdditionalInformation": "",
  "InternalErrorCode": "",
  "list": [
    {</t>
        </is>
      </c>
      <c r="P62" s="432" t="n"/>
      <c r="Q62" s="202" t="n">
        <v>200</v>
      </c>
      <c r="R62" s="488" t="n"/>
      <c r="S62" s="453" t="n"/>
    </row>
    <row r="63" ht="409.5" customHeight="1" s="530">
      <c r="A63" s="312" t="n"/>
      <c r="B63" s="202" t="inlineStr">
        <is>
          <t>41-54</t>
        </is>
      </c>
      <c r="C63" s="432" t="inlineStr">
        <is>
          <t>Get calls count when SpeechAnalyticsCriteria is 4</t>
        </is>
      </c>
      <c r="D63" s="88" t="inlineStr">
        <is>
          <t>Get Method</t>
        </is>
      </c>
      <c r="E6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3" s="180" t="inlineStr">
        <is>
          <t xml:space="preserve">
Syetem  show the calls count
{
  "ResponseCode": 200,
  "ResponseDescription": "OK",
  "TotalCalls": 0,
  "AdditionalInformation": "",
  "InternalErrorCode": "",
  "list": [
    {</t>
        </is>
      </c>
      <c r="G63" s="488" t="n"/>
      <c r="H63" s="433" t="n"/>
      <c r="I63" s="433" t="n"/>
      <c r="J63" s="489" t="n">
        <v>9.632159540825342</v>
      </c>
      <c r="K63" s="489" t="n"/>
      <c r="L63" s="489">
        <f>J63-K63</f>
        <v/>
      </c>
      <c r="M63" s="488" t="n"/>
      <c r="N63" s="488" t="n"/>
      <c r="O63" s="432" t="inlineStr">
        <is>
          <t>{
  "ResponseCode": 200,
  "ResponseDescription": "OK",
  "TotalCalls": 0,
  "AdditionalInformation": "",
  "InternalErrorCode": "",
  "list": [
    {</t>
        </is>
      </c>
      <c r="P63" s="432" t="n"/>
      <c r="Q63" s="202" t="n">
        <v>200</v>
      </c>
      <c r="R63" s="488" t="n"/>
      <c r="S63" s="453" t="n"/>
    </row>
    <row r="64" ht="409.5" customHeight="1" s="530">
      <c r="A64" s="312" t="n"/>
      <c r="B64" s="202" t="inlineStr">
        <is>
          <t>41-55</t>
        </is>
      </c>
      <c r="C64" s="432" t="inlineStr">
        <is>
          <t>Get calls count when SpeechAnalyticsCriteria is invalid or non existing</t>
        </is>
      </c>
      <c r="D64" s="88" t="inlineStr">
        <is>
          <t>Get Method</t>
        </is>
      </c>
      <c r="E6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4" s="180" t="inlineStr">
        <is>
          <t xml:space="preserve">
Syetem not show the calls count
{
  "ResponseCode": 400,
  "ResponseDescription": "BAD REQUEST",
  "TotalCalls": 0,
  "AdditionalInformation": "",
  "InternalErrorCode": "",
  "list": null
}</t>
        </is>
      </c>
      <c r="G64" s="488" t="n"/>
      <c r="H64" s="433" t="n"/>
      <c r="I64" s="433" t="n"/>
      <c r="J64" s="489" t="n">
        <v>8.942207448497811</v>
      </c>
      <c r="K64" s="489" t="n"/>
      <c r="L64" s="489">
        <f>J64-K64</f>
        <v/>
      </c>
      <c r="M64" s="488" t="n"/>
      <c r="N64" s="488" t="n"/>
      <c r="O64" s="432" t="inlineStr">
        <is>
          <t>{
  "ResponseCode": 400,
  "ResponseDescription": "BAD REQUEST",
  "TotalCalls": 0,
  "AdditionalInformation": "",
  "InternalErrorCode": "",
  "list": null
}</t>
        </is>
      </c>
      <c r="P64" s="432" t="n"/>
      <c r="Q64" s="488" t="inlineStr">
        <is>
          <t>400</t>
        </is>
      </c>
      <c r="R64" s="488" t="n"/>
      <c r="S64" s="453" t="n"/>
    </row>
    <row r="65" ht="409.5" customHeight="1" s="530">
      <c r="A65" s="312" t="n"/>
      <c r="B65" s="202" t="inlineStr">
        <is>
          <t>41-56</t>
        </is>
      </c>
      <c r="C65" s="432" t="inlineStr">
        <is>
          <t>Get calls count when SpeechAnalyticsCriteria is Null/Empty</t>
        </is>
      </c>
      <c r="D65" s="88" t="inlineStr">
        <is>
          <t>Get Method</t>
        </is>
      </c>
      <c r="E6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5" s="180" t="inlineStr">
        <is>
          <t xml:space="preserve">
Syetem not show the calls count
{
  "ResponseCode": 400,
  "ResponseDescription": "BAD REQUEST",
  "TotalCalls": 0,
  "AdditionalInformation": "",
  "InternalErrorCode": "",
  "list": null
}</t>
        </is>
      </c>
      <c r="G65" s="488" t="n"/>
      <c r="H65" s="433" t="n"/>
      <c r="I65" s="433" t="n"/>
      <c r="J65" s="489" t="n">
        <v>8.954513310787888</v>
      </c>
      <c r="K65" s="489" t="n"/>
      <c r="L65" s="489">
        <f>J65-K65</f>
        <v/>
      </c>
      <c r="M65" s="488" t="n"/>
      <c r="N65" s="488" t="n"/>
      <c r="O65" s="432" t="inlineStr">
        <is>
          <t>{
  "ResponseCode": 400,
  "ResponseDescription": "BAD REQUEST",
  "TotalCalls": 0,
  "AdditionalInformation": "",
  "InternalErrorCode": "",
  "list": null
}</t>
        </is>
      </c>
      <c r="P65" s="432" t="n"/>
      <c r="Q65" s="488" t="inlineStr">
        <is>
          <t>400</t>
        </is>
      </c>
      <c r="R65" s="488" t="n"/>
      <c r="S65" s="453" t="n"/>
    </row>
    <row r="66" ht="409.5" customHeight="1" s="530">
      <c r="A66" s="312" t="n"/>
      <c r="B66" s="202" t="inlineStr">
        <is>
          <t>41-57</t>
        </is>
      </c>
      <c r="C66" s="180" t="inlineStr">
        <is>
          <t>search for Recorded calls count using multiple search criteria parameters with callstatus is 1</t>
        </is>
      </c>
      <c r="D66" s="88" t="inlineStr">
        <is>
          <t>Get Method</t>
        </is>
      </c>
      <c r="E6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6" s="180" t="inlineStr">
        <is>
          <t>System should show all the searched calls with details
{
    "ResponseCode": 200,
    "ResponseDescription": "OK",
    "TotalCalls": 36,
    "AdditionalInformation": null,
    "InternalErrorCode": "",
    "list": [
        {
            "Notes": null,
            "CallFlag": null,
            "CallDetailSearch": [</t>
        </is>
      </c>
      <c r="G66" s="488" t="n"/>
      <c r="H66" s="433" t="n"/>
      <c r="I66" s="433" t="n"/>
      <c r="J66" s="489" t="n">
        <v>9.702326861595338</v>
      </c>
      <c r="K66" s="489" t="n"/>
      <c r="L66" s="489">
        <f>J66-K66</f>
        <v/>
      </c>
      <c r="M66" s="488" t="n"/>
      <c r="N66" s="488" t="n"/>
      <c r="O66" s="180" t="inlineStr">
        <is>
          <t>{
    "ResponseCode": 200,
    "ResponseDescription": "OK",
    "TotalCalls": 36,
    "AdditionalInformation": null,
    "InternalErrorCode": "",
    "list": [
        {
            "Notes": null,
            "CallFlag": null,
            "CallDetailSearch": [</t>
        </is>
      </c>
      <c r="P66" s="432" t="n"/>
      <c r="Q66" s="202" t="n">
        <v>200</v>
      </c>
      <c r="R66" s="488" t="n"/>
      <c r="S66" s="453" t="n"/>
    </row>
    <row r="67" ht="156" customHeight="1" s="530">
      <c r="A67" s="312" t="n"/>
      <c r="B67" s="202" t="inlineStr">
        <is>
          <t>41-58</t>
        </is>
      </c>
      <c r="C67" s="180" t="inlineStr">
        <is>
          <t>search for Recorded calls count using multiple search criteria parameters with callstatus is 6</t>
        </is>
      </c>
      <c r="D67" s="88" t="inlineStr">
        <is>
          <t>Get Method</t>
        </is>
      </c>
      <c r="E6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7" s="180" t="inlineStr">
        <is>
          <t>System should show all the searched calls with details
{
    "ResponseCode": 200,
    "ResponseDescription": "OK",
    "TotalCalls": 36,
    "AdditionalInformation": null,
    "InternalErrorCode": "",
    "list": [
        {
            "Notes": null,
            "CallFlag": null,
            "CallDetailSearch": [</t>
        </is>
      </c>
      <c r="G67" s="488" t="n"/>
      <c r="H67" s="433" t="n"/>
      <c r="I67" s="433" t="n"/>
      <c r="J67" s="489" t="n">
        <v>9.626962645873846</v>
      </c>
      <c r="K67" s="489" t="n"/>
      <c r="L67" s="489">
        <f>J67-K67</f>
        <v/>
      </c>
      <c r="M67" s="488" t="n"/>
      <c r="N67" s="488" t="n"/>
      <c r="O67" s="180" t="inlineStr">
        <is>
          <t>{
    "ResponseCode": 200,
    "ResponseDescription": "OK",
    "TotalCalls": 36,
    "AdditionalInformation": null,
    "InternalErrorCode": "",
    "list": [
        {
            "Notes": null,
            "CallFlag": null,
            "CallDetailSearch": [</t>
        </is>
      </c>
      <c r="P67" s="432" t="n"/>
      <c r="Q67" s="202" t="n">
        <v>200</v>
      </c>
      <c r="R67" s="488" t="n"/>
      <c r="S67" s="453" t="n"/>
    </row>
    <row r="68" ht="409.5" customHeight="1" s="530">
      <c r="A68" s="312" t="n"/>
      <c r="B68" s="202" t="inlineStr">
        <is>
          <t>41-59</t>
        </is>
      </c>
      <c r="C68" s="180" t="inlineStr">
        <is>
          <t>search for Recorded calls count using multiple search criteria parameters with callstatus is 15</t>
        </is>
      </c>
      <c r="D68" s="88" t="inlineStr">
        <is>
          <t>Get Method</t>
        </is>
      </c>
      <c r="E6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8" s="180" t="inlineStr">
        <is>
          <t>System should show all the searched calls with details
{
    "ResponseCode": 200,
    "ResponseDescription": "OK",
    "TotalCalls": 36,
    "AdditionalInformation": null,
    "InternalErrorCode": "",
    "list": [
        {
            "Notes": null,
            "CallFlag": null,
            "CallDetailSearch": [</t>
        </is>
      </c>
      <c r="G68" s="488" t="n"/>
      <c r="H68" s="433" t="n"/>
      <c r="I68" s="433" t="n"/>
      <c r="J68" s="489" t="n">
        <v>9.602341297414341</v>
      </c>
      <c r="K68" s="489" t="n"/>
      <c r="L68" s="489">
        <f>J68-K68</f>
        <v/>
      </c>
      <c r="M68" s="488" t="n"/>
      <c r="N68" s="488" t="n"/>
      <c r="O68" s="180" t="inlineStr">
        <is>
          <t>{
    "ResponseCode": 200,
    "ResponseDescription": "OK",
    "TotalCalls": 36,
    "AdditionalInformation": null,
    "InternalErrorCode": "",
    "list": [
        {
            "Notes": null,
            "CallFlag": null,
            "CallDetailSearch": [</t>
        </is>
      </c>
      <c r="P68" s="432" t="n"/>
      <c r="Q68" s="202" t="n">
        <v>200</v>
      </c>
      <c r="R68" s="488" t="n"/>
      <c r="S68" s="453" t="n"/>
    </row>
    <row r="69" ht="228.75" customHeight="1" s="530">
      <c r="A69" s="312" t="n"/>
      <c r="B69" s="202" t="inlineStr">
        <is>
          <t>41-60</t>
        </is>
      </c>
      <c r="C69" s="180" t="inlineStr">
        <is>
          <t>search for Recorded calls count using multiple search criteria parameters with callstatus is 19</t>
        </is>
      </c>
      <c r="D69" s="88" t="inlineStr">
        <is>
          <t>Get Method</t>
        </is>
      </c>
      <c r="E6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9" s="180" t="inlineStr">
        <is>
          <t>System should show all the searched calls with details
{
    "ResponseCode": 200,
    "ResponseDescription": "OK",
    "TotalCalls": 36,
    "AdditionalInformation": null,
    "InternalErrorCode": "",
    "list": [
        {
            "Notes": null,
            "CallFlag": null,
            "CallDetailSearch": [</t>
        </is>
      </c>
      <c r="G69" s="488" t="n"/>
      <c r="H69" s="433" t="n"/>
      <c r="I69" s="433" t="n"/>
      <c r="J69" s="489" t="n">
        <v>9.730881682100289</v>
      </c>
      <c r="K69" s="489" t="n"/>
      <c r="L69" s="489">
        <f>J69-K69</f>
        <v/>
      </c>
      <c r="M69" s="488" t="n"/>
      <c r="N69" s="488" t="n"/>
      <c r="O69" s="180" t="inlineStr">
        <is>
          <t>{
    "ResponseCode": 200,
    "ResponseDescription": "OK",
    "TotalCalls": 36,
    "AdditionalInformation": null,
    "InternalErrorCode": "",
    "list": [
        {
            "Notes": null,
            "CallFlag": null,
            "CallDetailSearch": [</t>
        </is>
      </c>
      <c r="P69" s="432" t="n"/>
      <c r="Q69" s="202" t="n">
        <v>200</v>
      </c>
      <c r="R69" s="488" t="n"/>
      <c r="S69" s="453" t="n"/>
    </row>
    <row r="70" ht="122.25" customHeight="1" s="530">
      <c r="B70" s="202" t="inlineStr">
        <is>
          <t>41-61</t>
        </is>
      </c>
      <c r="C70" s="180" t="inlineStr">
        <is>
          <t>Search Recorded Call using Server Session Key</t>
        </is>
      </c>
      <c r="D70" s="88" t="n"/>
      <c r="E70" s="180" t="n"/>
      <c r="F70" s="432" t="inlineStr">
        <is>
          <t>Method should not work with server session key
{'ResponseCode': 401, 'ResponseDescription': 'UNAUTHORIZED', 'TotalCalls': 0, 'AdditionalInformation': None, 'InternalErrorCode': '', 'list': None}</t>
        </is>
      </c>
      <c r="G70" s="488" t="n"/>
      <c r="H70" s="433" t="n"/>
      <c r="I70" s="433" t="n"/>
      <c r="J70" s="489" t="n">
        <v>9.730881682100289</v>
      </c>
      <c r="K70" s="489" t="n"/>
      <c r="L70" s="489">
        <f>J70-K70</f>
        <v/>
      </c>
      <c r="M70" s="488" t="n"/>
      <c r="N70" s="488" t="n"/>
      <c r="O70" s="432" t="inlineStr">
        <is>
          <t>{'ResponseCode': 401, 'ResponseDescription': 'UNAUTHORIZED', 'TotalCalls': 0, 'AdditionalInformation': None, 'InternalErrorCode': '', 'list': None}</t>
        </is>
      </c>
      <c r="P70" s="432" t="n"/>
      <c r="Q70" s="488" t="inlineStr">
        <is>
          <t>401</t>
        </is>
      </c>
      <c r="R70" s="488" t="n"/>
      <c r="S70" s="453" t="n"/>
    </row>
    <row r="71">
      <c r="G71" s="500" t="n"/>
      <c r="H71" s="500" t="n"/>
      <c r="I71" s="500" t="n"/>
      <c r="J71" s="500" t="n"/>
      <c r="K71" s="500" t="n"/>
      <c r="L71" s="500" t="n"/>
      <c r="M71" s="500" t="n"/>
      <c r="N71" s="500" t="n"/>
      <c r="O71" s="500" t="n"/>
    </row>
    <row r="72">
      <c r="G72" s="500" t="n"/>
      <c r="H72" s="500" t="n"/>
      <c r="I72" s="500" t="n"/>
      <c r="J72" s="500" t="n"/>
      <c r="K72" s="500" t="n"/>
      <c r="L72" s="500" t="n"/>
      <c r="M72" s="500" t="n"/>
      <c r="N72" s="500" t="n"/>
      <c r="O72" s="500" t="n"/>
    </row>
    <row r="73">
      <c r="G73" s="500" t="n"/>
      <c r="H73" s="500" t="n"/>
      <c r="I73" s="500" t="n"/>
      <c r="J73" s="500" t="n"/>
      <c r="K73" s="500" t="n"/>
      <c r="L73" s="500" t="n"/>
      <c r="M73" s="500" t="n"/>
      <c r="N73" s="500" t="n"/>
      <c r="O73" s="500" t="n"/>
    </row>
    <row r="74">
      <c r="G74" s="500" t="n"/>
      <c r="H74" s="500" t="n"/>
      <c r="I74" s="500" t="n"/>
      <c r="J74" s="500" t="n"/>
      <c r="K74" s="500" t="n"/>
      <c r="L74" s="500" t="n"/>
      <c r="M74" s="500" t="n"/>
      <c r="N74" s="500" t="n"/>
      <c r="O74" s="500" t="n"/>
    </row>
    <row r="75">
      <c r="G75" s="500" t="n"/>
      <c r="H75" s="500" t="n"/>
      <c r="I75" s="500" t="n"/>
      <c r="J75" s="500" t="n"/>
      <c r="K75" s="500" t="n"/>
      <c r="L75" s="500" t="n"/>
      <c r="M75" s="500" t="n"/>
      <c r="N75" s="500" t="n"/>
      <c r="O75" s="500" t="n"/>
    </row>
    <row r="76">
      <c r="G76" s="500" t="n"/>
      <c r="H76" s="500" t="n"/>
      <c r="I76" s="500" t="n"/>
      <c r="J76" s="500" t="n"/>
      <c r="K76" s="500" t="n"/>
      <c r="L76" s="500" t="n"/>
      <c r="M76" s="500" t="n"/>
      <c r="N76" s="500" t="n"/>
      <c r="O76" s="500" t="n"/>
    </row>
    <row r="77">
      <c r="G77" s="500" t="n"/>
      <c r="H77" s="500" t="n"/>
      <c r="I77" s="500" t="n"/>
      <c r="J77" s="500" t="n"/>
      <c r="K77" s="500" t="n"/>
      <c r="L77" s="500" t="n"/>
      <c r="M77" s="500" t="n"/>
      <c r="N77" s="500" t="n"/>
      <c r="O77" s="500" t="n"/>
    </row>
    <row r="78">
      <c r="G78" s="500" t="n"/>
      <c r="H78" s="500" t="n"/>
      <c r="I78" s="500" t="n"/>
      <c r="J78" s="500" t="n"/>
      <c r="K78" s="500" t="n"/>
      <c r="L78" s="500" t="n"/>
      <c r="M78" s="500" t="n"/>
      <c r="N78" s="500" t="n"/>
      <c r="O78" s="500" t="n"/>
    </row>
    <row r="79">
      <c r="G79" s="500" t="n"/>
      <c r="H79" s="500" t="n"/>
      <c r="I79" s="500" t="n"/>
      <c r="J79" s="500" t="n"/>
      <c r="K79" s="500" t="n"/>
      <c r="L79" s="500" t="n"/>
      <c r="M79" s="500" t="n"/>
      <c r="N79" s="500" t="n"/>
      <c r="O79" s="500" t="n"/>
    </row>
    <row r="80">
      <c r="G80" s="500" t="n"/>
      <c r="H80" s="500" t="n"/>
      <c r="I80" s="500" t="n"/>
      <c r="J80" s="500" t="n"/>
      <c r="K80" s="500" t="n"/>
      <c r="L80" s="500" t="n"/>
      <c r="M80" s="500" t="n"/>
      <c r="N80" s="500" t="n"/>
      <c r="O80" s="500" t="n"/>
    </row>
    <row r="81">
      <c r="G81" s="500" t="n"/>
      <c r="H81" s="500" t="n"/>
      <c r="I81" s="500" t="n"/>
      <c r="J81" s="500" t="n"/>
      <c r="K81" s="500" t="n"/>
      <c r="L81" s="500" t="n"/>
      <c r="M81" s="500" t="n"/>
      <c r="N81" s="500" t="n"/>
      <c r="O81" s="500" t="n"/>
    </row>
    <row r="82">
      <c r="G82" s="500" t="n"/>
      <c r="H82" s="500" t="n"/>
      <c r="I82" s="500" t="n"/>
      <c r="J82" s="500" t="n"/>
      <c r="K82" s="500" t="n"/>
      <c r="L82" s="500" t="n"/>
      <c r="M82" s="500" t="n"/>
      <c r="N82" s="500" t="n"/>
      <c r="O82" s="500" t="n"/>
    </row>
    <row r="83">
      <c r="G83" s="500" t="n"/>
      <c r="H83" s="500" t="n"/>
      <c r="I83" s="500" t="n"/>
      <c r="J83" s="500" t="n"/>
      <c r="K83" s="500" t="n"/>
      <c r="L83" s="500" t="n"/>
      <c r="M83" s="500" t="n"/>
      <c r="N83" s="500" t="n"/>
      <c r="O83" s="500" t="n"/>
    </row>
    <row r="84">
      <c r="G84" s="500" t="n"/>
      <c r="H84" s="500" t="n"/>
      <c r="I84" s="500" t="n"/>
      <c r="J84" s="500" t="n"/>
      <c r="K84" s="500" t="n"/>
      <c r="L84" s="500" t="n"/>
      <c r="M84" s="500" t="n"/>
      <c r="N84" s="500" t="n"/>
      <c r="O84" s="500" t="n"/>
    </row>
    <row r="85">
      <c r="G85" s="500" t="n"/>
      <c r="H85" s="500" t="n"/>
      <c r="I85" s="500" t="n"/>
      <c r="J85" s="500" t="n"/>
      <c r="K85" s="500" t="n"/>
      <c r="L85" s="500" t="n"/>
      <c r="M85" s="500" t="n"/>
      <c r="N85" s="500" t="n"/>
      <c r="O85" s="500" t="n"/>
    </row>
    <row r="86">
      <c r="G86" s="500" t="n"/>
      <c r="H86" s="500" t="n"/>
      <c r="I86" s="500" t="n"/>
      <c r="J86" s="500" t="n"/>
      <c r="K86" s="500" t="n"/>
      <c r="L86" s="500" t="n"/>
      <c r="M86" s="500" t="n"/>
      <c r="N86" s="500" t="n"/>
      <c r="O86" s="500" t="n"/>
    </row>
    <row r="87">
      <c r="G87" s="500" t="n"/>
      <c r="H87" s="500" t="n"/>
      <c r="I87" s="500" t="n"/>
      <c r="J87" s="500" t="n"/>
      <c r="K87" s="500" t="n"/>
      <c r="L87" s="500" t="n"/>
      <c r="M87" s="500" t="n"/>
      <c r="N87" s="500" t="n"/>
      <c r="O87" s="500" t="n"/>
    </row>
    <row r="88">
      <c r="G88" s="500" t="n"/>
      <c r="H88" s="500" t="n"/>
      <c r="I88" s="500" t="n"/>
      <c r="J88" s="500" t="n"/>
      <c r="K88" s="500" t="n"/>
      <c r="L88" s="500" t="n"/>
      <c r="M88" s="500" t="n"/>
      <c r="N88" s="500" t="n"/>
      <c r="O88" s="500" t="n"/>
    </row>
    <row r="89">
      <c r="G89" s="500" t="n"/>
      <c r="H89" s="500" t="n"/>
      <c r="I89" s="500" t="n"/>
      <c r="J89" s="500" t="n"/>
      <c r="K89" s="500" t="n"/>
      <c r="L89" s="500" t="n"/>
      <c r="M89" s="500" t="n"/>
      <c r="N89" s="500" t="n"/>
      <c r="O89" s="500" t="n"/>
    </row>
    <row r="90">
      <c r="G90" s="500" t="n"/>
      <c r="H90" s="500" t="n"/>
      <c r="I90" s="500" t="n"/>
      <c r="J90" s="500" t="n"/>
      <c r="K90" s="500" t="n"/>
      <c r="L90" s="500" t="n"/>
      <c r="M90" s="500" t="n"/>
      <c r="N90" s="500" t="n"/>
      <c r="O90" s="500" t="n"/>
    </row>
    <row r="91">
      <c r="G91" s="500" t="n"/>
      <c r="H91" s="500" t="n"/>
      <c r="I91" s="500" t="n"/>
      <c r="J91" s="500" t="n"/>
      <c r="K91" s="500" t="n"/>
      <c r="L91" s="500" t="n"/>
      <c r="M91" s="500" t="n"/>
      <c r="N91" s="500" t="n"/>
      <c r="O91" s="500" t="n"/>
    </row>
    <row r="92">
      <c r="G92" s="500" t="n"/>
      <c r="H92" s="500" t="n"/>
      <c r="I92" s="500" t="n"/>
      <c r="J92" s="500" t="n"/>
      <c r="K92" s="500" t="n"/>
      <c r="L92" s="500" t="n"/>
      <c r="M92" s="500" t="n"/>
      <c r="N92" s="500" t="n"/>
      <c r="O92" s="500" t="n"/>
    </row>
    <row r="93">
      <c r="G93" s="500" t="n"/>
      <c r="H93" s="500" t="n"/>
      <c r="I93" s="500" t="n"/>
      <c r="J93" s="500" t="n"/>
      <c r="K93" s="500" t="n"/>
      <c r="L93" s="500" t="n"/>
      <c r="M93" s="500" t="n"/>
      <c r="N93" s="500" t="n"/>
      <c r="O93" s="500" t="n"/>
    </row>
    <row r="94">
      <c r="G94" s="500" t="n"/>
      <c r="H94" s="500" t="n"/>
      <c r="I94" s="500" t="n"/>
      <c r="J94" s="500" t="n"/>
      <c r="K94" s="500" t="n"/>
      <c r="L94" s="500" t="n"/>
      <c r="M94" s="500" t="n"/>
      <c r="N94" s="500" t="n"/>
      <c r="O94" s="500" t="n"/>
    </row>
    <row r="95">
      <c r="G95" s="500" t="n"/>
      <c r="H95" s="500" t="n"/>
      <c r="I95" s="500" t="n"/>
      <c r="J95" s="500" t="n"/>
      <c r="K95" s="500" t="n"/>
      <c r="L95" s="500" t="n"/>
      <c r="M95" s="500" t="n"/>
      <c r="N95" s="500" t="n"/>
      <c r="O95" s="500" t="n"/>
    </row>
    <row r="96">
      <c r="G96" s="500" t="n"/>
      <c r="H96" s="500" t="n"/>
      <c r="I96" s="500" t="n"/>
      <c r="J96" s="500" t="n"/>
      <c r="K96" s="500" t="n"/>
      <c r="L96" s="500" t="n"/>
      <c r="M96" s="500" t="n"/>
      <c r="N96" s="500" t="n"/>
      <c r="O96" s="500" t="n"/>
    </row>
    <row r="97">
      <c r="G97" s="500" t="n"/>
      <c r="H97" s="500" t="n"/>
      <c r="I97" s="500" t="n"/>
      <c r="J97" s="500" t="n"/>
      <c r="K97" s="500" t="n"/>
      <c r="L97" s="500" t="n"/>
      <c r="M97" s="500" t="n"/>
      <c r="N97" s="500" t="n"/>
      <c r="O97" s="500" t="n"/>
    </row>
    <row r="98">
      <c r="G98" s="500" t="n"/>
      <c r="H98" s="500" t="n"/>
      <c r="I98" s="500" t="n"/>
      <c r="J98" s="500" t="n"/>
      <c r="K98" s="500" t="n"/>
      <c r="L98" s="500" t="n"/>
      <c r="M98" s="500" t="n"/>
      <c r="N98" s="500" t="n"/>
      <c r="O98" s="500" t="n"/>
    </row>
    <row r="99">
      <c r="G99" s="500" t="n"/>
      <c r="H99" s="500" t="n"/>
      <c r="I99" s="500" t="n"/>
      <c r="J99" s="500" t="n"/>
      <c r="K99" s="500" t="n"/>
      <c r="L99" s="500" t="n"/>
      <c r="M99" s="500" t="n"/>
      <c r="N99" s="500" t="n"/>
      <c r="O99" s="500" t="n"/>
    </row>
    <row r="100">
      <c r="G100" s="500" t="n"/>
      <c r="H100" s="500" t="n"/>
      <c r="I100" s="500" t="n"/>
      <c r="J100" s="500" t="n"/>
      <c r="K100" s="500" t="n"/>
      <c r="L100" s="500" t="n"/>
      <c r="M100" s="500" t="n"/>
      <c r="N100" s="500" t="n"/>
      <c r="O100" s="500" t="n"/>
    </row>
    <row r="101">
      <c r="G101" s="500" t="n"/>
      <c r="H101" s="500" t="n"/>
      <c r="I101" s="500" t="n"/>
      <c r="J101" s="500" t="n"/>
      <c r="K101" s="500" t="n"/>
      <c r="L101" s="500" t="n"/>
      <c r="M101" s="500" t="n"/>
      <c r="N101" s="500" t="n"/>
      <c r="O101" s="500" t="n"/>
    </row>
    <row r="102">
      <c r="G102" s="500" t="n"/>
      <c r="H102" s="500" t="n"/>
      <c r="I102" s="500" t="n"/>
      <c r="J102" s="500" t="n"/>
      <c r="K102" s="500" t="n"/>
      <c r="L102" s="500" t="n"/>
      <c r="M102" s="500" t="n"/>
      <c r="N102" s="500" t="n"/>
      <c r="O102" s="500" t="n"/>
    </row>
    <row r="103">
      <c r="G103" s="500" t="n"/>
      <c r="H103" s="500" t="n"/>
      <c r="I103" s="500" t="n"/>
      <c r="J103" s="500" t="n"/>
      <c r="K103" s="500" t="n"/>
      <c r="L103" s="500" t="n"/>
      <c r="M103" s="500" t="n"/>
      <c r="N103" s="500" t="n"/>
      <c r="O103" s="500" t="n"/>
    </row>
    <row r="104">
      <c r="G104" s="500" t="n"/>
      <c r="H104" s="500" t="n"/>
      <c r="I104" s="500" t="n"/>
      <c r="J104" s="500" t="n"/>
      <c r="K104" s="500" t="n"/>
      <c r="L104" s="500" t="n"/>
      <c r="M104" s="500" t="n"/>
      <c r="N104" s="500" t="n"/>
      <c r="O104" s="500" t="n"/>
    </row>
    <row r="105">
      <c r="G105" s="500" t="n"/>
      <c r="H105" s="500" t="n"/>
      <c r="I105" s="500" t="n"/>
      <c r="J105" s="500" t="n"/>
      <c r="K105" s="500" t="n"/>
      <c r="L105" s="500" t="n"/>
      <c r="M105" s="500" t="n"/>
      <c r="N105" s="500" t="n"/>
      <c r="O105" s="500" t="n"/>
    </row>
    <row r="106">
      <c r="G106" s="500" t="n"/>
      <c r="H106" s="500" t="n"/>
      <c r="I106" s="500" t="n"/>
      <c r="J106" s="500" t="n"/>
      <c r="K106" s="500" t="n"/>
      <c r="L106" s="500" t="n"/>
      <c r="M106" s="500" t="n"/>
      <c r="N106" s="500" t="n"/>
      <c r="O106" s="500" t="n"/>
    </row>
    <row r="107">
      <c r="G107" s="500" t="n"/>
      <c r="H107" s="500" t="n"/>
      <c r="I107" s="500" t="n"/>
      <c r="J107" s="500" t="n"/>
      <c r="K107" s="500" t="n"/>
      <c r="L107" s="500" t="n"/>
      <c r="M107" s="500" t="n"/>
      <c r="N107" s="500" t="n"/>
      <c r="O107" s="500" t="n"/>
    </row>
    <row r="108">
      <c r="G108" s="500" t="n"/>
      <c r="H108" s="500" t="n"/>
      <c r="I108" s="500" t="n"/>
      <c r="J108" s="500" t="n"/>
      <c r="K108" s="500" t="n"/>
      <c r="L108" s="500" t="n"/>
      <c r="M108" s="500" t="n"/>
      <c r="N108" s="500" t="n"/>
      <c r="O108" s="500" t="n"/>
    </row>
    <row r="109">
      <c r="G109" s="500" t="n"/>
      <c r="H109" s="500" t="n"/>
      <c r="I109" s="500" t="n"/>
      <c r="J109" s="500" t="n"/>
      <c r="K109" s="500" t="n"/>
      <c r="L109" s="500" t="n"/>
      <c r="M109" s="500" t="n"/>
      <c r="N109" s="500" t="n"/>
      <c r="O109" s="500" t="n"/>
    </row>
    <row r="110">
      <c r="G110" s="500" t="n"/>
      <c r="H110" s="500" t="n"/>
      <c r="I110" s="500" t="n"/>
      <c r="J110" s="500" t="n"/>
      <c r="K110" s="500" t="n"/>
      <c r="L110" s="500" t="n"/>
      <c r="M110" s="500" t="n"/>
      <c r="N110" s="500" t="n"/>
      <c r="O110" s="500" t="n"/>
    </row>
    <row r="111">
      <c r="G111" s="500" t="n"/>
      <c r="H111" s="500" t="n"/>
      <c r="I111" s="500" t="n"/>
      <c r="J111" s="500" t="n"/>
      <c r="K111" s="500" t="n"/>
      <c r="L111" s="500" t="n"/>
      <c r="M111" s="500" t="n"/>
      <c r="N111" s="500" t="n"/>
      <c r="O111" s="500" t="n"/>
    </row>
    <row r="112">
      <c r="G112" s="500" t="n"/>
      <c r="H112" s="500" t="n"/>
      <c r="I112" s="500" t="n"/>
      <c r="J112" s="500" t="n"/>
      <c r="K112" s="500" t="n"/>
      <c r="L112" s="500" t="n"/>
      <c r="M112" s="500" t="n"/>
      <c r="N112" s="500" t="n"/>
      <c r="O112" s="500" t="n"/>
    </row>
    <row r="113">
      <c r="G113" s="500" t="n"/>
      <c r="H113" s="500" t="n"/>
      <c r="I113" s="500" t="n"/>
      <c r="J113" s="500" t="n"/>
      <c r="K113" s="500" t="n"/>
      <c r="L113" s="500" t="n"/>
      <c r="M113" s="500" t="n"/>
      <c r="N113" s="500" t="n"/>
      <c r="O113" s="500" t="n"/>
    </row>
    <row r="114">
      <c r="G114" s="500" t="n"/>
      <c r="H114" s="500" t="n"/>
      <c r="I114" s="500" t="n"/>
      <c r="J114" s="500" t="n"/>
      <c r="K114" s="500" t="n"/>
      <c r="L114" s="500" t="n"/>
      <c r="M114" s="500" t="n"/>
      <c r="N114" s="500" t="n"/>
      <c r="O114" s="500" t="n"/>
    </row>
    <row r="115">
      <c r="G115" s="500" t="n"/>
      <c r="H115" s="500" t="n"/>
      <c r="I115" s="500" t="n"/>
      <c r="J115" s="500" t="n"/>
      <c r="K115" s="500" t="n"/>
      <c r="L115" s="500" t="n"/>
      <c r="M115" s="500" t="n"/>
      <c r="N115" s="500" t="n"/>
      <c r="O115" s="500" t="n"/>
    </row>
    <row r="116">
      <c r="G116" s="500" t="n"/>
      <c r="H116" s="500" t="n"/>
      <c r="I116" s="500" t="n"/>
      <c r="J116" s="500" t="n"/>
      <c r="K116" s="500" t="n"/>
      <c r="L116" s="500" t="n"/>
      <c r="M116" s="500" t="n"/>
      <c r="N116" s="500" t="n"/>
      <c r="O116" s="500" t="n"/>
    </row>
    <row r="117">
      <c r="G117" s="500" t="n"/>
      <c r="H117" s="500" t="n"/>
      <c r="I117" s="500" t="n"/>
      <c r="J117" s="500" t="n"/>
      <c r="K117" s="500" t="n"/>
      <c r="L117" s="500" t="n"/>
      <c r="M117" s="500" t="n"/>
      <c r="N117" s="500" t="n"/>
      <c r="O117" s="500" t="n"/>
    </row>
    <row r="118">
      <c r="G118" s="500" t="n"/>
      <c r="H118" s="500" t="n"/>
      <c r="I118" s="500" t="n"/>
      <c r="J118" s="500" t="n"/>
      <c r="K118" s="500" t="n"/>
      <c r="L118" s="500" t="n"/>
      <c r="M118" s="500" t="n"/>
      <c r="N118" s="500" t="n"/>
      <c r="O118" s="500" t="n"/>
    </row>
    <row r="119">
      <c r="G119" s="500" t="n"/>
      <c r="H119" s="500" t="n"/>
      <c r="I119" s="500" t="n"/>
      <c r="J119" s="500" t="n"/>
      <c r="K119" s="500" t="n"/>
      <c r="L119" s="500" t="n"/>
      <c r="M119" s="500" t="n"/>
      <c r="N119" s="500" t="n"/>
      <c r="O119" s="500" t="n"/>
    </row>
    <row r="120">
      <c r="G120" s="500" t="n"/>
      <c r="H120" s="500" t="n"/>
      <c r="I120" s="500" t="n"/>
      <c r="J120" s="500" t="n"/>
      <c r="K120" s="500" t="n"/>
      <c r="L120" s="500" t="n"/>
      <c r="M120" s="500" t="n"/>
      <c r="N120" s="500" t="n"/>
      <c r="O120" s="500" t="n"/>
    </row>
    <row r="121">
      <c r="G121" s="500" t="n"/>
      <c r="H121" s="500" t="n"/>
      <c r="I121" s="500" t="n"/>
      <c r="J121" s="500" t="n"/>
      <c r="K121" s="500" t="n"/>
      <c r="L121" s="500" t="n"/>
      <c r="M121" s="500" t="n"/>
      <c r="N121" s="500" t="n"/>
      <c r="O121" s="500" t="n"/>
    </row>
    <row r="122">
      <c r="G122" s="500" t="n"/>
      <c r="H122" s="500" t="n"/>
      <c r="I122" s="500" t="n"/>
      <c r="J122" s="500" t="n"/>
      <c r="K122" s="500" t="n"/>
      <c r="L122" s="500" t="n"/>
      <c r="M122" s="500" t="n"/>
      <c r="N122" s="500" t="n"/>
      <c r="O122" s="500" t="n"/>
    </row>
    <row r="123">
      <c r="G123" s="500" t="n"/>
      <c r="H123" s="500" t="n"/>
      <c r="I123" s="500" t="n"/>
      <c r="J123" s="500" t="n"/>
      <c r="K123" s="500" t="n"/>
      <c r="L123" s="500" t="n"/>
      <c r="M123" s="500" t="n"/>
      <c r="N123" s="500" t="n"/>
      <c r="O123" s="500" t="n"/>
    </row>
    <row r="124">
      <c r="G124" s="500" t="n"/>
      <c r="H124" s="500" t="n"/>
      <c r="I124" s="500" t="n"/>
      <c r="J124" s="500" t="n"/>
      <c r="K124" s="500" t="n"/>
      <c r="L124" s="500" t="n"/>
      <c r="M124" s="500" t="n"/>
      <c r="N124" s="500" t="n"/>
      <c r="O124" s="500" t="n"/>
    </row>
    <row r="125">
      <c r="G125" s="500" t="n"/>
      <c r="H125" s="500" t="n"/>
      <c r="I125" s="500" t="n"/>
      <c r="J125" s="500" t="n"/>
      <c r="K125" s="500" t="n"/>
      <c r="L125" s="500" t="n"/>
      <c r="M125" s="500" t="n"/>
      <c r="N125" s="500" t="n"/>
      <c r="O125" s="500" t="n"/>
    </row>
    <row r="126">
      <c r="G126" s="500" t="n"/>
      <c r="H126" s="500" t="n"/>
      <c r="I126" s="500" t="n"/>
      <c r="J126" s="500" t="n"/>
      <c r="K126" s="500" t="n"/>
      <c r="L126" s="500" t="n"/>
      <c r="M126" s="500" t="n"/>
      <c r="N126" s="500" t="n"/>
      <c r="O126" s="500" t="n"/>
    </row>
    <row r="127">
      <c r="G127" s="500" t="n"/>
      <c r="H127" s="500" t="n"/>
      <c r="I127" s="500" t="n"/>
      <c r="J127" s="500" t="n"/>
      <c r="K127" s="500" t="n"/>
      <c r="L127" s="500" t="n"/>
      <c r="M127" s="500" t="n"/>
      <c r="N127" s="500" t="n"/>
      <c r="O127" s="500" t="n"/>
    </row>
    <row r="128">
      <c r="G128" s="500" t="n"/>
      <c r="H128" s="500" t="n"/>
      <c r="I128" s="500" t="n"/>
      <c r="J128" s="500" t="n"/>
      <c r="K128" s="500" t="n"/>
      <c r="L128" s="500" t="n"/>
      <c r="M128" s="500" t="n"/>
      <c r="N128" s="500" t="n"/>
      <c r="O128" s="500" t="n"/>
    </row>
    <row r="129">
      <c r="G129" s="500" t="n"/>
      <c r="H129" s="500" t="n"/>
      <c r="I129" s="500" t="n"/>
      <c r="J129" s="500" t="n"/>
      <c r="K129" s="500" t="n"/>
      <c r="L129" s="500" t="n"/>
      <c r="M129" s="500" t="n"/>
      <c r="N129" s="500" t="n"/>
      <c r="O129" s="500" t="n"/>
    </row>
    <row r="130">
      <c r="G130" s="500" t="n"/>
      <c r="H130" s="500" t="n"/>
      <c r="I130" s="500" t="n"/>
      <c r="J130" s="500" t="n"/>
      <c r="K130" s="500" t="n"/>
      <c r="L130" s="500" t="n"/>
      <c r="M130" s="500" t="n"/>
      <c r="N130" s="500" t="n"/>
      <c r="O130" s="500" t="n"/>
    </row>
    <row r="131">
      <c r="G131" s="500" t="n"/>
      <c r="H131" s="500" t="n"/>
      <c r="I131" s="500" t="n"/>
      <c r="J131" s="500" t="n"/>
      <c r="K131" s="500" t="n"/>
      <c r="L131" s="500" t="n"/>
      <c r="M131" s="500" t="n"/>
      <c r="N131" s="500" t="n"/>
      <c r="O131" s="500" t="n"/>
    </row>
    <row r="132">
      <c r="G132" s="500" t="n"/>
      <c r="H132" s="500" t="n"/>
      <c r="I132" s="500" t="n"/>
      <c r="J132" s="500" t="n"/>
      <c r="K132" s="500" t="n"/>
      <c r="L132" s="500" t="n"/>
      <c r="M132" s="500" t="n"/>
      <c r="N132" s="500" t="n"/>
      <c r="O132" s="500" t="n"/>
    </row>
    <row r="133">
      <c r="G133" s="500" t="n"/>
      <c r="H133" s="500" t="n"/>
      <c r="I133" s="500" t="n"/>
      <c r="J133" s="500" t="n"/>
      <c r="K133" s="500" t="n"/>
      <c r="L133" s="500" t="n"/>
      <c r="M133" s="500" t="n"/>
      <c r="N133" s="500" t="n"/>
      <c r="O133" s="500" t="n"/>
    </row>
    <row r="134">
      <c r="G134" s="500" t="n"/>
      <c r="H134" s="500" t="n"/>
      <c r="I134" s="500" t="n"/>
      <c r="J134" s="500" t="n"/>
      <c r="K134" s="500" t="n"/>
      <c r="L134" s="500" t="n"/>
      <c r="M134" s="500" t="n"/>
      <c r="N134" s="500" t="n"/>
      <c r="O134" s="500" t="n"/>
    </row>
    <row r="135">
      <c r="G135" s="500" t="n"/>
      <c r="H135" s="500" t="n"/>
      <c r="I135" s="500" t="n"/>
      <c r="J135" s="500" t="n"/>
      <c r="K135" s="500" t="n"/>
      <c r="L135" s="500" t="n"/>
      <c r="M135" s="500" t="n"/>
      <c r="N135" s="500" t="n"/>
      <c r="O135" s="500" t="n"/>
    </row>
    <row r="136">
      <c r="G136" s="500" t="n"/>
      <c r="H136" s="500" t="n"/>
      <c r="I136" s="500" t="n"/>
      <c r="J136" s="500" t="n"/>
      <c r="K136" s="500" t="n"/>
      <c r="L136" s="500" t="n"/>
      <c r="M136" s="500" t="n"/>
      <c r="N136" s="500" t="n"/>
      <c r="O136" s="500" t="n"/>
    </row>
    <row r="137">
      <c r="G137" s="500" t="n"/>
      <c r="H137" s="500" t="n"/>
      <c r="I137" s="500" t="n"/>
      <c r="J137" s="500" t="n"/>
      <c r="K137" s="500" t="n"/>
      <c r="L137" s="500" t="n"/>
      <c r="M137" s="500" t="n"/>
      <c r="N137" s="500" t="n"/>
      <c r="O137" s="500" t="n"/>
    </row>
    <row r="138">
      <c r="G138" s="500" t="n"/>
      <c r="H138" s="500" t="n"/>
      <c r="I138" s="500" t="n"/>
      <c r="J138" s="500" t="n"/>
      <c r="K138" s="500" t="n"/>
      <c r="L138" s="500" t="n"/>
      <c r="M138" s="500" t="n"/>
      <c r="N138" s="500" t="n"/>
      <c r="O138" s="500" t="n"/>
    </row>
    <row r="139">
      <c r="G139" s="500" t="n"/>
      <c r="H139" s="500" t="n"/>
      <c r="I139" s="500" t="n"/>
      <c r="J139" s="500" t="n"/>
      <c r="K139" s="500" t="n"/>
      <c r="L139" s="500" t="n"/>
      <c r="M139" s="500" t="n"/>
      <c r="N139" s="500" t="n"/>
      <c r="O139" s="500" t="n"/>
    </row>
    <row r="140">
      <c r="G140" s="500" t="n"/>
      <c r="H140" s="500" t="n"/>
      <c r="I140" s="500" t="n"/>
      <c r="J140" s="500" t="n"/>
      <c r="K140" s="500" t="n"/>
      <c r="L140" s="500" t="n"/>
      <c r="M140" s="500" t="n"/>
      <c r="N140" s="500" t="n"/>
      <c r="O140" s="500" t="n"/>
    </row>
    <row r="141">
      <c r="G141" s="500" t="n"/>
      <c r="H141" s="500" t="n"/>
      <c r="I141" s="500" t="n"/>
      <c r="J141" s="500" t="n"/>
      <c r="K141" s="500" t="n"/>
      <c r="L141" s="500" t="n"/>
      <c r="M141" s="500" t="n"/>
      <c r="N141" s="500" t="n"/>
      <c r="O141" s="500" t="n"/>
    </row>
    <row r="142">
      <c r="G142" s="500" t="n"/>
      <c r="H142" s="500" t="n"/>
      <c r="I142" s="500" t="n"/>
      <c r="J142" s="500" t="n"/>
      <c r="K142" s="500" t="n"/>
      <c r="L142" s="500" t="n"/>
      <c r="M142" s="500" t="n"/>
      <c r="N142" s="500" t="n"/>
      <c r="O142" s="500" t="n"/>
    </row>
    <row r="143">
      <c r="G143" s="500" t="n"/>
      <c r="H143" s="500" t="n"/>
      <c r="I143" s="500" t="n"/>
      <c r="J143" s="500" t="n"/>
      <c r="K143" s="500" t="n"/>
      <c r="L143" s="500" t="n"/>
      <c r="M143" s="500" t="n"/>
      <c r="N143" s="500" t="n"/>
      <c r="O143" s="500" t="n"/>
    </row>
    <row r="144">
      <c r="G144" s="500" t="n"/>
      <c r="H144" s="500" t="n"/>
      <c r="I144" s="500" t="n"/>
      <c r="J144" s="500" t="n"/>
      <c r="K144" s="500" t="n"/>
      <c r="L144" s="500" t="n"/>
      <c r="M144" s="500" t="n"/>
      <c r="N144" s="500" t="n"/>
      <c r="O144" s="500" t="n"/>
    </row>
    <row r="145">
      <c r="G145" s="500" t="n"/>
      <c r="H145" s="500" t="n"/>
      <c r="I145" s="500" t="n"/>
      <c r="J145" s="500" t="n"/>
      <c r="K145" s="500" t="n"/>
      <c r="L145" s="500" t="n"/>
      <c r="M145" s="500" t="n"/>
      <c r="N145" s="500" t="n"/>
      <c r="O145" s="500" t="n"/>
    </row>
    <row r="146">
      <c r="G146" s="500" t="n"/>
      <c r="H146" s="500" t="n"/>
      <c r="I146" s="500" t="n"/>
      <c r="J146" s="500" t="n"/>
      <c r="K146" s="500" t="n"/>
      <c r="L146" s="500" t="n"/>
      <c r="M146" s="500" t="n"/>
      <c r="N146" s="500" t="n"/>
      <c r="O146" s="500" t="n"/>
    </row>
    <row r="147">
      <c r="G147" s="500" t="n"/>
      <c r="H147" s="500" t="n"/>
      <c r="I147" s="500" t="n"/>
      <c r="J147" s="500" t="n"/>
      <c r="K147" s="500" t="n"/>
      <c r="L147" s="500" t="n"/>
      <c r="M147" s="500" t="n"/>
      <c r="N147" s="500" t="n"/>
      <c r="O147" s="500" t="n"/>
    </row>
    <row r="148">
      <c r="G148" s="500" t="n"/>
      <c r="H148" s="500" t="n"/>
      <c r="I148" s="500" t="n"/>
      <c r="J148" s="500" t="n"/>
      <c r="K148" s="500" t="n"/>
      <c r="L148" s="500" t="n"/>
      <c r="M148" s="500" t="n"/>
      <c r="N148" s="500" t="n"/>
      <c r="O148" s="500"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70">
    <cfRule type="cellIs" priority="2" operator="lessThan" dxfId="1">
      <formula>0</formula>
    </cfRule>
  </conditionalFormatting>
  <pageMargins left="0.7" right="0.7" top="0.75" bottom="0.75" header="0.3" footer="0.3"/>
  <pageSetup orientation="portrait"/>
</worksheet>
</file>

<file path=xl/worksheets/sheet43.xml><?xml version="1.0" encoding="utf-8"?>
<worksheet xmlns="http://schemas.openxmlformats.org/spreadsheetml/2006/main">
  <sheetPr codeName="Sheet43">
    <outlinePr summaryBelow="1" summaryRight="1"/>
    <pageSetUpPr/>
  </sheetPr>
  <dimension ref="A1:W17"/>
  <sheetViews>
    <sheetView topLeftCell="G1" zoomScale="70" zoomScaleNormal="7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18.33203125" customWidth="1" style="530" min="4" max="4"/>
    <col width="63.5546875" customWidth="1" style="530" min="5" max="5"/>
    <col width="55.44140625" customWidth="1" style="530" min="6" max="6"/>
    <col width="49.33203125" customWidth="1" style="530" min="7" max="7"/>
    <col width="16.5546875" customWidth="1" style="530" min="8" max="8"/>
    <col width="15.109375" customWidth="1" style="530" min="9" max="9"/>
    <col width="21.44140625" customWidth="1" style="530" min="10" max="10"/>
    <col width="21.109375" customWidth="1" style="530" min="11" max="11"/>
    <col width="17.33203125" customWidth="1" style="530" min="12" max="12"/>
    <col width="18.6640625" customWidth="1" style="530" min="13" max="13"/>
    <col width="20.109375" customWidth="1" style="530" min="14" max="14"/>
    <col width="30.33203125" customWidth="1" style="530" min="15" max="15"/>
    <col width="30.5546875" customWidth="1" style="530" min="16" max="16"/>
    <col width="14.109375" customWidth="1" style="530" min="17" max="17"/>
    <col width="12.6640625" customWidth="1" style="530" min="18" max="18"/>
    <col width="13" customWidth="1" style="530" min="19" max="19"/>
    <col width="9.109375" customWidth="1" style="530" min="20" max="438"/>
  </cols>
  <sheetData>
    <row r="1" ht="26.25" customHeight="1" s="530">
      <c r="A1" s="103" t="n"/>
      <c r="B1" s="531" t="inlineStr">
        <is>
          <t xml:space="preserve"> OmniPCX RECORD </t>
        </is>
      </c>
      <c r="C1" s="532" t="n"/>
      <c r="D1" s="532" t="n"/>
      <c r="E1" s="532" t="n"/>
      <c r="F1" s="532" t="n"/>
      <c r="G1" s="532" t="n"/>
      <c r="H1" s="532" t="n"/>
      <c r="I1" s="532" t="n"/>
      <c r="J1" s="532" t="n"/>
      <c r="K1" s="532" t="n"/>
      <c r="L1" s="533" t="n"/>
      <c r="M1" s="259" t="n"/>
      <c r="N1" s="259" t="n"/>
      <c r="O1" s="312" t="n"/>
      <c r="P1" s="312" t="n"/>
      <c r="Q1" s="312" t="n"/>
      <c r="R1" s="312" t="n"/>
      <c r="S1" s="312" t="n"/>
    </row>
    <row r="2" ht="26.25" customHeight="1" s="530">
      <c r="A2" s="103" t="n"/>
      <c r="B2" s="534" t="n"/>
      <c r="C2" s="535" t="n"/>
      <c r="D2" s="535" t="n"/>
      <c r="E2" s="535" t="n"/>
      <c r="F2" s="535" t="n"/>
      <c r="G2" s="535" t="n"/>
      <c r="H2" s="535" t="n"/>
      <c r="I2" s="535" t="n"/>
      <c r="J2" s="535" t="n"/>
      <c r="K2" s="535" t="n"/>
      <c r="L2" s="536"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169" t="n"/>
      <c r="N3" s="169" t="n"/>
      <c r="O3" s="312" t="n"/>
      <c r="P3" s="312" t="n"/>
      <c r="Q3" s="312" t="n"/>
      <c r="R3" s="312" t="n"/>
      <c r="S3" s="312" t="n"/>
    </row>
    <row r="4">
      <c r="A4" s="6" t="n"/>
      <c r="B4" s="290" t="n"/>
      <c r="C4" s="432" t="n"/>
      <c r="D4" s="433" t="n"/>
      <c r="E4" s="663" t="inlineStr">
        <is>
          <t>Notes</t>
        </is>
      </c>
      <c r="F4" s="547" t="n"/>
      <c r="G4" s="547" t="n"/>
      <c r="H4" s="548" t="n"/>
      <c r="I4" s="290" t="inlineStr">
        <is>
          <t>Plan ID</t>
        </is>
      </c>
      <c r="J4" s="557" t="n"/>
      <c r="K4" s="544" t="n"/>
      <c r="L4" s="545" t="n"/>
      <c r="M4" s="433" t="n"/>
      <c r="N4" s="433" t="n"/>
      <c r="O4" s="312" t="n"/>
      <c r="P4" s="312" t="n"/>
      <c r="Q4" s="312" t="n"/>
      <c r="R4" s="312" t="n"/>
      <c r="S4" s="312" t="n"/>
    </row>
    <row r="5">
      <c r="A5" s="6" t="n"/>
      <c r="B5" s="290" t="inlineStr">
        <is>
          <t>Release</t>
        </is>
      </c>
      <c r="C5" s="432" t="n"/>
      <c r="D5" s="433" t="n"/>
      <c r="E5" s="549" t="n"/>
      <c r="H5" s="550" t="n"/>
      <c r="I5" s="290" t="inlineStr">
        <is>
          <t xml:space="preserve">Live Calls </t>
        </is>
      </c>
      <c r="J5" s="557" t="inlineStr">
        <is>
          <t>Notes</t>
        </is>
      </c>
      <c r="K5" s="544" t="n"/>
      <c r="L5" s="545" t="n"/>
      <c r="M5" s="433" t="n"/>
      <c r="N5" s="433" t="n"/>
      <c r="O5" s="312" t="n"/>
      <c r="P5" s="312" t="n"/>
      <c r="Q5" s="312" t="n"/>
      <c r="R5" s="312" t="n"/>
      <c r="S5" s="312" t="n"/>
    </row>
    <row r="6">
      <c r="A6" s="6" t="n"/>
      <c r="B6" s="290" t="inlineStr">
        <is>
          <t>Date/Time</t>
        </is>
      </c>
      <c r="C6" s="178" t="n"/>
      <c r="D6" s="179" t="n"/>
      <c r="E6" s="549" t="n"/>
      <c r="H6" s="550" t="n"/>
      <c r="I6" s="291" t="inlineStr">
        <is>
          <t>Type</t>
        </is>
      </c>
      <c r="J6" s="557" t="inlineStr">
        <is>
          <t>Rest API Testing</t>
        </is>
      </c>
      <c r="K6" s="544" t="n"/>
      <c r="L6" s="545" t="n"/>
      <c r="M6" s="433" t="n"/>
      <c r="N6" s="433" t="n"/>
      <c r="O6" s="312" t="n"/>
      <c r="P6" s="312" t="n"/>
      <c r="Q6" s="312" t="n"/>
      <c r="R6" s="312" t="n"/>
      <c r="S6" s="312" t="n"/>
    </row>
    <row r="7">
      <c r="A7" s="6" t="n"/>
      <c r="B7" s="292" t="n"/>
      <c r="C7" s="268" t="n"/>
      <c r="D7" s="592" t="n"/>
      <c r="E7" s="551" t="n"/>
      <c r="F7" s="552" t="n"/>
      <c r="G7" s="552" t="n"/>
      <c r="H7" s="553" t="n"/>
      <c r="I7" s="478" t="n"/>
      <c r="J7" s="557" t="n"/>
      <c r="K7" s="544" t="n"/>
      <c r="L7" s="545" t="n"/>
      <c r="M7" s="592" t="n"/>
      <c r="N7" s="592" t="n"/>
      <c r="O7" s="507" t="n"/>
      <c r="P7" s="507" t="n"/>
      <c r="Q7" s="507" t="n"/>
      <c r="R7" s="507" t="n"/>
      <c r="S7" s="507" t="n"/>
    </row>
    <row r="8">
      <c r="A8" s="6" t="n"/>
      <c r="B8" s="664" t="inlineStr">
        <is>
          <t>Test ID</t>
        </is>
      </c>
      <c r="C8" s="664" t="inlineStr">
        <is>
          <t>Test Description</t>
        </is>
      </c>
      <c r="D8" s="661" t="inlineStr">
        <is>
          <t>Methods</t>
        </is>
      </c>
      <c r="E8" s="665" t="inlineStr">
        <is>
          <t>Steps</t>
        </is>
      </c>
      <c r="F8" s="665"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63" customHeight="1" s="530">
      <c r="A9" s="6" t="n"/>
      <c r="B9" s="570" t="n"/>
      <c r="C9" s="570" t="n"/>
      <c r="D9" s="570"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60.25" customHeight="1" s="530">
      <c r="A10" s="312" t="n"/>
      <c r="B10" s="433" t="inlineStr">
        <is>
          <t>42-01</t>
        </is>
      </c>
      <c r="C10" s="102" t="inlineStr">
        <is>
          <t>add notes to a recorded call</t>
        </is>
      </c>
      <c r="D10" s="61" t="inlineStr">
        <is>
          <t>Post Method</t>
        </is>
      </c>
      <c r="E10" s="432" t="inlineStr">
        <is>
          <t>1. Open http://localhost/opcxrrestapi/docs/default.html
2. Go to Calls tab
3. Select Notes Tabs
4. Select the POST method from the dropdown.
5. Open PostMan app
6. In new tab select POST method from dropdown.
7. Copy the following url:
(http://localhost/opcxrrestapi/Calls/AddNotes)
8. Under the Header tab in key fields insert AuthToken and AuthUser as admin.
9. Enter the following parameters in the key section:
      SiteCode: (string)
      DBRecordID: XXXX (string)
      NotesData: XXXX (string)
10. click send</t>
        </is>
      </c>
      <c r="F10" s="165" t="inlineStr">
        <is>
          <t>System should add notes to recorded calls
{
  "ResponseCode": 200,
  "ResponseDescription": "OK",
  "TotalCalls": 0,
  "AdditionalInformation": "",
  "InternalErrorCode": "",
  "list": null
}</t>
        </is>
      </c>
      <c r="G10" s="287" t="n"/>
      <c r="H10" s="593" t="n"/>
      <c r="I10" s="593" t="n"/>
      <c r="J10" s="288" t="n">
        <v>7</v>
      </c>
      <c r="K10" s="288" t="n"/>
      <c r="L10" s="288">
        <f>J10-K10</f>
        <v/>
      </c>
      <c r="M10" s="287" t="n"/>
      <c r="N10" s="287" t="n"/>
      <c r="O10" s="289" t="inlineStr">
        <is>
          <t>{
    "ResponseCode": 200,
    "ResponseDescription": "OK",
    "TotalCalls": 0,
    "AdditionalInformation": null,
    "InternalErrorCode": "",
    "list": [
        {
            "Notes": [
                {
                    "Id": 3,
                    "DBRecordID": "1607201814485141325077424",
                    "NoteDate": "18/07/2018 16:28:55",
                    "NoteUser": "admin",
                    "Note": "check,check"
                }
            ],
            "CallFlag": null,
            "CallDetailSearch": null,
            "AudioFileURL": null,
            "FileURL": null,
            "File": null,
            "SavedSearchDetails": null,
            "NotesFileURL": null,
            "NotesFile": null,
            "CDRFileURL": null,
            "CDRFile": null,
            "QMURL": null,
            "BookmarkSource": null,
            "FilePathCSV": null,
            "WavePointsList": null,
            "BookmarksList": null,
            "OnExpandVar": null
        }
    ]
}</t>
        </is>
      </c>
      <c r="P10" s="289" t="n"/>
      <c r="Q10" s="174" t="n">
        <v>200</v>
      </c>
      <c r="R10" s="287" t="n"/>
      <c r="S10" s="466" t="n"/>
    </row>
    <row r="11" ht="256.5" customHeight="1" s="530">
      <c r="A11" s="312" t="n"/>
      <c r="B11" s="433" t="inlineStr">
        <is>
          <t>42-02</t>
        </is>
      </c>
      <c r="C11" s="102" t="inlineStr">
        <is>
          <t>add notes to a recorded call with null DBRecordID</t>
        </is>
      </c>
      <c r="D11" s="61" t="inlineStr">
        <is>
          <t>Post Method</t>
        </is>
      </c>
      <c r="E11" s="432" t="inlineStr">
        <is>
          <t>1. Open http://localhost/opcxrrestapi/docs/default.html
2. Go to Calls tab
3. Select Notes Tabs
4. Select the POST method from the dropdown.
5. Open PostMan app
6. In new tab select POST method from dropdown.
7. Copy the following url:
(http://localhost/opcxrrestapi/Calls/AddNotes)
8. Under the Header tab in key fields insert AuthToken and AuthUser as admin.
9. Enter the following parameters in the key section:
      SiteCode: (string)
      DBRecordID: Null (string)
      NotesData: XXXX (string)
10. click send</t>
        </is>
      </c>
      <c r="F11" s="165" t="inlineStr">
        <is>
          <t>System should error for null value of DBRecordID
{
  "ResponseCode": 400,
  "ResponseDescription": "BAD REQUEST",
  "TotalCalls": 0,
  "AdditionalInformation": "",
  "InternalErrorCode": "",
  "list": null
}</t>
        </is>
      </c>
      <c r="G11" s="488" t="n"/>
      <c r="H11" s="433" t="n"/>
      <c r="I11" s="433" t="n"/>
      <c r="J11" s="489" t="n">
        <v>7</v>
      </c>
      <c r="K11" s="489" t="n"/>
      <c r="L11" s="489">
        <f>J11-K11</f>
        <v/>
      </c>
      <c r="M11" s="488" t="n"/>
      <c r="N11" s="488" t="n"/>
      <c r="O11" s="432" t="inlineStr">
        <is>
          <t>{
    "ResponseCode": 400,
    "ResponseDescription": "BAD REQUEST",
    "TotalCalls": 0,
    "AdditionalInformation": null,
    "InternalErrorCode": "",
    "list": null
}</t>
        </is>
      </c>
      <c r="P11" s="432" t="n"/>
      <c r="Q11" s="202" t="n">
        <v>400</v>
      </c>
      <c r="R11" s="488" t="n"/>
      <c r="S11" s="453" t="n"/>
    </row>
    <row r="12" ht="258" customHeight="1" s="530">
      <c r="A12" s="312" t="n"/>
      <c r="B12" s="433" t="inlineStr">
        <is>
          <t>42-03</t>
        </is>
      </c>
      <c r="C12" s="102" t="inlineStr">
        <is>
          <t>add notes to a recorded call with null NotesData</t>
        </is>
      </c>
      <c r="D12" s="61" t="inlineStr">
        <is>
          <t>Post Method</t>
        </is>
      </c>
      <c r="E12" s="432" t="inlineStr">
        <is>
          <t>1. Open http://localhost/opcxrrestapi/docs/default.html
2. Go to Calls tab
3. Select Notes Tabs
4. Select the POST method from the dropdown.
5. Open PostMan app
6. In new tab select POST method from dropdown.
7. Copy the following url:
(http://localhost/opcxrrestapi/Calls/AddNotes)
8. Under the Header tab in key fields insert AuthToken and AuthUser as admin.
9. Enter the following parameters in the key section:
      SiteCode: (string)
      DBRecordID: XXXX (string)
      NotesData: Null (string)
10. click send</t>
        </is>
      </c>
      <c r="F12" s="165" t="inlineStr">
        <is>
          <t>System should error for null value of NotesData
{
  "ResponseCode": 400,
  "ResponseDescription": "BAD REQUEST",
  "TotalCalls": 0,
  "AdditionalInformation": "",
  "InternalErrorCode": "",
  "list": null
}</t>
        </is>
      </c>
      <c r="G12" s="488" t="n"/>
      <c r="H12" s="433" t="n"/>
      <c r="I12" s="433" t="n"/>
      <c r="J12" s="489" t="n">
        <v>7</v>
      </c>
      <c r="K12" s="489" t="n"/>
      <c r="L12" s="489">
        <f>J12-K12</f>
        <v/>
      </c>
      <c r="M12" s="488" t="n"/>
      <c r="N12" s="488" t="n"/>
      <c r="O12" s="432" t="inlineStr">
        <is>
          <t>{
    "ResponseCode": 400,
    "ResponseDescription": "BAD REQUEST",
    "TotalCalls": 0,
    "AdditionalInformation": null,
    "InternalErrorCode": "",
    "list": null
}</t>
        </is>
      </c>
      <c r="P12" s="432" t="n"/>
      <c r="Q12" s="202" t="n">
        <v>400</v>
      </c>
      <c r="R12" s="488" t="n"/>
      <c r="S12" s="453" t="n"/>
    </row>
    <row r="13" ht="218.25" customHeight="1" s="530">
      <c r="A13" s="312" t="n"/>
      <c r="B13" s="433" t="inlineStr">
        <is>
          <t>42-04</t>
        </is>
      </c>
      <c r="C13" s="166" t="inlineStr">
        <is>
          <t>get list of notes associated to a recorded call.</t>
        </is>
      </c>
      <c r="D13" s="61" t="inlineStr">
        <is>
          <t>Get Method</t>
        </is>
      </c>
      <c r="E13" s="432" t="inlineStr">
        <is>
          <t>1. Open http://localhost/opcxrrestapi/docs/default.html
2. Go to Calls tab
3. Select Notes Tabs
4. Select the GETT method from the dropdown.
5. Open PostMan app
6. In new tab select GET method from dropdown.
7. Copy the following url:
(http://localhost/opcxrrestapi/Calls/GetNotes)
8. Under the Header tab in key fields insert AuthToken and AuthUser as admin.
9. Enter the following parameters in the key section:
      SiteCode: (string)
      DBRecordID: XXXX (string)
10. click send</t>
        </is>
      </c>
      <c r="F13" s="165" t="inlineStr">
        <is>
          <t>System should get list of  notes associated with recorded calls
{
  "ResponseCode": 200,
  "ResponseDescription": "OK",
  "TotalCalls": 0,
  "AdditionalInformation": "",
  "InternalErrorCode": "",
  "list": null
}</t>
        </is>
      </c>
      <c r="G13" s="488" t="n"/>
      <c r="H13" s="433" t="n"/>
      <c r="I13" s="433" t="n"/>
      <c r="J13" s="489" t="n">
        <v>7.5</v>
      </c>
      <c r="K13" s="489" t="n"/>
      <c r="L13" s="489">
        <f>J13-K13</f>
        <v/>
      </c>
      <c r="M13" s="488" t="n"/>
      <c r="N13" s="488" t="n"/>
      <c r="O13" s="432" t="inlineStr">
        <is>
          <t>{
    "ResponseCode": 200,
    "ResponseDescription": "OK",
    "TotalCalls": 0,
    "AdditionalInformation": null,
    "InternalErrorCode": "",
    "list": [
        {
            "Notes": [
                {
                    "Id": 3,
                    "DBRecordID": "1607201814485141325077424",
                    "NoteDate": "18/07/2018 16:28:55",
                    "NoteUser": "admin",
                    "Note": "check,check"
                }</t>
        </is>
      </c>
      <c r="P13" s="432" t="n"/>
      <c r="Q13" s="202" t="n">
        <v>200</v>
      </c>
      <c r="R13" s="488" t="n"/>
      <c r="S13" s="453" t="n"/>
    </row>
    <row r="14" ht="210" customFormat="1" customHeight="1" s="641">
      <c r="A14" s="320" t="n"/>
      <c r="B14" s="435" t="inlineStr">
        <is>
          <t>42-05</t>
        </is>
      </c>
      <c r="C14" s="159" t="inlineStr">
        <is>
          <t>get list of notes associated to a recorded call with null DBRecordID</t>
        </is>
      </c>
      <c r="D14" s="107" t="inlineStr">
        <is>
          <t>Get Method</t>
        </is>
      </c>
      <c r="E14" s="164" t="inlineStr">
        <is>
          <t>1. Open http://localhost/opcxrrestapi/docs/default.html
2. Go to Calls tab
3. Select Notes Tabs
4. Select the GETT method from the dropdown.
5. Open PostMan app
6. In new tab select GET method from dropdown.
7. Copy the following url:
(http://localhost/opcxrrestapi/Calls/GetNotes)
8. Under the Header tab in key fields insert AuthToken and AuthUser as admin.
9. Enter the following parameters in the key section:
      SiteCode: (string)
      DBRecordID: Null/invalid (string)
10. click send</t>
        </is>
      </c>
      <c r="F14" s="167" t="inlineStr">
        <is>
          <t>System should error for null value of DBRecordID
{
  "ResponseCode": 400,
  "ResponseDescription": "BAD REQUEST",
  "TotalCalls": 0,
  "AdditionalInformation": "",
  "InternalErrorCode": "",
  "list": null
}</t>
        </is>
      </c>
      <c r="G14" s="490" t="n"/>
      <c r="H14" s="435" t="n"/>
      <c r="I14" s="435" t="n"/>
      <c r="J14" s="203" t="n">
        <v>7</v>
      </c>
      <c r="K14" s="203" t="n"/>
      <c r="L14" s="489">
        <f>J14-K14</f>
        <v/>
      </c>
      <c r="M14" s="490" t="n"/>
      <c r="N14" s="490" t="n"/>
      <c r="O14" s="164" t="inlineStr">
        <is>
          <t>{
  "ResponseCode": 400,
  "ResponseDescription": "BAD REQUEST",
  "TotalCalls": 0,
  "AdditionalInformation": "",
  "InternalErrorCode": "",
  "list": null
}</t>
        </is>
      </c>
      <c r="P14" s="164" t="n"/>
      <c r="Q14" s="204" t="n">
        <v>400</v>
      </c>
      <c r="R14" s="490" t="n"/>
      <c r="S14" s="453" t="n"/>
    </row>
    <row r="15" ht="210" customFormat="1" customHeight="1" s="641">
      <c r="A15" s="320" t="n"/>
      <c r="B15" s="435" t="inlineStr">
        <is>
          <t>42-06</t>
        </is>
      </c>
      <c r="C15" s="159" t="inlineStr">
        <is>
          <t>get list of notes associated to a recorded call with invalid/non-existing SiteCode</t>
        </is>
      </c>
      <c r="D15" s="107" t="inlineStr">
        <is>
          <t>Get Method</t>
        </is>
      </c>
      <c r="E15" s="164" t="inlineStr">
        <is>
          <t>1. Open http://localhost/opcxrrestapi/docs/default.html
2. Go to Calls tab
3. Select Notes Tabs
4. Select the GETT method from the dropdown.
5. Open PostMan app
6. In new tab select GET method from dropdown.
7. Copy the following url:
(http://localhost/opcxrrestapi/Calls/GetNotes)
8. Under the Header tab in key fields insert AuthToken and AuthUser as admin.
9. Enter the following parameters in the key section:
      SiteCode: non-existing/invalid (string)
      DBRecordID: xxxx (string)
10. click send</t>
        </is>
      </c>
      <c r="F15" s="167" t="inlineStr">
        <is>
          <t>System should error for invalid/non-existing value of siteCode
{
  "ResponseCode": 400,
  "ResponseDescription": "BAD REQUEST",
  "TotalCalls": 0,
  "AdditionalInformation": "",
  "InternalErrorCode": "",
  "list": null
}</t>
        </is>
      </c>
      <c r="G15" s="490" t="n"/>
      <c r="H15" s="435" t="n"/>
      <c r="I15" s="435" t="n"/>
      <c r="J15" s="203" t="n">
        <v>7</v>
      </c>
      <c r="K15" s="203" t="n"/>
      <c r="L15" s="489">
        <f>J15-K15</f>
        <v/>
      </c>
      <c r="M15" s="490" t="n"/>
      <c r="N15" s="490" t="n"/>
      <c r="O15" s="490" t="inlineStr">
        <is>
          <t>{'ResponseCode': 500, 'ResponseDescription': 'INTERNAL SERVER ERROR', 'TotalCalls': 0, 'AdditionalInformation': None, 'InternalErrorCode': 'OPRCall03', 'list': None}</t>
        </is>
      </c>
      <c r="P15" s="164" t="n"/>
      <c r="Q15" s="204" t="n">
        <v>500</v>
      </c>
      <c r="R15" s="490" t="n"/>
      <c r="S15" s="453" t="n"/>
    </row>
    <row r="16" ht="90" customHeight="1" s="530">
      <c r="B16" s="435" t="inlineStr">
        <is>
          <t>42-07</t>
        </is>
      </c>
      <c r="C16" s="159" t="inlineStr">
        <is>
          <t>Add Note With Server Session Key</t>
        </is>
      </c>
      <c r="D16" s="107" t="inlineStr">
        <is>
          <t>Post Method</t>
        </is>
      </c>
      <c r="E16" s="164" t="n"/>
      <c r="F16" s="164" t="inlineStr">
        <is>
          <t>Method should not work with server session key
{'ResponseCode': 401, 'ResponseDescription': 'UNAUTHORIZED', 'TotalCalls': 0, 'AdditionalInformation': None, 'InternalErrorCode': '', 'list': None}</t>
        </is>
      </c>
      <c r="G16" s="490" t="n"/>
      <c r="H16" s="435" t="n"/>
      <c r="I16" s="435" t="n"/>
      <c r="J16" s="203" t="n">
        <v>7</v>
      </c>
      <c r="K16" s="203" t="n"/>
      <c r="L16" s="489">
        <f>J16-K16</f>
        <v/>
      </c>
      <c r="M16" s="490" t="n"/>
      <c r="N16" s="490" t="n"/>
      <c r="O16" s="164" t="inlineStr">
        <is>
          <t>{'ResponseCode': 401, 'ResponseDescription': 'UNAUTHORIZED', 'TotalCalls': 0, 'AdditionalInformation': None, 'InternalErrorCode': '', 'list': None}</t>
        </is>
      </c>
      <c r="P16" s="164" t="n"/>
      <c r="Q16" s="490" t="inlineStr">
        <is>
          <t>401</t>
        </is>
      </c>
      <c r="R16" s="490" t="n"/>
      <c r="S16" s="453" t="n"/>
    </row>
    <row r="17" ht="90" customHeight="1" s="530">
      <c r="B17" s="435" t="inlineStr">
        <is>
          <t>42-08</t>
        </is>
      </c>
      <c r="C17" s="159" t="inlineStr">
        <is>
          <t>Get Notes with Server Session Key</t>
        </is>
      </c>
      <c r="D17" s="107" t="inlineStr">
        <is>
          <t>Get Method</t>
        </is>
      </c>
      <c r="E17" s="164" t="n"/>
      <c r="F17" s="164" t="inlineStr">
        <is>
          <t>Method should not work with server session key
{'ResponseCode': 401, 'ResponseDescription': 'UNAUTHORIZED', 'TotalCalls': 0, 'AdditionalInformation': None, 'InternalErrorCode': '', 'list': None}</t>
        </is>
      </c>
      <c r="G17" s="490" t="n"/>
      <c r="H17" s="435" t="n"/>
      <c r="I17" s="435" t="n"/>
      <c r="J17" s="203" t="n">
        <v>7</v>
      </c>
      <c r="K17" s="203" t="n"/>
      <c r="L17" s="489">
        <f>J17-K17</f>
        <v/>
      </c>
      <c r="M17" s="490" t="n"/>
      <c r="N17" s="490" t="n"/>
      <c r="O17" s="164" t="inlineStr">
        <is>
          <t>{'ResponseCode': 401, 'ResponseDescription': 'UNAUTHORIZED', 'TotalCalls': 0, 'AdditionalInformation': None, 'InternalErrorCode': '', 'list': None}</t>
        </is>
      </c>
      <c r="P17" s="164" t="n"/>
      <c r="Q17" s="490" t="inlineStr">
        <is>
          <t>401</t>
        </is>
      </c>
      <c r="R17" s="490" t="n"/>
      <c r="S17"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7">
    <cfRule type="cellIs" priority="2" operator="lessThan" dxfId="1">
      <formula>0</formula>
    </cfRule>
  </conditionalFormatting>
  <pageMargins left="0.7" right="0.7" top="0.75" bottom="0.75" header="0.3" footer="0.3"/>
  <pageSetup orientation="portrait" horizontalDpi="4294967295" verticalDpi="4294967295"/>
</worksheet>
</file>

<file path=xl/worksheets/sheet44.xml><?xml version="1.0" encoding="utf-8"?>
<worksheet xmlns="http://schemas.openxmlformats.org/spreadsheetml/2006/main">
  <sheetPr codeName="Sheet44">
    <outlinePr summaryBelow="1" summaryRight="1"/>
    <pageSetUpPr/>
  </sheetPr>
  <dimension ref="A1:W22"/>
  <sheetViews>
    <sheetView topLeftCell="G1" zoomScale="70" zoomScaleNormal="7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20.6640625" customWidth="1" style="530" min="4" max="4"/>
    <col width="69.88671875" customWidth="1" style="530" min="5" max="5"/>
    <col width="55.44140625" customWidth="1" style="530" min="6" max="6"/>
    <col width="42.44140625" customWidth="1" style="530" min="7" max="7"/>
    <col width="16" bestFit="1" customWidth="1" style="530" min="8" max="8"/>
    <col width="14.44140625" customWidth="1" style="530" min="9" max="9"/>
    <col width="22.109375" customWidth="1" style="530" min="10" max="10"/>
    <col width="19.33203125" customWidth="1" style="530" min="11" max="11"/>
    <col width="16.6640625" customWidth="1" style="530" min="12" max="12"/>
    <col width="28.109375" customWidth="1" style="530" min="13" max="13"/>
    <col width="26.5546875" customWidth="1" style="530" min="14" max="14"/>
    <col width="23.44140625" customWidth="1" style="530" min="15" max="15"/>
    <col width="25.33203125" customWidth="1" style="530" min="16" max="16"/>
    <col width="16" customWidth="1" style="530" min="17" max="17"/>
    <col width="14.109375" customWidth="1" style="530" min="18" max="18"/>
    <col width="9.109375" customWidth="1" style="530" min="19" max="413"/>
  </cols>
  <sheetData>
    <row r="1" ht="26.25" customHeight="1" s="530">
      <c r="A1" s="108" t="n"/>
      <c r="B1" s="531" t="inlineStr">
        <is>
          <t xml:space="preserve"> OmniPCX RECORD </t>
        </is>
      </c>
      <c r="C1" s="532" t="n"/>
      <c r="D1" s="532" t="n"/>
      <c r="E1" s="532" t="n"/>
      <c r="F1" s="532" t="n"/>
      <c r="G1" s="532" t="n"/>
      <c r="H1" s="532" t="n"/>
      <c r="I1" s="532" t="n"/>
      <c r="J1" s="532" t="n"/>
      <c r="K1" s="532" t="n"/>
      <c r="L1" s="533" t="n"/>
      <c r="M1" s="259" t="n"/>
      <c r="N1" s="259" t="n"/>
      <c r="O1" s="312" t="n"/>
      <c r="P1" s="312" t="n"/>
      <c r="Q1" s="312" t="n"/>
      <c r="R1" s="312" t="n"/>
      <c r="S1" s="312" t="n"/>
    </row>
    <row r="2" ht="26.25" customHeight="1" s="530">
      <c r="A2" s="108" t="n"/>
      <c r="B2" s="534" t="n"/>
      <c r="C2" s="535" t="n"/>
      <c r="D2" s="535" t="n"/>
      <c r="E2" s="535" t="n"/>
      <c r="F2" s="535" t="n"/>
      <c r="G2" s="535" t="n"/>
      <c r="H2" s="535" t="n"/>
      <c r="I2" s="535" t="n"/>
      <c r="J2" s="535" t="n"/>
      <c r="K2" s="535" t="n"/>
      <c r="L2" s="536"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169" t="n"/>
      <c r="N3" s="169" t="n"/>
      <c r="O3" s="312" t="n"/>
      <c r="P3" s="312" t="n"/>
      <c r="Q3" s="312" t="n"/>
      <c r="R3" s="312" t="n"/>
      <c r="S3" s="312" t="n"/>
    </row>
    <row r="4" ht="15.75" customHeight="1" s="530">
      <c r="A4" s="6" t="n"/>
      <c r="B4" s="293" t="n"/>
      <c r="C4" s="86" t="n"/>
      <c r="D4" s="436" t="n"/>
      <c r="E4" s="603" t="inlineStr">
        <is>
          <t>Call Flags</t>
        </is>
      </c>
      <c r="F4" s="547" t="n"/>
      <c r="G4" s="547" t="n"/>
      <c r="H4" s="548" t="n"/>
      <c r="I4" s="494" t="inlineStr">
        <is>
          <t>Plan ID</t>
        </is>
      </c>
      <c r="J4" s="666" t="n"/>
      <c r="K4" s="544" t="n"/>
      <c r="L4" s="545" t="n"/>
      <c r="M4" s="436" t="n"/>
      <c r="N4" s="436" t="n"/>
      <c r="O4" s="436" t="n"/>
      <c r="P4" s="436" t="n"/>
      <c r="Q4" s="436" t="n"/>
      <c r="R4" s="436" t="n"/>
      <c r="S4" s="436" t="n"/>
    </row>
    <row r="5" ht="15.75" customHeight="1" s="530">
      <c r="A5" s="6" t="n"/>
      <c r="B5" s="293" t="inlineStr">
        <is>
          <t>Release</t>
        </is>
      </c>
      <c r="C5" s="86" t="n"/>
      <c r="D5" s="436" t="n"/>
      <c r="E5" s="549" t="n"/>
      <c r="H5" s="550" t="n"/>
      <c r="I5" s="494" t="inlineStr">
        <is>
          <t xml:space="preserve">Live Calls </t>
        </is>
      </c>
      <c r="J5" s="666" t="inlineStr">
        <is>
          <t>Call Flags</t>
        </is>
      </c>
      <c r="K5" s="544" t="n"/>
      <c r="L5" s="545" t="n"/>
      <c r="M5" s="436" t="n"/>
      <c r="N5" s="436" t="n"/>
      <c r="O5" s="436" t="n"/>
      <c r="P5" s="436" t="n"/>
      <c r="Q5" s="436" t="n"/>
      <c r="R5" s="436" t="n"/>
      <c r="S5" s="436" t="n"/>
    </row>
    <row r="6" ht="15.75" customHeight="1" s="530">
      <c r="A6" s="6" t="n"/>
      <c r="B6" s="293" t="inlineStr">
        <is>
          <t>Date/Time</t>
        </is>
      </c>
      <c r="C6" s="109" t="n"/>
      <c r="D6" s="90" t="n"/>
      <c r="E6" s="549" t="n"/>
      <c r="H6" s="550" t="n"/>
      <c r="I6" s="495" t="inlineStr">
        <is>
          <t>Type</t>
        </is>
      </c>
      <c r="J6" s="666" t="inlineStr">
        <is>
          <t>Rest API Testing</t>
        </is>
      </c>
      <c r="K6" s="544" t="n"/>
      <c r="L6" s="545" t="n"/>
      <c r="M6" s="436" t="n"/>
      <c r="N6" s="436" t="n"/>
      <c r="O6" s="436" t="n"/>
      <c r="P6" s="436" t="n"/>
      <c r="Q6" s="436" t="n"/>
      <c r="R6" s="436" t="n"/>
      <c r="S6" s="436" t="n"/>
    </row>
    <row r="7" ht="15.75" customHeight="1" s="530">
      <c r="A7" s="6" t="n"/>
      <c r="B7" s="293" t="n"/>
      <c r="C7" s="86" t="n"/>
      <c r="D7" s="436" t="n"/>
      <c r="E7" s="551" t="n"/>
      <c r="F7" s="552" t="n"/>
      <c r="G7" s="552" t="n"/>
      <c r="H7" s="553" t="n"/>
      <c r="I7" s="494" t="n"/>
      <c r="J7" s="666" t="n"/>
      <c r="K7" s="544" t="n"/>
      <c r="L7" s="545" t="n"/>
      <c r="M7" s="431" t="n"/>
      <c r="N7" s="431" t="n"/>
      <c r="O7" s="431" t="n"/>
      <c r="P7" s="431" t="n"/>
      <c r="Q7" s="431" t="n"/>
      <c r="R7" s="431" t="n"/>
      <c r="S7" s="431" t="n"/>
    </row>
    <row r="8" ht="15.75" customHeight="1" s="530">
      <c r="A8" s="6" t="n"/>
      <c r="B8" s="667" t="inlineStr">
        <is>
          <t>Test ID</t>
        </is>
      </c>
      <c r="C8" s="667" t="inlineStr">
        <is>
          <t>Test Description</t>
        </is>
      </c>
      <c r="D8" s="606" t="inlineStr">
        <is>
          <t>Methods</t>
        </is>
      </c>
      <c r="E8" s="668" t="inlineStr">
        <is>
          <t>Steps</t>
        </is>
      </c>
      <c r="F8" s="668"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30"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20.5" customHeight="1" s="530">
      <c r="A10" s="312" t="n"/>
      <c r="B10" s="434" t="inlineStr">
        <is>
          <t>43-01</t>
        </is>
      </c>
      <c r="C10" s="110" t="inlineStr">
        <is>
          <t xml:space="preserve">get list of flag names associated to a recorded call. </t>
        </is>
      </c>
      <c r="D10" s="81" t="inlineStr">
        <is>
          <t>Get Method</t>
        </is>
      </c>
      <c r="E10" s="80" t="inlineStr">
        <is>
          <t>1. Open http://localhost/opcxrrestapi/docs/default.html
2. Go to Calls tab
3. Select Call Flags Tabs
4. Select the GET method from the dropdown.
5. Open PostMan app
6. In new tab select GET method from dropdown.
7. Copy the following url:
(http://localhost/opcxrrestapi/Calls/GetCallFlags)
8. Under the Header tab in key fields insert AuthToken and AuthUser as admin.
9. Enter the following parameters in the key section:
      SiteCode: (string)
      DBRecordID: XXXX (string)
10. click send</t>
        </is>
      </c>
      <c r="F10" s="80" t="inlineStr">
        <is>
          <t>System should show the list of call flags
{
  "ResponseCode": 200,
  "ResponseDescription": "OK",
  "TotalCalls": 0,
  "AdditionalInformation": "",
  "InternalErrorCode": "",
  "list": null
}</t>
        </is>
      </c>
      <c r="G10" s="86" t="n"/>
      <c r="H10" s="434" t="n"/>
      <c r="I10" s="434" t="n"/>
      <c r="J10" s="184" t="n">
        <v>8</v>
      </c>
      <c r="K10" s="184" t="n"/>
      <c r="L10" s="184">
        <f>J10-K10</f>
        <v/>
      </c>
      <c r="M10" s="86" t="n"/>
      <c r="N10" s="86" t="n"/>
      <c r="O10" s="80" t="inlineStr">
        <is>
          <t xml:space="preserve">{
    "ResponseCode": 200,
    "ResponseDescription": "OK",
    "TotalCalls": 0,
    "AdditionalInformation": null,
    "InternalErrorCode": "",
    "list": []
                }
           </t>
        </is>
      </c>
      <c r="P10" s="80" t="n"/>
      <c r="Q10" s="436" t="n">
        <v>200</v>
      </c>
      <c r="R10" s="86" t="n"/>
      <c r="S10" s="462" t="n"/>
    </row>
    <row r="11" ht="220.5" customFormat="1" customHeight="1" s="641">
      <c r="A11" s="320" t="n"/>
      <c r="B11" s="112" t="inlineStr">
        <is>
          <t>43-02</t>
        </is>
      </c>
      <c r="C11" s="113" t="inlineStr">
        <is>
          <t>get list of flag names associated to a recorded call with null/non-existing DBRecordID</t>
        </is>
      </c>
      <c r="D11" s="114" t="inlineStr">
        <is>
          <t>Get Method</t>
        </is>
      </c>
      <c r="E11" s="115" t="inlineStr">
        <is>
          <t>1. Open http://localhost/opcxrrestapi/docs/default.html
2. Go to Calls tab
3. Select Call Flags Tabs
4. Select the GET method from the dropdown.
5. Open PostMan app
6. In new tab select GET method from dropdown.
7. Copy the following url:
(http://localhost/opcxrrestapi/Calls/GetCallFlags)
8. Under the Header tab in key fields insert AuthToken and AuthUser as admin.
9. Enter the following parameters in the key section:
      SiteCode: (string)
      DBRecordID: null/non-existing(string)
10. click send</t>
        </is>
      </c>
      <c r="F11" s="115" t="inlineStr">
        <is>
          <t>System should show error for null/ non-existing DBRecordID
{
  "ResponseCode": 400,
  "ResponseDescription": "BAD REQUEST",
  "TotalCalls": 0,
  "AdditionalInformation": "",
  "InternalErrorCode": "",
  "list": null
}</t>
        </is>
      </c>
      <c r="G11" s="189" t="n"/>
      <c r="H11" s="112" t="n"/>
      <c r="I11" s="112" t="n"/>
      <c r="J11" s="185" t="n">
        <v>10</v>
      </c>
      <c r="K11" s="185" t="n"/>
      <c r="L11" s="184">
        <f>J11-K11</f>
        <v/>
      </c>
      <c r="M11" s="189" t="n"/>
      <c r="N11" s="189" t="n"/>
      <c r="O11" s="115" t="inlineStr">
        <is>
          <t>{
  "ResponseCode": 400,
  "ResponseDescription": "BAD REQUEST",
  "TotalCalls": 0,
  "AdditionalInformation": "",
  "InternalErrorCode": "",
  "list": null
}</t>
        </is>
      </c>
      <c r="P11" s="115" t="n"/>
      <c r="Q11" s="141" t="n">
        <v>400</v>
      </c>
      <c r="R11" s="189" t="n"/>
      <c r="S11" s="462" t="n"/>
    </row>
    <row r="12" ht="409.5" customHeight="1" s="530">
      <c r="A12" s="312" t="n"/>
      <c r="B12" s="434" t="inlineStr">
        <is>
          <t>43-03</t>
        </is>
      </c>
      <c r="C12" s="111" t="inlineStr">
        <is>
          <t xml:space="preserve"> Assign a call flag to a recorded call. </t>
        </is>
      </c>
      <c r="D12" s="81" t="inlineStr">
        <is>
          <t>Put Method</t>
        </is>
      </c>
      <c r="E12" s="80" t="inlineStr">
        <is>
          <t>1. Open http://localhost/opcxrrestapi/docs/default.html
2. Go to Calls tab
3. Select Call Flags Tabs
4. Select the PUT method from the dropdown.
5. Open PostMan app
6. In new tab select PUT method from dropdown.
7. Copy the following url:
(http://localhost/opcxrrestapi/Calls/AssignCallFlag)
8. Under the Header tab in key fields insert AuthToken and AuthUser as admin.
9. Enter the following parameters in the key section:
      SiteCode: 
      DBRecordID: XXXX (string)
      FlagID: XXXX(integer)
10. click send</t>
        </is>
      </c>
      <c r="F12" s="80" t="inlineStr">
        <is>
          <t>System should add flag to the recoreded call
{
  "ResponseCode": 200,
  "ResponseDescription": "OK",
  "TotalCalls": 0,
  "AdditionalInformation": "",
  "InternalErrorCode": "",
  "list": null
}</t>
        </is>
      </c>
      <c r="G12" s="86" t="n"/>
      <c r="H12" s="434" t="n"/>
      <c r="I12" s="434" t="n"/>
      <c r="J12" s="185" t="n">
        <v>10</v>
      </c>
      <c r="K12" s="184" t="n"/>
      <c r="L12" s="184">
        <f>J12-K12</f>
        <v/>
      </c>
      <c r="M12" s="86" t="n"/>
      <c r="N12" s="86" t="n"/>
      <c r="O12" s="80" t="inlineStr">
        <is>
          <t>{
    "ResponseCode": 200,
    "ResponseDescription": "OK",
    "TotalCalls": 0,
    "AdditionalInformation": null,
    "InternalErrorCode": "",
    "list": []
}</t>
        </is>
      </c>
      <c r="P12" s="80" t="n"/>
      <c r="Q12" s="436" t="n">
        <v>200</v>
      </c>
      <c r="R12" s="86" t="n"/>
      <c r="S12" s="462" t="n"/>
    </row>
    <row r="13" ht="236.25" customFormat="1" customHeight="1" s="641">
      <c r="A13" s="320" t="n"/>
      <c r="B13" s="112" t="inlineStr">
        <is>
          <t>43-04</t>
        </is>
      </c>
      <c r="C13" s="113" t="inlineStr">
        <is>
          <t xml:space="preserve"> Assign a call flag to a recorded call with null/invalid flagID</t>
        </is>
      </c>
      <c r="D13" s="114" t="inlineStr">
        <is>
          <t>Put Method</t>
        </is>
      </c>
      <c r="E13" s="115" t="inlineStr">
        <is>
          <t>1. Open http://localhost/opcxrrestapi/docs/default.html
2. Go to Calls tab
3. Select Call Flags Tabs
4. Select the PUT method from the dropdown.
5. Open PostMan app
6. In new tab select PUT method from dropdown.
7. Copy the following url:
(http://localhost/opcxrrestapi/Calls/AssignCallFlag)
8. Under the Header tab in key fields insert AuthToken and AuthUser as admin.
9. Enter the following parameters in the key section:
      SiteCode: invalid/non-existing (string)
      DBRecordID: XXXX (string)
      FlagID: invalid/null (integer)
10. click send</t>
        </is>
      </c>
      <c r="F13" s="115" t="inlineStr">
        <is>
          <t>System should show error for invalid/ null FlagID
{
  "ResponseCode": 400,
  "ResponseDescription": "BAD REQUEST",
  "TotalCalls": 0,
  "AdditionalInformation": "",
  "InternalErrorCode": "",
  "list": null
}</t>
        </is>
      </c>
      <c r="G13" s="189" t="n"/>
      <c r="H13" s="112" t="n"/>
      <c r="I13" s="112" t="n"/>
      <c r="J13" s="185" t="n">
        <v>10</v>
      </c>
      <c r="K13" s="185" t="n"/>
      <c r="L13" s="184">
        <f>J13-K13</f>
        <v/>
      </c>
      <c r="M13" s="189" t="n"/>
      <c r="N13" s="189" t="n"/>
      <c r="O13" s="115" t="inlineStr">
        <is>
          <t>{
  "ResponseCode": 400,
  "ResponseDescription": "BAD REQUEST",
  "TotalCalls": 0,
  "AdditionalInformation": "",
  "InternalErrorCode": "",
  "list": null
}</t>
        </is>
      </c>
      <c r="P13" s="115" t="n"/>
      <c r="Q13" s="141" t="n">
        <v>400</v>
      </c>
      <c r="R13" s="189" t="n"/>
      <c r="S13" s="462" t="n"/>
    </row>
    <row r="14" ht="236.25" customHeight="1" s="530">
      <c r="A14" s="312" t="n"/>
      <c r="B14" s="434" t="inlineStr">
        <is>
          <t>43-05</t>
        </is>
      </c>
      <c r="C14" s="110" t="inlineStr">
        <is>
          <t>Remove assigned call flag(s) for a recorded call</t>
        </is>
      </c>
      <c r="D14" s="81" t="inlineStr">
        <is>
          <t>Delete Method</t>
        </is>
      </c>
      <c r="E14" s="80" t="inlineStr">
        <is>
          <t>1. Open http://localhost/opcxrrestapi/docs/default.html
2. Go to Calls tab
3. Select Call Flags Tabs
4. Select theDELETE method from the dropdown.
5. Open PostMan app
6. In new tab select DELETE method from dropdown.
7. Copy the following url:
(http://localhost/opcxrrestapi/Calls/RemoveCallFlag)
8. Under the Header tab in key fields insert AuthToken and AuthUser as admin.
9. Enter the following parameters in the key section:
      SiteCode: (string)
      DBRecordID: XXXX (string)
      FlagID: XXXX (integer)
10. click send</t>
        </is>
      </c>
      <c r="F14" s="80" t="inlineStr">
        <is>
          <t>System should remove call flags.
{
    "ResponseCode": 200,
    "ResponseDescription": "OK",
    "TotalCalls": 0,
    "AdditionalInformation": null,
    "InternalErrorCode": "",
    "list": null
}</t>
        </is>
      </c>
      <c r="G14" s="86" t="n"/>
      <c r="H14" s="434" t="n"/>
      <c r="I14" s="434" t="n"/>
      <c r="J14" s="185" t="n">
        <v>10</v>
      </c>
      <c r="K14" s="184" t="n"/>
      <c r="L14" s="184">
        <f>J14-K14</f>
        <v/>
      </c>
      <c r="M14" s="86" t="n"/>
      <c r="N14" s="86" t="n"/>
      <c r="O14" s="80" t="inlineStr">
        <is>
          <t>{
    "ResponseCode": 200,
    "ResponseDescription": "OK",
    "TotalCalls": 0,
    "AdditionalInformation": null,
    "InternalErrorCode": "",
    "list": null
}</t>
        </is>
      </c>
      <c r="P14" s="80" t="n"/>
      <c r="Q14" s="436" t="n">
        <v>200</v>
      </c>
      <c r="R14" s="86" t="n"/>
      <c r="S14" s="462" t="n"/>
    </row>
    <row r="15" ht="236.25" customFormat="1" customHeight="1" s="641">
      <c r="A15" s="320" t="n"/>
      <c r="B15" s="112" t="inlineStr">
        <is>
          <t>43-06</t>
        </is>
      </c>
      <c r="C15" s="113" t="inlineStr">
        <is>
          <t>Remove assigned call flag(s) for a recorded call with null/ invalid DBRecordID</t>
        </is>
      </c>
      <c r="D15" s="114" t="inlineStr">
        <is>
          <t>Delete Method</t>
        </is>
      </c>
      <c r="E15" s="115" t="inlineStr">
        <is>
          <t>1. Open http://localhost/opcxrrestapi/docs/default.html
2. Go to Calls tab
3. Select Call Flags Tabs
4. Select theDELETE method from the dropdown.
5. Open PostMan app
6. In new tab select DELETE method from dropdown.
7. Copy the following url:
(http://localhost/opcxrrestapi/Calls/RemoveCallFlag)
8. Under the Header tab in key fields insert AuthToken and AuthUser as admin.
9. Enter the following parameters in the key section:
      SiteCode: (string)
      DBRecordID:  invalid/non-existing (string)
      FlagID: XXXX (integer)
10. click send</t>
        </is>
      </c>
      <c r="F15" s="115" t="inlineStr">
        <is>
          <t>System should show error for invalid/ null DBRecordID
{
  "ResponseCode": 400,
  "ResponseDescription": "BAD REQUEST",
  "TotalCalls": 0,
  "AdditionalInformation": "",
  "InternalErrorCode": "",
  "list": null
}</t>
        </is>
      </c>
      <c r="G15" s="189" t="n"/>
      <c r="H15" s="112" t="n"/>
      <c r="I15" s="112" t="n"/>
      <c r="J15" s="185" t="n">
        <v>10</v>
      </c>
      <c r="K15" s="185" t="n"/>
      <c r="L15" s="184">
        <f>J15-K15</f>
        <v/>
      </c>
      <c r="M15" s="189" t="n"/>
      <c r="N15" s="189" t="n"/>
      <c r="O15" s="115" t="inlineStr">
        <is>
          <t>{
  "ResponseCode": 400,
  "ResponseDescription": "BAD REQUEST",
  "TotalCalls": 0,
  "AdditionalInformation": "",
  "InternalErrorCode": "",
  "list": null
}</t>
        </is>
      </c>
      <c r="P15" s="115" t="n"/>
      <c r="Q15" s="141" t="n">
        <v>400</v>
      </c>
      <c r="R15" s="189" t="n"/>
      <c r="S15" s="462" t="n"/>
    </row>
    <row r="16" ht="236.25" customFormat="1" customHeight="1" s="641">
      <c r="A16" s="320" t="n"/>
      <c r="B16" s="112" t="inlineStr">
        <is>
          <t>43-07</t>
        </is>
      </c>
      <c r="C16" s="113" t="inlineStr">
        <is>
          <t>Remove assigned call flag(s) for a recorded call with Invalid/non-existing SiteCode</t>
        </is>
      </c>
      <c r="D16" s="114" t="inlineStr">
        <is>
          <t>Delete Method</t>
        </is>
      </c>
      <c r="E16" s="115" t="inlineStr">
        <is>
          <t>1. Open http://localhost/opcxrrestapi/docs/default.html
2. Go to Calls tab
3. Select Call Flags Tabs
4. Select the DELETE method from the dropdown.
5. Open PostMan app
6. In new tab select DELETE method from dropdown.
7. Copy the following url:
(http://localhost/opcxrrestapi/Calls/RemoveCallFlag)
8. Under the Header tab in key fields insert AuthToken and AuthUser as admin.
9. Enter the following parameters in the key section:
      SiteCode: invalid/non-existing (string)
      DBRecordID: XXXX (string)
      FlagID: XXXX (integer)
10. click send</t>
        </is>
      </c>
      <c r="F16" s="115" t="inlineStr">
        <is>
          <t>System should show error for invalid/ null SiteCode
{
    "ResponseCode": 500,
    "ResponseDescription": "INTERNAL SERVER ERROR",
    "TotalCalls": 0,
    "AdditionalInformation": null,
    "InternalErrorCode": "OPRCall17",
    "list": null
}</t>
        </is>
      </c>
      <c r="G16" s="189" t="n"/>
      <c r="H16" s="112" t="n"/>
      <c r="I16" s="112" t="n"/>
      <c r="J16" s="185" t="n">
        <v>10</v>
      </c>
      <c r="K16" s="185" t="n"/>
      <c r="L16" s="184">
        <f>J16-K16</f>
        <v/>
      </c>
      <c r="M16" s="189" t="n"/>
      <c r="N16" s="189" t="n"/>
      <c r="O16" s="115" t="inlineStr">
        <is>
          <t>{
    "ResponseCode": 500,
    "ResponseDescription": "INTERNAL SERVER ERROR",
    "TotalCalls": 0,
    "AdditionalInformation": null,
    "InternalErrorCode": "OPRCall17",
    "list": null
}</t>
        </is>
      </c>
      <c r="P16" s="115" t="n"/>
      <c r="Q16" s="141" t="n">
        <v>500</v>
      </c>
      <c r="R16" s="189" t="n"/>
      <c r="S16" s="462" t="n"/>
    </row>
    <row r="17" ht="236.25" customFormat="1" customHeight="1" s="641">
      <c r="B17" s="112" t="inlineStr">
        <is>
          <t>43-08</t>
        </is>
      </c>
      <c r="C17" s="113" t="inlineStr">
        <is>
          <t xml:space="preserve"> Assign a call flag to a recorded call with null/invalid DBRecordID</t>
        </is>
      </c>
      <c r="D17" s="114" t="inlineStr">
        <is>
          <t>Put Method</t>
        </is>
      </c>
      <c r="E17" s="115" t="inlineStr">
        <is>
          <t>1. Open http://localhost/opcxrrestapi/docs/default.html
2. Go to Calls tab
3. Select Call Flags Tabs
4. Select the PUT method from the dropdown.
5. Open PostMan app
6. In new tab select PUT method from dropdown.
7. Copy the following url:
(http://localhost/opcxrrestapi/Calls/AssignCallFlag)
8. Under the Header tab in key fields insert AuthToken and AuthUser as admin.
9. Enter the following parameters in the key section:
      SiteCode:  (string)
      DBRecordID: invalid/non-existing(string)
      FlagID: xxxx(integer)
10. click send</t>
        </is>
      </c>
      <c r="F17" s="115" t="inlineStr">
        <is>
          <t>System should show error for invalid/ null data
{
    "ResponseCode": 400,
    "ResponseDescription": "BAD REQUEST",
    "TotalCalls": 0,
    "AdditionalInformation": null,
    "InternalErrorCode": "OPRCall17",
    "list": null
}</t>
        </is>
      </c>
      <c r="G17" s="189" t="n"/>
      <c r="H17" s="183" t="n"/>
      <c r="I17" s="183" t="n"/>
      <c r="J17" s="185" t="n">
        <v>10</v>
      </c>
      <c r="K17" s="185" t="n"/>
      <c r="L17" s="184">
        <f>J17-K17</f>
        <v/>
      </c>
      <c r="M17" s="189" t="n"/>
      <c r="N17" s="189" t="n"/>
      <c r="O17" s="115" t="inlineStr">
        <is>
          <t>{
  "ResponseCode": 400,
  "ResponseDescription": "BAD REQUEST",
  "TotalCalls": 0,
  "AdditionalInformation": "",
  "InternalErrorCode": "",
  "list": null
}</t>
        </is>
      </c>
      <c r="P17" s="144" t="n"/>
      <c r="Q17" s="141" t="n">
        <v>400</v>
      </c>
      <c r="R17" s="189" t="n"/>
      <c r="S17" s="462" t="n"/>
    </row>
    <row r="18" ht="236.25" customFormat="1" customHeight="1" s="641">
      <c r="B18" s="112" t="inlineStr">
        <is>
          <t>43-09</t>
        </is>
      </c>
      <c r="C18" s="113" t="inlineStr">
        <is>
          <t xml:space="preserve"> Assign a call flag to a recorded call with invalid SiteCode</t>
        </is>
      </c>
      <c r="D18" s="114" t="inlineStr">
        <is>
          <t>Put Method</t>
        </is>
      </c>
      <c r="E18" s="115" t="inlineStr">
        <is>
          <t>1. Open http://localhost/opcxrrestapi/docs/default.html
2. Go to Calls tab
3. Select Call Flags Tabs
4. Select the PUT method from the dropdown.
5. Open PostMan app
6. In new tab select PUT method from dropdown.
7. Copy the following url:
(http://localhost/opcxrrestapi/Calls/AssignCallFlag)
8. Under the Header tab in key fields insert AuthToken and AuthUser as admin.
9. Enter the following parameters in the key section:
      SiteCode: Invalid (string)
      DBRecordID: XXXX(string)
      FlagID: xxxx(integer)
10. click send</t>
        </is>
      </c>
      <c r="F18" s="115" t="inlineStr">
        <is>
          <t>System should show error for invalid/ null data
{
    "ResponseCode": 500,
    "ResponseDescription": "INTERNAL SERVER ERROR",
    "TotalCalls": 0,
    "AdditionalInformation": null,
    "InternalErrorCode": "OPRCall17",
    "list": null
}</t>
        </is>
      </c>
      <c r="G18" s="189" t="n"/>
      <c r="H18" s="183" t="n"/>
      <c r="I18" s="183" t="n"/>
      <c r="J18" s="185" t="n">
        <v>10</v>
      </c>
      <c r="K18" s="185" t="n"/>
      <c r="L18" s="184">
        <f>J18-K18</f>
        <v/>
      </c>
      <c r="M18" s="189" t="n"/>
      <c r="N18" s="189" t="n"/>
      <c r="O18" s="115" t="inlineStr">
        <is>
          <t>{
    "ResponseCode": 500,
    "ResponseDescription": "INTERNAL SERVER ERROR",
    "TotalCalls": 0,
    "AdditionalInformation": null,
    "InternalErrorCode": "OPRCall17",
    "list": null
}</t>
        </is>
      </c>
      <c r="P18" s="144" t="n"/>
      <c r="Q18" s="141" t="n">
        <v>500</v>
      </c>
      <c r="R18" s="189" t="n"/>
      <c r="S18" s="462" t="n"/>
    </row>
    <row r="19" ht="121.5" customHeight="1" s="530">
      <c r="B19" s="112" t="inlineStr">
        <is>
          <t>43-09</t>
        </is>
      </c>
      <c r="C19" s="113" t="inlineStr">
        <is>
          <t xml:space="preserve"> Assign a call flag to a recorded call with invalid SiteCode</t>
        </is>
      </c>
      <c r="D19" s="114" t="inlineStr">
        <is>
          <t>Put Method</t>
        </is>
      </c>
      <c r="E19" s="115" t="inlineStr">
        <is>
          <t>1. Open http://localhost/opcxrrestapi/docs/default.html
2. Go to Calls tab
3. Select Call Flags Tabs
4. Select the PUT method from the dropdown.
5. Open PostMan app
6. In new tab select PUT method from dropdown.
7. Copy the following url:
(http://localhost/opcxrrestapi/Calls/AssignCallFlag)
8. Under the Header tab in key fields insert AuthToken and AuthUser as admin.
9. Enter the following parameters in the key section:
      SiteCode: Invalid (string)
      DBRecordID: XXXX(string)
      FlagID: xxxx(integer)
10. click send</t>
        </is>
      </c>
      <c r="F19" s="115" t="inlineStr">
        <is>
          <t>System should show error for invalid/ null data
{
    "ResponseCode": 500,
    "ResponseDescription": "INTERNAL SERVER ERROR",
    "TotalCalls": 0,
    "AdditionalInformation": null,
    "InternalErrorCode": "OPRCall17",
    "list": null
}</t>
        </is>
      </c>
      <c r="G19" s="189" t="n"/>
      <c r="H19" s="183" t="n"/>
      <c r="I19" s="183" t="n"/>
      <c r="J19" s="185" t="n">
        <v>10</v>
      </c>
      <c r="K19" s="185" t="n"/>
      <c r="L19" s="184">
        <f>J19-K19</f>
        <v/>
      </c>
      <c r="M19" s="189" t="n"/>
      <c r="N19" s="189" t="n"/>
      <c r="O19" s="115" t="inlineStr">
        <is>
          <t>{
    "ResponseCode": 500,
    "ResponseDescription": "INTERNAL SERVER ERROR",
    "TotalCalls": 0,
    "AdditionalInformation": null,
    "InternalErrorCode": "OPRCall17",
    "list": null
}</t>
        </is>
      </c>
      <c r="P19" s="144" t="n"/>
      <c r="Q19" s="141" t="n">
        <v>500</v>
      </c>
      <c r="R19" s="189" t="n"/>
      <c r="S19" s="462" t="n"/>
    </row>
    <row r="20" ht="80.25" customHeight="1" s="530">
      <c r="B20" s="112" t="inlineStr">
        <is>
          <t>43-10</t>
        </is>
      </c>
      <c r="C20" s="113" t="inlineStr">
        <is>
          <t>Assign Flag to a recorded call with Server Session Key</t>
        </is>
      </c>
      <c r="D20" s="114" t="inlineStr">
        <is>
          <t>Put Method</t>
        </is>
      </c>
      <c r="E20" s="115" t="n"/>
      <c r="F20" s="144" t="inlineStr">
        <is>
          <t>Method should not work with server session key
{'ResponseCode': 401, 'ResponseDescription': 'UNAUTHORIZED', 'TotalCalls': 0, 'AdditionalInformation': None, 'InternalErrorCode': '', 'list': None}</t>
        </is>
      </c>
      <c r="G20" s="189" t="n"/>
      <c r="H20" s="183" t="n"/>
      <c r="I20" s="183" t="n"/>
      <c r="J20" s="185" t="n">
        <v>10</v>
      </c>
      <c r="K20" s="185" t="n"/>
      <c r="L20" s="184">
        <f>J20-K20</f>
        <v/>
      </c>
      <c r="M20" s="189" t="n"/>
      <c r="N20" s="189" t="n"/>
      <c r="O20" s="144" t="inlineStr">
        <is>
          <t>{'ResponseCode': 401, 'ResponseDescription': 'UNAUTHORIZED', 'TotalCalls': 0, 'AdditionalInformation': None, 'InternalErrorCode': '', 'list': None}</t>
        </is>
      </c>
      <c r="P20" s="144" t="n"/>
      <c r="Q20" s="189" t="inlineStr">
        <is>
          <t>401</t>
        </is>
      </c>
      <c r="R20" s="189" t="n"/>
      <c r="S20" s="462" t="n"/>
    </row>
    <row r="21" ht="75" customHeight="1" s="530">
      <c r="B21" s="112" t="inlineStr">
        <is>
          <t>43-11</t>
        </is>
      </c>
      <c r="C21" s="113" t="inlineStr">
        <is>
          <t>Get Flags against a call with Server Session Key</t>
        </is>
      </c>
      <c r="D21" s="114" t="inlineStr">
        <is>
          <t>Get Method</t>
        </is>
      </c>
      <c r="E21" s="115" t="n"/>
      <c r="F21" s="144" t="inlineStr">
        <is>
          <t>Method should not work with server session key
{'ResponseCode': 401, 'ResponseDescription': 'UNAUTHORIZED', 'TotalCalls': 0, 'AdditionalInformation': None, 'InternalErrorCode': '', 'list': None}</t>
        </is>
      </c>
      <c r="G21" s="189" t="n"/>
      <c r="H21" s="183" t="n"/>
      <c r="I21" s="183" t="n"/>
      <c r="J21" s="185" t="n">
        <v>10</v>
      </c>
      <c r="K21" s="185" t="n"/>
      <c r="L21" s="184">
        <f>J21-K21</f>
        <v/>
      </c>
      <c r="M21" s="189" t="n"/>
      <c r="N21" s="189" t="n"/>
      <c r="O21" s="144" t="inlineStr">
        <is>
          <t>{'ResponseCode': 401, 'ResponseDescription': 'UNAUTHORIZED', 'TotalCalls': 0, 'AdditionalInformation': None, 'InternalErrorCode': '', 'list': None}</t>
        </is>
      </c>
      <c r="P21" s="144" t="n"/>
      <c r="Q21" s="189" t="inlineStr">
        <is>
          <t>401</t>
        </is>
      </c>
      <c r="R21" s="189" t="n"/>
      <c r="S21" s="462" t="n"/>
    </row>
    <row r="22" ht="99" customHeight="1" s="530">
      <c r="B22" s="112" t="inlineStr">
        <is>
          <t>43-12</t>
        </is>
      </c>
      <c r="C22" s="113" t="inlineStr">
        <is>
          <t>Delete a Call Flag against a call with Server Session Key</t>
        </is>
      </c>
      <c r="D22" s="114" t="inlineStr">
        <is>
          <t>Delete Method</t>
        </is>
      </c>
      <c r="E22" s="115" t="n"/>
      <c r="F22" s="144" t="inlineStr">
        <is>
          <t>Method should not work with server session key
{'ResponseCode': 401, 'ResponseDescription': 'UNAUTHORIZED', 'TotalCalls': 0, 'AdditionalInformation': None, 'InternalErrorCode': '', 'list': None}</t>
        </is>
      </c>
      <c r="G22" s="189" t="n"/>
      <c r="H22" s="183" t="n"/>
      <c r="I22" s="183" t="n"/>
      <c r="J22" s="185" t="n">
        <v>10</v>
      </c>
      <c r="K22" s="185" t="n"/>
      <c r="L22" s="184">
        <f>J22-K22</f>
        <v/>
      </c>
      <c r="M22" s="189" t="n"/>
      <c r="N22" s="189" t="n"/>
      <c r="O22" s="144" t="inlineStr">
        <is>
          <t>{'ResponseCode': 401, 'ResponseDescription': 'UNAUTHORIZED', 'TotalCalls': 0, 'AdditionalInformation': None, 'InternalErrorCode': '', 'list': None}</t>
        </is>
      </c>
      <c r="P22" s="144" t="n"/>
      <c r="Q22" s="189" t="inlineStr">
        <is>
          <t>401</t>
        </is>
      </c>
      <c r="R22" s="189" t="n"/>
      <c r="S22" s="462"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22">
    <cfRule type="cellIs" priority="2" operator="lessThan" dxfId="1">
      <formula>0</formula>
    </cfRule>
  </conditionalFormatting>
  <pageMargins left="0.7" right="0.7" top="0.75" bottom="0.75" header="0.3" footer="0.3"/>
  <pageSetup orientation="portrait" horizontalDpi="200" verticalDpi="200"/>
</worksheet>
</file>

<file path=xl/worksheets/sheet45.xml><?xml version="1.0" encoding="utf-8"?>
<worksheet xmlns="http://schemas.openxmlformats.org/spreadsheetml/2006/main">
  <sheetPr codeName="Sheet45">
    <outlinePr summaryBelow="1" summaryRight="1"/>
    <pageSetUpPr/>
  </sheetPr>
  <dimension ref="A1:W21"/>
  <sheetViews>
    <sheetView topLeftCell="G1" zoomScale="70" zoomScaleNormal="70" workbookViewId="0">
      <selection activeCell="R10" sqref="R10:S1048576"/>
    </sheetView>
  </sheetViews>
  <sheetFormatPr baseColWidth="8" defaultColWidth="9.109375" defaultRowHeight="14.4"/>
  <cols>
    <col width="9.109375" customWidth="1" style="530" min="1" max="1"/>
    <col width="13.109375" bestFit="1" customWidth="1" style="530" min="2" max="2"/>
    <col width="35.6640625" customWidth="1" style="530" min="3" max="3"/>
    <col width="14.5546875" bestFit="1" customWidth="1" style="530" min="4" max="4"/>
    <col width="76" bestFit="1" customWidth="1" style="530" min="5" max="5"/>
    <col width="33.5546875" customWidth="1" style="530" min="6" max="6"/>
    <col width="55.44140625" customWidth="1" style="530" min="7" max="7"/>
    <col width="23" customWidth="1" style="530" min="8" max="8"/>
    <col width="14.44140625" customWidth="1" style="530" min="9" max="9"/>
    <col width="22.88671875" customWidth="1" style="530" min="10" max="10"/>
    <col width="21" customWidth="1" style="530" min="11" max="11"/>
    <col width="20.33203125" customWidth="1" style="530" min="12" max="12"/>
    <col width="22.33203125" customWidth="1" style="530" min="13" max="13"/>
    <col width="20" customWidth="1" style="530" min="14" max="14"/>
    <col width="31" customWidth="1" style="530" min="15" max="15"/>
    <col width="31.109375" customWidth="1" style="500" min="16" max="16"/>
    <col width="16.33203125" customWidth="1" style="530" min="17" max="17"/>
    <col width="13.6640625" customWidth="1" style="530" min="18" max="19"/>
    <col width="9.109375" customWidth="1" style="530" min="20" max="433"/>
  </cols>
  <sheetData>
    <row r="1" ht="15" customHeight="1" s="530">
      <c r="A1" s="105" t="n"/>
      <c r="B1" s="531" t="inlineStr">
        <is>
          <t xml:space="preserve"> OmniPCX RECORD </t>
        </is>
      </c>
      <c r="C1" s="532" t="n"/>
      <c r="D1" s="532" t="n"/>
      <c r="E1" s="532" t="n"/>
      <c r="F1" s="532" t="n"/>
      <c r="G1" s="532" t="n"/>
      <c r="H1" s="532" t="n"/>
      <c r="I1" s="532" t="n"/>
      <c r="J1" s="532" t="n"/>
      <c r="K1" s="532" t="n"/>
      <c r="L1" s="533" t="n"/>
      <c r="M1" s="259" t="n"/>
      <c r="N1" s="259" t="n"/>
      <c r="O1" s="312" t="n"/>
      <c r="P1" s="433" t="n"/>
      <c r="Q1" s="312" t="n"/>
      <c r="R1" s="312" t="n"/>
      <c r="S1" s="312" t="n"/>
    </row>
    <row r="2" ht="15" customHeight="1" s="530">
      <c r="A2" s="105" t="n"/>
      <c r="B2" s="534" t="n"/>
      <c r="C2" s="535" t="n"/>
      <c r="D2" s="535" t="n"/>
      <c r="E2" s="535" t="n"/>
      <c r="F2" s="535" t="n"/>
      <c r="G2" s="535" t="n"/>
      <c r="H2" s="535" t="n"/>
      <c r="I2" s="535" t="n"/>
      <c r="J2" s="535" t="n"/>
      <c r="K2" s="535" t="n"/>
      <c r="L2" s="536" t="n"/>
      <c r="M2" s="259" t="n"/>
      <c r="N2" s="259" t="n"/>
      <c r="O2" s="312" t="n"/>
      <c r="P2" s="433" t="n"/>
      <c r="Q2" s="312" t="n"/>
      <c r="R2" s="312" t="n"/>
      <c r="S2" s="312" t="n"/>
    </row>
    <row r="3">
      <c r="A3" s="6" t="n"/>
      <c r="B3" s="169" t="n"/>
      <c r="C3" s="432" t="n"/>
      <c r="D3" s="169" t="n"/>
      <c r="E3" s="180" t="n"/>
      <c r="F3" s="169" t="n"/>
      <c r="G3" s="169" t="n"/>
      <c r="H3" s="169" t="n"/>
      <c r="I3" s="169" t="n"/>
      <c r="J3" s="169" t="n"/>
      <c r="K3" s="169" t="n"/>
      <c r="L3" s="169" t="n"/>
      <c r="M3" s="169" t="n"/>
      <c r="N3" s="169" t="n"/>
      <c r="O3" s="312" t="n"/>
      <c r="P3" s="433" t="n"/>
      <c r="Q3" s="312" t="n"/>
      <c r="R3" s="312" t="n"/>
      <c r="S3" s="312" t="n"/>
    </row>
    <row r="4">
      <c r="A4" s="6" t="n"/>
      <c r="B4" s="290" t="n"/>
      <c r="C4" s="432" t="n"/>
      <c r="D4" s="433" t="n"/>
      <c r="E4" s="669" t="inlineStr">
        <is>
          <t>CRD Fields</t>
        </is>
      </c>
      <c r="F4" s="547" t="n"/>
      <c r="G4" s="547" t="n"/>
      <c r="H4" s="548" t="n"/>
      <c r="I4" s="290" t="inlineStr">
        <is>
          <t>Plan ID</t>
        </is>
      </c>
      <c r="J4" s="557" t="n"/>
      <c r="K4" s="544" t="n"/>
      <c r="L4" s="545" t="n"/>
      <c r="M4" s="433" t="n"/>
      <c r="N4" s="433" t="n"/>
      <c r="O4" s="312" t="n"/>
      <c r="P4" s="433" t="n"/>
      <c r="Q4" s="312" t="n"/>
      <c r="R4" s="312" t="n"/>
      <c r="S4" s="312" t="n"/>
    </row>
    <row r="5">
      <c r="A5" s="6" t="n"/>
      <c r="B5" s="290" t="inlineStr">
        <is>
          <t>Release</t>
        </is>
      </c>
      <c r="C5" s="432" t="n"/>
      <c r="D5" s="433" t="n"/>
      <c r="E5" s="549" t="n"/>
      <c r="H5" s="550" t="n"/>
      <c r="I5" s="290" t="inlineStr">
        <is>
          <t xml:space="preserve">Live Calls </t>
        </is>
      </c>
      <c r="J5" s="557" t="inlineStr">
        <is>
          <t>CRD Fields</t>
        </is>
      </c>
      <c r="K5" s="544" t="n"/>
      <c r="L5" s="545" t="n"/>
      <c r="M5" s="433" t="n"/>
      <c r="N5" s="433" t="n"/>
      <c r="O5" s="312" t="n"/>
      <c r="P5" s="433" t="n"/>
      <c r="Q5" s="312" t="n"/>
      <c r="R5" s="312" t="n"/>
      <c r="S5" s="312" t="n"/>
    </row>
    <row r="6">
      <c r="A6" s="6" t="n"/>
      <c r="B6" s="290" t="inlineStr">
        <is>
          <t>Date/Time</t>
        </is>
      </c>
      <c r="C6" s="178" t="n"/>
      <c r="D6" s="179" t="n"/>
      <c r="E6" s="549" t="n"/>
      <c r="H6" s="550" t="n"/>
      <c r="I6" s="291" t="inlineStr">
        <is>
          <t>Type</t>
        </is>
      </c>
      <c r="J6" s="557" t="inlineStr">
        <is>
          <t>Rest API Testing</t>
        </is>
      </c>
      <c r="K6" s="544" t="n"/>
      <c r="L6" s="545" t="n"/>
      <c r="M6" s="433" t="n"/>
      <c r="N6" s="433" t="n"/>
      <c r="O6" s="312" t="n"/>
      <c r="P6" s="433" t="n"/>
      <c r="Q6" s="312" t="n"/>
      <c r="R6" s="312" t="n"/>
      <c r="S6" s="312" t="n"/>
    </row>
    <row r="7">
      <c r="A7" s="6" t="n"/>
      <c r="B7" s="290" t="n"/>
      <c r="C7" s="432" t="n"/>
      <c r="D7" s="433" t="n"/>
      <c r="E7" s="551" t="n"/>
      <c r="F7" s="552" t="n"/>
      <c r="G7" s="552" t="n"/>
      <c r="H7" s="553" t="n"/>
      <c r="I7" s="292" t="n"/>
      <c r="J7" s="557" t="n"/>
      <c r="K7" s="544" t="n"/>
      <c r="L7" s="545" t="n"/>
      <c r="M7" s="592" t="n"/>
      <c r="N7" s="592" t="n"/>
      <c r="O7" s="507" t="n"/>
      <c r="P7" s="592" t="n"/>
      <c r="Q7" s="507" t="n"/>
      <c r="R7" s="507" t="n"/>
      <c r="S7" s="507" t="n"/>
    </row>
    <row r="8" ht="15" customHeight="1" s="530">
      <c r="A8" s="6" t="n"/>
      <c r="B8" s="670" t="inlineStr">
        <is>
          <t>Test ID</t>
        </is>
      </c>
      <c r="C8" s="670" t="inlineStr">
        <is>
          <t>Test Description</t>
        </is>
      </c>
      <c r="D8" s="606" t="inlineStr">
        <is>
          <t>Methods</t>
        </is>
      </c>
      <c r="E8" s="671" t="inlineStr">
        <is>
          <t>Steps</t>
        </is>
      </c>
      <c r="F8" s="671"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55.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70" customHeight="1" s="530">
      <c r="A10" s="312" t="n"/>
      <c r="B10" s="202" t="inlineStr">
        <is>
          <t>44-01</t>
        </is>
      </c>
      <c r="C10" s="180" t="inlineStr">
        <is>
          <t>Update CDR/custom data fields for a recorded call.</t>
        </is>
      </c>
      <c r="D10" s="92" t="inlineStr">
        <is>
          <t>Put Method</t>
        </is>
      </c>
      <c r="E10"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xxxx (string)
      Device: (string)
      GlobalCallID: (string)
      PBXCallID: (string)
      ColumnIndex[]: XXXX (integer)
      ColumnData[]: XXXX (integer)
10. click send</t>
        </is>
      </c>
      <c r="F10" s="180" t="inlineStr">
        <is>
          <t>System should update the call associated with the specific DBRecordID
{
  "ResponseCode": 200,
  "ResponseDescription": "OK",
  "TotalCalls": 0,
  "AdditionalInformation": "",
  "InternalErrorCode": "",
  "list": null
}</t>
        </is>
      </c>
      <c r="G10" s="488" t="n"/>
      <c r="H10" s="169" t="n"/>
      <c r="I10" s="169" t="n"/>
      <c r="J10" s="489" t="n">
        <v>9</v>
      </c>
      <c r="K10" s="489" t="n"/>
      <c r="L10" s="489">
        <f>J10-K10</f>
        <v/>
      </c>
      <c r="M10" s="488" t="n"/>
      <c r="N10" s="488" t="n"/>
      <c r="O10" s="432" t="inlineStr">
        <is>
          <t>{
    "ResponseCode": 200,
    "ResponseDescription": "OK",
    "TotalCalls": 0,
    "AdditionalInformation": null,
    "InternalErrorCode": "",
    "list": null
}</t>
        </is>
      </c>
      <c r="P10" s="432" t="n"/>
      <c r="Q10" s="202" t="n">
        <v>200</v>
      </c>
      <c r="R10" s="488" t="n"/>
      <c r="S10" s="453" t="n"/>
    </row>
    <row r="11" ht="405" customHeight="1" s="530">
      <c r="A11" s="312" t="n"/>
      <c r="B11" s="202" t="inlineStr">
        <is>
          <t>44-02</t>
        </is>
      </c>
      <c r="C11" s="180" t="inlineStr">
        <is>
          <t>Update CDR/custom data fields for a recorded call with null ColumnIndex[]</t>
        </is>
      </c>
      <c r="D11" s="92" t="inlineStr">
        <is>
          <t>Put Method</t>
        </is>
      </c>
      <c r="E11"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(string)
      Device: (string)
      GlobalCallID: (string)
      PBXCallID: (string)
      ColumnIndex[]: Null (integer)
      ColumnData[]: XXXX (integer)
10. click send</t>
        </is>
      </c>
      <c r="F11" s="180" t="inlineStr">
        <is>
          <t>System should show error for null ColumnIndex[] value
{
  "ResponseCode": 400,
  "ResponseDescription": "BAD REQUEST",
  "TotalCalls": 0,
  "AdditionalInformation": "",
  "InternalErrorCode": "",
  "list": null
}</t>
        </is>
      </c>
      <c r="G11" s="488" t="n"/>
      <c r="H11" s="169" t="n"/>
      <c r="I11" s="169" t="n"/>
      <c r="J11" s="489" t="n">
        <v>7</v>
      </c>
      <c r="K11" s="489" t="n"/>
      <c r="L11" s="489">
        <f>J11-K11</f>
        <v/>
      </c>
      <c r="M11" s="488" t="n"/>
      <c r="N11" s="488" t="n"/>
      <c r="O11" s="432" t="inlineStr">
        <is>
          <t>{
    "ResponseCode": 400,
    "ResponseDescription": "BAD REQUEST",
    "TotalCalls": 0,
    "AdditionalInformation": null,
    "InternalErrorCode": "",
    "list": null
}</t>
        </is>
      </c>
      <c r="P11" s="432" t="n"/>
      <c r="Q11" s="202" t="n">
        <v>400</v>
      </c>
      <c r="R11" s="488" t="n"/>
      <c r="S11" s="453" t="n"/>
    </row>
    <row r="12" ht="285" customHeight="1" s="530">
      <c r="A12" s="312" t="n"/>
      <c r="B12" s="202" t="inlineStr">
        <is>
          <t>44-03</t>
        </is>
      </c>
      <c r="C12" s="180" t="inlineStr">
        <is>
          <t>Update CDR/custom data fields for a recorded call with null ColumnData[]</t>
        </is>
      </c>
      <c r="D12" s="92" t="inlineStr">
        <is>
          <t>Put Method</t>
        </is>
      </c>
      <c r="E12"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(string)
      Device: (string)
      GlobalCallID: (string)
      PBXCallID: (string)
      ColumnIndex[]: XXXX (integer)
      ColumnData[]: Null (integer)
10. click send</t>
        </is>
      </c>
      <c r="F12" s="342" t="inlineStr">
        <is>
          <t>System should update ColumnData[] value
{
  "ResponseCode": 200,
  "ResponseDescription": "OK",
  "TotalCalls": 0,
  "AdditionalInformation": "",
  "InternalErrorCode": "",
  "list": null
}</t>
        </is>
      </c>
      <c r="G12" s="343" t="n"/>
      <c r="H12" s="344" t="n"/>
      <c r="I12" s="344" t="n"/>
      <c r="J12" s="345" t="n">
        <v>7</v>
      </c>
      <c r="K12" s="345" t="n"/>
      <c r="L12" s="345">
        <f>J12-K12</f>
        <v/>
      </c>
      <c r="M12" s="343" t="n"/>
      <c r="N12" s="343" t="n"/>
      <c r="O12" s="346" t="inlineStr">
        <is>
          <t>{
    "ResponseCode": 200,
    "ResponseDescription": "OK",
    "TotalCalls": 0,
    "AdditionalInformation": null,
    "InternalErrorCode": "",
    "list": null
}</t>
        </is>
      </c>
      <c r="P12" s="346" t="n"/>
      <c r="Q12" s="347" t="n">
        <v>200</v>
      </c>
      <c r="R12" s="343" t="n"/>
      <c r="S12" s="467" t="n"/>
    </row>
    <row r="13" ht="405" customHeight="1" s="530">
      <c r="A13" s="312" t="n"/>
      <c r="B13" s="202" t="inlineStr">
        <is>
          <t>44-04</t>
        </is>
      </c>
      <c r="C13" s="180" t="inlineStr">
        <is>
          <t>Update CDR/custom data fields for a recorded call with DBRecordID</t>
        </is>
      </c>
      <c r="D13" s="92" t="inlineStr">
        <is>
          <t>Put Method</t>
        </is>
      </c>
      <c r="E13"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(string)
      Device: (string)
      GlobalCallID: (string)
      PBXCallID: (string)
      ColumnIndex[]: XXXX (integer)
      ColumnData[]: Null (integer)
10. click send</t>
        </is>
      </c>
      <c r="F13" s="180" t="inlineStr">
        <is>
          <t>System should update the call associated with the specific DBRecordID
{
  "ResponseCode": 200,
  "ResponseDescription": "OK",
  "TotalCalls": 0,
  "AdditionalInformation": "",
  "InternalErrorCode": "",
  "list": null
}</t>
        </is>
      </c>
      <c r="G13" s="488" t="n"/>
      <c r="H13" s="169" t="n"/>
      <c r="I13" s="169" t="n"/>
      <c r="J13" s="489" t="n">
        <v>9</v>
      </c>
      <c r="K13" s="489" t="n"/>
      <c r="L13" s="489">
        <f>J13-K13</f>
        <v/>
      </c>
      <c r="M13" s="488" t="n"/>
      <c r="N13" s="488" t="n"/>
      <c r="O13" s="432" t="inlineStr">
        <is>
          <t>{
  "ResponseCode": 200,
  "ResponseDescription": "OK",
  "TotalCalls": 0,
  "AdditionalInformation": "",
  "InternalErrorCode": "",
  "list": null
}</t>
        </is>
      </c>
      <c r="P13" s="432" t="n"/>
      <c r="Q13" s="202" t="n">
        <v>200</v>
      </c>
      <c r="R13" s="488" t="n"/>
      <c r="S13" s="453" t="n"/>
    </row>
    <row r="14" ht="375" customHeight="1" s="530">
      <c r="A14" s="312" t="n"/>
      <c r="B14" s="202" t="inlineStr">
        <is>
          <t>44-05</t>
        </is>
      </c>
      <c r="C14" s="180" t="inlineStr">
        <is>
          <t>Update CDR/custom data fields for a recorded call with Device + GlobalCallID</t>
        </is>
      </c>
      <c r="D14" s="92" t="inlineStr">
        <is>
          <t>Put Method</t>
        </is>
      </c>
      <c r="E14"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(string)
      Device: XXXX(string)
      GlobalCallID:XXXX (string)
      PBXCallID: (string)
      ColumnIndex[]: XXXX (integer)
      ColumnData[]: XXXX (integer)
10. click send</t>
        </is>
      </c>
      <c r="F14" s="180" t="inlineStr">
        <is>
          <t>System should update the call associated with the specific Device+GlobalCallID
{
  "ResponseCode": 200,
  "ResponseDescription": "OK",
  "TotalCalls": 0,
  "AdditionalInformation": "",
  "InternalErrorCode": "",
  "list": null
}</t>
        </is>
      </c>
      <c r="G14" s="488" t="n"/>
      <c r="H14" s="169" t="n"/>
      <c r="I14" s="169" t="n"/>
      <c r="J14" s="489" t="n">
        <v>7</v>
      </c>
      <c r="K14" s="489" t="n"/>
      <c r="L14" s="489">
        <f>J14-K14</f>
        <v/>
      </c>
      <c r="M14" s="488" t="n"/>
      <c r="N14" s="488" t="n"/>
      <c r="O14" s="432" t="inlineStr">
        <is>
          <t xml:space="preserve">    {
    "ResponseCode": 200,
    "ResponseDescription": "OK",
    "TotalCalls": 0,
    "AdditionalInformation": null,
    "InternalErrorCode": "",
    "list": null
}</t>
        </is>
      </c>
      <c r="P14" s="432" t="n"/>
      <c r="Q14" s="202" t="n">
        <v>200</v>
      </c>
      <c r="R14" s="488" t="n"/>
      <c r="S14" s="472" t="n"/>
    </row>
    <row r="15" ht="375" customHeight="1" s="530">
      <c r="A15" s="312" t="n"/>
      <c r="B15" s="202" t="inlineStr">
        <is>
          <t>44-06</t>
        </is>
      </c>
      <c r="C15" s="180" t="inlineStr">
        <is>
          <t>Update CDR/custom data fields for a recorded call with Device + PBXCallID</t>
        </is>
      </c>
      <c r="D15" s="92" t="inlineStr">
        <is>
          <t>Put Method</t>
        </is>
      </c>
      <c r="E15"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(string)
      Device: XXXX(string)
      GlobalCallID: (string)
      PBXCallID:XXXX (string)
      ColumnIndex[]: XXXX (integer)
      ColumnData[]: XXXX (integer)
10. click send</t>
        </is>
      </c>
      <c r="F15" s="180" t="inlineStr">
        <is>
          <t>System should update the call associated with the specific Device+GlobalCallID
{
  "ResponseCode": 200,
  "ResponseDescription": "OK",
  "TotalCalls": 0,
  "AdditionalInformation": "",
  "InternalErrorCode": "",
  "list": null
}</t>
        </is>
      </c>
      <c r="G15" s="488" t="n"/>
      <c r="H15" s="169" t="n"/>
      <c r="I15" s="169" t="n"/>
      <c r="J15" s="489" t="n">
        <v>9</v>
      </c>
      <c r="K15" s="489" t="n"/>
      <c r="L15" s="489">
        <f>J15-K15</f>
        <v/>
      </c>
      <c r="M15" s="488" t="n"/>
      <c r="N15" s="488" t="n"/>
      <c r="O15" s="432" t="inlineStr">
        <is>
          <t>{
    "ResponseCode": 200,
    "ResponseDescription": "OK",
    "TotalCalls": 0,
    "AdditionalInformation": null,
    "InternalErrorCode": "",
    "list": null
}</t>
        </is>
      </c>
      <c r="P15" s="432" t="n"/>
      <c r="Q15" s="202" t="n">
        <v>200</v>
      </c>
      <c r="R15" s="488" t="n"/>
      <c r="S15" s="453" t="n"/>
    </row>
    <row r="16" ht="285" customHeight="1" s="530">
      <c r="A16" s="312" t="n"/>
      <c r="B16" s="202" t="inlineStr">
        <is>
          <t>44-07</t>
        </is>
      </c>
      <c r="C16" s="180" t="inlineStr">
        <is>
          <t xml:space="preserve">Update CDR/custom data fields for a recorded call with DBRecordID +  Device </t>
        </is>
      </c>
      <c r="D16" s="92" t="inlineStr">
        <is>
          <t>Put Method</t>
        </is>
      </c>
      <c r="E16"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XXXX(string)
      Device: XXXX(string)
      GlobalCallID: (string)
      PBXCallID: (string)
      ColumnIndex[]: XXXX (integer)
      ColumnData[]: XXXX (integer)
10. click send</t>
        </is>
      </c>
      <c r="F16" s="180" t="inlineStr">
        <is>
          <t>System should update the call associated with the specific DBRecordID
{
  "ResponseCode": 200,
  "ResponseDescription": "OK",
  "TotalCalls": 0,
  "AdditionalInformation": "",
  "InternalErrorCode": "",
  "list": null
}</t>
        </is>
      </c>
      <c r="G16" s="488" t="n"/>
      <c r="H16" s="169" t="n"/>
      <c r="I16" s="169" t="n"/>
      <c r="J16" s="489" t="n">
        <v>9</v>
      </c>
      <c r="K16" s="489" t="n"/>
      <c r="L16" s="489">
        <f>J16-K16</f>
        <v/>
      </c>
      <c r="M16" s="488" t="n"/>
      <c r="N16" s="488" t="n"/>
      <c r="O16" s="432" t="inlineStr">
        <is>
          <t>{
  "ResponseCode": 200,
  "ResponseDescription": "OK",
  "TotalCalls": 0,
  "AdditionalInformation": "",
  "InternalErrorCode": "",
  "list": null
}</t>
        </is>
      </c>
      <c r="P16" s="432" t="n"/>
      <c r="Q16" s="202" t="n">
        <v>200</v>
      </c>
      <c r="R16" s="488" t="n"/>
      <c r="S16" s="453" t="n"/>
    </row>
    <row r="17" ht="285" customHeight="1" s="530">
      <c r="A17" s="312" t="n"/>
      <c r="B17" s="202" t="inlineStr">
        <is>
          <t>44-08</t>
        </is>
      </c>
      <c r="C17" s="180" t="inlineStr">
        <is>
          <t>Update CDR/custom data fields for a recorded call with DBRecordID +  GlobalCallID</t>
        </is>
      </c>
      <c r="D17" s="92" t="inlineStr">
        <is>
          <t>Put Method</t>
        </is>
      </c>
      <c r="E17"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XXXX(string)
      Device: (string)
      GlobalCallID: XXXX(string)
      PBXCallID: (string)
      ColumnIndex[]: XXXX (integer)
      ColumnData[]: XXXX (integer)
10. click send</t>
        </is>
      </c>
      <c r="F17" s="180" t="inlineStr">
        <is>
          <t>System should update the call associated with the specific DBRecordID
{
  "ResponseCode": 200,
  "ResponseDescription": "OK",
  "TotalCalls": 0,
  "AdditionalInformation": "",
  "InternalErrorCode": "",
  "list": null
}</t>
        </is>
      </c>
      <c r="G17" s="488" t="n"/>
      <c r="H17" s="169" t="n"/>
      <c r="I17" s="169" t="n"/>
      <c r="J17" s="489" t="n">
        <v>9</v>
      </c>
      <c r="K17" s="489" t="n"/>
      <c r="L17" s="489">
        <f>J17-K17</f>
        <v/>
      </c>
      <c r="M17" s="488" t="n"/>
      <c r="N17" s="488" t="n"/>
      <c r="O17" s="432" t="inlineStr">
        <is>
          <t>{
  "ResponseCode": 200,
  "ResponseDescription": "OK",
  "TotalCalls": 0,
  "AdditionalInformation": "",
  "InternalErrorCode": "",
  "list": null
}</t>
        </is>
      </c>
      <c r="P17" s="432" t="n"/>
      <c r="Q17" s="202" t="n">
        <v>200</v>
      </c>
      <c r="R17" s="488" t="n"/>
      <c r="S17" s="453" t="n"/>
    </row>
    <row r="18" ht="285" customHeight="1" s="530">
      <c r="A18" s="312" t="n"/>
      <c r="B18" s="202" t="inlineStr">
        <is>
          <t>44-09</t>
        </is>
      </c>
      <c r="C18" s="180" t="inlineStr">
        <is>
          <t>Update CDR/custom data fields for a recorded call with DBRecordID +  PBXCallID</t>
        </is>
      </c>
      <c r="D18" s="92" t="inlineStr">
        <is>
          <t>Put Method</t>
        </is>
      </c>
      <c r="E18"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XXXX(string)
      Device: (string)
      GlobalCallID: (string)
      PBXCallID: XXXX(string)
      ColumnIndex[]: XXXX (integer)
      ColumnData[]: XXXX (integer)
10. click send</t>
        </is>
      </c>
      <c r="F18" s="180" t="inlineStr">
        <is>
          <t>System should update the call associated with the specific DBRecordID
{
  "ResponseCode": 200,
  "ResponseDescription": "OK",
  "TotalCalls": 0,
  "AdditionalInformation": "",
  "InternalErrorCode": "",
  "list": null
}</t>
        </is>
      </c>
      <c r="G18" s="488" t="n"/>
      <c r="H18" s="169" t="n"/>
      <c r="I18" s="169" t="n"/>
      <c r="J18" s="489" t="n">
        <v>9</v>
      </c>
      <c r="K18" s="489" t="n"/>
      <c r="L18" s="489">
        <f>J18-K18</f>
        <v/>
      </c>
      <c r="M18" s="488" t="n"/>
      <c r="N18" s="488" t="n"/>
      <c r="O18" s="432" t="inlineStr">
        <is>
          <t>{
  "ResponseCode": 200,
  "ResponseDescription": "OK",
  "TotalCalls": 0,
  "AdditionalInformation": "",
  "InternalErrorCode": "",
  "list": null
}</t>
        </is>
      </c>
      <c r="P18" s="432" t="n"/>
      <c r="Q18" s="202" t="n">
        <v>200</v>
      </c>
      <c r="R18" s="488" t="n"/>
      <c r="S18" s="453" t="n"/>
    </row>
    <row r="19" ht="409.5" customFormat="1" customHeight="1" s="641">
      <c r="A19" s="320" t="n"/>
      <c r="B19" s="204" t="inlineStr">
        <is>
          <t>44-10</t>
        </is>
      </c>
      <c r="C19" s="170" t="inlineStr">
        <is>
          <t>Update CDR/custom data fields for a recorded call with Invalid column data</t>
        </is>
      </c>
      <c r="D19" s="104" t="inlineStr">
        <is>
          <t>Put Method</t>
        </is>
      </c>
      <c r="E19" s="17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XXXX (string)
      Device: (string)
      GlobalCallID:(string)
      PBXCallID: (string)
      ColumnIndex[]: 15 (integer)
      ColumnData[]: XXXX (integer)
10. click send</t>
        </is>
      </c>
      <c r="F19" s="170" t="inlineStr">
        <is>
          <t>System should show error as ColumnData[] value cannot be other then true/false when ColumnIndex[] value is 15
{
  "ResponseCode": 400,
  "ResponseDescription": "BAD REQUEST",
  "TotalCalls": 0,
  "AdditionalInformation": "",
  "InternalErrorCode": "",
  "list": null
}</t>
        </is>
      </c>
      <c r="G19" s="490" t="n"/>
      <c r="H19" s="171" t="n"/>
      <c r="I19" s="171" t="n"/>
      <c r="J19" s="203" t="n">
        <v>7</v>
      </c>
      <c r="K19" s="203" t="n"/>
      <c r="L19" s="489">
        <f>J19-K19</f>
        <v/>
      </c>
      <c r="M19" s="490" t="n"/>
      <c r="N19" s="490" t="n"/>
      <c r="O19" s="164" t="inlineStr">
        <is>
          <t>{
  "ResponseCode": 400,
  "ResponseDescription": "BAD REQUEST",
  "TotalCalls": 0,
  "AdditionalInformation": "",
  "InternalErrorCode": "",
  "list": null
}</t>
        </is>
      </c>
      <c r="P19" s="170" t="n"/>
      <c r="Q19" s="204" t="n">
        <v>400</v>
      </c>
      <c r="R19" s="490" t="n"/>
      <c r="S19" s="453" t="n"/>
    </row>
    <row r="20" ht="281.25" customFormat="1" customHeight="1" s="641">
      <c r="A20" s="320" t="n"/>
      <c r="B20" s="204" t="inlineStr">
        <is>
          <t>44-11</t>
        </is>
      </c>
      <c r="C20" s="170" t="inlineStr">
        <is>
          <t>Update CDR/custom data fields for a recorded call with invalid/non-existing SiteCode.</t>
        </is>
      </c>
      <c r="D20" s="104" t="inlineStr">
        <is>
          <t>Put Method</t>
        </is>
      </c>
      <c r="E20" s="17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invalid/non-existing (string)
      DBRecordID: (string)
      Device: (string)
      GlobalCallID: (string)
      PBXCallID: (string)
      ColumnIndex[]: XXXX (integer)
      ColumnData[]: XXXX (integer)
10. click send</t>
        </is>
      </c>
      <c r="F20" s="170" t="inlineStr">
        <is>
          <t>System should show error for invalid/non-existing SiteCode
{
    "ResponseCode": 500,
    "ResponseDescription": "INTERNAL SERVER ERROR",
    "TotalCalls": 0,
    "AdditionalInformation": null,
    "InternalErrorCode": "OPRCall03",
    "list": null
}</t>
        </is>
      </c>
      <c r="G20" s="490" t="n"/>
      <c r="H20" s="171" t="n"/>
      <c r="I20" s="171" t="n"/>
      <c r="J20" s="203" t="n">
        <v>6.5</v>
      </c>
      <c r="K20" s="203" t="n"/>
      <c r="L20" s="489">
        <f>J20-K20</f>
        <v/>
      </c>
      <c r="M20" s="488" t="n"/>
      <c r="N20" s="490" t="n"/>
      <c r="O20" s="432" t="inlineStr">
        <is>
          <t>{
    "ResponseCode": 500,
    "ResponseDescription": "INTERNAL SERVER ERROR",
    "TotalCalls": 0,
    "AdditionalInformation": null,
    "InternalErrorCode": "OPRCall03",
    "list": null
}</t>
        </is>
      </c>
      <c r="P20" s="170" t="n"/>
      <c r="Q20" s="204" t="n">
        <v>500</v>
      </c>
      <c r="R20" s="490" t="n"/>
      <c r="S20" s="453" t="n"/>
    </row>
    <row r="21" ht="120" customHeight="1" s="530">
      <c r="B21" s="204" t="inlineStr">
        <is>
          <t>44-12</t>
        </is>
      </c>
      <c r="C21" s="170" t="inlineStr">
        <is>
          <t>Update CDR/custom data with Server Session key</t>
        </is>
      </c>
      <c r="D21" s="104" t="inlineStr">
        <is>
          <t>Put Method</t>
        </is>
      </c>
      <c r="E21" s="170" t="n"/>
      <c r="F21" s="170" t="inlineStr">
        <is>
          <t>Method should not with server session key
{'ResponseCode': 401, 'ResponseDescription': 'UNAUTHORIZED', 'TotalCalls': 0, 'AdditionalInformation': None, 'InternalErrorCode': '', 'list': None}</t>
        </is>
      </c>
      <c r="G21" s="490" t="n"/>
      <c r="H21" s="171" t="n"/>
      <c r="I21" s="171" t="n"/>
      <c r="J21" s="203" t="n">
        <v>6.5</v>
      </c>
      <c r="K21" s="203" t="n"/>
      <c r="L21" s="489">
        <f>J21-K21</f>
        <v/>
      </c>
      <c r="M21" s="488" t="n"/>
      <c r="N21" s="490" t="n"/>
      <c r="O21" s="170" t="inlineStr">
        <is>
          <t>{'ResponseCode': 401, 'ResponseDescription': 'UNAUTHORIZED', 'TotalCalls': 0, 'AdditionalInformation': None, 'InternalErrorCode': '', 'list': None}</t>
        </is>
      </c>
      <c r="P21" s="170" t="n"/>
      <c r="Q21" s="490" t="inlineStr">
        <is>
          <t>401</t>
        </is>
      </c>
      <c r="R21" s="490" t="n"/>
      <c r="S21"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1 L13:L21">
    <cfRule type="cellIs" priority="2" operator="lessThan" dxfId="1">
      <formula>0</formula>
    </cfRule>
  </conditionalFormatting>
  <pageMargins left="0.7" right="0.7" top="0.75" bottom="0.75" header="0.3" footer="0.3"/>
  <pageSetup orientation="portrait" horizontalDpi="4294967295" verticalDpi="4294967295"/>
</worksheet>
</file>

<file path=xl/worksheets/sheet46.xml><?xml version="1.0" encoding="utf-8"?>
<worksheet xmlns="http://schemas.openxmlformats.org/spreadsheetml/2006/main">
  <sheetPr codeName="Sheet46">
    <outlinePr summaryBelow="1" summaryRight="1"/>
    <pageSetUpPr/>
  </sheetPr>
  <dimension ref="A1:W15"/>
  <sheetViews>
    <sheetView topLeftCell="G1" zoomScale="70" zoomScaleNormal="7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16.5546875" customWidth="1" style="530" min="4" max="4"/>
    <col width="69.88671875" customWidth="1" style="530" min="5" max="5"/>
    <col width="46.109375" customWidth="1" style="530" min="6" max="6"/>
    <col width="17" customWidth="1" style="530" min="7" max="7"/>
    <col width="18.5546875" customWidth="1" style="530" min="8" max="8"/>
    <col width="14.44140625" customWidth="1" style="530" min="9" max="9"/>
    <col width="15.6640625" customWidth="1" style="530" min="10" max="10"/>
    <col width="18.33203125" customWidth="1" style="530" min="11" max="11"/>
    <col width="14.6640625" customWidth="1" style="530" min="12" max="12"/>
    <col width="20.88671875" customWidth="1" style="530" min="13" max="13"/>
    <col width="18.88671875" customWidth="1" style="530" min="14" max="14"/>
    <col width="24" customWidth="1" style="530" min="15" max="15"/>
    <col width="28.6640625" customWidth="1" style="530" min="16" max="16"/>
    <col width="15.5546875" customWidth="1" style="530" min="17" max="17"/>
    <col width="14.5546875" customWidth="1" style="530" min="18" max="18"/>
    <col width="9.109375" customWidth="1" style="530" min="19" max="406"/>
  </cols>
  <sheetData>
    <row r="1" ht="26.25" customHeight="1" s="530">
      <c r="A1" s="119" t="n"/>
      <c r="B1" s="531" t="inlineStr">
        <is>
          <t xml:space="preserve"> OmniPCX RECORD </t>
        </is>
      </c>
      <c r="C1" s="532" t="n"/>
      <c r="D1" s="532" t="n"/>
      <c r="E1" s="532" t="n"/>
      <c r="F1" s="532" t="n"/>
      <c r="G1" s="532" t="n"/>
      <c r="H1" s="532" t="n"/>
      <c r="I1" s="532" t="n"/>
      <c r="J1" s="532" t="n"/>
      <c r="K1" s="532" t="n"/>
      <c r="L1" s="533" t="n"/>
      <c r="M1" s="259" t="n"/>
      <c r="N1" s="259" t="n"/>
      <c r="O1" s="312" t="n"/>
    </row>
    <row r="2" ht="26.25" customHeight="1" s="530">
      <c r="A2" s="119" t="n"/>
      <c r="B2" s="534" t="n"/>
      <c r="C2" s="535" t="n"/>
      <c r="D2" s="535" t="n"/>
      <c r="E2" s="535" t="n"/>
      <c r="F2" s="535" t="n"/>
      <c r="G2" s="535" t="n"/>
      <c r="H2" s="535" t="n"/>
      <c r="I2" s="535" t="n"/>
      <c r="J2" s="535" t="n"/>
      <c r="K2" s="535" t="n"/>
      <c r="L2" s="536" t="n"/>
      <c r="M2" s="259" t="n"/>
      <c r="N2" s="259" t="n"/>
      <c r="O2" s="312" t="n"/>
    </row>
    <row r="3">
      <c r="A3" s="6" t="n"/>
      <c r="B3" s="169" t="n"/>
      <c r="C3" s="432" t="n"/>
      <c r="D3" s="169" t="n"/>
      <c r="E3" s="180" t="n"/>
      <c r="F3" s="169" t="n"/>
      <c r="G3" s="169" t="n"/>
      <c r="H3" s="169" t="n"/>
      <c r="I3" s="169" t="n"/>
      <c r="J3" s="169" t="n"/>
      <c r="K3" s="169" t="n"/>
      <c r="L3" s="169" t="n"/>
      <c r="M3" s="169" t="n"/>
      <c r="N3" s="169" t="n"/>
      <c r="O3" s="312" t="n"/>
    </row>
    <row r="4">
      <c r="A4" s="6" t="n"/>
      <c r="B4" s="290" t="n"/>
      <c r="C4" s="432" t="n"/>
      <c r="D4" s="433" t="n"/>
      <c r="E4" s="672" t="inlineStr">
        <is>
          <t>Recorded File URL</t>
        </is>
      </c>
      <c r="F4" s="547" t="n"/>
      <c r="G4" s="547" t="n"/>
      <c r="H4" s="548" t="n"/>
      <c r="I4" s="290" t="inlineStr">
        <is>
          <t>Plan ID</t>
        </is>
      </c>
      <c r="J4" s="557" t="n"/>
      <c r="K4" s="544" t="n"/>
      <c r="L4" s="545" t="n"/>
      <c r="M4" s="433" t="n"/>
      <c r="N4" s="433" t="n"/>
      <c r="O4" s="312" t="n"/>
    </row>
    <row r="5">
      <c r="A5" s="6" t="n"/>
      <c r="B5" s="290" t="inlineStr">
        <is>
          <t>Release</t>
        </is>
      </c>
      <c r="C5" s="432" t="n"/>
      <c r="D5" s="433" t="n"/>
      <c r="E5" s="549" t="n"/>
      <c r="H5" s="550" t="n"/>
      <c r="I5" s="290" t="inlineStr">
        <is>
          <t xml:space="preserve">Live Calls </t>
        </is>
      </c>
      <c r="J5" s="557" t="inlineStr">
        <is>
          <t>Recorded File URL</t>
        </is>
      </c>
      <c r="K5" s="544" t="n"/>
      <c r="L5" s="545" t="n"/>
      <c r="M5" s="433" t="n"/>
      <c r="N5" s="433" t="n"/>
      <c r="O5" s="312" t="n"/>
    </row>
    <row r="6">
      <c r="A6" s="6" t="n"/>
      <c r="B6" s="290" t="inlineStr">
        <is>
          <t>Date/Time</t>
        </is>
      </c>
      <c r="C6" s="178" t="n"/>
      <c r="D6" s="179" t="n"/>
      <c r="E6" s="549" t="n"/>
      <c r="H6" s="550" t="n"/>
      <c r="I6" s="291" t="inlineStr">
        <is>
          <t>Type</t>
        </is>
      </c>
      <c r="J6" s="557" t="inlineStr">
        <is>
          <t>Rest API Testing</t>
        </is>
      </c>
      <c r="K6" s="544" t="n"/>
      <c r="L6" s="545" t="n"/>
      <c r="M6" s="433" t="n"/>
      <c r="N6" s="433" t="n"/>
      <c r="O6" s="312" t="n"/>
    </row>
    <row r="7">
      <c r="A7" s="6" t="n"/>
      <c r="B7" s="290" t="n"/>
      <c r="C7" s="432" t="n"/>
      <c r="D7" s="433" t="n"/>
      <c r="E7" s="551" t="n"/>
      <c r="F7" s="552" t="n"/>
      <c r="G7" s="552" t="n"/>
      <c r="H7" s="553" t="n"/>
      <c r="I7" s="292" t="n"/>
      <c r="J7" s="557" t="n"/>
      <c r="K7" s="544" t="n"/>
      <c r="L7" s="545" t="n"/>
      <c r="M7" s="592" t="n"/>
      <c r="N7" s="592" t="n"/>
      <c r="O7" s="507" t="n"/>
    </row>
    <row r="8">
      <c r="A8" s="6" t="n"/>
      <c r="B8" s="673" t="inlineStr">
        <is>
          <t>Test ID</t>
        </is>
      </c>
      <c r="C8" s="673" t="inlineStr">
        <is>
          <t>Test Description</t>
        </is>
      </c>
      <c r="D8" s="606" t="inlineStr">
        <is>
          <t>Methods</t>
        </is>
      </c>
      <c r="E8" s="674" t="inlineStr">
        <is>
          <t>Steps</t>
        </is>
      </c>
      <c r="F8" s="674"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57.7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0">
      <c r="A10" s="312" t="n"/>
      <c r="B10" s="202" t="inlineStr">
        <is>
          <t>45-01</t>
        </is>
      </c>
      <c r="C10" s="180" t="inlineStr">
        <is>
          <t>Get a URL for the recorded calls for listening purpose.
 URLInfiniteDuration: True</t>
        </is>
      </c>
      <c r="D10" s="92" t="inlineStr">
        <is>
          <t>Get Method</t>
        </is>
      </c>
      <c r="E10" s="180"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(string)
      DBRecordID: XXXX (string)
       URLInfiniteDuration: XXXX(Boolean)
10. click send</t>
        </is>
      </c>
      <c r="F10" s="432" t="inlineStr">
        <is>
          <t>System should show the all the url for calls
{
  "ResponseCode": 200,
  "ResponseDescription": "OK",
  "TotalCalls": 0,
  "AdditionalInformation": "",
  "InternalErrorCode": "",
  "list": [
    {</t>
        </is>
      </c>
      <c r="G10" s="488" t="n"/>
      <c r="H10" s="433" t="n"/>
      <c r="I10" s="433" t="n"/>
      <c r="J10" s="489" t="n">
        <v>7.5</v>
      </c>
      <c r="K10" s="489" t="n"/>
      <c r="L10" s="489">
        <f>J10-K10</f>
        <v/>
      </c>
      <c r="M10" s="488" t="n"/>
      <c r="N10" s="488" t="n"/>
      <c r="O10" s="432" t="inlineStr">
        <is>
          <t>{
    "ResponseCode": 200,
    "ResponseDescription": "OK",
    "TotalCalls": 0,
    "AdditionalInformation": null,
    "InternalErrorCode": "",
    "list": [
        {
            "Notes": null,
            "CallFlag": null,
            "CallDetailSearch": null,
            "AudioFileURL": "http://172.20.1.54:80/omnipcxrecord/GetCallFile.aspx?file=pHMDcJumI9QKkdUzPdrZDraGpaUqP5NI84D0nzh1nMrhhOrzBTn2UMFbUg5Ex0cB5d%2bfwafGXy1w%2bGkRAp0LayM%2fBvmP0aBGgaxbPRJJTtWbUxSxRFEUadQklFiOLu%2ft2OpEmpGONlRGJFze3ZaMP3rP0Dp5M8TonxyRPoIOZPGNDHMd2lD5%2b1zHTOjJ7Sb4",
            "FileURL": null,
            "File": null,
            "SavedSearchDetails": null,
            "NotesFileURL": null,
            "NotesFile": null,
            "CDRFileURL": null,
            "CDRFile": null,
            "QMURL": null,
            "BookmarkSource": null,
            "FilePathCSV": null,
            "WavePointsList": null,
            "BookmarksList": null,
            "OnExpandVar": null
        }
    ]
}</t>
        </is>
      </c>
      <c r="P10" s="432" t="n"/>
      <c r="Q10" s="202" t="n">
        <v>200</v>
      </c>
      <c r="R10" s="488" t="n"/>
      <c r="S10" s="453" t="n"/>
    </row>
    <row r="11" ht="409.5" customHeight="1" s="530">
      <c r="A11" s="312" t="n"/>
      <c r="B11" s="202" t="inlineStr">
        <is>
          <t>45-02</t>
        </is>
      </c>
      <c r="C11" s="180" t="inlineStr">
        <is>
          <t>Get a URL for the recorded calls for listening purpose.
 URLInfiniteDuration: False</t>
        </is>
      </c>
      <c r="D11" s="92" t="inlineStr">
        <is>
          <t>Get Method</t>
        </is>
      </c>
      <c r="E11" s="180"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(string)
      DBRecordID: XXXX (string)
       URLInfiniteDuration: XXXX(Boolean)
10. click send</t>
        </is>
      </c>
      <c r="F11" s="432" t="inlineStr">
        <is>
          <t>System should show the all the url for calls
{
  "ResponseCode": 200,
  "ResponseDescription": "OK",
  "TotalCalls": 0,
  "AdditionalInformation": "",
  "InternalErrorCode": "",
  "list": [
    {</t>
        </is>
      </c>
      <c r="G11" s="488" t="n"/>
      <c r="H11" s="433" t="n"/>
      <c r="I11" s="433" t="n"/>
      <c r="J11" s="489" t="n">
        <v>7.5</v>
      </c>
      <c r="K11" s="489" t="n"/>
      <c r="L11" s="489">
        <f>J11-K11</f>
        <v/>
      </c>
      <c r="M11" s="488" t="n"/>
      <c r="N11" s="488" t="n"/>
      <c r="O11" s="432" t="inlineStr">
        <is>
          <t>{
    "ResponseCode": 200,
    "ResponseDescription": "OK",
    "TotalCalls": 0,
    "AdditionalInformation": null,
    "InternalErrorCode": "",
    "list": [
        {
            "Notes": null,
            "CallFlag": null,
            "CallDetailSearch": null,
            "AudioFileURL": "http://172.20.1.54:80/omnipcxrecord/GetCallFile.aspx?file=pHMDcJumI9QKkdUzPdrZDraGpaUqP5NI84D0nzh1nMrhhOrzBTn2UMFbUg5Ex0cB5d%2bfwafGXy1w%2bGkRAp0LayM%2fBvmP0aBGgaxbPRJJTtWbUxSxRFEUadQklFiOLu%2ft2OpEmpGONlRGJFze3ZaMP3rP0Dp5M8TonxyRPoIOZPGNDHMd2lD5%2b1zHTOjJ7Sb4",
            "FileURL": null,
            "File": null,
            "SavedSearchDetails": null,
            "NotesFileURL": null,
            "NotesFile": null,
            "CDRFileURL": null,
            "CDRFile": null,
            "QMURL": null,
            "BookmarkSource": null,
            "FilePathCSV": null,
            "WavePointsList": null,
            "BookmarksList": null,
            "OnExpandVar": null
        }
    ]
}</t>
        </is>
      </c>
      <c r="P11" s="432" t="n"/>
      <c r="Q11" s="202" t="n">
        <v>200</v>
      </c>
      <c r="R11" s="488" t="n"/>
      <c r="S11" s="453" t="n"/>
    </row>
    <row r="12" ht="409.5" customFormat="1" customHeight="1" s="641">
      <c r="A12" s="320" t="n"/>
      <c r="B12" s="202" t="inlineStr">
        <is>
          <t>45-03</t>
        </is>
      </c>
      <c r="C12" s="170" t="inlineStr">
        <is>
          <t>Get a URL for the recorded calls for listening purpose with invalid/non-existing SiteCode</t>
        </is>
      </c>
      <c r="D12" s="92" t="inlineStr">
        <is>
          <t>Get Method</t>
        </is>
      </c>
      <c r="E12" s="164"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SiteCode:invalid/non-existing (string)
      DBRecordID:XXXX (string)
      URLInfiniteDuration: XXXX(Boolean)
10. click send</t>
        </is>
      </c>
      <c r="F12" s="164" t="inlineStr">
        <is>
          <t>System should show error for invalid\non-existing siteCode
{
    "ResponseCode": 500,
    "ResponseDescription": "INTERNAL SERVER ERROR",
    "TotalCalls": 0,
    "AdditionalInformation": null,
    "InternalErrorCode": "OPRCall03",
    "list": null
}</t>
        </is>
      </c>
      <c r="G12" s="490" t="n"/>
      <c r="H12" s="435" t="n"/>
      <c r="I12" s="435" t="n"/>
      <c r="J12" s="203" t="n">
        <v>7</v>
      </c>
      <c r="K12" s="203" t="n"/>
      <c r="L12" s="489">
        <f>J12-K12</f>
        <v/>
      </c>
      <c r="M12" s="490" t="n"/>
      <c r="N12" s="490" t="n"/>
      <c r="O12" s="164" t="inlineStr">
        <is>
          <t>{
    "ResponseCode": 500,
    "ResponseDescription": "INTERNAL SERVER ERROR",
    "TotalCalls": 0,
    "AdditionalInformation": null,
    "InternalErrorCode": "OPRCall03",
    "list": null
}</t>
        </is>
      </c>
      <c r="P12" s="164" t="n"/>
      <c r="Q12" s="204" t="n">
        <v>500</v>
      </c>
      <c r="R12" s="490" t="n"/>
      <c r="S12" s="453" t="n"/>
    </row>
    <row r="13" ht="225" customFormat="1" customHeight="1" s="641">
      <c r="A13" s="320" t="n"/>
      <c r="B13" s="202" t="inlineStr">
        <is>
          <t>45-04</t>
        </is>
      </c>
      <c r="C13" s="170" t="inlineStr">
        <is>
          <t>Get a URL for the recorded calls for listening purpose with null/non-existing BDRecordID</t>
        </is>
      </c>
      <c r="D13" s="92" t="inlineStr">
        <is>
          <t>Get Method</t>
        </is>
      </c>
      <c r="E13" s="490"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(string)
      DBRecordID:null/non-existing (string)
      URLInfiniteDuration: XXXX(Boolean)
10. click send</t>
        </is>
      </c>
      <c r="F13" s="164" t="inlineStr">
        <is>
          <t>System should show error for invalid\non-existing siteCode
{
  "ResponseCode": 400,
  "ResponseDescription": "BAD REQUEST",
  "TotalCalls": 0,
  "AdditionalInformation": "",
  "InternalErrorCode": "",
  "list": null
}</t>
        </is>
      </c>
      <c r="G13" s="490" t="n"/>
      <c r="H13" s="435" t="n"/>
      <c r="I13" s="435" t="n"/>
      <c r="J13" s="203" t="n">
        <v>7</v>
      </c>
      <c r="K13" s="203" t="n"/>
      <c r="L13" s="489">
        <f>J13-K13</f>
        <v/>
      </c>
      <c r="M13" s="490" t="n"/>
      <c r="N13" s="490" t="n"/>
      <c r="O13" s="164" t="inlineStr">
        <is>
          <t>{
  "ResponseCode": 400,
  "ResponseDescription": "BAD REQUEST",
  "TotalCalls": 0,
  "AdditionalInformation": "",
  "InternalErrorCode": "",
  "list": null
}</t>
        </is>
      </c>
      <c r="P13" s="164" t="n"/>
      <c r="Q13" s="204" t="n">
        <v>400</v>
      </c>
      <c r="R13" s="490" t="n"/>
      <c r="S13" s="453" t="n"/>
    </row>
    <row r="14" ht="225" customHeight="1" s="530">
      <c r="A14" s="312" t="n"/>
      <c r="B14" s="202" t="inlineStr">
        <is>
          <t>45-05</t>
        </is>
      </c>
      <c r="C14" s="180" t="inlineStr">
        <is>
          <t>Get a URL for the recorded calls for listening purpose with null URLInfiniteDuration</t>
        </is>
      </c>
      <c r="D14" s="92" t="inlineStr">
        <is>
          <t>Get Method</t>
        </is>
      </c>
      <c r="E14" s="182"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(string)
      DBRecordID: XXXX (string)
      URLInfiniteDuration: null/Invalid(Boolean)
10. click send</t>
        </is>
      </c>
      <c r="F14" s="432" t="inlineStr">
        <is>
          <t>System should show error for invalid\NULL URLInfiniteDuration
{
  "ResponseCode": 400,
  "ResponseDescription": "BAD REQUEST",
  "TotalCalls": 0,
  "AdditionalInformation": "",
  "InternalErrorCode": "",
  "list": null
}</t>
        </is>
      </c>
      <c r="G14" s="488" t="n"/>
      <c r="H14" s="433" t="n"/>
      <c r="I14" s="433" t="n"/>
      <c r="J14" s="489" t="n">
        <v>7</v>
      </c>
      <c r="K14" s="489" t="n"/>
      <c r="L14" s="489">
        <f>J14-K14</f>
        <v/>
      </c>
      <c r="M14" s="488" t="n"/>
      <c r="N14" s="488" t="n"/>
      <c r="O14" s="432" t="inlineStr">
        <is>
          <t>{
    "ResponseCode": 400,
    "ResponseDescription": "BAD REQUEST",
    "TotalCalls": 0,
    "AdditionalInformation": null,
    "InternalErrorCode": "",
    "list": null
}</t>
        </is>
      </c>
      <c r="P14" s="432" t="n"/>
      <c r="Q14" s="202" t="n">
        <v>400</v>
      </c>
      <c r="R14" s="488" t="n"/>
      <c r="S14" s="453" t="n"/>
    </row>
    <row r="15" ht="135" customHeight="1" s="530">
      <c r="B15" s="202" t="inlineStr">
        <is>
          <t>45-06</t>
        </is>
      </c>
      <c r="C15" s="180" t="inlineStr">
        <is>
          <t>Get a URL for the recorded calls for listening  with Server Session Key</t>
        </is>
      </c>
      <c r="D15" s="92" t="inlineStr">
        <is>
          <t>Get Method</t>
        </is>
      </c>
      <c r="E15" s="182" t="n"/>
      <c r="F15" s="432" t="inlineStr">
        <is>
          <t>Method should not work with server session key
{'ResponseCode': 401, 'ResponseDescription': 'UNAUTHORIZED', 'TotalCalls': 0, 'AdditionalInformation': None, 'InternalErrorCode': '', 'list': None}</t>
        </is>
      </c>
      <c r="G15" s="488" t="n"/>
      <c r="H15" s="433" t="n"/>
      <c r="I15" s="433" t="n"/>
      <c r="J15" s="489" t="n">
        <v>7</v>
      </c>
      <c r="K15" s="489" t="n"/>
      <c r="L15" s="489">
        <f>J15-K15</f>
        <v/>
      </c>
      <c r="M15" s="488" t="n"/>
      <c r="N15" s="488" t="n"/>
      <c r="O15" s="432" t="inlineStr">
        <is>
          <t>{'ResponseCode': 401, 'ResponseDescription': 'UNAUTHORIZED', 'TotalCalls': 0, 'AdditionalInformation': None, 'InternalErrorCode': '', 'list': None}</t>
        </is>
      </c>
      <c r="P15" s="432" t="n"/>
      <c r="Q15" s="488" t="inlineStr">
        <is>
          <t>401</t>
        </is>
      </c>
      <c r="R15" s="488" t="n"/>
      <c r="S15"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5">
    <cfRule type="cellIs" priority="3" operator="lessThan" dxfId="1">
      <formula>0</formula>
    </cfRule>
  </conditionalFormatting>
  <pageMargins left="0.7" right="0.7" top="0.75" bottom="0.75" header="0.3" footer="0.3"/>
</worksheet>
</file>

<file path=xl/worksheets/sheet47.xml><?xml version="1.0" encoding="utf-8"?>
<worksheet xmlns="http://schemas.openxmlformats.org/spreadsheetml/2006/main">
  <sheetPr codeName="Sheet47">
    <outlinePr summaryBelow="1" summaryRight="1"/>
    <pageSetUpPr/>
  </sheetPr>
  <dimension ref="A1:W13"/>
  <sheetViews>
    <sheetView topLeftCell="G1" zoomScale="70" zoomScaleNormal="70" workbookViewId="0">
      <selection activeCell="R10" sqref="R10:S1048576"/>
    </sheetView>
  </sheetViews>
  <sheetFormatPr baseColWidth="8" defaultColWidth="9.109375" defaultRowHeight="14.4"/>
  <cols>
    <col width="9.109375" customWidth="1" style="530" min="1" max="1"/>
    <col width="10.44140625" bestFit="1" customWidth="1" style="530" min="2" max="2"/>
    <col width="43.109375" customWidth="1" style="530" min="3" max="3"/>
    <col width="17.109375" customWidth="1" style="530" min="4" max="4"/>
    <col width="69.88671875" customWidth="1" style="530" min="5" max="5"/>
    <col width="48.5546875" customWidth="1" style="530" min="6" max="6"/>
    <col width="40.88671875" customWidth="1" style="530" min="7" max="7"/>
    <col width="16" customWidth="1" style="530" min="8" max="8"/>
    <col width="11.5546875" customWidth="1" style="530" min="9" max="9"/>
    <col width="16.88671875" customWidth="1" style="530" min="10" max="10"/>
    <col width="18.88671875" customWidth="1" style="530" min="11" max="11"/>
    <col width="18.33203125" customWidth="1" style="530" min="12" max="12"/>
    <col width="19.33203125" customWidth="1" style="530" min="13" max="13"/>
    <col width="17.5546875" customWidth="1" style="530" min="14" max="14"/>
    <col width="31.109375" customWidth="1" style="530" min="15" max="15"/>
    <col width="28.88671875" customWidth="1" style="530" min="16" max="16"/>
    <col width="12.44140625" customWidth="1" style="530" min="17" max="17"/>
    <col width="10.5546875" customWidth="1" style="530" min="18" max="18"/>
    <col width="13" customWidth="1" style="530" min="19" max="19"/>
    <col width="9.109375" customWidth="1" style="530" min="20" max="404"/>
  </cols>
  <sheetData>
    <row r="1" ht="15" customHeight="1" s="530">
      <c r="A1" s="119" t="n"/>
      <c r="B1" s="531" t="inlineStr">
        <is>
          <t xml:space="preserve"> OmniPCX RECORD </t>
        </is>
      </c>
      <c r="C1" s="532" t="n"/>
      <c r="D1" s="532" t="n"/>
      <c r="E1" s="532" t="n"/>
      <c r="F1" s="532" t="n"/>
      <c r="G1" s="532" t="n"/>
      <c r="H1" s="532" t="n"/>
      <c r="I1" s="532" t="n"/>
      <c r="J1" s="532" t="n"/>
      <c r="K1" s="532" t="n"/>
      <c r="L1" s="533" t="n"/>
      <c r="M1" s="259" t="n"/>
      <c r="N1" s="259" t="n"/>
      <c r="O1" s="312" t="n"/>
    </row>
    <row r="2" ht="15" customHeight="1" s="530">
      <c r="A2" s="119" t="n"/>
      <c r="B2" s="534" t="n"/>
      <c r="C2" s="535" t="n"/>
      <c r="D2" s="535" t="n"/>
      <c r="E2" s="535" t="n"/>
      <c r="F2" s="535" t="n"/>
      <c r="G2" s="535" t="n"/>
      <c r="H2" s="535" t="n"/>
      <c r="I2" s="535" t="n"/>
      <c r="J2" s="535" t="n"/>
      <c r="K2" s="535" t="n"/>
      <c r="L2" s="536" t="n"/>
      <c r="M2" s="259" t="n"/>
      <c r="N2" s="259" t="n"/>
      <c r="O2" s="312" t="n"/>
    </row>
    <row r="3">
      <c r="A3" s="6" t="n"/>
      <c r="B3" s="169" t="n"/>
      <c r="C3" s="432" t="n"/>
      <c r="D3" s="169" t="n"/>
      <c r="E3" s="180" t="n"/>
      <c r="F3" s="169" t="n"/>
      <c r="G3" s="169" t="n"/>
      <c r="H3" s="169" t="n"/>
      <c r="I3" s="169" t="n"/>
      <c r="J3" s="169" t="n"/>
      <c r="K3" s="169" t="n"/>
      <c r="L3" s="169" t="n"/>
      <c r="M3" s="169" t="n"/>
      <c r="N3" s="169" t="n"/>
      <c r="O3" s="312" t="n"/>
    </row>
    <row r="4">
      <c r="A4" s="6" t="n"/>
      <c r="B4" s="290" t="n"/>
      <c r="C4" s="432" t="n"/>
      <c r="D4" s="433" t="n"/>
      <c r="E4" s="675" t="inlineStr">
        <is>
          <t>Recorded File Playback URL</t>
        </is>
      </c>
      <c r="F4" s="532" t="n"/>
      <c r="G4" s="532" t="n"/>
      <c r="H4" s="533" t="n"/>
      <c r="I4" s="290" t="inlineStr">
        <is>
          <t>Plan ID</t>
        </is>
      </c>
      <c r="J4" s="557" t="n"/>
      <c r="K4" s="544" t="n"/>
      <c r="L4" s="545" t="n"/>
      <c r="M4" s="433" t="n"/>
      <c r="N4" s="433" t="n"/>
      <c r="O4" s="312" t="n"/>
    </row>
    <row r="5">
      <c r="A5" s="6" t="n"/>
      <c r="B5" s="290" t="inlineStr">
        <is>
          <t>Release</t>
        </is>
      </c>
      <c r="C5" s="432" t="n"/>
      <c r="D5" s="433" t="n"/>
      <c r="E5" s="555" t="n"/>
      <c r="H5" s="556" t="n"/>
      <c r="I5" s="290" t="inlineStr">
        <is>
          <t xml:space="preserve">Live Calls </t>
        </is>
      </c>
      <c r="J5" s="557" t="inlineStr">
        <is>
          <t>Recorded File Playback URL</t>
        </is>
      </c>
      <c r="K5" s="544" t="n"/>
      <c r="L5" s="545" t="n"/>
      <c r="M5" s="433" t="n"/>
      <c r="N5" s="433" t="n"/>
      <c r="O5" s="312" t="n"/>
    </row>
    <row r="6">
      <c r="A6" s="6" t="n"/>
      <c r="B6" s="290" t="inlineStr">
        <is>
          <t>Date/Time</t>
        </is>
      </c>
      <c r="C6" s="178" t="n"/>
      <c r="D6" s="179" t="n"/>
      <c r="E6" s="555" t="n"/>
      <c r="H6" s="556" t="n"/>
      <c r="I6" s="291" t="inlineStr">
        <is>
          <t>Type</t>
        </is>
      </c>
      <c r="J6" s="557" t="inlineStr">
        <is>
          <t>Rest API Testing</t>
        </is>
      </c>
      <c r="K6" s="544" t="n"/>
      <c r="L6" s="545" t="n"/>
      <c r="M6" s="433" t="n"/>
      <c r="N6" s="433" t="n"/>
      <c r="O6" s="312" t="n"/>
    </row>
    <row r="7">
      <c r="A7" s="6" t="n"/>
      <c r="B7" s="290" t="n"/>
      <c r="C7" s="432" t="n"/>
      <c r="D7" s="433" t="n"/>
      <c r="E7" s="534" t="n"/>
      <c r="F7" s="535" t="n"/>
      <c r="G7" s="535" t="n"/>
      <c r="H7" s="536" t="n"/>
      <c r="I7" s="292" t="n"/>
      <c r="J7" s="557" t="n"/>
      <c r="K7" s="544" t="n"/>
      <c r="L7" s="545" t="n"/>
      <c r="M7" s="592" t="n"/>
      <c r="N7" s="592" t="n"/>
      <c r="O7" s="507" t="n"/>
    </row>
    <row r="8">
      <c r="A8" s="6" t="n"/>
      <c r="B8" s="673" t="inlineStr">
        <is>
          <t>Test ID</t>
        </is>
      </c>
      <c r="C8" s="673" t="inlineStr">
        <is>
          <t>Test Description</t>
        </is>
      </c>
      <c r="D8" s="606" t="inlineStr">
        <is>
          <t>Methods</t>
        </is>
      </c>
      <c r="E8" s="673" t="inlineStr">
        <is>
          <t>Steps</t>
        </is>
      </c>
      <c r="F8" s="673" t="inlineStr">
        <is>
          <t>Expected Result</t>
        </is>
      </c>
      <c r="G8" s="539" t="inlineStr">
        <is>
          <t>Automation Testing Result</t>
        </is>
      </c>
      <c r="H8" s="541" t="n"/>
      <c r="I8" s="541" t="n"/>
      <c r="J8" s="541" t="n"/>
      <c r="K8" s="541" t="n"/>
      <c r="L8" s="541" t="n"/>
      <c r="M8" s="541" t="n"/>
      <c r="N8" s="541" t="n"/>
      <c r="O8" s="541" t="n"/>
      <c r="P8" s="541" t="n"/>
      <c r="Q8" s="541" t="n"/>
      <c r="R8" s="541" t="n"/>
      <c r="S8" s="542" t="n"/>
      <c r="T8" s="529" t="n"/>
    </row>
    <row r="9" ht="42.7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0">
      <c r="A10" s="58" t="n"/>
      <c r="B10" s="202" t="inlineStr">
        <is>
          <t>46-01</t>
        </is>
      </c>
      <c r="C10" s="180" t="inlineStr">
        <is>
          <t xml:space="preserve"> get a URL for listening to the recorded calls, which will decrypt the calls if recorded in encrypted format.</t>
        </is>
      </c>
      <c r="D10" s="92" t="inlineStr">
        <is>
          <t>Get Method</t>
        </is>
      </c>
      <c r="E10" s="180" t="inlineStr">
        <is>
          <t>1. Open http://localhost/opcxrrestapi/docs/default.html
2. Go to Calls tab
3. Select Recorded File Playback URL Tabs
4. Select the GET method from the dropdown.
5. Open PostMan app
6. In new tab select GET method from dropdown.
7. Copy the following url:
(http://localhost/opcxrrestapi/Calls/GetCallPlaybackURL)
8. Under the Header tab in key fields insert AuthToken and AuthUser as admin.
9. Enter the following parameters in the key section:
      SiteCode: (Boolean)
      DBRecordID: XXXX (string)
10. click send</t>
        </is>
      </c>
      <c r="F10" s="432" t="inlineStr">
        <is>
          <t>System should show the all the url for calls
{
  "ResponseCode": 200,
  "ResponseDescription": "OK",
  "TotalCalls": 0,
  "AdditionalInformation": "",
  "InternalErrorCode": "",
  "list": [
    {</t>
        </is>
      </c>
      <c r="G10" s="488" t="n"/>
      <c r="H10" s="433" t="n"/>
      <c r="I10" s="433" t="n"/>
      <c r="J10" s="489" t="n">
        <v>7.5</v>
      </c>
      <c r="K10" s="489" t="n"/>
      <c r="L10" s="489">
        <f>J10-K10</f>
        <v/>
      </c>
      <c r="M10" s="488" t="n"/>
      <c r="N10" s="488" t="n"/>
      <c r="O10" s="432" t="inlineStr">
        <is>
          <t>{
    "ResponseCode": 200,
    "ResponseDescription": "OK",
    "TotalCalls": 0,
    "AdditionalInformation": null,
    "InternalErrorCode": "",
    "list": [
        {
            "Notes": null,
            "CallFlag": null,
            "CallDetailSearch": null,
            "AudioFileURL": "http://172.20.1.54:80/OmniPCXRecord/OmniPCXPlayer_Popup.aspx?parameter=WoqGN6W$SLASH$6Ff5xXd$SLASH$D$SLASH$0LjFJhmhDK7Tav$REPLACE$weTapQVqHxRorAnWLMjhCWGcyzOkHk4k8t9jJ$REPLACE$RHZqyVEdrNslCaxpfT9ORO$SLASH$1mjIRcQry$SLASH$$REPLACE$uQULCBJTM6PTrU3EAZlXh1zVtY$SLASH$lOOcryCX9cpv9KOEmw==",
            "FileURL": null,
            "File": null,
            "SavedSearchDetails": null,
            "NotesFileURL": null,
            "NotesFile": null,
            "CDRFileURL": null,
            "CDRFile": null,
            "QMURL": null,
            "BookmarkSource": null,
            "FilePathCSV": null,
            "WavePointsList": null,
            "BookmarksList": null,
            "OnExpandVar": null
        }
    ]
}</t>
        </is>
      </c>
      <c r="P10" s="432" t="n"/>
      <c r="Q10" s="202" t="n">
        <v>200</v>
      </c>
      <c r="R10" s="488" t="n"/>
      <c r="S10" s="453" t="n"/>
    </row>
    <row r="11" ht="210" customHeight="1" s="530">
      <c r="A11" s="58" t="n"/>
      <c r="B11" s="202" t="inlineStr">
        <is>
          <t>46-02</t>
        </is>
      </c>
      <c r="C11" s="180" t="inlineStr">
        <is>
          <t>Get a URL for the recorded calls for listening purpose with null/non-existing BDRecordID</t>
        </is>
      </c>
      <c r="D11" s="92" t="inlineStr">
        <is>
          <t>Get Method</t>
        </is>
      </c>
      <c r="E11" s="180"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(Boolean)
      DBRecordID:null/non-existing (string)
10. click send</t>
        </is>
      </c>
      <c r="F11" s="432" t="inlineStr">
        <is>
          <t>System should show error for invalid\non-existing siteCode
{
  "ResponseCode": 400,
  "ResponseDescription": "BAD REQUEST",
  "TotalCalls": 0,
  "AdditionalInformation": "",
  "InternalErrorCode": "",
  "list": null
}</t>
        </is>
      </c>
      <c r="G11" s="488" t="n"/>
      <c r="H11" s="433" t="n"/>
      <c r="I11" s="433" t="n"/>
      <c r="J11" s="489" t="n">
        <v>7</v>
      </c>
      <c r="K11" s="489" t="n"/>
      <c r="L11" s="489">
        <f>J11-K11</f>
        <v/>
      </c>
      <c r="M11" s="488" t="n"/>
      <c r="N11" s="488" t="n"/>
      <c r="O11" s="432" t="inlineStr">
        <is>
          <t>{
    "ResponseCode": 400,
    "ResponseDescription": "BAD REQUEST",
    "TotalCalls": 0,
    "AdditionalInformation": null,
    "InternalErrorCode": "",
    "list": null
}</t>
        </is>
      </c>
      <c r="P11" s="432" t="n"/>
      <c r="Q11" s="202" t="n">
        <v>400</v>
      </c>
      <c r="R11" s="488" t="n"/>
      <c r="S11" s="453" t="n"/>
    </row>
    <row r="12" ht="225" customFormat="1" customHeight="1" s="641">
      <c r="B12" s="204" t="inlineStr">
        <is>
          <t>46-03</t>
        </is>
      </c>
      <c r="C12" s="170" t="inlineStr">
        <is>
          <t>Get a URL for the recorded calls for listening purpose with invalid siteCode</t>
        </is>
      </c>
      <c r="D12" s="92" t="inlineStr">
        <is>
          <t>Get Method</t>
        </is>
      </c>
      <c r="E12" s="123"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invalid (string)
      DBRecordID: XXXX (string)
      URLInfiniteDuration: null/Invalid(Boolean)
10. click send</t>
        </is>
      </c>
      <c r="F12" s="164" t="inlineStr">
        <is>
          <t>System should show error for invalid SiteCode
{
    "ResponseCode": 500,
    "ResponseDescription": "INTERNAL SERVER ERROR",
    "TotalCalls": 0,
    "AdditionalInformation": null,
    "InternalErrorCode": "OPRCall30",
    "list": null
}</t>
        </is>
      </c>
      <c r="G12" s="490" t="n"/>
      <c r="H12" s="435" t="n"/>
      <c r="I12" s="435" t="n"/>
      <c r="J12" s="203" t="n">
        <v>6</v>
      </c>
      <c r="K12" s="203" t="n"/>
      <c r="L12" s="489">
        <f>J12-K12</f>
        <v/>
      </c>
      <c r="M12" s="490" t="n"/>
      <c r="N12" s="490" t="n"/>
      <c r="O12" s="164" t="inlineStr">
        <is>
          <t>{
    "ResponseCode": 500,
    "ResponseDescription": "INTERNAL SERVER ERROR",
    "TotalCalls": 0,
    "AdditionalInformation": null,
    "InternalErrorCode": "OPRCall30",
    "list": null
}</t>
        </is>
      </c>
      <c r="P12" s="164" t="n"/>
      <c r="Q12" s="204" t="n">
        <v>500</v>
      </c>
      <c r="R12" s="490" t="n"/>
      <c r="S12" s="453" t="n"/>
    </row>
    <row r="13" ht="90" customHeight="1" s="530">
      <c r="B13" s="204" t="inlineStr">
        <is>
          <t>46-04</t>
        </is>
      </c>
      <c r="C13" s="170" t="inlineStr">
        <is>
          <t>Get a URL for the recorded calls for listening with Server Session Key</t>
        </is>
      </c>
      <c r="D13" s="92" t="inlineStr">
        <is>
          <t>Get Method</t>
        </is>
      </c>
      <c r="E13" s="123" t="n"/>
      <c r="F13" s="164" t="inlineStr">
        <is>
          <t>Method should not work with server session key
{'ResponseCode': 401, 'ResponseDescription': 'UNAUTHORIZED', 'TotalCalls': 0, 'AdditionalInformation': None, 'InternalErrorCode': '', 'list': None}</t>
        </is>
      </c>
      <c r="G13" s="490" t="n"/>
      <c r="H13" s="435" t="n"/>
      <c r="I13" s="435" t="n"/>
      <c r="J13" s="203" t="n">
        <v>6</v>
      </c>
      <c r="K13" s="203" t="n"/>
      <c r="L13" s="489">
        <f>J13-K13</f>
        <v/>
      </c>
      <c r="M13" s="490" t="n"/>
      <c r="N13" s="490" t="n"/>
      <c r="O13" s="164" t="inlineStr">
        <is>
          <t>{'ResponseCode': 401, 'ResponseDescription': 'UNAUTHORIZED', 'TotalCalls': 0, 'AdditionalInformation': None, 'InternalErrorCode': '', 'list': None}</t>
        </is>
      </c>
      <c r="P13" s="164" t="n"/>
      <c r="Q13" s="490" t="inlineStr">
        <is>
          <t>401</t>
        </is>
      </c>
      <c r="R13" s="490" t="n"/>
      <c r="S13"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3">
    <cfRule type="cellIs" priority="2" operator="lessThan" dxfId="1">
      <formula>0</formula>
    </cfRule>
  </conditionalFormatting>
  <pageMargins left="0.7" right="0.7" top="0.75" bottom="0.75" header="0.3" footer="0.3"/>
</worksheet>
</file>

<file path=xl/worksheets/sheet48.xml><?xml version="1.0" encoding="utf-8"?>
<worksheet xmlns="http://schemas.openxmlformats.org/spreadsheetml/2006/main">
  <sheetPr codeName="Sheet48">
    <outlinePr summaryBelow="1" summaryRight="1"/>
    <pageSetUpPr/>
  </sheetPr>
  <dimension ref="A1:W15"/>
  <sheetViews>
    <sheetView topLeftCell="G1" zoomScale="70" zoomScaleNormal="7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14.88671875" bestFit="1" customWidth="1" style="530" min="4" max="4"/>
    <col width="69.88671875" customWidth="1" style="530" min="5" max="5"/>
    <col width="49.109375" customWidth="1" style="530" min="6" max="6"/>
    <col width="32.5546875" customWidth="1" style="530" min="7" max="7"/>
    <col width="18.88671875" customWidth="1" style="530" min="8" max="8"/>
    <col width="13.44140625" customWidth="1" style="530" min="9" max="9"/>
    <col width="19" customWidth="1" style="530" min="10" max="10"/>
    <col width="19.5546875" customWidth="1" style="530" min="11" max="11"/>
    <col width="16.88671875" customWidth="1" style="530" min="12" max="12"/>
    <col width="19.109375" customWidth="1" style="530" min="13" max="13"/>
    <col width="16.5546875" customWidth="1" style="530" min="14" max="14"/>
    <col width="26.44140625" customWidth="1" style="530" min="15" max="15"/>
    <col width="27.44140625" customWidth="1" style="530" min="16" max="16"/>
    <col width="14.6640625" customWidth="1" style="530" min="17" max="17"/>
    <col width="13" customWidth="1" style="530" min="18" max="18"/>
    <col width="12.88671875" customWidth="1" style="530" min="19" max="19"/>
    <col width="9.109375" customWidth="1" style="530" min="20" max="402"/>
  </cols>
  <sheetData>
    <row r="1" ht="26.25" customHeight="1" s="530">
      <c r="A1" s="121" t="n"/>
      <c r="B1" s="531" t="inlineStr">
        <is>
          <t xml:space="preserve"> OmniPCX RECORD </t>
        </is>
      </c>
      <c r="C1" s="532" t="n"/>
      <c r="D1" s="532" t="n"/>
      <c r="E1" s="532" t="n"/>
      <c r="F1" s="532" t="n"/>
      <c r="G1" s="532" t="n"/>
      <c r="H1" s="532" t="n"/>
      <c r="I1" s="532" t="n"/>
      <c r="J1" s="532" t="n"/>
      <c r="K1" s="532" t="n"/>
      <c r="L1" s="533" t="n"/>
      <c r="M1" s="259" t="n"/>
      <c r="N1" s="259" t="n"/>
      <c r="O1" s="312" t="n"/>
    </row>
    <row r="2" ht="26.25" customHeight="1" s="530">
      <c r="A2" s="121" t="n"/>
      <c r="B2" s="534" t="n"/>
      <c r="C2" s="535" t="n"/>
      <c r="D2" s="535" t="n"/>
      <c r="E2" s="535" t="n"/>
      <c r="F2" s="535" t="n"/>
      <c r="G2" s="535" t="n"/>
      <c r="H2" s="535" t="n"/>
      <c r="I2" s="535" t="n"/>
      <c r="J2" s="535" t="n"/>
      <c r="K2" s="535" t="n"/>
      <c r="L2" s="536" t="n"/>
      <c r="M2" s="259" t="n"/>
      <c r="N2" s="259" t="n"/>
      <c r="O2" s="312" t="n"/>
    </row>
    <row r="3">
      <c r="A3" s="6" t="n"/>
      <c r="B3" s="169" t="n"/>
      <c r="C3" s="432" t="n"/>
      <c r="D3" s="169" t="n"/>
      <c r="E3" s="180" t="n"/>
      <c r="F3" s="169" t="n"/>
      <c r="G3" s="169" t="n"/>
      <c r="H3" s="169" t="n"/>
      <c r="I3" s="169" t="n"/>
      <c r="J3" s="169" t="n"/>
      <c r="K3" s="169" t="n"/>
      <c r="L3" s="169" t="n"/>
      <c r="M3" s="169" t="n"/>
      <c r="N3" s="169" t="n"/>
      <c r="O3" s="312" t="n"/>
    </row>
    <row r="4">
      <c r="A4" s="6" t="n"/>
      <c r="B4" s="7" t="n"/>
      <c r="C4" s="432" t="n"/>
      <c r="D4" s="433" t="n"/>
      <c r="E4" s="602" t="inlineStr">
        <is>
          <t>Search Recorded Calls by GlobalID</t>
        </is>
      </c>
      <c r="F4" s="547" t="n"/>
      <c r="G4" s="547" t="n"/>
      <c r="H4" s="548" t="n"/>
      <c r="I4" s="479" t="inlineStr">
        <is>
          <t>Plan ID</t>
        </is>
      </c>
      <c r="J4" s="557" t="n"/>
      <c r="K4" s="544" t="n"/>
      <c r="L4" s="545" t="n"/>
      <c r="M4" s="433" t="n"/>
      <c r="N4" s="433" t="n"/>
      <c r="O4" s="312" t="n"/>
    </row>
    <row r="5">
      <c r="A5" s="6" t="n"/>
      <c r="B5" s="7" t="inlineStr">
        <is>
          <t>Release</t>
        </is>
      </c>
      <c r="C5" s="432" t="n"/>
      <c r="D5" s="433" t="n"/>
      <c r="E5" s="549" t="n"/>
      <c r="H5" s="550" t="n"/>
      <c r="I5" s="479" t="inlineStr">
        <is>
          <t xml:space="preserve">Live Calls </t>
        </is>
      </c>
      <c r="J5" s="557" t="inlineStr">
        <is>
          <t>Search Recorded Calls by GlobalID</t>
        </is>
      </c>
      <c r="K5" s="544" t="n"/>
      <c r="L5" s="545" t="n"/>
      <c r="M5" s="433" t="n"/>
      <c r="N5" s="433" t="n"/>
      <c r="O5" s="312" t="n"/>
    </row>
    <row r="6">
      <c r="A6" s="6" t="n"/>
      <c r="B6" s="3" t="inlineStr">
        <is>
          <t>Date/Time</t>
        </is>
      </c>
      <c r="C6" s="178" t="n"/>
      <c r="D6" s="179" t="n"/>
      <c r="E6" s="549" t="n"/>
      <c r="H6" s="550" t="n"/>
      <c r="I6" s="481" t="inlineStr">
        <is>
          <t>Type</t>
        </is>
      </c>
      <c r="J6" s="557" t="inlineStr">
        <is>
          <t>Rest API Testing</t>
        </is>
      </c>
      <c r="K6" s="544" t="n"/>
      <c r="L6" s="545" t="n"/>
      <c r="M6" s="433" t="n"/>
      <c r="N6" s="433" t="n"/>
      <c r="O6" s="312" t="n"/>
    </row>
    <row r="7">
      <c r="A7" s="6" t="n"/>
      <c r="B7" s="3" t="n"/>
      <c r="C7" s="432" t="n"/>
      <c r="D7" s="433" t="n"/>
      <c r="E7" s="551" t="n"/>
      <c r="F7" s="552" t="n"/>
      <c r="G7" s="552" t="n"/>
      <c r="H7" s="553" t="n"/>
      <c r="I7" s="479" t="n"/>
      <c r="J7" s="557" t="n"/>
      <c r="K7" s="544" t="n"/>
      <c r="L7" s="545" t="n"/>
      <c r="M7" s="592" t="n"/>
      <c r="N7" s="592" t="n"/>
      <c r="O7" s="507" t="n"/>
    </row>
    <row r="8">
      <c r="A8" s="6" t="n"/>
      <c r="B8" s="676" t="inlineStr">
        <is>
          <t>Test ID</t>
        </is>
      </c>
      <c r="C8" s="676" t="inlineStr">
        <is>
          <t>Test Description</t>
        </is>
      </c>
      <c r="D8" s="606" t="inlineStr">
        <is>
          <t>Methods</t>
        </is>
      </c>
      <c r="E8" s="677" t="inlineStr">
        <is>
          <t>Steps</t>
        </is>
      </c>
      <c r="F8" s="677"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5" customHeight="1" s="530">
      <c r="A9" s="9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0">
      <c r="A10" s="312" t="n"/>
      <c r="B10" s="168" t="inlineStr">
        <is>
          <t>47-01</t>
        </is>
      </c>
      <c r="C10" s="180" t="inlineStr">
        <is>
          <t>search for recorded calls with valid GlobalCallID when server is role primary</t>
        </is>
      </c>
      <c r="D10" s="92" t="inlineStr">
        <is>
          <t>Get Method</t>
        </is>
      </c>
      <c r="E10" s="432" t="inlineStr">
        <is>
          <t>1. Open http://localhost/opcxrrestapi/docs/default.html
2. Go to Calls tab
3. Select Search Recorded Calls by GlobalID Tabs
4. Select the GET method from the dropdown.
5. Open PostMan app
6. In new tab select GET method from dropdown.
7. Copy the following url:
(http://localhost/opcxrrestapi/Calls/SearchByGlobalCallID)
8. Under the Header tab in key fields insert AuthToken and AuthUser as admin.
9. Enter the following parameters in the key section:
      SiteCode: (String)
     GlobalCallID: XXXX (string)
10. click send</t>
        </is>
      </c>
      <c r="F10" s="432" t="inlineStr">
        <is>
          <t>System should show the all the recoreded calls with detaied infomation
{
  "ResponseCode": 200,
  "ResponseDescription": "OK",
  "TotalCalls": 0,
  "AdditionalInformation": "",
  "InternalErrorCode": "",
  "list": [
    {</t>
        </is>
      </c>
      <c r="G10" s="488" t="n"/>
      <c r="H10" s="433" t="n"/>
      <c r="I10" s="433" t="n"/>
      <c r="J10" s="489" t="n">
        <v>7</v>
      </c>
      <c r="K10" s="489" t="n"/>
      <c r="L10" s="489">
        <f>J10-K10</f>
        <v/>
      </c>
      <c r="M10" s="488" t="n"/>
      <c r="N10" s="488" t="n"/>
      <c r="O10" s="432" t="inlineStr">
        <is>
          <t>{
    "ResponseCode": 200,
    "ResponseDescription": "OK",
    "TotalCalls": 1,
    "AdditionalInformation": null,
    "InternalErrorCode": "",
    "list": [
        {
            "Notes": null,
            "CallFlag": null,
            "CallDetailSearch": [
                {
                    "CustomField1": "",
                    "CustomField2": "",
                    "CustomField3": "",
                    "CustomField4": "",
                    "CustomField5": "",
                    "CustomField6": "",
                    "CustomField7": "",
                    "CustomField8": "",
                    "CustomField9": "",
                    "CustomField10": "",
                    "AgentHangup": false,
                    "DBRecordID": "17072018134851722090001",
                    "PBXCallID": "0001",
                    "GlobalCallID": "46D94D5B01000200",
                    "CorrelatorId": "",
                    "CallDuration": "00:00:00",
                    "EncryptionEnabled": false,
                    "CallDate": "17-07-2018 13:48:51",
                    "CalledBy": "1072",
                    "CalledTo": "209",
                    "ExternalCall": false,
                    "CallDirection": 1,
                    "Archived": false,
                    "DoNotArchive": true,
                    "ArchiveFilePath": "",
                    "Device": "209",
                    "GraphPoints": "",
                    "AudioFilePath": "",
                    "CallStatus": 4,
                    "Name": null,
                    "ServerRole": 0,
                    "QualityMonitorScoreID": 0,
                    "QualityMonitorCallID": null,
                    "ServerName": "abc",
                    "CallNotes": null,
                    "CallFlags": null,
                    "VideoEnabled": false,
                    "Channel": -1,
                    "PacketizerIP": ""
                }
            ],
            "AudioFileURL": null,
            "FileURL": null,
            "File": null,
            "SavedSearchDetails": null,
            "NotesFileURL": null,
            "NotesFile": null,
            "CDRFileURL": null,
            "CDRFile": null,
            "QMURL": null,
            "BookmarkSource": null,
            "FilePathCSV": null,
            "WavePointsList": null,
            "BookmarksList": null,
            "OnExpandVar": null
        }
    ]
}</t>
        </is>
      </c>
      <c r="P10" s="432" t="n"/>
      <c r="Q10" s="202" t="n">
        <v>20</v>
      </c>
      <c r="R10" s="488" t="n"/>
      <c r="S10" s="453" t="n"/>
    </row>
    <row r="11" ht="210" customHeight="1" s="530">
      <c r="A11" s="312" t="n"/>
      <c r="B11" s="168" t="inlineStr">
        <is>
          <t>47-02</t>
        </is>
      </c>
      <c r="C11" s="180" t="inlineStr">
        <is>
          <t>search for recorded calls with null GlobalCallID.</t>
        </is>
      </c>
      <c r="D11" s="92" t="inlineStr">
        <is>
          <t>Get Method</t>
        </is>
      </c>
      <c r="E11" s="432" t="inlineStr">
        <is>
          <t>1. Open http://localhost/opcxrrestapi/docs/default.html
2. Go to Calls tab
3. Select Search Recorded Calls by GlobalID Tabs
4. Select the GET method from the dropdown.
5. Open PostMan app
6. In new tab select GET method from dropdown.
7. Copy the following url:
(http://localhost/opcxrrestapi/Calls/SearchByGlobalCallID)
8. Under the Header tab in key fields insert AuthToken and AuthUser as admin.
9. Enter the following parameters in the key section:
      SiteCode: (String)
     GlobalCallID: invalid/null (string)
10. click send</t>
        </is>
      </c>
      <c r="F11" s="432" t="inlineStr">
        <is>
          <t>System should show error for invalid/null GlobalCallID
{
  "ResponseCode": 400,
  "ResponseDescription": "BAD REQUEST",
  "TotalCalls": 0,
  "AdditionalInformation": "",
  "InternalErrorCode": "",
  "list": null
}</t>
        </is>
      </c>
      <c r="G11" s="488" t="n"/>
      <c r="H11" s="433" t="n"/>
      <c r="I11" s="433" t="n"/>
      <c r="J11" s="489" t="n">
        <v>7</v>
      </c>
      <c r="K11" s="489" t="n"/>
      <c r="L11" s="489">
        <f>J11-K11</f>
        <v/>
      </c>
      <c r="M11" s="488" t="n"/>
      <c r="N11" s="488" t="n"/>
      <c r="O11" s="432" t="inlineStr">
        <is>
          <t>{
    "ResponseCode": 400,
    "ResponseDescription": "BAD REQUEST",
    "TotalCalls": 0,
    "AdditionalInformation": null,
    "InternalErrorCode": "",
    "list": null
}</t>
        </is>
      </c>
      <c r="P11" s="432" t="n"/>
      <c r="Q11" s="202" t="n">
        <v>400</v>
      </c>
      <c r="R11" s="488" t="n"/>
      <c r="S11" s="453" t="n"/>
    </row>
    <row r="12" ht="210" customHeight="1" s="530">
      <c r="A12" s="312" t="n"/>
      <c r="B12" s="168" t="inlineStr">
        <is>
          <t>47-03</t>
        </is>
      </c>
      <c r="C12" s="180" t="inlineStr">
        <is>
          <t>search for recorded calls with GlobalCallID and invalid/non-existing SiteCode</t>
        </is>
      </c>
      <c r="D12" s="92" t="inlineStr">
        <is>
          <t>Get Method</t>
        </is>
      </c>
      <c r="E12" s="432" t="inlineStr">
        <is>
          <t>1. Open http://localhost/opcxrrestapi/docs/default.html
2. Go to Calls tab
3. Select Search Recorded Calls by GlobalID Tabs
4. Select the GET method from the dropdown.
5. Open PostMan app
6. In new tab select GET method from dropdown.
7. Copy the following url:
(http://localhost/opcxrrestapi/Calls/SearchByGlobalCallID)
8. Under the Header tab in key fields insert AuthToken and AuthUser as admin.
9. Enter the following parameters in the key section:
      SiteCode: invalid/non-existing (String)
     GlobalCallID: XXXX (string)
10. click send</t>
        </is>
      </c>
      <c r="F12" s="432" t="inlineStr">
        <is>
          <t>System should show error for invalid/non-existing SiteCode
{
    "ResponseCode": 500,
    "ResponseDescription": "INTERNAL SERVER ERROR",
    "TotalCalls": 0,
    "AdditionalInformation": null,
    "InternalErrorCode": "OPRCall30",
    "list": null
}</t>
        </is>
      </c>
      <c r="G12" s="488" t="n"/>
      <c r="H12" s="433" t="n"/>
      <c r="I12" s="433" t="n"/>
      <c r="J12" s="489" t="n">
        <v>7</v>
      </c>
      <c r="K12" s="489" t="n"/>
      <c r="L12" s="489">
        <f>J12-K12</f>
        <v/>
      </c>
      <c r="M12" s="488" t="n"/>
      <c r="N12" s="488" t="n"/>
      <c r="O12" s="432" t="inlineStr">
        <is>
          <t>{
    "ResponseCode": 500,
    "ResponseDescription": "INTERNAL SERVER ERROR",
    "TotalCalls": 0,
    "AdditionalInformation": null,
    "InternalErrorCode": "OPRCall30",
    "list": null
}</t>
        </is>
      </c>
      <c r="P12" s="432" t="n"/>
      <c r="Q12" s="202" t="n">
        <v>500</v>
      </c>
      <c r="R12" s="488" t="n"/>
      <c r="S12" s="453" t="n"/>
    </row>
    <row r="13" ht="210" customHeight="1" s="530">
      <c r="A13" s="312" t="n"/>
      <c r="B13" s="168" t="inlineStr">
        <is>
          <t>47-04</t>
        </is>
      </c>
      <c r="C13" s="180" t="inlineStr">
        <is>
          <t>search for recorded calls with GlobalCallID when server role is Secondary</t>
        </is>
      </c>
      <c r="D13" s="92" t="inlineStr">
        <is>
          <t>Get Method</t>
        </is>
      </c>
      <c r="E13" s="432" t="inlineStr">
        <is>
          <t>1. Open http://localhost/opcxrrestapi/docs/default.html
2. Go to Calls tab
3. Select Search Recorded Calls by GlobalID Tabs
4. Select the GET method from the dropdown.
5. Open PostMan app
6. In new tab select GET method from dropdown.
7. Copy the following url:
(http://localhost/opcxrrestapi/Calls/SearchByGlobalCallID)
8. Under the Header tab in key fields insert AuthToken and AuthUser as admin.
9. Enter the following parameters in the key section:
      SiteCode: (String)
     GlobalCallID: XXXX (string)
10. click send</t>
        </is>
      </c>
      <c r="F13" s="432" t="inlineStr">
        <is>
          <t>System should show the all the recoreded calls with detaied infomation
{
  "ResponseCode": 200,
  "ResponseDescription": "OK",
  "TotalCalls": 0,
  "AdditionalInformation": "",
  "InternalErrorCode": "",
  "list": [
    {</t>
        </is>
      </c>
      <c r="G13" s="488" t="n"/>
      <c r="H13" s="433" t="n"/>
      <c r="I13" s="433" t="n"/>
      <c r="J13" s="489" t="n">
        <v>7</v>
      </c>
      <c r="K13" s="489" t="n"/>
      <c r="L13" s="489">
        <f>J13-K13</f>
        <v/>
      </c>
      <c r="M13" s="488" t="n"/>
      <c r="N13" s="488" t="n"/>
      <c r="O13" s="432" t="inlineStr">
        <is>
          <t>{'ResponseCode': 200, 'ResponseDescription': 'OK', 'TotalCalls': 1, 'AdditionalInformation': None, 'InternalErrorCode': '', 'list': [{'Notes': None, 'CallFlag': None, 'CallDetailSearch': [{'CustomField1': '', 'CustomField2': '', 'CustomField3': '', 'CustomField4': '', 'CustomField5': '', 'CustomField6': '', 'CustomField7': '', 'CustomField8': '', 'CustomField9': '', 'CustomField10': '', 'AgentHangup': False, 'DBRecordID': '08082018153040203230577', 'PBXCallID': '577', 'GlobalCallID': '623', 'CorrelatorId': '140', 'CallDuration': '00:00:50', 'EncryptionEnabled': False, 'CallDate': '08-08-2018 15:30:40', 'CalledBy': '689', 'CalledTo': '266', 'ExternalCall': False, 'CallDirection': 1, 'Archived': False, 'DoNotArchive': False, 'ArchiveFilePath': '', 'Device': '3230', 'GraphPoints': '', 'AudioFilePath': 'Dummy path', 'CallStatus': 5, 'Name': None, 'ServerRole': 0, 'QualityMonitorScoreID': 0, 'QualityMonitorCallID': None, 'ServerName': 'QZADKQtest', 'CallNotes': None, 'CallFlags': None, 'VideoEnabled': False, 'Channel': -1, 'PacketizerIP': '182.50.17.81'}], 'AudioFileURL': None, 'FileURL': None, 'File': None, 'SavedSearchDetails': None, 'NotesFileURL': None, 'NotesFile': None, 'CDRFileURL': None, 'CDRFile': None, 'QMURL': None, 'BookmarkSource': None, 'FilePathCSV': None, 'WavePointsList': None, 'BookmarksList': None, 'OnExpandVar': None}]}</t>
        </is>
      </c>
      <c r="P13" s="432" t="n"/>
      <c r="Q13" s="202" t="n">
        <v>200</v>
      </c>
      <c r="R13" s="488" t="n"/>
      <c r="S13" s="453" t="n"/>
    </row>
    <row r="14" ht="210" customHeight="1" s="530">
      <c r="A14" s="312" t="n"/>
      <c r="B14" s="168" t="inlineStr">
        <is>
          <t>47-05</t>
        </is>
      </c>
      <c r="C14" s="180" t="inlineStr">
        <is>
          <t>search for recorded calls with GlobalCallID when server role is Branch</t>
        </is>
      </c>
      <c r="D14" s="92" t="inlineStr">
        <is>
          <t>Get Method</t>
        </is>
      </c>
      <c r="E14" s="432" t="inlineStr">
        <is>
          <t>1. Open http://localhost/opcxrrestapi/docs/default.html
2. Go to Calls tab
3. Select Search Recorded Calls by GlobalID Tabs
4. Select the GET method from the dropdown.
5. Open PostMan app
6. In new tab select GET method from dropdown.
7. Copy the following url:
(http://localhost/opcxrrestapi/Calls/SearchByGlobalCallID)
8. Under the Header tab in key fields insert AuthToken and AuthUser as admin.
9. Enter the following parameters in the key section:
      SiteCode: (String)
     GlobalCallID: XXXX (string)
10. click send</t>
        </is>
      </c>
      <c r="F14" s="432" t="inlineStr">
        <is>
          <t>System should show the all the recoreded calls with detaied infomation
{
  "ResponseCode": 200,
  "ResponseDescription": "OK",
  "TotalCalls": 0,
  "AdditionalInformation": "",
  "InternalErrorCode": "",
  "list": [
    {</t>
        </is>
      </c>
      <c r="G14" s="488" t="n"/>
      <c r="H14" s="433" t="n"/>
      <c r="I14" s="433" t="n"/>
      <c r="J14" s="489" t="n">
        <v>7</v>
      </c>
      <c r="K14" s="489" t="n"/>
      <c r="L14" s="489">
        <f>J14-K14</f>
        <v/>
      </c>
      <c r="M14" s="488" t="n"/>
      <c r="N14" s="488" t="n"/>
      <c r="O14" s="432" t="inlineStr">
        <is>
          <t>{'ResponseCode': 200, 'ResponseDescription': 'OK', 'TotalCalls': 1, 'AdditionalInformation': None, 'InternalErrorCode': '', 'list': [{'Notes': None, 'CallFlag': None, 'CallDetailSearch': [{'CustomField1': '', 'CustomField2': '', 'CustomField3': '', 'CustomField4': '', 'CustomField5': '', 'CustomField6': '', 'CustomField7': '', 'CustomField8': '', 'CustomField9': '', 'CustomField10': '', 'AgentHangup': False, 'DBRecordID': '08082018153040203129833', 'PBXCallID': '833', 'GlobalCallID': '824', 'CorrelatorId': '393', 'CallDuration': '00:00:50', 'EncryptionEnabled': False, 'CallDate': '08-08-2018 15:30:40', 'CalledBy': '192', 'CalledTo': '410', 'ExternalCall': False, 'CallDirection': 1, 'Archived': False, 'DoNotArchive': False, 'ArchiveFilePath': '', 'Device': '3129', 'GraphPoints': '', 'AudioFilePath': 'Dummy path', 'CallStatus': 5, 'Name': None, 'ServerRole': 0, 'QualityMonitorScoreID': 0, 'QualityMonitorCallID': None, 'ServerName': 'URKOFJtest', 'CallNotes': None, 'CallFlags': None, 'VideoEnabled': False, 'Channel': -1, 'PacketizerIP': '204.12.4.193'}], 'AudioFileURL': None, 'FileURL': None, 'File': None, 'SavedSearchDetails': None, 'NotesFileURL': None, 'NotesFile': None, 'CDRFileURL': None, 'CDRFile': None, 'QMURL': None, 'BookmarkSource': None, 'FilePathCSV': None, 'WavePointsList': None, 'BookmarksList': None, 'OnExpandVar': None}]}</t>
        </is>
      </c>
      <c r="P14" s="432" t="n"/>
      <c r="Q14" s="202" t="n">
        <v>200</v>
      </c>
      <c r="R14" s="488" t="n"/>
      <c r="S14" s="453" t="n"/>
    </row>
    <row r="15" ht="90" customHeight="1" s="530">
      <c r="B15" s="168" t="inlineStr">
        <is>
          <t>47-06</t>
        </is>
      </c>
      <c r="C15" s="180" t="inlineStr">
        <is>
          <t xml:space="preserve">search for recorded calls with GlobalCallID with Server Session Key </t>
        </is>
      </c>
      <c r="D15" s="92" t="n"/>
      <c r="E15" s="432" t="n"/>
      <c r="F15" s="432" t="inlineStr">
        <is>
          <t>Method should not work with server session key
{'ResponseCode': 401, 'ResponseDescription': 'UNAUTHORIZED', 'TotalCalls': 0, 'AdditionalInformation': None, 'InternalErrorCode': '', 'list': None}</t>
        </is>
      </c>
      <c r="G15" s="488" t="n"/>
      <c r="H15" s="433" t="n"/>
      <c r="I15" s="433" t="n"/>
      <c r="J15" s="489" t="n">
        <v>7</v>
      </c>
      <c r="K15" s="489" t="n"/>
      <c r="L15" s="489">
        <f>J15-K15</f>
        <v/>
      </c>
      <c r="M15" s="488" t="n"/>
      <c r="N15" s="488" t="n"/>
      <c r="O15" s="432" t="inlineStr">
        <is>
          <t>{'ResponseCode': 401, 'ResponseDescription': 'UNAUTHORIZED', 'TotalCalls': 0, 'AdditionalInformation': None, 'InternalErrorCode': '', 'list': None}</t>
        </is>
      </c>
      <c r="P15" s="432" t="n"/>
      <c r="Q15" s="488" t="inlineStr">
        <is>
          <t>401</t>
        </is>
      </c>
      <c r="R15" s="488" t="n"/>
      <c r="S15"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5">
    <cfRule type="cellIs" priority="3" operator="lessThan" dxfId="1">
      <formula>0</formula>
    </cfRule>
  </conditionalFormatting>
  <pageMargins left="0.7" right="0.7" top="0.75" bottom="0.75" header="0.3" footer="0.3"/>
</worksheet>
</file>

<file path=xl/worksheets/sheet49.xml><?xml version="1.0" encoding="utf-8"?>
<worksheet xmlns="http://schemas.openxmlformats.org/spreadsheetml/2006/main">
  <sheetPr codeName="Sheet49">
    <outlinePr summaryBelow="1" summaryRight="1"/>
    <pageSetUpPr/>
  </sheetPr>
  <dimension ref="A1:W25"/>
  <sheetViews>
    <sheetView topLeftCell="G1" zoomScale="70" zoomScaleNormal="70" workbookViewId="0">
      <selection activeCell="R10" sqref="R10:S1048576"/>
    </sheetView>
  </sheetViews>
  <sheetFormatPr baseColWidth="8" defaultColWidth="9.109375" defaultRowHeight="14.4"/>
  <cols>
    <col width="9.109375" customWidth="1" style="530" min="1" max="1"/>
    <col width="10.44140625" bestFit="1" customWidth="1" style="530" min="2" max="2"/>
    <col width="45.88671875" customWidth="1" style="530" min="3" max="3"/>
    <col width="11.88671875" bestFit="1" customWidth="1" style="530" min="4" max="4"/>
    <col width="69.88671875" customWidth="1" style="530" min="5" max="5"/>
    <col width="43.88671875" customWidth="1" style="530" min="6" max="6"/>
    <col width="27.6640625" customWidth="1" style="530" min="7" max="7"/>
    <col width="14.5546875" customWidth="1" style="530" min="8" max="8"/>
    <col width="15" customWidth="1" style="530" min="9" max="9"/>
    <col width="14.88671875" customWidth="1" style="530" min="10" max="10"/>
    <col width="18.33203125" customWidth="1" style="530" min="11" max="12"/>
    <col width="22.6640625" customWidth="1" style="530" min="13" max="13"/>
    <col width="22" customWidth="1" style="530" min="14" max="14"/>
    <col width="27.44140625" customWidth="1" style="530" min="15" max="15"/>
    <col width="32.6640625" customWidth="1" style="530" min="16" max="16"/>
    <col width="12.88671875" customWidth="1" style="530" min="17" max="17"/>
    <col width="12" customWidth="1" style="530" min="18" max="18"/>
    <col width="11.5546875" customWidth="1" style="530" min="19" max="19"/>
    <col width="9.109375" customWidth="1" style="530" min="20" max="402"/>
  </cols>
  <sheetData>
    <row r="1" ht="26.25" customHeight="1" s="530">
      <c r="A1" s="121" t="n"/>
      <c r="B1" s="531" t="inlineStr">
        <is>
          <t xml:space="preserve"> OmniPCX RECORD </t>
        </is>
      </c>
      <c r="C1" s="532" t="n"/>
      <c r="D1" s="532" t="n"/>
      <c r="E1" s="532" t="n"/>
      <c r="F1" s="532" t="n"/>
      <c r="G1" s="532" t="n"/>
      <c r="H1" s="532" t="n"/>
      <c r="I1" s="532" t="n"/>
      <c r="J1" s="532" t="n"/>
      <c r="K1" s="532" t="n"/>
      <c r="L1" s="533" t="n"/>
      <c r="M1" s="259" t="n"/>
      <c r="N1" s="259" t="n"/>
      <c r="O1" s="312" t="n"/>
    </row>
    <row r="2" ht="26.25" customHeight="1" s="530">
      <c r="A2" s="121" t="n"/>
      <c r="B2" s="534" t="n"/>
      <c r="C2" s="535" t="n"/>
      <c r="D2" s="535" t="n"/>
      <c r="E2" s="535" t="n"/>
      <c r="F2" s="535" t="n"/>
      <c r="G2" s="535" t="n"/>
      <c r="H2" s="535" t="n"/>
      <c r="I2" s="535" t="n"/>
      <c r="J2" s="535" t="n"/>
      <c r="K2" s="535" t="n"/>
      <c r="L2" s="536" t="n"/>
      <c r="M2" s="259" t="n"/>
      <c r="N2" s="259" t="n"/>
      <c r="O2" s="312" t="n"/>
    </row>
    <row r="3">
      <c r="A3" s="6" t="n"/>
      <c r="B3" s="169" t="n"/>
      <c r="C3" s="432" t="n"/>
      <c r="D3" s="169" t="n"/>
      <c r="E3" s="180" t="n"/>
      <c r="F3" s="169" t="n"/>
      <c r="G3" s="169" t="n"/>
      <c r="H3" s="169" t="n"/>
      <c r="I3" s="169" t="n"/>
      <c r="J3" s="169" t="n"/>
      <c r="K3" s="169" t="n"/>
      <c r="L3" s="169" t="n"/>
      <c r="M3" s="169" t="n"/>
      <c r="N3" s="169" t="n"/>
      <c r="O3" s="312" t="n"/>
    </row>
    <row r="4">
      <c r="A4" s="6" t="n"/>
      <c r="B4" s="290" t="n"/>
      <c r="C4" s="432" t="n"/>
      <c r="D4" s="433" t="n"/>
      <c r="E4" s="591" t="inlineStr">
        <is>
          <t>Search Recorded Calls by GlobalID</t>
        </is>
      </c>
      <c r="F4" s="532" t="n"/>
      <c r="G4" s="532" t="n"/>
      <c r="H4" s="533" t="n"/>
      <c r="I4" s="290" t="inlineStr">
        <is>
          <t>Plan ID</t>
        </is>
      </c>
      <c r="J4" s="557" t="n"/>
      <c r="K4" s="544" t="n"/>
      <c r="L4" s="545" t="n"/>
      <c r="M4" s="433" t="n"/>
      <c r="N4" s="433" t="n"/>
      <c r="O4" s="312" t="n"/>
    </row>
    <row r="5">
      <c r="A5" s="6" t="n"/>
      <c r="B5" s="290" t="inlineStr">
        <is>
          <t>Release</t>
        </is>
      </c>
      <c r="C5" s="432" t="n"/>
      <c r="D5" s="433" t="n"/>
      <c r="E5" s="555" t="n"/>
      <c r="H5" s="556" t="n"/>
      <c r="I5" s="290" t="inlineStr">
        <is>
          <t xml:space="preserve">Live Calls </t>
        </is>
      </c>
      <c r="J5" s="557" t="inlineStr">
        <is>
          <t>Search Recorded Calls by GlobalID</t>
        </is>
      </c>
      <c r="K5" s="544" t="n"/>
      <c r="L5" s="545" t="n"/>
      <c r="M5" s="433" t="n"/>
      <c r="N5" s="433" t="n"/>
      <c r="O5" s="312" t="n"/>
    </row>
    <row r="6">
      <c r="A6" s="6" t="n"/>
      <c r="B6" s="290" t="inlineStr">
        <is>
          <t>Date/Time</t>
        </is>
      </c>
      <c r="C6" s="178" t="n"/>
      <c r="D6" s="179" t="n"/>
      <c r="E6" s="555" t="n"/>
      <c r="H6" s="556" t="n"/>
      <c r="I6" s="291" t="inlineStr">
        <is>
          <t>Type</t>
        </is>
      </c>
      <c r="J6" s="557" t="inlineStr">
        <is>
          <t>Rest API Testing</t>
        </is>
      </c>
      <c r="K6" s="544" t="n"/>
      <c r="L6" s="545" t="n"/>
      <c r="M6" s="433" t="n"/>
      <c r="N6" s="433" t="n"/>
      <c r="O6" s="312" t="n"/>
    </row>
    <row r="7">
      <c r="A7" s="6" t="n"/>
      <c r="B7" s="290" t="n"/>
      <c r="C7" s="432" t="n"/>
      <c r="D7" s="433" t="n"/>
      <c r="E7" s="534" t="n"/>
      <c r="F7" s="535" t="n"/>
      <c r="G7" s="535" t="n"/>
      <c r="H7" s="536" t="n"/>
      <c r="I7" s="292" t="n"/>
      <c r="J7" s="557" t="n"/>
      <c r="K7" s="544" t="n"/>
      <c r="L7" s="545" t="n"/>
      <c r="M7" s="592" t="n"/>
      <c r="N7" s="592" t="n"/>
      <c r="O7" s="507" t="n"/>
    </row>
    <row r="8">
      <c r="A8" s="6" t="n"/>
      <c r="B8" s="678" t="inlineStr">
        <is>
          <t>Test ID</t>
        </is>
      </c>
      <c r="C8" s="678" t="inlineStr">
        <is>
          <t>Test Description</t>
        </is>
      </c>
      <c r="D8" s="595" t="inlineStr">
        <is>
          <t>Methods</t>
        </is>
      </c>
      <c r="E8" s="678" t="inlineStr">
        <is>
          <t>Steps</t>
        </is>
      </c>
      <c r="F8" s="678" t="inlineStr">
        <is>
          <t>Expected Result</t>
        </is>
      </c>
      <c r="G8" s="539" t="inlineStr">
        <is>
          <t>Automation Testing Result</t>
        </is>
      </c>
      <c r="H8" s="541" t="n"/>
      <c r="I8" s="541" t="n"/>
      <c r="J8" s="541" t="n"/>
      <c r="K8" s="541" t="n"/>
      <c r="L8" s="541" t="n"/>
      <c r="M8" s="541" t="n"/>
      <c r="N8" s="541" t="n"/>
      <c r="O8" s="541" t="n"/>
      <c r="P8" s="541" t="n"/>
      <c r="Q8" s="541" t="n"/>
      <c r="R8" s="541" t="n"/>
      <c r="S8" s="542" t="n"/>
      <c r="T8" s="529" t="n"/>
    </row>
    <row r="9" ht="4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55" customHeight="1" s="530">
      <c r="A10" s="312" t="n"/>
      <c r="B10" s="168" t="inlineStr">
        <is>
          <t>48-01</t>
        </is>
      </c>
      <c r="C10" s="180" t="inlineStr">
        <is>
          <t>search for recorded calls with GlobalCallID When server role as primary role.</t>
        </is>
      </c>
      <c r="D10" s="92" t="inlineStr">
        <is>
          <t>Get Method</t>
        </is>
      </c>
      <c r="E10"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xxxx (string)
     DBRecordID: xxxx (string)
     PBXCallID: (string)
     CorrelatorID: (string)
10. click send</t>
        </is>
      </c>
      <c r="F10" s="432" t="inlineStr">
        <is>
          <t>System should show the all the recoreded calls.
{
  "ResponseCode": 200,
  "ResponseDescription": "OK",
  "TotalCalls": 0,
  "AdditionalInformation": "",
  "InternalErrorCode": "",
  "list": [
    {</t>
        </is>
      </c>
      <c r="G10" s="488" t="n"/>
      <c r="H10" s="433" t="n"/>
      <c r="I10" s="433" t="n"/>
      <c r="J10" s="489" t="n">
        <v>9</v>
      </c>
      <c r="K10" s="489" t="n"/>
      <c r="L10" s="489">
        <f>J10-K10</f>
        <v/>
      </c>
      <c r="M10" s="488" t="n"/>
      <c r="N10" s="488" t="n"/>
      <c r="O10" s="432" t="inlineStr">
        <is>
          <t>{
    "ResponseCode": 200,
    "ResponseDescription": "OK",
    "TotalCalls": 1,
    "AdditionalInformation": null,
    "InternalErrorCode": "",
    "list": [
        {</t>
        </is>
      </c>
      <c r="P10" s="432" t="n"/>
      <c r="Q10" s="202" t="n">
        <v>200</v>
      </c>
      <c r="R10" s="488" t="n"/>
      <c r="S10" s="453" t="n"/>
    </row>
    <row r="11" ht="267.75" customHeight="1" s="530">
      <c r="A11" s="312" t="n"/>
      <c r="B11" s="168" t="inlineStr">
        <is>
          <t>48-02</t>
        </is>
      </c>
      <c r="C11" s="180" t="inlineStr">
        <is>
          <t>search for recorded calls with GlobalCallID When server role as Secondary role.</t>
        </is>
      </c>
      <c r="D11" s="92" t="inlineStr">
        <is>
          <t>Get Method</t>
        </is>
      </c>
      <c r="E11"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xxxx (string)
     DBRecordID: (string)
     PBXCallID: xxxx  (string)
     CorrelatorID: (string)
10. click send</t>
        </is>
      </c>
      <c r="F11" s="432" t="inlineStr">
        <is>
          <t>System should show the all the recoreded calls.
{
  "ResponseCode": 200,
  "ResponseDescription": "OK",
  "TotalCalls": 0,
  "AdditionalInformation": "",
  "InternalErrorCode": "",
  "list": [
    {</t>
        </is>
      </c>
      <c r="G11" s="488" t="n"/>
      <c r="H11" s="433" t="n"/>
      <c r="I11" s="433" t="n"/>
      <c r="J11" s="489" t="n">
        <v>7</v>
      </c>
      <c r="K11" s="489" t="n"/>
      <c r="L11" s="489">
        <f>J11-K11</f>
        <v/>
      </c>
      <c r="M11" s="488" t="n"/>
      <c r="N11" s="488" t="n"/>
      <c r="O11" s="432" t="inlineStr">
        <is>
          <t>{
    "ResponseCode": 200,
    "ResponseDescription": "OK",
    "TotalCalls": 2,
    "AdditionalInformation": null,
    "InternalErrorCode": "",
    "list": [
        {
            "Notes": null,
            "CallFlag": null,
            "CallDetailSearch": [
                {
                    "CustomField1": "",
                    "CustomField2": "",
                    "CustomField3": "",
                    "CustomField4": "",</t>
        </is>
      </c>
      <c r="P11" s="432" t="n"/>
      <c r="Q11" s="202" t="n">
        <v>200</v>
      </c>
      <c r="R11" s="488" t="n"/>
      <c r="S11" s="473" t="n"/>
    </row>
    <row r="12" ht="255" customHeight="1" s="530">
      <c r="A12" s="312" t="n"/>
      <c r="B12" s="168" t="inlineStr">
        <is>
          <t>48-03</t>
        </is>
      </c>
      <c r="C12" s="180" t="inlineStr">
        <is>
          <t>search for recorded calls with GlobalCallID When server role as Branch role.</t>
        </is>
      </c>
      <c r="D12" s="92" t="inlineStr">
        <is>
          <t>Get Method</t>
        </is>
      </c>
      <c r="E12"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xxxx (string)
     DBRecordID: (string)
     PBXCallID: (string)
     CorrelatorID: xxxx (string)
10. click send</t>
        </is>
      </c>
      <c r="F12" s="432" t="inlineStr">
        <is>
          <t>System should show the all the recoreded calls.
{
  "ResponseCode": 200,
  "ResponseDescription": "OK",
  "TotalCalls": 0,
  "AdditionalInformation": "",
  "InternalErrorCode": "",
  "list": [
    {</t>
        </is>
      </c>
      <c r="G12" s="488" t="n"/>
      <c r="H12" s="433" t="n"/>
      <c r="I12" s="433" t="n"/>
      <c r="J12" s="489" t="n">
        <v>7</v>
      </c>
      <c r="K12" s="489" t="n"/>
      <c r="L12" s="489">
        <f>J12-K12</f>
        <v/>
      </c>
      <c r="M12" s="488" t="n"/>
      <c r="N12" s="488" t="n"/>
      <c r="O12" s="432" t="inlineStr">
        <is>
          <t>{
    "ResponseCode": 200,
    "ResponseDescription": "OK",
    "TotalCalls": 2,
    "AdditionalInformation": null,
    "InternalErrorCode": "",
    "list": [
        {</t>
        </is>
      </c>
      <c r="P12" s="432" t="n"/>
      <c r="Q12" s="202" t="n">
        <v>200</v>
      </c>
      <c r="R12" s="488" t="n"/>
      <c r="S12" s="453" t="n"/>
    </row>
    <row r="13" ht="270" customHeight="1" s="530">
      <c r="A13" s="312" t="n"/>
      <c r="B13" s="168" t="inlineStr">
        <is>
          <t>48-04</t>
        </is>
      </c>
      <c r="C13" s="180" t="inlineStr">
        <is>
          <t>search for recorded calls with DBRecordID When server role as primary role.</t>
        </is>
      </c>
      <c r="D13" s="92" t="inlineStr">
        <is>
          <t>Get Method</t>
        </is>
      </c>
      <c r="E13"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XXXX(string)
     PBXCallID: XXXX (string)
     CorrelatorID:  (string)
10. click send</t>
        </is>
      </c>
      <c r="F13" s="432" t="inlineStr">
        <is>
          <t>System should show the all the recoreded calls.
{
  "ResponseCode": 200,
  "ResponseDescription": "OK",
  "TotalCalls": 0,
  "AdditionalInformation": "",
  "InternalErrorCode": "",
  "list": [
    {</t>
        </is>
      </c>
      <c r="G13" s="488" t="n"/>
      <c r="H13" s="433" t="n"/>
      <c r="I13" s="433" t="n"/>
      <c r="J13" s="489" t="n">
        <v>7</v>
      </c>
      <c r="K13" s="489" t="n"/>
      <c r="L13" s="489">
        <f>J13-K13</f>
        <v/>
      </c>
      <c r="M13" s="488" t="n"/>
      <c r="N13" s="488" t="n"/>
      <c r="O13" s="432" t="inlineStr">
        <is>
          <t>{
    "ResponseCode": 200,
    "ResponseDescription": "OK",
    "TotalCalls": 1,
    "AdditionalInformation": null,
    "InternalErrorCode": "",
    "list": [
        {
            "Notes": null,
            "CallFlag": null,
            "CallDetailSearch": [
                {</t>
        </is>
      </c>
      <c r="P13" s="432" t="n"/>
      <c r="Q13" s="202" t="n">
        <v>200</v>
      </c>
      <c r="R13" s="488" t="n"/>
      <c r="S13" s="453" t="n"/>
    </row>
    <row r="14" ht="360" customHeight="1" s="530">
      <c r="A14" s="312" t="n"/>
      <c r="B14" s="168" t="inlineStr">
        <is>
          <t>48-05</t>
        </is>
      </c>
      <c r="C14" s="180" t="inlineStr">
        <is>
          <t>search for recorded calls with DBRecordID When server role as Secondary role.</t>
        </is>
      </c>
      <c r="D14" s="92" t="inlineStr">
        <is>
          <t>Get Method</t>
        </is>
      </c>
      <c r="E14"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XXXX(string)
     PBXCallID: (string)
     CorrelatorID: XXXX  (string)
10. click send</t>
        </is>
      </c>
      <c r="F14" s="432" t="inlineStr">
        <is>
          <t>System should show the all the recoreded calls.
{
  "ResponseCode": 200,
  "ResponseDescription": "OK",
  "TotalCalls": 0,
  "AdditionalInformation": "",
  "InternalErrorCode": "",
  "list": [
    {</t>
        </is>
      </c>
      <c r="G14" s="488" t="n"/>
      <c r="H14" s="433" t="n"/>
      <c r="I14" s="433" t="n"/>
      <c r="J14" s="489" t="n">
        <v>7</v>
      </c>
      <c r="K14" s="489" t="n"/>
      <c r="L14" s="489">
        <f>J14-K14</f>
        <v/>
      </c>
      <c r="M14" s="488" t="n"/>
      <c r="N14" s="488" t="n"/>
      <c r="O14" s="432" t="inlineStr">
        <is>
          <t>{
    "ResponseCode": 200,
    "ResponseDescription": "OK",
    "TotalCalls": 1,
    "AdditionalInformation": null,
    "InternalErrorCode": "",
    "list": [
        {
            "Notes": null,
            "CallFlag": null,
            "CallDetailSearch": [
                {
                    "CustomField1": "",
                    "CustomField2": "",
                    "CustomField3": "",</t>
        </is>
      </c>
      <c r="P14" s="432" t="n"/>
      <c r="Q14" s="202" t="n">
        <v>200</v>
      </c>
      <c r="R14" s="488" t="n"/>
      <c r="S14" s="453" t="n"/>
    </row>
    <row r="15" ht="360" customHeight="1" s="530">
      <c r="A15" s="312" t="n"/>
      <c r="B15" s="168" t="inlineStr">
        <is>
          <t>48-06</t>
        </is>
      </c>
      <c r="C15" s="180" t="inlineStr">
        <is>
          <t>search for recorded calls with DBRecordID When server role as Branch role.</t>
        </is>
      </c>
      <c r="D15" s="92" t="inlineStr">
        <is>
          <t>Get Method</t>
        </is>
      </c>
      <c r="E15"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XXXX(string)
     PBXCallID: (string)
     CorrelatorID: XXXX  (string)
10. click send</t>
        </is>
      </c>
      <c r="F15" s="432" t="inlineStr">
        <is>
          <t>System should show the all the recoreded calls .
{
  "ResponseCode": 200,
  "ResponseDescription": "OK",
  "TotalCalls": 0,
  "AdditionalInformation": "",
  "InternalErrorCode": "",
  "list": [
    {</t>
        </is>
      </c>
      <c r="G15" s="488" t="n"/>
      <c r="H15" s="433" t="n"/>
      <c r="I15" s="433" t="n"/>
      <c r="J15" s="489" t="n">
        <v>7</v>
      </c>
      <c r="K15" s="489" t="n"/>
      <c r="L15" s="489">
        <f>J15-K15</f>
        <v/>
      </c>
      <c r="M15" s="488" t="n"/>
      <c r="N15" s="488" t="n"/>
      <c r="O15" s="432" t="inlineStr">
        <is>
          <t>{
    "ResponseCode": 200,
    "ResponseDescription": "OK",
    "TotalCalls": 1,
    "AdditionalInformation": null,
    "InternalErrorCode": "",
    "list": [
        {
            "Notes": null,
            "CallFlag": null,
            "CallDetailSearch": [
                {
                    "CustomField1": "",
                    "CustomField2": "",
                    "CustomField3": "",</t>
        </is>
      </c>
      <c r="P15" s="432" t="n"/>
      <c r="Q15" s="202" t="n">
        <v>200</v>
      </c>
      <c r="R15" s="488" t="n"/>
      <c r="S15" s="453" t="n"/>
    </row>
    <row r="16" ht="360" customHeight="1" s="530">
      <c r="A16" s="312" t="n"/>
      <c r="B16" s="168" t="inlineStr">
        <is>
          <t>48-07</t>
        </is>
      </c>
      <c r="C16" s="180" t="inlineStr">
        <is>
          <t>search for recorded calls with PBXCallID When server role as primary role.</t>
        </is>
      </c>
      <c r="D16" s="92" t="inlineStr">
        <is>
          <t>Get Method</t>
        </is>
      </c>
      <c r="E16"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16" s="432" t="inlineStr">
        <is>
          <t>System should show the all the recoreded calls.
{
  "ResponseCode": 200,
  "ResponseDescription": "OK",
  "TotalCalls": 0,
  "AdditionalInformation": "",
  "InternalErrorCode": "",
  "list": [
    {</t>
        </is>
      </c>
      <c r="G16" s="488" t="n"/>
      <c r="H16" s="433" t="n"/>
      <c r="I16" s="433" t="n"/>
      <c r="J16" s="489" t="n">
        <v>7</v>
      </c>
      <c r="K16" s="489" t="n"/>
      <c r="L16" s="489">
        <f>J16-K16</f>
        <v/>
      </c>
      <c r="M16" s="488" t="n"/>
      <c r="N16" s="488" t="n"/>
      <c r="O16" s="432" t="inlineStr">
        <is>
          <t>{
    "ResponseCode": 200,
    "ResponseDescription": "OK",
    "TotalCalls": 2,
    "AdditionalInformation": null,
    "InternalErrorCode": "",
    "list": [
        {
            "Notes": null,
            "CallFlag": null,
            "CallDetailSearch": [
                {
                    "CustomField1": "",
                    "CustomField2": "",
                    "CustomField3": "",</t>
        </is>
      </c>
      <c r="P16" s="432" t="n"/>
      <c r="Q16" s="202" t="n">
        <v>200</v>
      </c>
      <c r="R16" s="488" t="n"/>
      <c r="S16" s="453" t="n"/>
    </row>
    <row r="17" ht="360" customHeight="1" s="530">
      <c r="A17" s="312" t="n"/>
      <c r="B17" s="168" t="inlineStr">
        <is>
          <t>48-08</t>
        </is>
      </c>
      <c r="C17" s="180" t="inlineStr">
        <is>
          <t>search for recorded calls with PBXCallID When server role as Secondary role.</t>
        </is>
      </c>
      <c r="D17" s="92" t="inlineStr">
        <is>
          <t>Get Method</t>
        </is>
      </c>
      <c r="E17"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17" s="432" t="inlineStr">
        <is>
          <t>System should show the all the recoreded calls.
{
  "ResponseCode": 200,
  "ResponseDescription": "OK",
  "TotalCalls": 0,
  "AdditionalInformation": "",
  "InternalErrorCode": "",
  "list": [
    {</t>
        </is>
      </c>
      <c r="G17" s="488" t="n"/>
      <c r="H17" s="433" t="n"/>
      <c r="I17" s="433" t="n"/>
      <c r="J17" s="489" t="n">
        <v>7</v>
      </c>
      <c r="K17" s="489" t="n"/>
      <c r="L17" s="489">
        <f>J17-K17</f>
        <v/>
      </c>
      <c r="M17" s="488" t="n"/>
      <c r="N17" s="488" t="n"/>
      <c r="O17" s="432" t="inlineStr">
        <is>
          <t>{
    "ResponseCode": 200,
    "ResponseDescription": "OK",
    "TotalCalls": 2,
    "AdditionalInformation": null,
    "InternalErrorCode": "",
    "list": [
        {
            "Notes": null,
            "CallFlag": null,
            "CallDetailSearch": [
                {
                    "CustomField1": "",
                    "CustomField2": "",
                    "CustomField3": "",</t>
        </is>
      </c>
      <c r="P17" s="432" t="n"/>
      <c r="Q17" s="202" t="n">
        <v>200</v>
      </c>
      <c r="R17" s="488" t="n"/>
      <c r="S17" s="453" t="n"/>
    </row>
    <row r="18" ht="360" customHeight="1" s="530">
      <c r="A18" s="312" t="n"/>
      <c r="B18" s="168" t="inlineStr">
        <is>
          <t>48-09</t>
        </is>
      </c>
      <c r="C18" s="180" t="inlineStr">
        <is>
          <t>search for recorded calls with PBXCallID When server role as Branch role.</t>
        </is>
      </c>
      <c r="D18" s="92" t="inlineStr">
        <is>
          <t>Get Method</t>
        </is>
      </c>
      <c r="E18"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18" s="432" t="inlineStr">
        <is>
          <t>System should show the all the recoreded calls .
{
  "ResponseCode": 200,
  "ResponseDescription": "OK",
  "TotalCalls": 0,
  "AdditionalInformation": "",
  "InternalErrorCode": "",
  "list": [
    {</t>
        </is>
      </c>
      <c r="G18" s="488" t="n"/>
      <c r="H18" s="433" t="n"/>
      <c r="I18" s="433" t="n"/>
      <c r="J18" s="489" t="n">
        <v>7</v>
      </c>
      <c r="K18" s="489" t="n"/>
      <c r="L18" s="489">
        <f>J18-K18</f>
        <v/>
      </c>
      <c r="M18" s="488" t="n"/>
      <c r="N18" s="488" t="n"/>
      <c r="O18" s="432" t="inlineStr">
        <is>
          <t>{
    "ResponseCode": 200,
    "ResponseDescription": "OK",
    "TotalCalls": 2,
    "AdditionalInformation": null,
    "InternalErrorCode": "",
    "list": [
        {
            "Notes": null,
            "CallFlag": null,
            "CallDetailSearch": [
                {
                    "CustomField1": "",
                    "CustomField2": "",
                    "CustomField3": "",</t>
        </is>
      </c>
      <c r="P18" s="432" t="n"/>
      <c r="Q18" s="202" t="n">
        <v>200</v>
      </c>
      <c r="R18" s="488" t="n"/>
      <c r="S18" s="453" t="n"/>
    </row>
    <row r="19" ht="360" customHeight="1" s="530">
      <c r="A19" s="312" t="n"/>
      <c r="B19" s="168" t="inlineStr">
        <is>
          <t>48-10</t>
        </is>
      </c>
      <c r="C19" s="180" t="inlineStr">
        <is>
          <t>search for recorded calls with CorrelatorID When server role as primary role.</t>
        </is>
      </c>
      <c r="D19" s="92" t="inlineStr">
        <is>
          <t>Get Method</t>
        </is>
      </c>
      <c r="E19"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19" s="432" t="inlineStr">
        <is>
          <t>System should show the all the recoreded calls.
{
  "ResponseCode": 200,
  "ResponseDescription": "OK",
  "TotalCalls": 0,
  "AdditionalInformation": "",
  "InternalErrorCode": "",
  "list": [
    {</t>
        </is>
      </c>
      <c r="G19" s="488" t="n"/>
      <c r="H19" s="433" t="n"/>
      <c r="I19" s="433" t="n"/>
      <c r="J19" s="489" t="n">
        <v>8.5</v>
      </c>
      <c r="K19" s="489" t="n"/>
      <c r="L19" s="489">
        <f>J19-K19</f>
        <v/>
      </c>
      <c r="M19" s="488" t="n"/>
      <c r="N19" s="488" t="n"/>
      <c r="O19" s="432" t="inlineStr">
        <is>
          <t>{
    "ResponseCode": 200,
    "ResponseDescription": "OK",
    "TotalCalls": 2,
    "AdditionalInformation": null,
    "InternalErrorCode": "",
    "list": [
        {
            "Notes": null,
            "CallFlag": null,
            "CallDetailSearch": [
                {
                    "CustomField1": "",
                    "CustomField2": "",
                    "CustomField3": "",</t>
        </is>
      </c>
      <c r="P19" s="432" t="n"/>
      <c r="Q19" s="202" t="n">
        <v>200</v>
      </c>
      <c r="R19" s="488" t="n"/>
      <c r="S19" s="453" t="n"/>
    </row>
    <row r="20" ht="360" customHeight="1" s="530">
      <c r="A20" s="312" t="n"/>
      <c r="B20" s="168" t="inlineStr">
        <is>
          <t>48-11</t>
        </is>
      </c>
      <c r="C20" s="180" t="inlineStr">
        <is>
          <t>search for recorded calls with CorrelatorID When server role as secondary role.</t>
        </is>
      </c>
      <c r="D20" s="92" t="inlineStr">
        <is>
          <t>Get Method</t>
        </is>
      </c>
      <c r="E20"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20" s="432" t="inlineStr">
        <is>
          <t>System should show the all the recoreded calls.
{
  "ResponseCode": 200,
  "ResponseDescription": "OK",
  "TotalCalls": 0,
  "AdditionalInformation": "",
  "InternalErrorCode": "",
  "list": [
    {</t>
        </is>
      </c>
      <c r="G20" s="488" t="n"/>
      <c r="H20" s="433" t="n"/>
      <c r="I20" s="433" t="n"/>
      <c r="J20" s="489" t="n">
        <v>7</v>
      </c>
      <c r="K20" s="489" t="n"/>
      <c r="L20" s="489">
        <f>J20-K20</f>
        <v/>
      </c>
      <c r="M20" s="488" t="n"/>
      <c r="N20" s="488" t="n"/>
      <c r="O20" s="432" t="inlineStr">
        <is>
          <t>{
    "ResponseCode": 200,
    "ResponseDescription": "OK",
    "TotalCalls": 2,
    "AdditionalInformation": null,
    "InternalErrorCode": "",
    "list": [
        {
            "Notes": null,
            "CallFlag": null,
            "CallDetailSearch": [
                {
                    "CustomField1": "",
                    "CustomField2": "",
                    "CustomField3": "",</t>
        </is>
      </c>
      <c r="P20" s="432" t="n"/>
      <c r="Q20" s="202" t="n">
        <v>200</v>
      </c>
      <c r="R20" s="488" t="n"/>
      <c r="S20" s="453" t="n"/>
    </row>
    <row r="21" ht="360" customHeight="1" s="530">
      <c r="A21" s="312" t="n"/>
      <c r="B21" s="168" t="inlineStr">
        <is>
          <t>48-12</t>
        </is>
      </c>
      <c r="C21" s="180" t="inlineStr">
        <is>
          <t>search for recorded calls with CorrelatorID When server role as branch role.</t>
        </is>
      </c>
      <c r="D21" s="92" t="inlineStr">
        <is>
          <t>Get Method</t>
        </is>
      </c>
      <c r="E21"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21" s="432" t="inlineStr">
        <is>
          <t>System should show the all the recoreded calls.
{
  "ResponseCode": 200,
  "ResponseDescription": "OK",
  "TotalCalls": 0,
  "AdditionalInformation": "",
  "InternalErrorCode": "",
  "list": [
    {</t>
        </is>
      </c>
      <c r="G21" s="488" t="n"/>
      <c r="H21" s="433" t="n"/>
      <c r="I21" s="433" t="n"/>
      <c r="J21" s="489" t="n">
        <v>7</v>
      </c>
      <c r="K21" s="489" t="n"/>
      <c r="L21" s="489">
        <f>J21-K21</f>
        <v/>
      </c>
      <c r="M21" s="488" t="n"/>
      <c r="N21" s="488" t="n"/>
      <c r="O21" s="432" t="inlineStr">
        <is>
          <t>{
    "ResponseCode": 200,
    "ResponseDescription": "OK",
    "TotalCalls": 2,
    "AdditionalInformation": null,
    "InternalErrorCode": "",
    "list": [
        {
            "Notes": null,
            "CallFlag": null,
            "CallDetailSearch": [
                {
                    "CustomField1": "",
                    "CustomField2": "",
                    "CustomField3": "",</t>
        </is>
      </c>
      <c r="P21" s="432" t="n"/>
      <c r="Q21" s="202" t="n">
        <v>200</v>
      </c>
      <c r="R21" s="488" t="n"/>
      <c r="S21" s="453" t="n"/>
    </row>
    <row r="22" ht="255" customHeight="1" s="530">
      <c r="A22" s="312" t="n"/>
      <c r="B22" s="168" t="inlineStr">
        <is>
          <t>48-13</t>
        </is>
      </c>
      <c r="C22" s="180" t="inlineStr">
        <is>
          <t>search for recorded calls withall invalid parameters or non existing.</t>
        </is>
      </c>
      <c r="D22" s="92" t="inlineStr">
        <is>
          <t>Get Method</t>
        </is>
      </c>
      <c r="E22"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XXXX(string)
     DBRecordID: XXXX(string)
     PBXCallID:XXXX  (string)
     CorrelatorID: XXXX  (string)
10. click send</t>
        </is>
      </c>
      <c r="F22" s="432" t="inlineStr">
        <is>
          <t>System should not show  recoreded calls, error code should show.
{
  "ResponseCode": 400,
  "ResponseDescription": "BAD REQUEST",
  "TotalCalls": 0,
  "AdditionalInformation": "",
  "InternalErrorCode": "",
  "list": null
}</t>
        </is>
      </c>
      <c r="G22" s="488" t="n"/>
      <c r="H22" s="433" t="n"/>
      <c r="I22" s="433" t="n"/>
      <c r="J22" s="489" t="n">
        <v>7.5</v>
      </c>
      <c r="K22" s="489" t="n"/>
      <c r="L22" s="489">
        <f>J22-K22</f>
        <v/>
      </c>
      <c r="M22" s="488" t="n"/>
      <c r="N22" s="488" t="n"/>
      <c r="O22" s="432" t="inlineStr">
        <is>
          <t>{
  "ResponseCode": 400,
  "ResponseDescription": "BAD REQUEST",
  "TotalCalls": 0,
  "AdditionalInformation": "",
  "InternalErrorCode": "",
  "list": null
}</t>
        </is>
      </c>
      <c r="P22" s="432" t="n"/>
      <c r="Q22" s="202" t="n">
        <v>400</v>
      </c>
      <c r="R22" s="488" t="n"/>
      <c r="S22" s="453" t="n"/>
    </row>
    <row r="23" ht="255" customHeight="1" s="530">
      <c r="A23" s="312" t="n"/>
      <c r="B23" s="168" t="inlineStr">
        <is>
          <t>48-14</t>
        </is>
      </c>
      <c r="C23" s="180" t="inlineStr">
        <is>
          <t>search for recorded calls withall Null/empty parameters when server role as primary role</t>
        </is>
      </c>
      <c r="D23" s="92" t="inlineStr">
        <is>
          <t>Get Method</t>
        </is>
      </c>
      <c r="E23"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XXXX(string)
     DBRecordID: XXXX(string)
     PBXCallID:XXXX  (string)
     CorrelatorID: XXXX  (string)
10. click send</t>
        </is>
      </c>
      <c r="F23" s="432" t="inlineStr">
        <is>
          <t>System should not show  recoreded calls, error code should show.
{
  "ResponseCode": 400,
  "ResponseDescription": "BAD REQUEST",
  "TotalCalls": 0,
  "AdditionalInformation": "",
  "InternalErrorCode": "",
  "list": null
}</t>
        </is>
      </c>
      <c r="G23" s="488" t="n"/>
      <c r="H23" s="433" t="n"/>
      <c r="I23" s="433" t="n"/>
      <c r="J23" s="489" t="n">
        <v>7.5</v>
      </c>
      <c r="K23" s="489" t="n"/>
      <c r="L23" s="489">
        <f>J23-K23</f>
        <v/>
      </c>
      <c r="M23" s="488" t="n"/>
      <c r="N23" s="488" t="n"/>
      <c r="O23" s="432" t="inlineStr">
        <is>
          <t>{
  "ResponseCode": 400,
  "ResponseDescription": "BAD REQUEST",
  "TotalCalls": 0,
  "AdditionalInformation": "",
  "InternalErrorCode": "",
  "list": null
}</t>
        </is>
      </c>
      <c r="P23" s="432" t="n"/>
      <c r="Q23" s="202" t="n">
        <v>400</v>
      </c>
      <c r="R23" s="488" t="n"/>
      <c r="S23" s="453" t="n"/>
    </row>
    <row r="24" ht="270" customHeight="1" s="530">
      <c r="A24" s="312" t="n"/>
      <c r="B24" s="168" t="inlineStr">
        <is>
          <t>48-15</t>
        </is>
      </c>
      <c r="C24" s="180" t="inlineStr">
        <is>
          <t>search for recorded calls with non-existing/invalid SiteCode.</t>
        </is>
      </c>
      <c r="D24" s="104" t="inlineStr">
        <is>
          <t>Get Method</t>
        </is>
      </c>
      <c r="E24"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non-existing/invalid (String)
     GlobalCallID: xxxx (string)
     DBRecordID: (string)
     PBXCallID: (string)
     CorrelatorID: (string)
     CallType: xxxx(integer)
10. click send</t>
        </is>
      </c>
      <c r="F24" s="432" t="inlineStr">
        <is>
          <t>Syste should error for invalid/non-existing siteCode
{
    "ResponseCode": 500,
    "ResponseDescription": "INTERNAL SERVER ERROR",
    "TotalCalls": 0,
    "AdditionalInformation": null,
    "InternalErrorCode": "OPRCall30",
    "list": null
}</t>
        </is>
      </c>
      <c r="G24" s="488" t="n"/>
      <c r="H24" s="433" t="n"/>
      <c r="I24" s="433" t="n"/>
      <c r="J24" s="489" t="n">
        <v>7</v>
      </c>
      <c r="K24" s="489" t="n"/>
      <c r="L24" s="489">
        <f>J24-K24</f>
        <v/>
      </c>
      <c r="M24" s="488" t="n"/>
      <c r="N24" s="488" t="n"/>
      <c r="O24" s="432" t="inlineStr">
        <is>
          <t>{
    "ResponseCode": 500,
    "ResponseDescription": "INTERNAL SERVER ERROR",
    "TotalCalls": 0,
    "AdditionalInformation": null,
    "InternalErrorCode": "OPRCall30",
    "list": null
}</t>
        </is>
      </c>
      <c r="P24" s="432" t="n"/>
      <c r="Q24" s="202" t="n">
        <v>500</v>
      </c>
      <c r="R24" s="488" t="n"/>
      <c r="S24" s="453" t="n"/>
    </row>
    <row r="25" ht="90" customHeight="1" s="530">
      <c r="B25" s="168" t="inlineStr">
        <is>
          <t>48-16</t>
        </is>
      </c>
      <c r="C25" s="180" t="inlineStr">
        <is>
          <t>search for recorded calls with Server Session Key</t>
        </is>
      </c>
      <c r="D25" s="104" t="inlineStr">
        <is>
          <t>Get Method</t>
        </is>
      </c>
      <c r="E25" s="182" t="n"/>
      <c r="F25" s="432" t="inlineStr">
        <is>
          <t>Method should not work with server session key.
{'ResponseCode': 401, 'ResponseDescription': 'UNAUTHORIZED', 'TotalCalls': 0, 'AdditionalInformation': None, 'InternalErrorCode': '', 'list': None}</t>
        </is>
      </c>
      <c r="G25" s="488" t="n"/>
      <c r="H25" s="433" t="n"/>
      <c r="I25" s="433" t="n"/>
      <c r="J25" s="489" t="n">
        <v>7</v>
      </c>
      <c r="K25" s="489" t="n"/>
      <c r="L25" s="489">
        <f>J25-K25</f>
        <v/>
      </c>
      <c r="M25" s="488" t="n"/>
      <c r="N25" s="488" t="n"/>
      <c r="O25" s="432" t="inlineStr">
        <is>
          <t>{'ResponseCode': 401, 'ResponseDescription': 'UNAUTHORIZED', 'TotalCalls': 0, 'AdditionalInformation': None, 'InternalErrorCode': '', 'list': None}</t>
        </is>
      </c>
      <c r="P25" s="432" t="n"/>
      <c r="Q25" s="488" t="inlineStr">
        <is>
          <t>401</t>
        </is>
      </c>
      <c r="R25" s="488" t="n"/>
      <c r="S25" s="453"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25">
    <cfRule type="cellIs" priority="4" operator="lessThan" dxfId="1">
      <formula>0</formula>
    </cfRule>
  </conditionalFormatting>
  <pageMargins left="0.7" right="0.7" top="0.75" bottom="0.75" header="0.3" footer="0.3"/>
</worksheet>
</file>

<file path=xl/worksheets/sheet5.xml><?xml version="1.0" encoding="utf-8"?>
<worksheet xmlns="http://schemas.openxmlformats.org/spreadsheetml/2006/main">
  <sheetPr codeName="Sheet4">
    <outlinePr summaryBelow="1" summaryRight="1"/>
    <pageSetUpPr/>
  </sheetPr>
  <dimension ref="B1:W67"/>
  <sheetViews>
    <sheetView topLeftCell="G1" zoomScale="85" zoomScaleNormal="85" workbookViewId="0">
      <selection activeCell="R10" sqref="R10:S1048576"/>
    </sheetView>
  </sheetViews>
  <sheetFormatPr baseColWidth="8" defaultColWidth="9.109375" defaultRowHeight="14.4"/>
  <cols>
    <col width="9.109375" customWidth="1" style="530" min="1" max="1"/>
    <col width="10.44140625" bestFit="1" customWidth="1" style="530" min="2" max="2"/>
    <col width="20.6640625" bestFit="1" customWidth="1" style="530" min="3" max="3"/>
    <col width="10.6640625" bestFit="1" customWidth="1" style="530" min="4" max="4"/>
    <col width="45" bestFit="1" customWidth="1" style="530" min="5" max="5"/>
    <col width="30.109375" customWidth="1" style="530" min="6" max="6"/>
    <col width="40.33203125" customWidth="1" style="530" min="7" max="7"/>
    <col width="12.88671875" customWidth="1" style="530" min="8" max="8"/>
    <col width="13" customWidth="1" style="530" min="9" max="9"/>
    <col width="19.44140625" bestFit="1" customWidth="1" style="530" min="10" max="10"/>
    <col width="19.109375" customWidth="1" style="530" min="11" max="11"/>
    <col width="19.5546875" bestFit="1" customWidth="1" style="530" min="12" max="12"/>
    <col width="14.44140625" customWidth="1" style="530" min="13" max="14"/>
    <col width="25.33203125" customWidth="1" style="530" min="15" max="15"/>
    <col width="19.6640625" customWidth="1" style="530" min="16" max="16"/>
    <col width="9.109375" customWidth="1" style="530" min="17" max="550"/>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B4" s="18" t="inlineStr">
        <is>
          <t>Release</t>
        </is>
      </c>
      <c r="C4" s="306" t="n"/>
      <c r="D4" s="560" t="inlineStr">
        <is>
          <t>Device Management</t>
        </is>
      </c>
      <c r="E4" s="547" t="n"/>
      <c r="F4" s="547" t="n"/>
      <c r="G4" s="547" t="n"/>
      <c r="H4" s="547" t="n"/>
      <c r="I4" s="547" t="n"/>
      <c r="J4" s="548" t="n"/>
      <c r="K4" s="21" t="inlineStr">
        <is>
          <t>Plan ID</t>
        </is>
      </c>
      <c r="L4" s="9" t="n"/>
      <c r="M4" s="501" t="n"/>
    </row>
    <row r="5">
      <c r="B5" s="18" t="inlineStr">
        <is>
          <t>Date/Time</t>
        </is>
      </c>
      <c r="C5" s="307" t="n"/>
      <c r="D5" s="549" t="n"/>
      <c r="J5" s="550" t="n"/>
      <c r="K5" s="21" t="inlineStr">
        <is>
          <t xml:space="preserve">Module </t>
        </is>
      </c>
      <c r="L5" s="12" t="inlineStr">
        <is>
          <t>Device Configuration</t>
        </is>
      </c>
      <c r="M5" s="501" t="n"/>
    </row>
    <row r="6">
      <c r="B6" s="310" t="n"/>
      <c r="C6" s="568" t="n"/>
      <c r="D6" s="549" t="n"/>
      <c r="J6" s="550" t="n"/>
      <c r="K6" s="298" t="inlineStr">
        <is>
          <t>Type</t>
        </is>
      </c>
      <c r="L6" s="12" t="inlineStr">
        <is>
          <t>Rest API Testing</t>
        </is>
      </c>
      <c r="M6" s="501" t="n"/>
    </row>
    <row r="7">
      <c r="B7" s="18" t="n"/>
      <c r="C7" s="302" t="n"/>
      <c r="D7" s="551" t="n"/>
      <c r="E7" s="552" t="n"/>
      <c r="F7" s="552" t="n"/>
      <c r="G7" s="552" t="n"/>
      <c r="H7" s="552" t="n"/>
      <c r="I7" s="552" t="n"/>
      <c r="J7" s="553" t="n"/>
      <c r="K7" s="299" t="n"/>
      <c r="L7" s="26" t="n"/>
      <c r="M7" s="501" t="n"/>
    </row>
    <row r="8" ht="15" customHeight="1" s="530">
      <c r="B8" s="561" t="inlineStr">
        <is>
          <t>Test ID</t>
        </is>
      </c>
      <c r="C8" s="562" t="inlineStr">
        <is>
          <t>Test Description</t>
        </is>
      </c>
      <c r="D8" s="563" t="inlineStr">
        <is>
          <t>Methods</t>
        </is>
      </c>
      <c r="E8" s="564" t="inlineStr">
        <is>
          <t>Test Steps</t>
        </is>
      </c>
      <c r="F8" s="564" t="inlineStr">
        <is>
          <t>Expected Result</t>
        </is>
      </c>
      <c r="G8" s="565" t="inlineStr">
        <is>
          <t>Automation Testing Result</t>
        </is>
      </c>
      <c r="H8" s="535" t="n"/>
      <c r="I8" s="535" t="n"/>
      <c r="J8" s="535" t="n"/>
      <c r="K8" s="535" t="n"/>
      <c r="L8" s="535" t="n"/>
      <c r="M8" s="535" t="n"/>
      <c r="N8" s="535" t="n"/>
      <c r="O8" s="535" t="n"/>
      <c r="P8" s="535" t="n"/>
      <c r="Q8" s="535" t="n"/>
      <c r="R8" s="535" t="n"/>
      <c r="S8" s="536" t="n"/>
      <c r="T8" s="529" t="n"/>
    </row>
    <row r="9" ht="32.25" customHeight="1" s="530">
      <c r="B9" s="538" t="n"/>
      <c r="C9" s="536"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06" customHeight="1" s="530">
      <c r="B10" s="14" t="inlineStr">
        <is>
          <t>04-01</t>
        </is>
      </c>
      <c r="C10" s="51" t="inlineStr">
        <is>
          <t>Verification of Adding IP handset when the enviroment is IPDR and record on demand is off</t>
        </is>
      </c>
      <c r="D10" s="15" t="inlineStr">
        <is>
          <t>Post Method</t>
        </is>
      </c>
      <c r="E10"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10" s="51" t="inlineStr">
        <is>
          <t>Extension should be added
{
  "ResponseCode": 200,
  "ResponseDescription": "OK",
  "InternalErrorCode": "",
  "list": null
}</t>
        </is>
      </c>
      <c r="G10" s="28" t="n"/>
      <c r="H10" s="13" t="n"/>
      <c r="I10" s="13" t="n"/>
      <c r="J10" s="47" t="n">
        <v>8.767261871536618</v>
      </c>
      <c r="K10" s="196" t="n"/>
      <c r="L10" s="196">
        <f>J10-K10</f>
        <v/>
      </c>
      <c r="M10" s="46" t="n"/>
      <c r="N10" s="46" t="n"/>
      <c r="O10" s="46" t="inlineStr">
        <is>
          <t>{'ResponseCode': 200, 'ResponseDescription': 'OK', 'InternalErrorCode': '', 'list': None}</t>
        </is>
      </c>
      <c r="P10" s="488" t="n"/>
      <c r="Q10" s="202" t="n">
        <v>200</v>
      </c>
      <c r="R10" s="488" t="n"/>
      <c r="S10" s="453" t="n"/>
      <c r="T10" s="271" t="n"/>
      <c r="U10" s="271" t="n"/>
      <c r="V10" s="271" t="n"/>
      <c r="W10" s="271" t="n"/>
    </row>
    <row r="11" ht="306" customHeight="1" s="530">
      <c r="B11" s="14" t="inlineStr">
        <is>
          <t>04-02</t>
        </is>
      </c>
      <c r="C11" s="51" t="inlineStr">
        <is>
          <t xml:space="preserve">Add Extension(s) as IPDR recording interface and record from now is enabled </t>
        </is>
      </c>
      <c r="D11" s="15" t="inlineStr">
        <is>
          <t>Post Method</t>
        </is>
      </c>
      <c r="E11"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1 (Integer)
     RTPRedirectEnabled: (Boolean)
     SIPVideoEnabled: (Boolean)
7. Enter these Parameters Values
8. Send Request</t>
        </is>
      </c>
      <c r="F11" s="51" t="inlineStr">
        <is>
          <t>Extension should be added successfully.
{
  "ResponseCode": 200,
  "ResponseDescription": "OK",
  "InternalErrorCode": "",
  "list": null
}</t>
        </is>
      </c>
      <c r="G11" s="28" t="n"/>
      <c r="H11" s="13" t="n"/>
      <c r="I11" s="13" t="n"/>
      <c r="J11" s="47" t="n">
        <v>8.688318727492174</v>
      </c>
      <c r="K11" s="196" t="n"/>
      <c r="L11" s="196">
        <f>J11-K11</f>
        <v/>
      </c>
      <c r="M11" s="46" t="n"/>
      <c r="N11" s="46" t="n"/>
      <c r="O11" s="46" t="inlineStr">
        <is>
          <t>{'ResponseCode': 200, 'ResponseDescription': 'OK', 'InternalErrorCode': '', 'list': None}</t>
        </is>
      </c>
      <c r="P11" s="488" t="n"/>
      <c r="Q11" s="202" t="n">
        <v>200</v>
      </c>
      <c r="R11" s="488" t="n"/>
      <c r="S11" s="453" t="n"/>
      <c r="T11" s="271" t="n"/>
      <c r="U11" s="271" t="n"/>
      <c r="V11" s="271" t="n"/>
      <c r="W11" s="271" t="n"/>
    </row>
    <row r="12" ht="306" customHeight="1" s="530">
      <c r="B12" s="14" t="inlineStr">
        <is>
          <t>04-03</t>
        </is>
      </c>
      <c r="C12" s="51" t="inlineStr">
        <is>
          <t xml:space="preserve">Add Extension(s) as IPDR recording interface when record entire call is enabled </t>
        </is>
      </c>
      <c r="D12" s="15" t="inlineStr">
        <is>
          <t>Post Method</t>
        </is>
      </c>
      <c r="E12"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2 (Integer)
     RTPRedirectEnabled: (Boolean)
     SIPVideoEnabled: (Boolean)
7. Enter these Parameters Values
8. Send Request</t>
        </is>
      </c>
      <c r="F12" s="51" t="inlineStr">
        <is>
          <t>With IPDR recording interface the only supported handset type should be IP.
{
  "ResponseCode": 200,
  "ResponseDescription": "OK",
  "InternalErrorCode": "",
  "list": null
}</t>
        </is>
      </c>
      <c r="G12" s="28" t="n"/>
      <c r="H12" s="13" t="n"/>
      <c r="I12" s="13" t="n"/>
      <c r="J12" s="47" t="n">
        <v>8.729500077953418</v>
      </c>
      <c r="K12" s="196" t="n"/>
      <c r="L12" s="196">
        <f>J12-K12</f>
        <v/>
      </c>
      <c r="M12" s="46" t="n"/>
      <c r="N12" s="46" t="n"/>
      <c r="O12" s="46" t="inlineStr">
        <is>
          <t>{'ResponseCode': 200, 'ResponseDescription': 'OK', 'InternalErrorCode': '', 'list': None}</t>
        </is>
      </c>
      <c r="P12" s="488" t="n"/>
      <c r="Q12" s="202" t="n">
        <v>200</v>
      </c>
      <c r="R12" s="488" t="n"/>
      <c r="S12" s="453" t="n"/>
      <c r="T12" s="271" t="n"/>
      <c r="U12" s="271" t="n"/>
      <c r="V12" s="271" t="n"/>
      <c r="W12" s="271" t="n"/>
    </row>
    <row r="13" ht="306" customHeight="1" s="530">
      <c r="B13" s="14" t="inlineStr">
        <is>
          <t>04-04</t>
        </is>
      </c>
      <c r="C13" s="51" t="inlineStr">
        <is>
          <t xml:space="preserve">Add Extension(s) as IPDR recording interface with handset type </t>
        </is>
      </c>
      <c r="D13" s="15" t="inlineStr">
        <is>
          <t>Post Method</t>
        </is>
      </c>
      <c r="E13"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0
     RecordingInterface: 0(Integer)
     RecordingEnabled: XXX (Boolean)
     MAC: (String)
     PBXID: XXX (Integer)
     StaticLicenseEnabled: (Boolean) 
     RecordOnDemandOptions:  XXX  (Integer)
     RTPRedirectEnabled: (Boolean)
     SIPVideoEnabled: (Boolean)
7. Enter these Parameters Values
8. Send Request</t>
        </is>
      </c>
      <c r="F13" s="51" t="inlineStr">
        <is>
          <t>System should show not add extension if handset type is add in IPDR enviroment 
{
  "ResponseCode": 400,
  "ResponseDescription": "BAD REQUEST",
  "InternalErrorCode": "",
  "list": null
}</t>
        </is>
      </c>
      <c r="G13" s="28" t="n"/>
      <c r="H13" s="13" t="n"/>
      <c r="I13" s="13" t="n"/>
      <c r="J13" s="47" t="n">
        <v>7</v>
      </c>
      <c r="K13" s="196" t="n"/>
      <c r="L13" s="196">
        <f>J13-K13</f>
        <v/>
      </c>
      <c r="M13" s="46" t="n"/>
      <c r="N13" s="46" t="n"/>
      <c r="O13" s="46" t="inlineStr">
        <is>
          <t>{'ResponseCode': 400, 'ResponseDescription': 'BAD REQUEST', 'InternalErrorCode': 'OPRDvc24', 'list': None}</t>
        </is>
      </c>
      <c r="P13" s="488" t="n"/>
      <c r="Q13" s="202" t="n">
        <v>400</v>
      </c>
      <c r="R13" s="488" t="n"/>
      <c r="S13" s="453" t="n"/>
      <c r="T13" s="271" t="n"/>
      <c r="U13" s="271" t="n"/>
      <c r="V13" s="271" t="n"/>
      <c r="W13" s="271" t="n"/>
    </row>
    <row r="14" ht="306" customHeight="1" s="530">
      <c r="B14" s="14" t="inlineStr">
        <is>
          <t>04-05</t>
        </is>
      </c>
      <c r="C14" s="51" t="inlineStr">
        <is>
          <t>Add Extension(s) as DR-Link recording interface with different handset type such as IP, Digital, Analog, and SIP on DR-Link with record on demand off</t>
        </is>
      </c>
      <c r="D14" s="15" t="inlineStr">
        <is>
          <t>Post Method</t>
        </is>
      </c>
      <c r="E14"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XXXX(Integer)
     RecordingInterface: 1 (Integer)
     RecordingEnabled: XXX (Boolean)
     MAC: (String)
     PBXID: XXX (Integer)
     StaticLicenseEnabled: (Boolean) 
     RecordOnDemandOptions:  0 (Integer)
     RTPRedirectEnabled: (Boolean)
     SIPVideoEnabled: (Boolean)
7. Enter these Parameters Values
8. Send Request</t>
        </is>
      </c>
      <c r="F14" s="51" t="inlineStr">
        <is>
          <t>Extension should be added.
{
  "ResponseCode": 200,
  "ResponseDescription": "OK",
  "InternalErrorCode": "",
  "list": null
}</t>
        </is>
      </c>
      <c r="G14" s="28" t="n"/>
      <c r="H14" s="13" t="n"/>
      <c r="I14" s="13" t="n"/>
      <c r="J14" s="47" t="n">
        <v>8.746797269127967</v>
      </c>
      <c r="K14" s="196" t="n"/>
      <c r="L14" s="196">
        <f>J14-K14</f>
        <v/>
      </c>
      <c r="M14" s="46" t="n"/>
      <c r="N14" s="46" t="n"/>
      <c r="O14" s="46" t="inlineStr">
        <is>
          <t>{'ResponseCode': 200, 'ResponseDescription': 'OK', 'InternalErrorCode': '', 'list': None}</t>
        </is>
      </c>
      <c r="P14" s="488" t="n"/>
      <c r="Q14" s="202" t="n">
        <v>200</v>
      </c>
      <c r="R14" s="488" t="n"/>
      <c r="S14" s="453" t="n"/>
      <c r="T14" s="271" t="n"/>
      <c r="U14" s="271" t="n"/>
      <c r="V14" s="271" t="n"/>
      <c r="W14" s="271" t="n"/>
    </row>
    <row r="15" ht="306" customHeight="1" s="530">
      <c r="B15" s="14" t="inlineStr">
        <is>
          <t>04-06</t>
        </is>
      </c>
      <c r="C15" s="51" t="inlineStr">
        <is>
          <t>Add Extension(s) as DR-Link recording interface with different handset type such as IP, Digital, Analog, and SIP on DR-Link with record from now enabled</t>
        </is>
      </c>
      <c r="D15" s="15" t="inlineStr">
        <is>
          <t>Post Method</t>
        </is>
      </c>
      <c r="E15"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XXXX(Integer)
     RecordingInterface: 1 (Integer)
     RecordingEnabled: XXX (Boolean)
     MAC: (String)
     PBXID: XXX (Integer)
     StaticLicenseEnabled: (Boolean) 
     RecordOnDemandOptions:  1 (Integer)
     RTPRedirectEnabled: (Boolean)
     SIPVideoEnabled: (Boolean)
7. Enter these Parameters Values
8. Send Request</t>
        </is>
      </c>
      <c r="F15" s="51" t="inlineStr">
        <is>
          <t>Extension should be added.
{
  "ResponseCode": 200,
  "ResponseDescription": "OK",
  "InternalErrorCode": "",
  "list": null
}</t>
        </is>
      </c>
      <c r="G15" s="28" t="n"/>
      <c r="H15" s="13" t="n"/>
      <c r="I15" s="13" t="n"/>
      <c r="J15" s="47" t="n">
        <v>8.717278905803397</v>
      </c>
      <c r="K15" s="196" t="n"/>
      <c r="L15" s="196">
        <f>J15-K15</f>
        <v/>
      </c>
      <c r="M15" s="46" t="n"/>
      <c r="N15" s="46" t="n"/>
      <c r="O15" s="46" t="inlineStr">
        <is>
          <t>{'ResponseCode': 200, 'ResponseDescription': 'OK', 'InternalErrorCode': '', 'list': None}</t>
        </is>
      </c>
      <c r="P15" s="488" t="n"/>
      <c r="Q15" s="202" t="n">
        <v>200</v>
      </c>
      <c r="R15" s="488" t="n"/>
      <c r="S15" s="453" t="n"/>
      <c r="T15" s="271" t="n"/>
      <c r="U15" s="271" t="n"/>
      <c r="V15" s="271" t="n"/>
      <c r="W15" s="271" t="n"/>
    </row>
    <row r="16" ht="306" customHeight="1" s="530">
      <c r="B16" s="14" t="inlineStr">
        <is>
          <t>04-07</t>
        </is>
      </c>
      <c r="C16" s="51" t="inlineStr">
        <is>
          <t>Add Extension(s) as DR-Link recording interface with different handset type such as IP, Digital, Analog, and SIP on DR-Link with record entire call enabled</t>
        </is>
      </c>
      <c r="D16" s="15" t="inlineStr">
        <is>
          <t>Post Method</t>
        </is>
      </c>
      <c r="E16"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XXXX(Integer)
     RecordingInterface: 1 (Integer)
     RecordingEnabled: XXX (Boolean)
     MAC: (String)
     PBXID: XXX (Integer)
     StaticLicenseEnabled: (Boolean) 
     RecordOnDemandOptions:  2 (Integer)
     RTPRedirectEnabled: (Boolean)
     SIPVideoEnabled: (Boolean)
7. Enter these Parameters Values
8. Send Request</t>
        </is>
      </c>
      <c r="F16" s="51" t="inlineStr">
        <is>
          <t>Extension should be added.
{
  "ResponseCode": 200,
  "ResponseDescription": "OK",
  "InternalErrorCode": "",
  "list": null
}</t>
        </is>
      </c>
      <c r="G16" s="28" t="n"/>
      <c r="H16" s="13" t="n"/>
      <c r="I16" s="13" t="n"/>
      <c r="J16" s="47" t="n">
        <v>8.667546545893373</v>
      </c>
      <c r="K16" s="196" t="n"/>
      <c r="L16" s="196">
        <f>J16-K16</f>
        <v/>
      </c>
      <c r="M16" s="46" t="n"/>
      <c r="N16" s="46" t="n"/>
      <c r="O16" s="46" t="inlineStr">
        <is>
          <t>{'ResponseCode': 200, 'ResponseDescription': 'OK', 'InternalErrorCode': '', 'list': None}</t>
        </is>
      </c>
      <c r="P16" s="488" t="n"/>
      <c r="Q16" s="202" t="n">
        <v>200</v>
      </c>
      <c r="R16" s="488" t="n"/>
      <c r="S16" s="453" t="n"/>
      <c r="T16" s="271" t="n"/>
      <c r="U16" s="271" t="n"/>
      <c r="V16" s="271" t="n"/>
      <c r="W16" s="271" t="n"/>
    </row>
    <row r="17" ht="306" customHeight="1" s="530">
      <c r="B17" s="14" t="inlineStr">
        <is>
          <t>04-08</t>
        </is>
      </c>
      <c r="C17" s="19" t="inlineStr">
        <is>
          <t>Add Extension(s) as IP Attendant.</t>
        </is>
      </c>
      <c r="D17" s="15" t="inlineStr">
        <is>
          <t>Post Method</t>
        </is>
      </c>
      <c r="E17"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2 (Integer)
     RecordingEnabled: XXX (Boolean)
     MAC: XXXXX (String)
     PBXID: XXX (Integer)
     StaticLicenseEnabled: (Boolean) 
     RecordOnDemandOptions:  0 (Integer)
     RTPRedirectEnabled: (Boolean)
     SIPVideoEnabled: (Boolean)
7. Enter these Parameters Values
8. Send Request</t>
        </is>
      </c>
      <c r="F17" s="51" t="inlineStr">
        <is>
          <t>Extension should be added successfully after giving MAC address.
{
  "ResponseCode": 200,
  "ResponseDescription": "OK",
  "InternalErrorCode": "",
  "list": null
}</t>
        </is>
      </c>
      <c r="G17" s="28" t="n"/>
      <c r="H17" s="13" t="n"/>
      <c r="I17" s="13" t="n"/>
      <c r="J17" s="47" t="n">
        <v>7</v>
      </c>
      <c r="K17" s="196" t="n"/>
      <c r="L17" s="196">
        <f>J17-K17</f>
        <v/>
      </c>
      <c r="M17" s="46" t="n"/>
      <c r="N17" s="46" t="n"/>
      <c r="O17" s="46" t="inlineStr">
        <is>
          <t>{'ResponseCode': 200, 'ResponseDescription': 'OK', 'InternalErrorCode': '', 'list': None}</t>
        </is>
      </c>
      <c r="P17" s="488" t="n"/>
      <c r="Q17" s="202" t="n">
        <v>200</v>
      </c>
      <c r="R17" s="488" t="n"/>
      <c r="S17" s="453" t="n"/>
      <c r="T17" s="271" t="n"/>
      <c r="U17" s="271" t="n"/>
      <c r="V17" s="271" t="n"/>
      <c r="W17" s="271" t="n"/>
    </row>
    <row r="18" ht="306" customHeight="1" s="530">
      <c r="B18" s="14" t="inlineStr">
        <is>
          <t>04-09</t>
        </is>
      </c>
      <c r="C18" s="51" t="inlineStr">
        <is>
          <t>Add Extension(s) as SIP.</t>
        </is>
      </c>
      <c r="D18" s="15" t="inlineStr">
        <is>
          <t>Post Method</t>
        </is>
      </c>
      <c r="E18"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3 (Integer)
     RecordingEnabled: XXX (Boolean)
     MAC: XXXXX (String)
     PBXID: XXX (Integer)
     StaticLicenseEnabled: (Boolean) 
     RecordOnDemandOptions:  (Integer)
     RTPRedirectEnabled: (Boolean)
     SIPVideoEnabled: (Boolean)
7. Enter these Parameters Values
8. Send Request</t>
        </is>
      </c>
      <c r="F18" s="51" t="inlineStr">
        <is>
          <t>Extension should be added successfully after giving MAC address.
{
  "ResponseCode": 200,
  "ResponseDescription": "OK",
  "InternalErrorCode": "",
  "list": null
}</t>
        </is>
      </c>
      <c r="G18" s="28" t="n"/>
      <c r="H18" s="13" t="n"/>
      <c r="I18" s="13" t="n"/>
      <c r="J18" s="47" t="n">
        <v>7</v>
      </c>
      <c r="K18" s="196" t="n"/>
      <c r="L18" s="196">
        <f>J18-K18</f>
        <v/>
      </c>
      <c r="M18" s="46" t="n"/>
      <c r="N18" s="46" t="n"/>
      <c r="O18" s="46" t="inlineStr">
        <is>
          <t>{'ResponseCode': 200, 'ResponseDescription': 'OK', 'InternalErrorCode': '', 'list': None}</t>
        </is>
      </c>
      <c r="P18" s="488" t="n"/>
      <c r="Q18" s="202" t="n">
        <v>200</v>
      </c>
      <c r="R18" s="488" t="n"/>
      <c r="S18" s="453" t="n"/>
      <c r="T18" s="271" t="n"/>
      <c r="U18" s="271" t="n"/>
      <c r="V18" s="271" t="n"/>
      <c r="W18" s="271" t="n"/>
    </row>
    <row r="19" ht="280.5" customHeight="1" s="530">
      <c r="B19" s="14" t="inlineStr">
        <is>
          <t>04-10</t>
        </is>
      </c>
      <c r="C19" s="51" t="inlineStr">
        <is>
          <t>Verification of modification in the added extension.</t>
        </is>
      </c>
      <c r="D19" s="15" t="inlineStr">
        <is>
          <t>Put Method</t>
        </is>
      </c>
      <c r="E19" s="16" t="inlineStr">
        <is>
          <t>1. Open http://localhost/opcxrrestapi/docs/default.html
2. Go to provisioning tab
3. Select Device Configurations. 
1. Open Postman
2. Make New Request
3. Select PUT Method
4. Enter this url 'http://localhost/opcxrrestapi/Device/Update'
5. Under the Header tab in key fields insert AuthToken, AuthUser as admin
     Id: XXX (integer)
     SiteCode: (String)
     HandsetType: (Integer)
     RecordingEnabled: (Boolean)
     MAC: (String)
     PBXID: (Integer)
     StaticLicenseEnabled: (Boolean)
     RecordOnDemandOptions: (Integer)
     RTPRedirectEnabled: (Boolean)
     SIPVideoEnabled: (Boolean)
6. Send Request</t>
        </is>
      </c>
      <c r="F19" s="51" t="inlineStr">
        <is>
          <t>Extension should be modified successfully.
{
  "ResponseCode": 200,
  "ResponseDescription": "OK",
  "InternalErrorCode": "",
  "list": null
}</t>
        </is>
      </c>
      <c r="G19" s="28" t="n"/>
      <c r="H19" s="13" t="n"/>
      <c r="I19" s="13" t="n"/>
      <c r="J19" s="47" t="n">
        <v>9</v>
      </c>
      <c r="K19" s="196" t="n"/>
      <c r="L19" s="196">
        <f>J19-K19</f>
        <v/>
      </c>
      <c r="M19" s="46" t="n"/>
      <c r="N19" s="46" t="n"/>
      <c r="O19" s="46" t="inlineStr">
        <is>
          <t>{'ResponseCode': 200, 'ResponseDescription': 'OK', 'InternalErrorCode': '', 'list': None}</t>
        </is>
      </c>
      <c r="P19" s="488" t="n"/>
      <c r="Q19" s="202" t="n">
        <v>200</v>
      </c>
      <c r="R19" s="488" t="n"/>
      <c r="S19" s="453" t="n"/>
      <c r="T19" s="271" t="n"/>
      <c r="U19" s="271" t="n"/>
      <c r="V19" s="271" t="n"/>
      <c r="W19" s="271" t="n"/>
    </row>
    <row r="20" ht="165.75" customHeight="1" s="530">
      <c r="B20" s="14" t="inlineStr">
        <is>
          <t>04-11</t>
        </is>
      </c>
      <c r="C20" s="51" t="inlineStr">
        <is>
          <t>Verification of deletion of the added extension.</t>
        </is>
      </c>
      <c r="D20" s="15" t="inlineStr">
        <is>
          <t>Delete Method</t>
        </is>
      </c>
      <c r="E20" s="16" t="inlineStr">
        <is>
          <t>1. Open http://localhost/opcxrrestapi/docs/default.html
2. Go to provisioning tab
3. Select Device Configurations.
4. Open Postman
5. Make New Request
6. Select DELETE Method
7. Enter this url 'http://localhost/opcxrrestapi/Device/Delete/{ID}'
8. Under the Header tab in key fields insert AuthToken, AuthUser as admin
     Id: XXX (integer)
9. Send Request</t>
        </is>
      </c>
      <c r="F20" s="51" t="inlineStr">
        <is>
          <t>Extensions should be deleted.
{
  "ResponseCode": 200,
  "ResponseDescription": "OK",
  "InternalErrorCode": "",
  "list": null
}</t>
        </is>
      </c>
      <c r="G20" s="28" t="n"/>
      <c r="H20" s="13" t="n"/>
      <c r="I20" s="13" t="n"/>
      <c r="J20" s="47" t="n">
        <v>9</v>
      </c>
      <c r="K20" s="196" t="n"/>
      <c r="L20" s="196">
        <f>J20-K20</f>
        <v/>
      </c>
      <c r="M20" s="46" t="n"/>
      <c r="N20" s="46" t="n"/>
      <c r="O20" s="46" t="inlineStr">
        <is>
          <t>{'ResponseCode': 200, 'ResponseDescription': 'OK', 'InternalErrorCode': '', 'list': None}</t>
        </is>
      </c>
      <c r="P20" s="488" t="n"/>
      <c r="Q20" s="202" t="n">
        <v>200</v>
      </c>
      <c r="R20" s="488" t="n"/>
      <c r="S20" s="453" t="n"/>
      <c r="T20" s="271" t="n"/>
      <c r="U20" s="271" t="n"/>
      <c r="V20" s="271" t="n"/>
      <c r="W20" s="271" t="n"/>
    </row>
    <row r="21" ht="165.75" customHeight="1" s="530">
      <c r="B21" s="14" t="inlineStr">
        <is>
          <t>04-12</t>
        </is>
      </c>
      <c r="C21" s="20" t="inlineStr">
        <is>
          <t>Get All Extensions</t>
        </is>
      </c>
      <c r="D21" s="15" t="inlineStr">
        <is>
          <t>Get Method</t>
        </is>
      </c>
      <c r="E21" s="16" t="inlineStr">
        <is>
          <t>1. Open http://localhost/opcxrrestapi/docs/default.html
2. Go to provisioning tab
3. Select Device Configurations.
1. Open Postman
2. Make New Request
3. Select GET Method
4. Enter this url 'http://localhost/opcxrrestapi/Device/Get'
5.  Under the Header tab in key fields insert AuthToken, AuthUser as admin
     siteCode:  (string)
6. Send Request</t>
        </is>
      </c>
      <c r="F21" s="51" t="inlineStr">
        <is>
          <t>All Extensions Should be show in response.
{
  "ResponseCode": 200,
  "ResponseDescription": "OK",
  "InternalErrorCode": "",
  "list": null
}</t>
        </is>
      </c>
      <c r="G21" s="28" t="n"/>
      <c r="H21" s="13" t="n"/>
      <c r="I21" s="13" t="n"/>
      <c r="J21" s="47" t="n">
        <v>7</v>
      </c>
      <c r="K21" s="196" t="n"/>
      <c r="L21" s="196">
        <f>J21-K21</f>
        <v/>
      </c>
      <c r="M21" s="46" t="n"/>
      <c r="N21" s="46" t="n"/>
      <c r="O21" s="46" t="inlineStr">
        <is>
          <t>{'ResponseCode': 200, 'ResponseDescription': 'OK', 'InternalErrorCode': '', 'list': None}</t>
        </is>
      </c>
      <c r="P21" s="488" t="n"/>
      <c r="Q21" s="202" t="n">
        <v>200</v>
      </c>
      <c r="R21" s="488" t="n"/>
      <c r="S21" s="453" t="n"/>
      <c r="T21" s="271" t="n"/>
      <c r="U21" s="271" t="n"/>
      <c r="V21" s="271" t="n"/>
      <c r="W21" s="271" t="n"/>
    </row>
    <row r="22" ht="165.75" customHeight="1" s="530">
      <c r="B22" s="14" t="inlineStr">
        <is>
          <t>04-13</t>
        </is>
      </c>
      <c r="C22" s="20" t="inlineStr">
        <is>
          <t>Get Single Extension by Id</t>
        </is>
      </c>
      <c r="D22" s="15" t="inlineStr">
        <is>
          <t>Get Method</t>
        </is>
      </c>
      <c r="E22" s="16" t="inlineStr">
        <is>
          <t>1. Open http://localhost/opcxrrestapi/docs/default.html
2. Go to provisioning tab
3. Select Device Configurations.
4. Open Postman
5. Make New Request
6. Select GET Method
7. Enter this url 'http://localhost/opcxrrestapi/Device/Get/{id}'
8. Under the Header tab in key fields insert AuthToken, AuthUser as admin
     siteCode:  (string)
9. Send Request</t>
        </is>
      </c>
      <c r="F22" s="51" t="inlineStr">
        <is>
          <t>Only required extension should be show in response.
{
  "ResponseCode": 200,
  "ResponseDescription": "OK",
  "InternalErrorCode": "",
  "list": null
}</t>
        </is>
      </c>
      <c r="G22" s="28" t="n"/>
      <c r="H22" s="13" t="n"/>
      <c r="I22" s="13" t="n"/>
      <c r="J22" s="47" t="n">
        <v>7</v>
      </c>
      <c r="K22" s="196" t="n"/>
      <c r="L22" s="196">
        <f>J22-K22</f>
        <v/>
      </c>
      <c r="M22" s="46" t="n"/>
      <c r="N22" s="46" t="n"/>
      <c r="O22" s="46" t="inlineStr">
        <is>
          <t>{'ResponseCode': 200, 'ResponseDescription': 'OK', 'InternalErrorCode': '', 'list': None}</t>
        </is>
      </c>
      <c r="P22" s="488" t="n"/>
      <c r="Q22" s="202" t="n">
        <v>200</v>
      </c>
      <c r="R22" s="488" t="n"/>
      <c r="S22" s="453" t="n"/>
      <c r="T22" s="271" t="n"/>
      <c r="U22" s="271" t="n"/>
      <c r="V22" s="271" t="n"/>
      <c r="W22" s="271" t="n"/>
    </row>
    <row r="23" ht="178.5" customHeight="1" s="530">
      <c r="B23" s="14" t="inlineStr">
        <is>
          <t>04-14</t>
        </is>
      </c>
      <c r="C23" s="20" t="inlineStr">
        <is>
          <t>Get Single Extension by extension number</t>
        </is>
      </c>
      <c r="D23" s="15" t="inlineStr">
        <is>
          <t>Get Method</t>
        </is>
      </c>
      <c r="E23" s="16" t="inlineStr">
        <is>
          <t>1. Open http://localhost/opcxrrestapi/docs/default.html
2. Go to provisioning tab
3. Select Device Configurations.
4. Open Postman
5. Make New Request
6. Select GET Method
7. Enter this url 'http://localhost/opcxrrestapi/Device/get/?Extension='number'
8.Under the Header tab in key fields insert AuthToken, AuthUser as admin
     siteCode:  (string)
9. Send Request</t>
        </is>
      </c>
      <c r="F23" s="51" t="inlineStr">
        <is>
          <t>Only required extension should be show in response.
{
  "ResponseCode": 200,
  "ResponseDescription": "OK",
  "InternalErrorCode": "",
  "list": null
}</t>
        </is>
      </c>
      <c r="G23" s="28" t="n"/>
      <c r="H23" s="13" t="n"/>
      <c r="I23" s="13" t="n"/>
      <c r="J23" s="47" t="n">
        <v>7</v>
      </c>
      <c r="K23" s="196" t="n"/>
      <c r="L23" s="196">
        <f>J23-K23</f>
        <v/>
      </c>
      <c r="M23" s="46" t="n"/>
      <c r="N23" s="46" t="n"/>
      <c r="O23" s="46" t="inlineStr">
        <is>
          <t>{'ResponseCode': 200, 'ResponseDescription': 'OK', 'InternalErrorCode': '', 'list': None}</t>
        </is>
      </c>
      <c r="P23" s="488" t="n"/>
      <c r="Q23" s="202" t="n">
        <v>200</v>
      </c>
      <c r="R23" s="488" t="n"/>
      <c r="S23" s="453" t="n"/>
      <c r="T23" s="271" t="n"/>
      <c r="U23" s="271" t="n"/>
      <c r="V23" s="271" t="n"/>
      <c r="W23" s="271" t="n"/>
    </row>
    <row r="24" ht="165.75" customHeight="1" s="530">
      <c r="B24" s="14" t="inlineStr">
        <is>
          <t>04-15</t>
        </is>
      </c>
      <c r="C24" s="20" t="inlineStr">
        <is>
          <t>Get Single Extension by id with invalid/non existing id/extension</t>
        </is>
      </c>
      <c r="D24" s="15" t="inlineStr">
        <is>
          <t>Get Method</t>
        </is>
      </c>
      <c r="E24" s="16" t="inlineStr">
        <is>
          <t>1. Open http://localhost/opcxrrestapi/docs/default.html
2. Go to provisioning tab
3. Select Device Configurations.
4. Open Postman
5. Make New Request
6. Select GET Method
7. Enter this url 'http://localhost/opcxrrestapi/Device/Get/{id}'
8.Under the Header tab in key fields insert AuthToken, AuthUser as admin
     siteCode:  (string)
9. Send Request</t>
        </is>
      </c>
      <c r="F24" s="51" t="inlineStr">
        <is>
          <t>system should show error if the id is invalid or non existent
{
  "ResponseCode": 400,
  "ResponseDescription": "BAD REQUEST",
  "InternalErrorCode": "",
  "list": null
}</t>
        </is>
      </c>
      <c r="G24" s="28" t="n"/>
      <c r="H24" s="13" t="n"/>
      <c r="I24" s="13" t="n"/>
      <c r="J24" s="47" t="n">
        <v>7</v>
      </c>
      <c r="K24" s="196" t="n"/>
      <c r="L24" s="196">
        <f>J24-K24</f>
        <v/>
      </c>
      <c r="M24" s="46" t="n"/>
      <c r="N24" s="46" t="n"/>
      <c r="O24" s="131" t="inlineStr">
        <is>
          <t>{
  "ResponseCode": 400,
  "ResponseDescription": "BAD REQUEST",
  "InternalErrorCode": "",
  "list": null
}</t>
        </is>
      </c>
      <c r="P24" s="488" t="n"/>
      <c r="Q24" s="202" t="n">
        <v>400</v>
      </c>
      <c r="R24" s="488" t="n"/>
      <c r="S24" s="453" t="n"/>
      <c r="T24" s="271" t="n"/>
      <c r="U24" s="271" t="n"/>
      <c r="V24" s="271" t="n"/>
      <c r="W24" s="271" t="n"/>
    </row>
    <row r="25" ht="165.75" customHeight="1" s="530">
      <c r="B25" s="14" t="inlineStr">
        <is>
          <t>04-16</t>
        </is>
      </c>
      <c r="C25" s="51" t="inlineStr">
        <is>
          <t>Verification of deletion of the added extension by Invalid ID.</t>
        </is>
      </c>
      <c r="D25" s="15" t="inlineStr">
        <is>
          <t>Delete Method</t>
        </is>
      </c>
      <c r="E25" s="16" t="inlineStr">
        <is>
          <t>1. Open http://localhost/opcxrrestapi/docs/default.html
2. Go to provisioning tab
3. Select Device Configurations.
4. Open Postman
5. Make New Request
6. Select DELETE Method
7. Enter this url 'http://localhost/opcxrrestapi/Device/Delete/{ID}'
8. Under the Header tab in key fields insert AuthToken, AuthUser as admin
     Id: XXX (integer)
9. Send Request</t>
        </is>
      </c>
      <c r="F25" s="51" t="inlineStr">
        <is>
          <t>system should show error if the id is invalid or non existent
{
  "ResponseCode": 400,
  "ResponseDescription": "BAD REQUEST",
  "InternalErrorCode": "",
  "list": null
}</t>
        </is>
      </c>
      <c r="G25" s="28" t="n"/>
      <c r="H25" s="13" t="n"/>
      <c r="I25" s="13" t="n"/>
      <c r="J25" s="47" t="n">
        <v>7.939145514983409</v>
      </c>
      <c r="K25" s="196" t="n"/>
      <c r="L25" s="196">
        <f>J25-K25</f>
        <v/>
      </c>
      <c r="M25" s="46" t="n"/>
      <c r="N25" s="46" t="n"/>
      <c r="O25" s="131" t="inlineStr">
        <is>
          <t>{
  "ResponseCode": 400,
  "ResponseDescription": "BAD REQUEST",
  "InternalErrorCode": "",
  "list": null
}</t>
        </is>
      </c>
      <c r="P25" s="488" t="n"/>
      <c r="Q25" s="202" t="n">
        <v>400</v>
      </c>
      <c r="R25" s="488" t="n"/>
      <c r="S25" s="453" t="n"/>
      <c r="T25" s="271" t="n"/>
      <c r="U25" s="271" t="n"/>
      <c r="V25" s="271" t="n"/>
      <c r="W25" s="271" t="n"/>
    </row>
    <row r="26" ht="280.5" customHeight="1" s="530">
      <c r="B26" s="14" t="inlineStr">
        <is>
          <t>04-17</t>
        </is>
      </c>
      <c r="C26" s="51" t="inlineStr">
        <is>
          <t>Verification of modification of ROD options in the added extension.</t>
        </is>
      </c>
      <c r="D26" s="15" t="inlineStr">
        <is>
          <t>Put Method</t>
        </is>
      </c>
      <c r="E26" s="16" t="inlineStr">
        <is>
          <t>1. Open http://localhost/opcxrrestapi/docs/default.html
2. Go to provisioning tab
3. Select Device Configurations. 
1. Open Postman
2. Make New Request
3. Select PUT Method
4. Enter this url 'http://localhost/opcxrrestapi/Device/Update'
5. Under the Header tab in key fields insert AuthToken, AuthUser as admin
     Id: XXX (integer)
     SiteCode: (String)
     HandsetType: (Integer)
     RecordingEnabled: (Boolean)
     MAC: (String)
     PBXID: (Integer)
     StaticLicenseEnabled: (Boolean)
     RecordOnDemandOptions: (Integer)
     RTPRedirectEnabled: (Boolean)
     SIPVideoEnabled: (Boolean)
6. Send Request</t>
        </is>
      </c>
      <c r="F26" s="51" t="inlineStr">
        <is>
          <t>Extension should be modified successfully.
{
  "ResponseCode": 200,
  "ResponseDescription": "OK",
  "InternalErrorCode": "",
  "list": null
}</t>
        </is>
      </c>
      <c r="G26" s="28" t="n"/>
      <c r="H26" s="13" t="n"/>
      <c r="I26" s="13" t="n"/>
      <c r="J26" s="47" t="n">
        <v>9</v>
      </c>
      <c r="K26" s="196" t="n"/>
      <c r="L26" s="196">
        <f>J26-K26</f>
        <v/>
      </c>
      <c r="M26" s="46" t="n"/>
      <c r="N26" s="46" t="n"/>
      <c r="O26" s="46" t="inlineStr">
        <is>
          <t>{'ResponseCode': 200, 'ResponseDescription': 'OK', 'InternalErrorCode': '', 'list': None}</t>
        </is>
      </c>
      <c r="P26" s="488" t="n"/>
      <c r="Q26" s="202" t="n">
        <v>200</v>
      </c>
      <c r="R26" s="488" t="n"/>
      <c r="S26" s="453" t="n"/>
      <c r="T26" s="271" t="n"/>
      <c r="U26" s="271" t="n"/>
      <c r="V26" s="271" t="n"/>
      <c r="W26" s="271" t="n"/>
    </row>
    <row r="27" ht="280.5" customHeight="1" s="530">
      <c r="B27" s="14" t="inlineStr">
        <is>
          <t>04-18</t>
        </is>
      </c>
      <c r="C27" s="51" t="inlineStr">
        <is>
          <t xml:space="preserve">Verification of modification of TDM Extension HandSet Type in the added extension. </t>
        </is>
      </c>
      <c r="D27" s="15" t="inlineStr">
        <is>
          <t>Put Method</t>
        </is>
      </c>
      <c r="E27" s="16" t="inlineStr">
        <is>
          <t>1. Open http://localhost/opcxrrestapi/docs/default.html
2. Go to provisioning tab
3. Select Device Configurations. 
1. Open Postman
2. Make New Request
3. Select PUT Method
4. Enter this url 'http://localhost/opcxrrestapi/Device/Update'
5. Under the Header tab in key fields insert AuthToken, AuthUser as admin
     Id: XXX (integer)
     SiteCode: (String)
     HandsetType: (Integer)
     RecordingEnabled: (Boolean)
     MAC: (String)
     PBXID: (Integer)
     StaticLicenseEnabled: (Boolean)
     RecordOnDemandOptions: (Integer)
     RTPRedirectEnabled: (Boolean)
     SIPVideoEnabled: (Boolean)
6. Send Request</t>
        </is>
      </c>
      <c r="F27" s="51" t="inlineStr">
        <is>
          <t>Extension should be modified successfully.
{
  "ResponseCode": 200,
  "ResponseDescription": "OK",
  "InternalErrorCode": "",
  "list": null
}</t>
        </is>
      </c>
      <c r="G27" s="28" t="n"/>
      <c r="H27" s="13" t="n"/>
      <c r="I27" s="13" t="n"/>
      <c r="J27" s="47" t="n">
        <v>10.84607759541595</v>
      </c>
      <c r="K27" s="196" t="n"/>
      <c r="L27" s="196">
        <f>J27-K27</f>
        <v/>
      </c>
      <c r="M27" s="46" t="n"/>
      <c r="N27" s="46" t="n"/>
      <c r="O27" s="46" t="inlineStr">
        <is>
          <t>{'ResponseCode': 200, 'ResponseDescription': 'OK', 'InternalErrorCode': '', 'list': None}</t>
        </is>
      </c>
      <c r="P27" s="488" t="n"/>
      <c r="Q27" s="198" t="n">
        <v>200</v>
      </c>
      <c r="R27" s="488" t="n"/>
      <c r="S27" s="453" t="n"/>
      <c r="T27" s="271" t="n"/>
      <c r="U27" s="271" t="n"/>
      <c r="V27" s="271" t="n"/>
      <c r="W27" s="271" t="n"/>
    </row>
    <row r="28" ht="280.5" customHeight="1" s="530">
      <c r="B28" s="14" t="inlineStr">
        <is>
          <t>04-19</t>
        </is>
      </c>
      <c r="C28" s="51" t="inlineStr">
        <is>
          <t xml:space="preserve">Verification of modification of SIP Extension. Enabling the Video of a SIP extesion </t>
        </is>
      </c>
      <c r="D28" s="15" t="inlineStr">
        <is>
          <t>Put Method</t>
        </is>
      </c>
      <c r="E28" s="16" t="inlineStr">
        <is>
          <t>1. Open http://localhost/opcxrrestapi/docs/default.html
2. Go to provisioning tab
3. Select Device Configurations. 
1. Open Postman
2. Make New Request
3. Select PUT Method
4. Enter this url 'http://localhost/opcxrrestapi/Device/Update'
5. Under the Header tab in key fields insert AuthToken, AuthUser as admin
     Id: XXX (integer)
     SiteCode: (String)
     HandsetType: (Integer)
     RecordingEnabled: (Boolean)
     MAC: (String)
     PBXID: (Integer)
     StaticLicenseEnabled: (Boolean)
     RecordOnDemandOptions: (Integer)
     RTPRedirectEnabled: (Boolean)
     SIPVideoEnabled: (Boolean)
6. Send Request</t>
        </is>
      </c>
      <c r="F28" s="51" t="inlineStr">
        <is>
          <t>Extension should be modified successfully.
{
  "ResponseCode": 200,
  "ResponseDescription": "OK",
  "InternalErrorCode": "",
  "list": null
}</t>
        </is>
      </c>
      <c r="G28" s="28" t="n"/>
      <c r="H28" s="13" t="n"/>
      <c r="I28" s="13" t="n"/>
      <c r="J28" s="47" t="n">
        <v>7</v>
      </c>
      <c r="K28" s="196" t="n"/>
      <c r="L28" s="196">
        <f>J28-K28</f>
        <v/>
      </c>
      <c r="M28" s="46" t="n"/>
      <c r="N28" s="46" t="n"/>
      <c r="O28" s="48" t="inlineStr">
        <is>
          <t xml:space="preserve">
{
  "ResponseCode": 200,
  "ResponseDescription": "OK",
  "InternalErrorCode": "",
  "list": null
}</t>
        </is>
      </c>
      <c r="P28" s="488" t="n"/>
      <c r="Q28" s="198" t="n">
        <v>200</v>
      </c>
      <c r="R28" s="488" t="n"/>
      <c r="S28" s="453" t="n"/>
      <c r="T28" s="271" t="n"/>
      <c r="U28" s="271" t="n"/>
      <c r="V28" s="271" t="n"/>
      <c r="W28" s="271" t="n"/>
    </row>
    <row r="29" ht="306" customHeight="1" s="530">
      <c r="B29" s="14" t="inlineStr">
        <is>
          <t>04-20</t>
        </is>
      </c>
      <c r="C29" s="51" t="inlineStr">
        <is>
          <t>Verification of Adding duplicate Extenssion in system.</t>
        </is>
      </c>
      <c r="D29" s="15" t="inlineStr">
        <is>
          <t>Post Method</t>
        </is>
      </c>
      <c r="E29"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29" s="51" t="inlineStr">
        <is>
          <t>Extension should not be added
{
  "ResponseCode": 409,
  "ResponseDescription": "CONFLICT",
  "InternalErrorCode": "OPRPBX08",
  "list": null
}</t>
        </is>
      </c>
      <c r="G29" s="28" t="n"/>
      <c r="H29" s="13" t="n"/>
      <c r="I29" s="13" t="n"/>
      <c r="J29" s="47" t="n">
        <v>7</v>
      </c>
      <c r="K29" s="196" t="n"/>
      <c r="L29" s="196">
        <f>J29-K29</f>
        <v/>
      </c>
      <c r="M29" s="46" t="n"/>
      <c r="N29" s="46" t="n"/>
      <c r="O29" s="46" t="inlineStr">
        <is>
          <t>{
  "ResponseCode": 409,
  "ResponseDescription": "CONFLICT",
  "InternalErrorCode": "OPRPBX08",
  "list": null
}</t>
        </is>
      </c>
      <c r="P29" s="488" t="n"/>
      <c r="Q29" s="202" t="n">
        <v>409</v>
      </c>
      <c r="R29" s="488" t="n"/>
      <c r="S29" s="453" t="n"/>
      <c r="T29" s="271" t="n"/>
      <c r="U29" s="271" t="n"/>
      <c r="V29" s="271" t="n"/>
      <c r="W29" s="271" t="n"/>
    </row>
    <row r="30" ht="306" customFormat="1" customHeight="1" s="641">
      <c r="B30" s="147" t="inlineStr">
        <is>
          <t>04-21</t>
        </is>
      </c>
      <c r="C30" s="152" t="inlineStr">
        <is>
          <t xml:space="preserve">Add Extension(s) as IP Attendant with invalid MAC </t>
        </is>
      </c>
      <c r="D30" s="148" t="inlineStr">
        <is>
          <t>Post Method</t>
        </is>
      </c>
      <c r="E30"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2 (Integer)
     RecordingEnabled: XXX (Boolean)
     MAC: Invalid (String)
     PBXID: XXX (Integer)
     StaticLicenseEnabled: (Boolean) 
     RecordOnDemandOptions:  0 (Integer)
     RTPRedirectEnabled: (Boolean)
     SIPVideoEnabled: (Boolean)
7. Enter these Parameters Values
8. Send Request</t>
        </is>
      </c>
      <c r="F30" s="11" t="inlineStr">
        <is>
          <t>Extension should not be added.
{
  "ResponseCode": 400,
  "ResponseDescription": "BAD REQUEST",
  "InternalErrorCode": "",
  "list": null
}</t>
        </is>
      </c>
      <c r="G30" s="490" t="n"/>
      <c r="H30" s="171" t="n"/>
      <c r="I30" s="204" t="n"/>
      <c r="J30" s="203" t="n">
        <v>7</v>
      </c>
      <c r="K30" s="203" t="n"/>
      <c r="L30" s="196">
        <f>J30-K30</f>
        <v/>
      </c>
      <c r="M30" s="490" t="n"/>
      <c r="N30" s="490" t="n"/>
      <c r="O30" s="170" t="inlineStr">
        <is>
          <t>{
  "ResponseCode": 400,
  "ResponseDescription": "BAD REQUEST",
  "InternalErrorCode": "",
  "list": null
}</t>
        </is>
      </c>
      <c r="P30" s="490" t="n"/>
      <c r="Q30" s="204" t="n">
        <v>400</v>
      </c>
      <c r="R30" s="490" t="n"/>
      <c r="S30" s="453" t="n"/>
      <c r="T30" s="271" t="n"/>
      <c r="U30" s="271" t="n"/>
      <c r="V30" s="271" t="n"/>
      <c r="W30" s="271" t="n"/>
    </row>
    <row r="31" ht="306" customFormat="1" customHeight="1" s="641">
      <c r="B31" s="147" t="inlineStr">
        <is>
          <t>04-22</t>
        </is>
      </c>
      <c r="C31" s="170" t="inlineStr">
        <is>
          <t>Add extension with RecordingEnable True &amp; RecordOnDemandOptions null/empty</t>
        </is>
      </c>
      <c r="D31" s="148" t="inlineStr">
        <is>
          <t>Post Method</t>
        </is>
      </c>
      <c r="E31"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0 (Integer)
     RecordingEnabled:True (Boolean)
     MAC: (String)
     PBXID: XXX (Integer)
     StaticLicenseEnabled: (Boolean) 
     RecordOnDemandOptions:  Null (Integer)
     RTPRedirectEnabled: (Boolean)
     SIPVideoEnabled: (Boolean)
7. Enter these Parameters Values
8. Send Request</t>
        </is>
      </c>
      <c r="F31" s="170" t="inlineStr">
        <is>
          <t>System shoul show error code
{
  "ResponseCode": 400,
  "ResponseDescription": "BAD REQUEST",
  "InternalErrorCode": "",
  "list": null
}</t>
        </is>
      </c>
      <c r="G31" s="490" t="n"/>
      <c r="H31" s="171" t="n"/>
      <c r="I31" s="204" t="n"/>
      <c r="J31" s="203" t="n">
        <v>7</v>
      </c>
      <c r="K31" s="203" t="n"/>
      <c r="L31" s="196">
        <f>J31-K31</f>
        <v/>
      </c>
      <c r="M31" s="490" t="n"/>
      <c r="N31" s="490" t="n"/>
      <c r="O31" s="170" t="inlineStr">
        <is>
          <t>{
  "ResponseCode": 400,
  "ResponseDescription": "BAD REQUEST",
  "InternalErrorCode": "",
  "list": null
}</t>
        </is>
      </c>
      <c r="P31" s="490" t="n"/>
      <c r="Q31" s="204" t="n">
        <v>400</v>
      </c>
      <c r="R31" s="490" t="n"/>
      <c r="S31" s="453" t="n"/>
      <c r="T31" s="271" t="n"/>
      <c r="U31" s="271" t="n"/>
      <c r="V31" s="271" t="n"/>
      <c r="W31" s="271" t="n"/>
    </row>
    <row r="32" ht="306" customFormat="1" customHeight="1" s="641">
      <c r="B32" s="147" t="inlineStr">
        <is>
          <t>04-23</t>
        </is>
      </c>
      <c r="C32" s="170" t="inlineStr">
        <is>
          <t>Add extension with RecordingInterface 2  and StaticLicenseEnabled True</t>
        </is>
      </c>
      <c r="D32" s="148" t="inlineStr">
        <is>
          <t>Post Method</t>
        </is>
      </c>
      <c r="E32"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6. Enter these Parameters Values
     SiteCode: (String)
     Extension: XXXX(String)
     HandsetType: (Integer)
     RecordingInterface: 2 (Integer)
     RecordingEnabled:True (Boolean)
     MAC: (String)
     PBXID: XXX (Integer)
     StaticLicenseEnabled: True(Boolean) 
     RecordOnDemandOptions: Invalid(4/5) (Integer)
     RTPRedirectEnabled: (Boolean)
     SIPVideoEnabled: (Boolean)
8. Send Request</t>
        </is>
      </c>
      <c r="F32" s="170" t="inlineStr">
        <is>
          <t>System shoul show error code
{
  "ResponseCode": 400,
  "ResponseDescription": "BAD REQUEST",
  "InternalErrorCode": "",
  "list": null
}</t>
        </is>
      </c>
      <c r="G32" s="490" t="n"/>
      <c r="H32" s="171" t="n"/>
      <c r="I32" s="204" t="n"/>
      <c r="J32" s="203" t="n">
        <v>7</v>
      </c>
      <c r="K32" s="203" t="n"/>
      <c r="L32" s="196">
        <f>J32-K32</f>
        <v/>
      </c>
      <c r="M32" s="490" t="n"/>
      <c r="N32" s="490" t="n"/>
      <c r="O32" s="170" t="inlineStr">
        <is>
          <t>{
  "ResponseCode": 400,
  "ResponseDescription": "BAD REQUEST",
  "InternalErrorCode": "",
  "list": null
}</t>
        </is>
      </c>
      <c r="P32" s="490" t="n"/>
      <c r="Q32" s="204" t="n">
        <v>400</v>
      </c>
      <c r="R32" s="490" t="n"/>
      <c r="S32" s="453" t="n"/>
      <c r="T32" s="271" t="n"/>
      <c r="U32" s="271" t="n"/>
      <c r="V32" s="271" t="n"/>
      <c r="W32" s="271" t="n"/>
    </row>
    <row r="33" ht="306" customFormat="1" customHeight="1" s="641">
      <c r="B33" s="147" t="inlineStr">
        <is>
          <t>04-24</t>
        </is>
      </c>
      <c r="C33" s="170" t="inlineStr">
        <is>
          <t>Add extension with RecordingInterface 2  and HandsetType is null</t>
        </is>
      </c>
      <c r="D33" s="148" t="inlineStr">
        <is>
          <t>Post Method</t>
        </is>
      </c>
      <c r="E33"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6. Enter these Parameters Values
     SiteCode: (String)
     Extension: XXXX(String)
     HandsetType: Null (Integer)
     RecordingInterface: 2 (Integer)
     RecordingEnabled:True (Boolean)
     MAC: (String)
     PBXID: XXX (Integer)
     StaticLicenseEnabled: True(Boolean) 
     RecordOnDemandOptions: xxxx (Integer)
     RTPRedirectEnabled: (Boolean)
     SIPVideoEnabled: (Boolean)
8. Send Request</t>
        </is>
      </c>
      <c r="F33" s="170" t="inlineStr">
        <is>
          <t>System shoul show error code
{
  "ResponseCode": 400,
  "ResponseDescription": "BAD REQUEST",
  "InternalErrorCode": "",
  "list": null
}</t>
        </is>
      </c>
      <c r="G33" s="490" t="n"/>
      <c r="H33" s="171" t="n"/>
      <c r="I33" s="204" t="n"/>
      <c r="J33" s="203" t="n">
        <v>7</v>
      </c>
      <c r="K33" s="203" t="n"/>
      <c r="L33" s="196">
        <f>J33-K33</f>
        <v/>
      </c>
      <c r="M33" s="490" t="n"/>
      <c r="N33" s="490" t="n"/>
      <c r="O33" s="170" t="inlineStr">
        <is>
          <t>{
  "ResponseCode": 400,
  "ResponseDescription": "BAD REQUEST",
  "InternalErrorCode": "",
  "list": null
}</t>
        </is>
      </c>
      <c r="P33" s="490" t="n"/>
      <c r="Q33" s="204" t="n">
        <v>400</v>
      </c>
      <c r="R33" s="490" t="n"/>
      <c r="S33" s="453" t="n"/>
      <c r="T33" s="271" t="n"/>
      <c r="U33" s="271" t="n"/>
      <c r="V33" s="271" t="n"/>
      <c r="W33" s="271" t="n"/>
    </row>
    <row r="34" ht="280.5" customHeight="1" s="530">
      <c r="B34" s="14" t="inlineStr">
        <is>
          <t>04-25</t>
        </is>
      </c>
      <c r="C34" s="51" t="inlineStr">
        <is>
          <t>Verification of modification of  Extension with in valid or non existing ID</t>
        </is>
      </c>
      <c r="D34" s="15" t="inlineStr">
        <is>
          <t>Put Method</t>
        </is>
      </c>
      <c r="E34" s="16" t="inlineStr">
        <is>
          <t>1. Open http://localhost/opcxrrestapi/docs/default.html
2. Go to provisioning tab
3. Select Device Configurations. 
1. Open Postman
2. Make New Request
3. Select PUT Method
4. Enter this url 'http://localhost/opcxrrestapi/Device/Update'
5. Under the Header tab in key fields insert AuthToken, AuthUser as admin
     Id: XXX (integer)
     SiteCode: (String)
     HandsetType: (Integer)
     RecordingEnabled: (Boolean)
     MAC: (String)
     PBXID: (Integer)
     StaticLicenseEnabled: (Boolean)
     RecordOnDemandOptions: (Integer)
     RTPRedirectEnabled: (Boolean)
     SIPVideoEnabled: (Boolean)
6. Send Request</t>
        </is>
      </c>
      <c r="F34" s="51" t="inlineStr">
        <is>
          <t>Extension should b not modified 
{
  "ResponseCode": 400,
  "ResponseDescription": "BAD REQUEST",
  "InternalErrorCode": "",
  "list": null
}</t>
        </is>
      </c>
      <c r="G34" s="28" t="n"/>
      <c r="H34" s="13" t="n"/>
      <c r="I34" s="13" t="n"/>
      <c r="J34" s="47" t="n">
        <v>7</v>
      </c>
      <c r="K34" s="196" t="n"/>
      <c r="L34" s="196">
        <f>J34-K34</f>
        <v/>
      </c>
      <c r="M34" s="46" t="n"/>
      <c r="N34" s="46" t="n"/>
      <c r="O34" s="48" t="inlineStr">
        <is>
          <t xml:space="preserve">
{
  "ResponseCode": 400,
  "ResponseDescription": "BAD REQUEST",
  "InternalErrorCode": "",
  "list": null
}</t>
        </is>
      </c>
      <c r="P34" s="488" t="n"/>
      <c r="Q34" s="198" t="n">
        <v>400</v>
      </c>
      <c r="R34" s="488" t="n"/>
      <c r="S34" s="453" t="n"/>
      <c r="T34" s="271" t="n"/>
      <c r="U34" s="271" t="n"/>
      <c r="V34" s="271" t="n"/>
      <c r="W34" s="271" t="n"/>
    </row>
    <row r="35" ht="210.75" customFormat="1" customHeight="1" s="451">
      <c r="B35" s="223" t="inlineStr">
        <is>
          <t>04-26</t>
        </is>
      </c>
      <c r="C35" s="150" t="inlineStr">
        <is>
          <t xml:space="preserve">Add Extension(s) as SIP with invalid MAC </t>
        </is>
      </c>
      <c r="D35" s="225" t="inlineStr">
        <is>
          <t>Post Method</t>
        </is>
      </c>
      <c r="E35"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3 (Integer)
     RecordingEnabled: XXX (Boolean)
     MAC: Invalid (String)
     PBXID: XXX (Integer)
     StaticLicenseEnabled: (Boolean) 
     RecordOnDemandOptions:  0 (Integer)
     RTPRedirectEnabled: (Boolean)
     SIPVideoEnabled: (Boolean)
7. Enter these Parameters Values
8. Send Request</t>
        </is>
      </c>
      <c r="F35" s="220" t="inlineStr">
        <is>
          <t>Extension should not be added.
{
  "ResponseCode": 400,
  "ResponseDescription": "BAD REQUEST",
  "InternalErrorCode": "",
  "list": null
}</t>
        </is>
      </c>
      <c r="G35" s="28" t="n"/>
      <c r="H35" s="13" t="n"/>
      <c r="I35" s="13" t="n"/>
      <c r="J35" s="47" t="n">
        <v>7</v>
      </c>
      <c r="K35" s="196" t="n"/>
      <c r="L35" s="196">
        <f>J35-K35</f>
        <v/>
      </c>
      <c r="M35" s="46" t="n"/>
      <c r="N35" s="46" t="n"/>
      <c r="O35" s="222" t="inlineStr">
        <is>
          <t>{
  "ResponseCode": 400,
  "ResponseDescription": "BAD REQUEST",
  "InternalErrorCode": "",
  "list": null
}</t>
        </is>
      </c>
      <c r="P35" s="488" t="n"/>
      <c r="Q35" s="198" t="n">
        <v>400</v>
      </c>
      <c r="R35" s="488" t="n"/>
      <c r="S35" s="453" t="n"/>
      <c r="T35" s="272" t="n"/>
      <c r="U35" s="272" t="n"/>
      <c r="V35" s="272" t="n"/>
      <c r="W35" s="272" t="n"/>
    </row>
    <row r="36" ht="306" customFormat="1" customHeight="1" s="451">
      <c r="B36" s="223" t="inlineStr">
        <is>
          <t>04-27</t>
        </is>
      </c>
      <c r="C36" s="150" t="inlineStr">
        <is>
          <t>Add Extension(s) as SIP with invalid PBX Node ID.</t>
        </is>
      </c>
      <c r="D36" s="225" t="inlineStr">
        <is>
          <t>Post Method</t>
        </is>
      </c>
      <c r="E36"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3 (Integer)
     RecordingEnabled: XXX (Boolean)
     MAC: Invalid (String)
     PBXID: XXX (Integer)
     StaticLicenseEnabled: (Boolean) 
     RecordOnDemandOptions:  0 (Integer)
     RTPRedirectEnabled: (Boolean)
     SIPVideoEnabled: (Boolean)
7. Enter these Parameters Values
8. Send Request</t>
        </is>
      </c>
      <c r="F36" s="220" t="inlineStr">
        <is>
          <t>Extension should not be added.
{
  "ResponseCode": 400,
  "ResponseDescription": "BAD REQUEST",
  "InternalErrorCode": "",
  "list": null
}</t>
        </is>
      </c>
      <c r="G36" s="28" t="n"/>
      <c r="H36" s="13" t="n"/>
      <c r="I36" s="13" t="n"/>
      <c r="J36" s="47" t="n">
        <v>7</v>
      </c>
      <c r="K36" s="196" t="n"/>
      <c r="L36" s="196">
        <f>J36-K36</f>
        <v/>
      </c>
      <c r="M36" s="46" t="n"/>
      <c r="N36" s="46" t="n"/>
      <c r="O36" s="222" t="inlineStr">
        <is>
          <t>{
  "ResponseCode": 400,
  "ResponseDescription": "BAD REQUEST",
  "InternalErrorCode": "",
  "list": null
}</t>
        </is>
      </c>
      <c r="P36" s="488" t="n"/>
      <c r="Q36" s="198" t="n">
        <v>400</v>
      </c>
      <c r="R36" s="488" t="n"/>
      <c r="S36" s="453" t="n"/>
    </row>
    <row r="37" ht="306" customFormat="1" customHeight="1" s="451">
      <c r="B37" s="223" t="inlineStr">
        <is>
          <t>04-28</t>
        </is>
      </c>
      <c r="C37" s="150" t="inlineStr">
        <is>
          <t>Add Extension(s) as IP Attendant with invalid PBX Node ID.</t>
        </is>
      </c>
      <c r="D37" s="225" t="inlineStr">
        <is>
          <t>Post Method</t>
        </is>
      </c>
      <c r="E37"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2 (Integer)
     RecordingEnabled: XXX (Boolean)
     MAC: Invalid (String)
     PBXID: XXX (Integer)
     StaticLicenseEnabled: (Boolean) 
     RecordOnDemandOptions:  0 (Integer)
     RTPRedirectEnabled: (Boolean)
     SIPVideoEnabled: (Boolean)
7. Enter these Parameters Values
8. Send Request</t>
        </is>
      </c>
      <c r="F37" s="220" t="inlineStr">
        <is>
          <t>Extension should not be added.
{
  "ResponseCode": 400,
  "ResponseDescription": "BAD REQUEST",
  "InternalErrorCode": "",
  "list": null
}</t>
        </is>
      </c>
      <c r="G37" s="28" t="n"/>
      <c r="H37" s="13" t="n"/>
      <c r="I37" s="13" t="n"/>
      <c r="J37" s="47" t="n">
        <v>7</v>
      </c>
      <c r="K37" s="196" t="n"/>
      <c r="L37" s="196">
        <f>J37-K37</f>
        <v/>
      </c>
      <c r="M37" s="46" t="n"/>
      <c r="N37" s="46" t="n"/>
      <c r="O37" s="222" t="inlineStr">
        <is>
          <t>{
  "ResponseCode": 400,
  "ResponseDescription": "BAD REQUEST",
  "InternalErrorCode": "",
  "list": null
}</t>
        </is>
      </c>
      <c r="P37" s="488" t="n"/>
      <c r="Q37" s="198" t="n">
        <v>400</v>
      </c>
      <c r="R37" s="488" t="n"/>
      <c r="S37" s="453" t="n"/>
    </row>
    <row r="38" ht="335.25" customFormat="1" customHeight="1" s="451">
      <c r="B38" s="223" t="inlineStr">
        <is>
          <t>04-29</t>
        </is>
      </c>
      <c r="C38" s="150" t="inlineStr">
        <is>
          <t>Add Extension(s) as IPDR with invalid PBX ID</t>
        </is>
      </c>
      <c r="D38" s="225" t="inlineStr">
        <is>
          <t>Post Method</t>
        </is>
      </c>
      <c r="E38"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0 (Integer)
     RecordingEnabled: XXX (Boolean)
     MAC: (String)
     PBXID: Invalid (Integer)
     StaticLicenseEnabled: (Boolean) 
     RecordOnDemandOptions:  0 (Integer)
     RTPRedirectEnabled: (Boolean)
     SIPVideoEnabled: (Boolean)
7. Enter these Parameters Values
8. Send Request</t>
        </is>
      </c>
      <c r="F38" s="220" t="inlineStr">
        <is>
          <t>Extension should not be added.
{
  "ResponseCode": 400,
  "ResponseDescription": "BAD REQUEST",
  "InternalErrorCode": "",
  "list": null
}</t>
        </is>
      </c>
      <c r="G38" s="28" t="n"/>
      <c r="H38" s="13" t="n"/>
      <c r="I38" s="13" t="n"/>
      <c r="J38" s="47" t="n">
        <v>7</v>
      </c>
      <c r="K38" s="196" t="n"/>
      <c r="L38" s="196">
        <f>J38-K38</f>
        <v/>
      </c>
      <c r="M38" s="46" t="n"/>
      <c r="N38" s="46" t="n"/>
      <c r="O38" s="222" t="inlineStr">
        <is>
          <t>{
  "ResponseCode": 400,
  "ResponseDescription": "BAD REQUEST",
  "InternalErrorCode": "",
  "list": null
}</t>
        </is>
      </c>
      <c r="P38" s="488" t="n"/>
      <c r="Q38" s="198" t="n">
        <v>400</v>
      </c>
      <c r="R38" s="488" t="n"/>
      <c r="S38" s="453" t="n"/>
    </row>
    <row r="39" ht="306" customFormat="1" customHeight="1" s="451">
      <c r="B39" s="223" t="inlineStr">
        <is>
          <t>04-30</t>
        </is>
      </c>
      <c r="C39" s="220" t="inlineStr">
        <is>
          <t>Verification of Adding duplicate MAC in system as IP attendant.</t>
        </is>
      </c>
      <c r="D39" s="225" t="inlineStr">
        <is>
          <t>Post Method</t>
        </is>
      </c>
      <c r="E39"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2(Integer)
     RecordingEnabled: XXX (Boolean)
     MAC: (String)
     PBXID: XXX (Integer)
     StaticLicenseEnabled: (Boolean) 
     RecordOnDemandOptions:  0 (Integer)
     RTPRedirectEnabled: (Boolean)
     SIPVideoEnabled: (Boolean)
7. Enter these Parameters Values
8. Send Request</t>
        </is>
      </c>
      <c r="F39" s="220" t="inlineStr">
        <is>
          <t>Extension should not be added
{
  "ResponseCode": 409,
  "ResponseDescription": "CONFLICT",
  "InternalErrorCode": "OPRPBX08",
  "list": null
}</t>
        </is>
      </c>
      <c r="G39" s="28" t="n"/>
      <c r="H39" s="251" t="n"/>
      <c r="I39" s="13" t="n"/>
      <c r="J39" s="47" t="n">
        <v>7</v>
      </c>
      <c r="K39" s="196" t="n"/>
      <c r="L39" s="196">
        <f>J39-K39</f>
        <v/>
      </c>
      <c r="M39" s="46" t="n"/>
      <c r="N39" s="46" t="n"/>
      <c r="O39" s="222" t="inlineStr">
        <is>
          <t xml:space="preserve">
{
  "ResponseCode": 409,
  "ResponseDescription": "CONFLICT",
  "InternalErrorCode": "OPRPBX08",
  "list": null
}</t>
        </is>
      </c>
      <c r="P39" s="222" t="n"/>
      <c r="Q39" s="198" t="n">
        <v>409</v>
      </c>
      <c r="R39" s="488" t="n"/>
      <c r="S39" s="453" t="n"/>
    </row>
    <row r="40" ht="306" customFormat="1" customHeight="1" s="451">
      <c r="B40" s="223" t="inlineStr">
        <is>
          <t>04-31</t>
        </is>
      </c>
      <c r="C40" s="222" t="inlineStr">
        <is>
          <t>Add extension with invalid site code</t>
        </is>
      </c>
      <c r="D40" s="225" t="inlineStr">
        <is>
          <t>Post Method</t>
        </is>
      </c>
      <c r="E40"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6. Enter these Parameters Values
     SiteCode:invalid (String)
     Extension: XXXX(String)
     HandsetType: 4 (Integer)
     RecordingInterface: 3(Integer)
     RecordingEnabled:True (Boolean)
     MAC: (String)
     PBXID: XXX (Integer)
     StaticLicenseEnabled: True(Boolean) 
     RecordOnDemandOptions: xxxx (Integer)
     RTPRedirectEnabled: (Boolean)
     SIPVideoEnabled: (Boolean)
8. Send Request</t>
        </is>
      </c>
      <c r="F40" s="222" t="inlineStr">
        <is>
          <t>System shoul show error code
{
'ResponseCode': 500, 'ResponseDescription': 'INTERNAL SERVER ERROR', 'InternalErrorCode': 'OPRT03', 'list': None
}</t>
        </is>
      </c>
      <c r="G40" s="28" t="n"/>
      <c r="H40" s="251" t="n"/>
      <c r="I40" s="13" t="n"/>
      <c r="J40" s="47" t="n">
        <v>7</v>
      </c>
      <c r="K40" s="196" t="n"/>
      <c r="L40" s="196">
        <f>J40-K40</f>
        <v/>
      </c>
      <c r="M40" s="46" t="n"/>
      <c r="N40" s="46" t="n"/>
      <c r="O40" s="222" t="inlineStr">
        <is>
          <t>{
'ResponseCode': 500, 'ResponseDescription': 'INTERNAL SERVER ERROR', 'InternalErrorCode': 'OPRT03', 'list': None
}</t>
        </is>
      </c>
      <c r="P40" s="227" t="n"/>
      <c r="Q40" s="228" t="n">
        <v>500</v>
      </c>
      <c r="R40" s="241" t="n"/>
      <c r="S40" s="453" t="n"/>
    </row>
    <row r="41" ht="215.25" customFormat="1" customHeight="1" s="451">
      <c r="B41" s="223" t="inlineStr">
        <is>
          <t>04-32</t>
        </is>
      </c>
      <c r="C41" s="220" t="inlineStr">
        <is>
          <t>Verification of deletion of the added extension while associated with agent.</t>
        </is>
      </c>
      <c r="D41" s="225" t="inlineStr">
        <is>
          <t>Delete Method</t>
        </is>
      </c>
      <c r="E41" s="218" t="inlineStr">
        <is>
          <t>1. Open http://localhost/opcxrrestapi/docs/default.html
2. Go to provisioning tab
3. Select Device Configurations.
4. Open Postman
5. Make New Request
6. Select DELETE Method
7. Enter this url 'http://localhost/opcxrrestapi/Device/Delete/{ID}'
8. Under the Header tab in key fields insert AuthToken, AuthUser as admin
     Id: XXX (integer)
9. Send Request</t>
        </is>
      </c>
      <c r="F41" s="220" t="inlineStr">
        <is>
          <t>system should show error if extension is associated with agent
{
  "ResponseCode": 409,
  "ResponseDescription": "CONFLICT",
  "InternalErrorCode": "OPRPBX08",
  "list": null
}</t>
        </is>
      </c>
      <c r="G41" s="28" t="n"/>
      <c r="H41" s="251" t="n"/>
      <c r="I41" s="13" t="n"/>
      <c r="J41" s="47" t="n">
        <v>7</v>
      </c>
      <c r="K41" s="196" t="n"/>
      <c r="L41" s="196">
        <f>J41-K41</f>
        <v/>
      </c>
      <c r="M41" s="46" t="n"/>
      <c r="N41" s="46" t="n"/>
      <c r="O41" s="220" t="inlineStr">
        <is>
          <t>{
  "ResponseCode": 409,
  "ResponseDescription": "CONFLICT",
  "InternalErrorCode": "OPRPBX08",
  "list": null
}</t>
        </is>
      </c>
      <c r="P41" s="227" t="n"/>
      <c r="Q41" s="243" t="n">
        <v>409</v>
      </c>
      <c r="R41" s="253" t="n"/>
      <c r="S41" s="453" t="n"/>
    </row>
    <row r="42" ht="306" customHeight="1" s="530">
      <c r="B42" s="14" t="inlineStr">
        <is>
          <t>04-33</t>
        </is>
      </c>
      <c r="C42" s="51" t="inlineStr">
        <is>
          <t>Add Extension(s) into system when server role configured as secondary.</t>
        </is>
      </c>
      <c r="D42" s="15" t="inlineStr">
        <is>
          <t>Post Method</t>
        </is>
      </c>
      <c r="E42"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1 (Integer)
     RTPRedirectEnabled: (Boolean)
     SIPVideoEnabled: (Boolean)
7. Enter these Parameters Values
8. Send Request</t>
        </is>
      </c>
      <c r="F42" s="51" t="inlineStr">
        <is>
          <t>Extension should not added in system.
{
    "ResponseCode": 403,
    "ResponseDescription": "FORBIDDEN",
    "InternalErrorCode": "OPRPBX01",
    "list": null
}</t>
        </is>
      </c>
      <c r="G42" s="28" t="n"/>
      <c r="H42" s="13" t="n"/>
      <c r="I42" s="13" t="n"/>
      <c r="J42" s="47" t="n">
        <v>8.688318727492174</v>
      </c>
      <c r="K42" s="196" t="n"/>
      <c r="L42" s="196">
        <f>J42-K42</f>
        <v/>
      </c>
      <c r="M42" s="46" t="n"/>
      <c r="N42" s="46" t="n"/>
      <c r="O42" s="46" t="inlineStr">
        <is>
          <t xml:space="preserve">
{
    "ResponseCode": 403,
    "ResponseDescription": "FORBIDDEN",
    "InternalErrorCode": "OPRPBX01",
    "list": null
}</t>
        </is>
      </c>
      <c r="P42" s="488" t="n"/>
      <c r="Q42" s="202" t="n">
        <v>403</v>
      </c>
      <c r="R42" s="488" t="n"/>
      <c r="S42" s="453" t="n"/>
      <c r="T42" s="271" t="n"/>
      <c r="U42" s="271" t="n"/>
      <c r="V42" s="271" t="n"/>
      <c r="W42" s="271" t="n"/>
    </row>
    <row r="43" ht="306" customHeight="1" s="530">
      <c r="B43" s="14" t="inlineStr">
        <is>
          <t>04-34</t>
        </is>
      </c>
      <c r="C43" s="51" t="inlineStr">
        <is>
          <t>Add Extension(s) into system when server role configured as Brnach.</t>
        </is>
      </c>
      <c r="D43" s="15" t="inlineStr">
        <is>
          <t>Post Method</t>
        </is>
      </c>
      <c r="E43"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1 (Integer)
     RTPRedirectEnabled: (Boolean)
     SIPVideoEnabled: (Boolean)
7. Enter these Parameters Values
8. Send Request</t>
        </is>
      </c>
      <c r="F43" s="51" t="inlineStr">
        <is>
          <t>Extension should not added in system.
{
    "ResponseCode": 403,
    "ResponseDescription": "FORBIDDEN",
    "InternalErrorCode": "OPRPBX01",
    "list": null
}</t>
        </is>
      </c>
      <c r="G43" s="28" t="n"/>
      <c r="H43" s="13" t="n"/>
      <c r="I43" s="13" t="n"/>
      <c r="J43" s="47" t="n">
        <v>8.688318727492174</v>
      </c>
      <c r="K43" s="196" t="n"/>
      <c r="L43" s="196">
        <f>J43-K43</f>
        <v/>
      </c>
      <c r="M43" s="46" t="n"/>
      <c r="N43" s="46" t="n"/>
      <c r="O43" s="46" t="inlineStr">
        <is>
          <t xml:space="preserve">
{
    "ResponseCode": 403,
    "ResponseDescription": "FORBIDDEN",
    "InternalErrorCode": "OPRPBX01",
    "list": null
}</t>
        </is>
      </c>
      <c r="P43" s="488" t="n"/>
      <c r="Q43" s="202" t="n">
        <v>403</v>
      </c>
      <c r="R43" s="488" t="n"/>
      <c r="S43" s="453" t="n"/>
      <c r="T43" s="271" t="n"/>
      <c r="U43" s="271" t="n"/>
      <c r="V43" s="271" t="n"/>
      <c r="W43" s="271" t="n"/>
    </row>
    <row r="44" ht="306" customHeight="1" s="530">
      <c r="B44" s="14" t="inlineStr">
        <is>
          <t>04-35</t>
        </is>
      </c>
      <c r="C44" s="51" t="inlineStr">
        <is>
          <t>Verification of Adding Virtual Devices when device is an integer</t>
        </is>
      </c>
      <c r="D44" s="15" t="inlineStr">
        <is>
          <t>Post Method</t>
        </is>
      </c>
      <c r="E44"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4" s="51" t="inlineStr">
        <is>
          <t>Extension should be added
{
  "ResponseCode": 200,
  "ResponseDescription": "OK",
  "InternalErrorCode": "",
  "list": null
}</t>
        </is>
      </c>
      <c r="G44" s="329" t="n"/>
      <c r="H44" s="330" t="n"/>
      <c r="I44" s="330" t="n"/>
      <c r="J44" s="331" t="n">
        <v>8.767261871536618</v>
      </c>
      <c r="K44" s="332" t="n"/>
      <c r="L44" s="332">
        <f>J44-K44</f>
        <v/>
      </c>
      <c r="M44" s="333" t="n"/>
      <c r="N44" s="333" t="n"/>
      <c r="O44" s="333" t="inlineStr">
        <is>
          <t>{'ResponseCode': 200, 'ResponseDescription': 'OK', 'InternalErrorCode': '', 'list': None}</t>
        </is>
      </c>
      <c r="P44" s="333" t="n"/>
      <c r="Q44" s="335" t="n">
        <v>200</v>
      </c>
      <c r="R44" s="334" t="n"/>
      <c r="S44" s="453" t="n"/>
      <c r="T44" s="271" t="n"/>
      <c r="U44" s="271" t="n"/>
      <c r="V44" s="271" t="n"/>
      <c r="W44" s="271" t="n"/>
    </row>
    <row r="45" ht="306" customHeight="1" s="530">
      <c r="B45" s="14" t="inlineStr">
        <is>
          <t>04-36</t>
        </is>
      </c>
      <c r="C45" s="51" t="inlineStr">
        <is>
          <t>Verification of Adding Virtual Devices when device is an proper email address</t>
        </is>
      </c>
      <c r="D45" s="15" t="inlineStr">
        <is>
          <t>Post Method</t>
        </is>
      </c>
      <c r="E45"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5" s="51" t="inlineStr">
        <is>
          <t>Extension should be added
{
  "ResponseCode": 200,
  "ResponseDescription": "OK",
  "InternalErrorCode": "",
  "list": null
}</t>
        </is>
      </c>
      <c r="G45" s="329" t="n"/>
      <c r="H45" s="330" t="n"/>
      <c r="I45" s="330" t="n"/>
      <c r="J45" s="331" t="n">
        <v>8.767261871536618</v>
      </c>
      <c r="K45" s="332" t="n"/>
      <c r="L45" s="332">
        <f>J45-K45</f>
        <v/>
      </c>
      <c r="M45" s="333" t="n"/>
      <c r="N45" s="333" t="n"/>
      <c r="O45" s="333" t="inlineStr">
        <is>
          <t>{'ResponseCode': 200, 'ResponseDescription': 'OK', 'InternalErrorCode': '', 'list': None}</t>
        </is>
      </c>
      <c r="P45" s="333" t="n"/>
      <c r="Q45" s="335" t="n">
        <v>200</v>
      </c>
      <c r="R45" s="334" t="n"/>
      <c r="S45" s="453" t="n"/>
      <c r="T45" s="271" t="n"/>
      <c r="U45" s="271" t="n"/>
      <c r="V45" s="271" t="n"/>
      <c r="W45" s="271" t="n"/>
    </row>
    <row r="46" ht="306" customHeight="1" s="530">
      <c r="B46" s="14" t="inlineStr">
        <is>
          <t>04-37</t>
        </is>
      </c>
      <c r="C46" s="51" t="inlineStr">
        <is>
          <t>Verification of Adding duplicate Virtual Devices when device is an proper email address</t>
        </is>
      </c>
      <c r="D46" s="15" t="inlineStr">
        <is>
          <t>Post Method</t>
        </is>
      </c>
      <c r="E46"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6" s="51" t="inlineStr">
        <is>
          <t>Extension should not be added
{
  "ResponseCode": 409,
  "ResponseDescription": "CONFLICT",
  "InternalErrorCode": "OPRPBX08",
  "list": null
}</t>
        </is>
      </c>
      <c r="G46" s="28" t="n"/>
      <c r="H46" s="13" t="n"/>
      <c r="I46" s="13" t="n"/>
      <c r="J46" s="47" t="n">
        <v>7</v>
      </c>
      <c r="K46" s="196" t="n"/>
      <c r="L46" s="196">
        <f>J46-K46</f>
        <v/>
      </c>
      <c r="M46" s="46" t="n"/>
      <c r="N46" s="46" t="n"/>
      <c r="O46" s="46" t="inlineStr">
        <is>
          <t>{
  "ResponseCode": 409,
  "ResponseDescription": "CONFLICT",
  "InternalErrorCode": "OPRPBX08",
  "list": null
}</t>
        </is>
      </c>
      <c r="P46" s="222" t="n"/>
      <c r="Q46" s="202" t="n">
        <v>409</v>
      </c>
      <c r="R46" s="488" t="n"/>
      <c r="S46" s="453" t="n"/>
    </row>
    <row r="47" ht="306" customHeight="1" s="530">
      <c r="B47" s="14" t="inlineStr">
        <is>
          <t>04-38</t>
        </is>
      </c>
      <c r="C47" s="51" t="inlineStr">
        <is>
          <t>Verification of Adding Virtual Devices when device is an special character 12!34#</t>
        </is>
      </c>
      <c r="D47" s="15" t="inlineStr">
        <is>
          <t>Post Method</t>
        </is>
      </c>
      <c r="E47"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7" s="220" t="inlineStr">
        <is>
          <t>Extension should not be added.
{
  "ResponseCode": 400,
  "ResponseDescription": "BAD REQUEST",
  "InternalErrorCode": "",
  "list": null
}</t>
        </is>
      </c>
      <c r="G47" s="28" t="n"/>
      <c r="H47" s="13" t="n"/>
      <c r="I47" s="13" t="n"/>
      <c r="J47" s="47" t="n">
        <v>7</v>
      </c>
      <c r="K47" s="196" t="n"/>
      <c r="L47" s="196">
        <f>J47-K47</f>
        <v/>
      </c>
      <c r="M47" s="46" t="n"/>
      <c r="N47" s="46" t="n"/>
      <c r="O47" s="222" t="inlineStr">
        <is>
          <t>{
  "ResponseCode": 400,
  "ResponseDescription": "BAD REQUEST",
  "InternalErrorCode": "",
  "list": null
}</t>
        </is>
      </c>
      <c r="P47" s="488" t="n"/>
      <c r="Q47" s="198" t="n">
        <v>400</v>
      </c>
      <c r="R47" s="488" t="n"/>
      <c r="S47" s="453" t="n"/>
    </row>
    <row r="48" ht="306" customFormat="1" customHeight="1" s="641">
      <c r="B48" s="147" t="inlineStr">
        <is>
          <t>04-39</t>
        </is>
      </c>
      <c r="C48" s="11" t="inlineStr">
        <is>
          <t>Add DR-Link Device in system with associated packetizer and allow fail over option checked
Note : Packetizer should exist in system with selected node</t>
        </is>
      </c>
      <c r="D48" s="148" t="inlineStr">
        <is>
          <t>Post Method</t>
        </is>
      </c>
      <c r="E48"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8" s="220" t="inlineStr">
        <is>
          <t>Extension should added.
{
    "ResponseCode": 200,
    "ResponseDescription": "OK",
    "InternalErrorCode": "",
    "list": null
}</t>
        </is>
      </c>
      <c r="G48" s="586" t="n"/>
      <c r="H48" s="371" t="n"/>
      <c r="I48" s="371" t="n"/>
      <c r="J48" s="47" t="n">
        <v>7</v>
      </c>
      <c r="K48" s="372" t="n"/>
      <c r="L48" s="196">
        <f>J48-K48</f>
        <v/>
      </c>
      <c r="M48" s="46" t="n"/>
      <c r="N48" s="46" t="n"/>
      <c r="O48" s="222" t="inlineStr">
        <is>
          <t>{
    "ResponseCode": 200,
    "ResponseDescription": "OK",
    "InternalErrorCode": "",
    "list": null
}</t>
        </is>
      </c>
      <c r="P48" s="490" t="n"/>
      <c r="Q48" s="198" t="n">
        <v>200</v>
      </c>
      <c r="R48" s="490" t="n"/>
      <c r="S48" s="453" t="n"/>
    </row>
    <row r="49" ht="306" customFormat="1" customHeight="1" s="641">
      <c r="B49" s="147" t="inlineStr">
        <is>
          <t>04-40</t>
        </is>
      </c>
      <c r="C49" s="11" t="inlineStr">
        <is>
          <t>Add DR-Link Device in system with associated packetizer and allow fail over option unchecked
Note : Packetizer should exist in system with selected node</t>
        </is>
      </c>
      <c r="D49" s="148" t="inlineStr">
        <is>
          <t>Post Method</t>
        </is>
      </c>
      <c r="E49"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9" s="220" t="inlineStr">
        <is>
          <t>Extension should added.
{
    "ResponseCode": 200,
    "ResponseDescription": "OK",
    "InternalErrorCode": "",
    "list": null
}</t>
        </is>
      </c>
      <c r="G49" s="586" t="n"/>
      <c r="H49" s="371" t="n"/>
      <c r="I49" s="371" t="n"/>
      <c r="J49" s="47" t="n">
        <v>7</v>
      </c>
      <c r="K49" s="372" t="n"/>
      <c r="L49" s="196">
        <f>J49-K49</f>
        <v/>
      </c>
      <c r="M49" s="46" t="n"/>
      <c r="N49" s="46" t="n"/>
      <c r="O49" s="222" t="inlineStr">
        <is>
          <t>{
    "ResponseCode": 200,
    "ResponseDescription": "OK",
    "InternalErrorCode": "",
    "list": null
}</t>
        </is>
      </c>
      <c r="P49" s="490" t="n"/>
      <c r="Q49" s="198" t="n">
        <v>200</v>
      </c>
      <c r="R49" s="490" t="n"/>
      <c r="S49" s="453" t="n"/>
    </row>
    <row r="50" ht="306" customFormat="1" customHeight="1" s="641">
      <c r="B50" s="147" t="inlineStr">
        <is>
          <t>04-41</t>
        </is>
      </c>
      <c r="C50" s="11" t="inlineStr">
        <is>
          <t>Add DR-Link Device in system with allow fail over option Checked when no packetizer is associated with node
Note : Packetizer should exist in system with selected node</t>
        </is>
      </c>
      <c r="D50" s="148" t="inlineStr">
        <is>
          <t>Post Method</t>
        </is>
      </c>
      <c r="E50"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0" s="220" t="inlineStr">
        <is>
          <t>Extension should not be added added. 
{
  "ResponseCode": 400,
  "ResponseDescription": "BAD REQUEST",
  "InternalErrorCode": "",
  "list": null
}</t>
        </is>
      </c>
      <c r="G50" s="586" t="n"/>
      <c r="H50" s="371" t="n"/>
      <c r="I50" s="371" t="n"/>
      <c r="J50" s="47" t="n">
        <v>7</v>
      </c>
      <c r="K50" s="372" t="n"/>
      <c r="L50" s="196">
        <f>J50-K50</f>
        <v/>
      </c>
      <c r="M50" s="46" t="n"/>
      <c r="N50" s="46" t="n"/>
      <c r="O50" s="222" t="inlineStr">
        <is>
          <t>{
  "ResponseCode": 400,
  "ResponseDescription": "BAD REQUEST",
  "InternalErrorCode": "",
  "list": null
}</t>
        </is>
      </c>
      <c r="P50" s="490" t="n"/>
      <c r="Q50" s="198" t="n">
        <v>400</v>
      </c>
      <c r="R50" s="490" t="n"/>
      <c r="S50" s="453" t="n"/>
    </row>
    <row r="51" ht="306" customHeight="1" s="530">
      <c r="B51" s="147" t="inlineStr">
        <is>
          <t>04-42</t>
        </is>
      </c>
      <c r="C51" s="11" t="inlineStr">
        <is>
          <t>Add CCD Agent Device in system with No ROD</t>
        </is>
      </c>
      <c r="D51" s="148" t="inlineStr">
        <is>
          <t>Post Method</t>
        </is>
      </c>
      <c r="E51"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1" s="220" t="inlineStr">
        <is>
          <t>Extension should added.
{
    "ResponseCode": 200,
    "ResponseDescription": "OK",
    "InternalErrorCode": "",
    "list": null
}</t>
        </is>
      </c>
      <c r="G51" s="586" t="n"/>
      <c r="H51" s="371" t="n"/>
      <c r="I51" s="371" t="n"/>
      <c r="J51" s="47" t="n">
        <v>7</v>
      </c>
      <c r="K51" s="372" t="n"/>
      <c r="L51" s="196">
        <f>J51-K51</f>
        <v/>
      </c>
      <c r="M51" s="46" t="n"/>
      <c r="N51" s="46" t="n"/>
      <c r="O51" s="222" t="inlineStr">
        <is>
          <t>{
    "ResponseCode": 200,
    "ResponseDescription": "OK",
    "InternalErrorCode": "",
    "list": null
}</t>
        </is>
      </c>
      <c r="P51" s="490" t="n"/>
      <c r="Q51" s="198" t="n">
        <v>200</v>
      </c>
      <c r="R51" s="490" t="n"/>
      <c r="S51" s="453" t="n"/>
    </row>
    <row r="52" ht="306" customHeight="1" s="530">
      <c r="B52" s="147" t="inlineStr">
        <is>
          <t>04-43</t>
        </is>
      </c>
      <c r="C52" s="11" t="inlineStr">
        <is>
          <t>Update CCD Agent Device in system.
Recording Disable</t>
        </is>
      </c>
      <c r="D52" s="148" t="inlineStr">
        <is>
          <t>PUT Method</t>
        </is>
      </c>
      <c r="E52"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2" s="220" t="inlineStr">
        <is>
          <t>Extension should added.
{
    "ResponseCode": 200,
    "ResponseDescription": "OK",
    "InternalErrorCode": "",
    "list": null
}</t>
        </is>
      </c>
      <c r="G52" s="586" t="n"/>
      <c r="H52" s="371" t="n"/>
      <c r="I52" s="371" t="n"/>
      <c r="J52" s="47" t="n">
        <v>7</v>
      </c>
      <c r="K52" s="372" t="n"/>
      <c r="L52" s="196">
        <f>J52-K52</f>
        <v/>
      </c>
      <c r="M52" s="46" t="n"/>
      <c r="N52" s="46" t="n"/>
      <c r="O52" s="222" t="inlineStr">
        <is>
          <t>{
    "ResponseCode": 200,
    "ResponseDescription": "OK",
    "InternalErrorCode": "",
    "list": null
}</t>
        </is>
      </c>
      <c r="P52" s="490" t="n"/>
      <c r="Q52" s="198" t="n">
        <v>200</v>
      </c>
      <c r="R52" s="490" t="n"/>
      <c r="S52" s="453" t="n"/>
    </row>
    <row r="53" ht="306" customHeight="1" s="530">
      <c r="B53" s="147" t="inlineStr">
        <is>
          <t>04-44</t>
        </is>
      </c>
      <c r="C53" s="11" t="inlineStr">
        <is>
          <t>Update CCD Agent Device in system.
Recording Disable</t>
        </is>
      </c>
      <c r="D53" s="148" t="inlineStr">
        <is>
          <t>GET Method</t>
        </is>
      </c>
      <c r="E53"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3" s="220" t="inlineStr">
        <is>
          <t>Extension should added.
{
    "ResponseCode": 200,
    "ResponseDescription": "OK",
    "InternalErrorCode": "",
    "list": null
}</t>
        </is>
      </c>
      <c r="G53" s="586" t="n"/>
      <c r="H53" s="371" t="n"/>
      <c r="I53" s="371" t="n"/>
      <c r="J53" s="47" t="n">
        <v>7</v>
      </c>
      <c r="K53" s="372" t="n"/>
      <c r="L53" s="196">
        <f>J53-K53</f>
        <v/>
      </c>
      <c r="M53" s="46" t="n"/>
      <c r="N53" s="46" t="n"/>
      <c r="O53" s="222" t="inlineStr">
        <is>
          <t>{
    "ResponseCode": 200,
    "ResponseDescription": "OK",
    "InternalErrorCode": "",
    "list": null
}</t>
        </is>
      </c>
      <c r="P53" s="490" t="n"/>
      <c r="Q53" s="198" t="n">
        <v>200</v>
      </c>
      <c r="R53" s="490" t="n"/>
      <c r="S53" s="453" t="n"/>
    </row>
    <row r="54" ht="306" customHeight="1" s="530">
      <c r="B54" s="147" t="inlineStr">
        <is>
          <t>04-45</t>
        </is>
      </c>
      <c r="C54" s="11" t="inlineStr">
        <is>
          <t>Add CCD Agent Device in system with invalid HandsetType</t>
        </is>
      </c>
      <c r="D54" s="148" t="inlineStr">
        <is>
          <t>POST Method</t>
        </is>
      </c>
      <c r="E54"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4" s="220" t="inlineStr">
        <is>
          <t>Extension should not be added added. 
{
  "ResponseCode": 400,
  "ResponseDescription": "BAD REQUEST",
  "InternalErrorCode": "",
  "list": null
}</t>
        </is>
      </c>
      <c r="G54" s="586" t="n"/>
      <c r="H54" s="371" t="n"/>
      <c r="I54" s="371" t="n"/>
      <c r="J54" s="47" t="n">
        <v>7</v>
      </c>
      <c r="K54" s="372" t="n"/>
      <c r="L54" s="196">
        <f>J54-K54</f>
        <v/>
      </c>
      <c r="M54" s="46" t="n"/>
      <c r="N54" s="46" t="n"/>
      <c r="O54" s="222" t="inlineStr">
        <is>
          <t>{
  "ResponseCode": 400,
  "ResponseDescription": "BAD REQUEST",
  "InternalErrorCode": "",
  "list": null
}</t>
        </is>
      </c>
      <c r="P54" s="490" t="n"/>
      <c r="Q54" s="198" t="n"/>
      <c r="R54" s="490" t="n"/>
      <c r="S54" s="453" t="n"/>
    </row>
    <row r="55" ht="306" customHeight="1" s="530">
      <c r="B55" s="147" t="inlineStr">
        <is>
          <t>04-46</t>
        </is>
      </c>
      <c r="C55" s="11" t="inlineStr">
        <is>
          <t>Add CCD Agent Device in system with invalid Recording Interface</t>
        </is>
      </c>
      <c r="D55" s="148" t="inlineStr">
        <is>
          <t>POST Method</t>
        </is>
      </c>
      <c r="E55"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5" s="220" t="inlineStr">
        <is>
          <t>Extension should not be added added. 
{
  "ResponseCode": 400,
  "ResponseDescription": "BAD REQUEST",
  "InternalErrorCode": "",
  "list": null
}</t>
        </is>
      </c>
      <c r="G55" s="586" t="n"/>
      <c r="H55" s="371" t="n"/>
      <c r="I55" s="371" t="n"/>
      <c r="J55" s="47" t="n">
        <v>7</v>
      </c>
      <c r="K55" s="372" t="n"/>
      <c r="L55" s="196">
        <f>J55-K55</f>
        <v/>
      </c>
      <c r="M55" s="46" t="n"/>
      <c r="N55" s="46" t="n"/>
      <c r="O55" s="222" t="inlineStr">
        <is>
          <t>{
  "ResponseCode": 400,
  "ResponseDescription": "BAD REQUEST",
  "InternalErrorCode": "",
  "list": null
}</t>
        </is>
      </c>
      <c r="P55" s="490" t="n"/>
      <c r="Q55" s="198" t="n"/>
      <c r="R55" s="490" t="n"/>
      <c r="S55" s="453" t="n"/>
    </row>
    <row r="56" ht="306" customHeight="1" s="530">
      <c r="B56" s="147" t="inlineStr">
        <is>
          <t>04-47</t>
        </is>
      </c>
      <c r="C56" s="11" t="inlineStr">
        <is>
          <t>Update CCD Agent Device in system with invalid Handset Type</t>
        </is>
      </c>
      <c r="D56" s="148" t="inlineStr">
        <is>
          <t>POST Method</t>
        </is>
      </c>
      <c r="E56"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6" s="220" t="inlineStr">
        <is>
          <t>Extension should not be added added. 
{
  "ResponseCode": 400,
  "ResponseDescription": "BAD REQUEST",
  "InternalErrorCode": "",
  "list": null
}</t>
        </is>
      </c>
      <c r="G56" s="586" t="n"/>
      <c r="H56" s="371" t="n"/>
      <c r="I56" s="371" t="n"/>
      <c r="J56" s="47" t="n">
        <v>7</v>
      </c>
      <c r="K56" s="372" t="n"/>
      <c r="L56" s="196">
        <f>J56-K56</f>
        <v/>
      </c>
      <c r="M56" s="46" t="n"/>
      <c r="N56" s="46" t="n"/>
      <c r="O56" s="222" t="inlineStr">
        <is>
          <t>{
  "ResponseCode": 400,
  "ResponseDescription": "BAD REQUEST",
  "InternalErrorCode": "",
  "list": null
}</t>
        </is>
      </c>
      <c r="P56" s="490" t="n"/>
      <c r="Q56" s="198" t="n"/>
      <c r="R56" s="490" t="n"/>
      <c r="S56" s="453" t="n"/>
    </row>
    <row r="57" ht="191.25" customHeight="1" s="530">
      <c r="B57" s="394" t="inlineStr">
        <is>
          <t>04-48</t>
        </is>
      </c>
      <c r="C57" s="395" t="inlineStr">
        <is>
          <t>Adding SIPREC device with no ROD and disbabled Recording</t>
        </is>
      </c>
      <c r="D57" s="396" t="inlineStr">
        <is>
          <t>POST Method</t>
        </is>
      </c>
      <c r="E57" s="397" t="n"/>
      <c r="F57" s="398" t="inlineStr">
        <is>
          <t>Extension should added.
{
    "ResponseCode": 200,
    "ResponseDescription": "OK",
    "InternalErrorCode": "",
    "list": null
}</t>
        </is>
      </c>
      <c r="G57" s="399" t="n"/>
      <c r="H57" s="400" t="n"/>
      <c r="I57" s="400" t="n"/>
      <c r="J57" s="47" t="n">
        <v>7</v>
      </c>
      <c r="K57" s="401" t="n"/>
      <c r="L57" s="196">
        <f>J57-K57</f>
        <v/>
      </c>
      <c r="M57" s="402" t="n"/>
      <c r="N57" s="402" t="n"/>
      <c r="O57" s="403" t="inlineStr">
        <is>
          <t>{
    "ResponseCode": 200,
    "ResponseDescription": "OK",
    "InternalErrorCode": "",
    "list": null
}</t>
        </is>
      </c>
      <c r="P57" s="404" t="n"/>
      <c r="Q57" s="405" t="n">
        <v>200</v>
      </c>
      <c r="R57" s="404" t="n"/>
      <c r="S57" s="454" t="n"/>
    </row>
    <row r="58" ht="191.25" customHeight="1" s="530">
      <c r="B58" s="394" t="inlineStr">
        <is>
          <t>04-49</t>
        </is>
      </c>
      <c r="C58" s="395" t="inlineStr">
        <is>
          <t>Adding SIPREC device with ROD From Now and Enable Recording</t>
        </is>
      </c>
      <c r="D58" s="396" t="inlineStr">
        <is>
          <t>POST Method</t>
        </is>
      </c>
      <c r="E58" s="397" t="n"/>
      <c r="F58" s="398" t="inlineStr">
        <is>
          <t>Extension should added.
{
    "ResponseCode": 200,
    "ResponseDescription": "OK",
    "InternalErrorCode": "",
    "list": null
}</t>
        </is>
      </c>
      <c r="G58" s="399" t="n"/>
      <c r="H58" s="400" t="n"/>
      <c r="I58" s="400" t="n"/>
      <c r="J58" s="47" t="n">
        <v>7</v>
      </c>
      <c r="K58" s="401" t="n"/>
      <c r="L58" s="196">
        <f>J58-K58</f>
        <v/>
      </c>
      <c r="M58" s="402" t="n"/>
      <c r="N58" s="402" t="n"/>
      <c r="O58" s="403" t="inlineStr">
        <is>
          <t>{
    "ResponseCode": 200,
    "ResponseDescription": "OK",
    "InternalErrorCode": "",
    "list": null
}</t>
        </is>
      </c>
      <c r="P58" s="404" t="n"/>
      <c r="Q58" s="405" t="n">
        <v>200</v>
      </c>
      <c r="R58" s="404" t="n"/>
      <c r="S58" s="454" t="n"/>
    </row>
    <row r="59" ht="191.25" customHeight="1" s="530">
      <c r="B59" s="394" t="inlineStr">
        <is>
          <t>04-50</t>
        </is>
      </c>
      <c r="C59" s="395" t="inlineStr">
        <is>
          <t>Adding SIPREC device with ROD Entire Call and Enable Recording</t>
        </is>
      </c>
      <c r="D59" s="396" t="inlineStr">
        <is>
          <t>POST Method</t>
        </is>
      </c>
      <c r="E59" s="397" t="n"/>
      <c r="F59" s="398" t="inlineStr">
        <is>
          <t>Extension should added.
{
    "ResponseCode": 200,
    "ResponseDescription": "OK",
    "InternalErrorCode": "",
    "list": null
}</t>
        </is>
      </c>
      <c r="G59" s="399" t="n"/>
      <c r="H59" s="400" t="n"/>
      <c r="I59" s="400" t="n"/>
      <c r="J59" s="47" t="n">
        <v>7</v>
      </c>
      <c r="K59" s="401" t="n"/>
      <c r="L59" s="196">
        <f>J59-K59</f>
        <v/>
      </c>
      <c r="M59" s="402" t="n"/>
      <c r="N59" s="402" t="n"/>
      <c r="O59" s="403" t="inlineStr">
        <is>
          <t>{
    "ResponseCode": 200,
    "ResponseDescription": "OK",
    "InternalErrorCode": "",
    "list": null
}</t>
        </is>
      </c>
      <c r="P59" s="404" t="n"/>
      <c r="Q59" s="405" t="n">
        <v>200</v>
      </c>
      <c r="R59" s="404" t="n"/>
      <c r="S59" s="454" t="n"/>
    </row>
    <row r="60" ht="165" customHeight="1" s="530">
      <c r="B60" s="394" t="inlineStr">
        <is>
          <t>04-51</t>
        </is>
      </c>
      <c r="C60" s="395" t="inlineStr">
        <is>
          <t>Delete SIPREC Device</t>
        </is>
      </c>
      <c r="D60" s="396" t="inlineStr">
        <is>
          <t>Delete Method</t>
        </is>
      </c>
      <c r="E60" s="397" t="n"/>
      <c r="F60" s="398" t="inlineStr">
        <is>
          <t>Extension should deleted.
{
    "ResponseCode": 200,
    "ResponseDescription": "OK",
    "InternalErrorCode": "",
    "list": null
}</t>
        </is>
      </c>
      <c r="G60" s="399" t="n"/>
      <c r="H60" s="400" t="n"/>
      <c r="I60" s="400" t="n"/>
      <c r="J60" s="47" t="n">
        <v>7</v>
      </c>
      <c r="K60" s="401" t="n"/>
      <c r="L60" s="196">
        <f>J60-K60</f>
        <v/>
      </c>
      <c r="M60" s="402" t="n"/>
      <c r="N60" s="402" t="n"/>
      <c r="O60" s="403" t="inlineStr">
        <is>
          <t>{
    "ResponseCode": 200,
    "ResponseDescription": "OK",
    "InternalErrorCode": "",
    "list": null
}</t>
        </is>
      </c>
      <c r="P60" s="404" t="n"/>
      <c r="Q60" s="405" t="n">
        <v>200</v>
      </c>
      <c r="R60" s="404" t="n"/>
      <c r="S60" s="454" t="n"/>
    </row>
    <row r="61" ht="204" customHeight="1" s="530">
      <c r="B61" s="394" t="inlineStr">
        <is>
          <t>04-52</t>
        </is>
      </c>
      <c r="C61" s="395" t="inlineStr">
        <is>
          <t>Update SIPREC Device from NO ROD to RFN</t>
        </is>
      </c>
      <c r="D61" s="396" t="inlineStr">
        <is>
          <t>PUT Method</t>
        </is>
      </c>
      <c r="E61" s="397" t="n"/>
      <c r="F61" s="398" t="inlineStr">
        <is>
          <t>Extension should be updated.
{
    "ResponseCode": 200,
    "ResponseDescription": "OK",
    "InternalErrorCode": "",
    "list": null
}</t>
        </is>
      </c>
      <c r="G61" s="399" t="n"/>
      <c r="H61" s="400" t="n"/>
      <c r="I61" s="400" t="n"/>
      <c r="J61" s="47" t="n">
        <v>7</v>
      </c>
      <c r="K61" s="401" t="n"/>
      <c r="L61" s="196">
        <f>J61-K61</f>
        <v/>
      </c>
      <c r="M61" s="402" t="n"/>
      <c r="N61" s="402" t="n"/>
      <c r="O61" s="403" t="inlineStr">
        <is>
          <t>{
    "ResponseCode": 200,
    "ResponseDescription": "OK",
    "InternalErrorCode": "",
    "list": null
}</t>
        </is>
      </c>
      <c r="P61" s="404" t="n"/>
      <c r="Q61" s="405" t="n">
        <v>200</v>
      </c>
      <c r="R61" s="404" t="n"/>
      <c r="S61" s="454" t="n"/>
    </row>
    <row r="62" ht="191.25" customHeight="1" s="530">
      <c r="B62" s="394" t="inlineStr">
        <is>
          <t>04-53</t>
        </is>
      </c>
      <c r="C62" s="395" t="n"/>
      <c r="D62" s="396" t="n"/>
      <c r="E62" s="397" t="n"/>
      <c r="F62" s="398" t="n"/>
      <c r="G62" s="399" t="n"/>
      <c r="H62" s="400" t="n"/>
      <c r="I62" s="400" t="n"/>
      <c r="J62" s="47" t="n">
        <v>7</v>
      </c>
      <c r="K62" s="401" t="n"/>
      <c r="L62" s="196">
        <f>J62-K62</f>
        <v/>
      </c>
      <c r="M62" s="402" t="n"/>
      <c r="N62" s="402" t="n"/>
      <c r="O62" s="403" t="n"/>
      <c r="P62" s="404" t="n"/>
      <c r="Q62" s="405" t="n"/>
      <c r="R62" s="404" t="n"/>
      <c r="S62" s="454" t="n"/>
    </row>
    <row r="63" ht="191.25" customHeight="1" s="530">
      <c r="B63" s="394" t="inlineStr">
        <is>
          <t>04-54</t>
        </is>
      </c>
      <c r="C63" s="395" t="n"/>
      <c r="D63" s="396" t="n"/>
      <c r="E63" s="397" t="n"/>
      <c r="F63" s="398" t="n"/>
      <c r="G63" s="399" t="n"/>
      <c r="H63" s="400" t="n"/>
      <c r="I63" s="400" t="n"/>
      <c r="J63" s="47" t="n">
        <v>7</v>
      </c>
      <c r="K63" s="401" t="n"/>
      <c r="L63" s="196">
        <f>J63-K63</f>
        <v/>
      </c>
      <c r="M63" s="402" t="n"/>
      <c r="N63" s="402" t="n"/>
      <c r="O63" s="403" t="n"/>
      <c r="P63" s="404" t="n"/>
      <c r="Q63" s="405" t="n"/>
      <c r="R63" s="404" t="n"/>
      <c r="S63" s="454" t="n"/>
    </row>
    <row r="64" ht="191.25" customHeight="1" s="530">
      <c r="B64" s="394" t="inlineStr">
        <is>
          <t>04-55</t>
        </is>
      </c>
      <c r="C64" s="395" t="n"/>
      <c r="D64" s="396" t="n"/>
      <c r="E64" s="397" t="n"/>
      <c r="F64" s="398" t="n"/>
      <c r="G64" s="399" t="n"/>
      <c r="H64" s="400" t="n"/>
      <c r="I64" s="400" t="n"/>
      <c r="J64" s="47" t="n">
        <v>7</v>
      </c>
      <c r="K64" s="401" t="n"/>
      <c r="L64" s="196">
        <f>J64-K64</f>
        <v/>
      </c>
      <c r="M64" s="402" t="n"/>
      <c r="N64" s="402" t="n"/>
      <c r="O64" s="403" t="n"/>
      <c r="P64" s="404" t="n"/>
      <c r="Q64" s="405" t="n"/>
      <c r="R64" s="404" t="n"/>
      <c r="S64" s="454" t="n"/>
    </row>
    <row r="65" ht="191.25" customHeight="1" s="530">
      <c r="B65" s="394" t="inlineStr">
        <is>
          <t>04-56</t>
        </is>
      </c>
      <c r="C65" s="395" t="n"/>
      <c r="D65" s="396" t="n"/>
      <c r="E65" s="397" t="n"/>
      <c r="F65" s="398" t="n"/>
      <c r="G65" s="399" t="n"/>
      <c r="H65" s="400" t="n"/>
      <c r="I65" s="400" t="n"/>
      <c r="J65" s="47" t="n">
        <v>7</v>
      </c>
      <c r="K65" s="401" t="n"/>
      <c r="L65" s="196">
        <f>J65-K65</f>
        <v/>
      </c>
      <c r="M65" s="402" t="n"/>
      <c r="N65" s="402" t="n"/>
      <c r="O65" s="403" t="n"/>
      <c r="P65" s="404" t="n"/>
      <c r="Q65" s="405" t="n"/>
      <c r="R65" s="404" t="n"/>
      <c r="S65" s="454" t="n"/>
    </row>
    <row r="66" ht="191.25" customHeight="1" s="530">
      <c r="B66" s="394" t="inlineStr">
        <is>
          <t>04-57</t>
        </is>
      </c>
      <c r="C66" s="395" t="inlineStr">
        <is>
          <t>Add device using sever session key</t>
        </is>
      </c>
      <c r="D66" s="396" t="n"/>
      <c r="E66" s="397" t="n"/>
      <c r="F66" s="404" t="inlineStr">
        <is>
          <t>Method should not work Server Session Key
{'ResponseCode': 401, 'ResponseDescription': 'UNAUTHORIZED', 'InternalErrorCode': '', 'list': None}</t>
        </is>
      </c>
      <c r="G66" s="399" t="n"/>
      <c r="H66" s="400" t="n"/>
      <c r="I66" s="400" t="n"/>
      <c r="J66" s="47" t="n">
        <v>7</v>
      </c>
      <c r="K66" s="401" t="n"/>
      <c r="L66" s="196">
        <f>J66-K66</f>
        <v/>
      </c>
      <c r="M66" s="402" t="n"/>
      <c r="N66" s="402" t="n"/>
      <c r="O66" s="404" t="inlineStr">
        <is>
          <t>{'ResponseCode': 401, 'ResponseDescription': 'UNAUTHORIZED', 'InternalErrorCode': '', 'list': None}</t>
        </is>
      </c>
      <c r="P66" s="404" t="n"/>
      <c r="Q66" s="404" t="inlineStr">
        <is>
          <t>401</t>
        </is>
      </c>
      <c r="R66" s="404" t="n"/>
      <c r="S66" s="454" t="n"/>
    </row>
    <row r="67" ht="135" customHeight="1" s="530">
      <c r="B67" s="394" t="inlineStr">
        <is>
          <t>04-58</t>
        </is>
      </c>
      <c r="C67" s="395" t="inlineStr">
        <is>
          <t>Get devices using server session key</t>
        </is>
      </c>
      <c r="D67" s="396" t="n"/>
      <c r="E67" s="397" t="n"/>
      <c r="F67" s="404" t="inlineStr">
        <is>
          <t>Method should not work with Server Session Key
{'ResponseCode': 401, 'ResponseDescription': 'UNAUTHORIZED', 'InternalErrorCode': '', 'list': None}</t>
        </is>
      </c>
      <c r="G67" s="399" t="n"/>
      <c r="H67" s="400" t="n"/>
      <c r="I67" s="400" t="n"/>
      <c r="J67" s="47" t="n">
        <v>7</v>
      </c>
      <c r="K67" s="401" t="n"/>
      <c r="L67" s="196">
        <f>J67-K67</f>
        <v/>
      </c>
      <c r="M67" s="402" t="n"/>
      <c r="N67" s="402" t="n"/>
      <c r="O67" s="404" t="inlineStr">
        <is>
          <t>{'ResponseCode': 401, 'ResponseDescription': 'UNAUTHORIZED', 'InternalErrorCode': '', 'list': None}</t>
        </is>
      </c>
      <c r="P67" s="404" t="n"/>
      <c r="Q67" s="404" t="inlineStr">
        <is>
          <t>401</t>
        </is>
      </c>
      <c r="R67" s="404" t="n"/>
      <c r="S67" s="454" t="n"/>
    </row>
  </sheetData>
  <mergeCells count="9">
    <mergeCell ref="E8:E9"/>
    <mergeCell ref="C8:C9"/>
    <mergeCell ref="T8:W8"/>
    <mergeCell ref="F8:F9"/>
    <mergeCell ref="D4:J7"/>
    <mergeCell ref="G8:S8"/>
    <mergeCell ref="D8:D9"/>
    <mergeCell ref="B1:L2"/>
    <mergeCell ref="B8:B9"/>
  </mergeCells>
  <conditionalFormatting sqref="K4:K6">
    <cfRule type="containsText" priority="28" operator="containsText" dxfId="53" text="Fail">
      <formula>NOT(ISERROR(SEARCH("Fail",K4)))</formula>
    </cfRule>
    <cfRule type="containsText" priority="29" operator="containsText" dxfId="52" text="Pass">
      <formula>NOT(ISERROR(SEARCH("Pass",K4)))</formula>
    </cfRule>
  </conditionalFormatting>
  <conditionalFormatting sqref="L10:L43">
    <cfRule type="cellIs" priority="18" operator="lessThan" dxfId="1">
      <formula>0</formula>
    </cfRule>
  </conditionalFormatting>
  <conditionalFormatting sqref="L46:L67">
    <cfRule type="cellIs" priority="13" operator="lessThan" dxfId="1">
      <formula>0</formula>
    </cfRule>
  </conditionalFormatting>
  <pageMargins left="0.7" right="0.7" top="0.75" bottom="0.75" header="0.3" footer="0.3"/>
  <pageSetup orientation="portrait"/>
</worksheet>
</file>

<file path=xl/worksheets/sheet50.xml><?xml version="1.0" encoding="utf-8"?>
<worksheet xmlns="http://schemas.openxmlformats.org/spreadsheetml/2006/main">
  <sheetPr codeName="Sheet50">
    <outlinePr summaryBelow="1" summaryRight="1"/>
    <pageSetUpPr/>
  </sheetPr>
  <dimension ref="A1:W17"/>
  <sheetViews>
    <sheetView topLeftCell="H1" zoomScale="70" zoomScaleNormal="70" workbookViewId="0">
      <selection activeCell="Q16" sqref="Q16"/>
    </sheetView>
  </sheetViews>
  <sheetFormatPr baseColWidth="8" defaultColWidth="9.109375" defaultRowHeight="14.4"/>
  <cols>
    <col width="9.109375" customWidth="1" style="530" min="1" max="1"/>
    <col width="11.6640625" customWidth="1" style="530" min="2" max="2"/>
    <col width="39.109375" customWidth="1" style="530" min="3" max="3"/>
    <col width="14.88671875" bestFit="1" customWidth="1" style="530" min="4" max="4"/>
    <col width="69.88671875" customWidth="1" style="530" min="5" max="5"/>
    <col width="51.5546875" customWidth="1" style="530" min="6" max="6"/>
    <col width="47.88671875" customWidth="1" style="530" min="7" max="7"/>
    <col width="18.109375" customWidth="1" style="530" min="8" max="8"/>
    <col width="14.44140625" customWidth="1" style="530" min="9" max="9"/>
    <col width="19.6640625" customWidth="1" style="530" min="10" max="10"/>
    <col width="21.88671875" customWidth="1" style="530" min="11" max="11"/>
    <col width="20.88671875" customWidth="1" style="530" min="12" max="12"/>
    <col width="25.33203125" customWidth="1" style="530" min="13" max="13"/>
    <col width="26.33203125" customWidth="1" style="530" min="14" max="14"/>
    <col width="28.5546875" customWidth="1" style="530" min="15" max="15"/>
    <col width="35.6640625" customWidth="1" style="530" min="16" max="16"/>
    <col width="13.88671875" customWidth="1" style="530" min="17" max="17"/>
    <col width="13.44140625" customWidth="1" style="530" min="18" max="18"/>
    <col width="14.109375" customWidth="1" style="530" min="19" max="19"/>
    <col width="9.109375" customWidth="1" style="530" min="20" max="382"/>
  </cols>
  <sheetData>
    <row r="1" ht="26.25" customHeight="1" s="530">
      <c r="A1" s="130" t="n"/>
      <c r="B1" s="531" t="inlineStr">
        <is>
          <t xml:space="preserve"> OmniPCX RECORD </t>
        </is>
      </c>
      <c r="C1" s="532" t="n"/>
      <c r="D1" s="532" t="n"/>
      <c r="E1" s="532" t="n"/>
      <c r="F1" s="532" t="n"/>
      <c r="G1" s="532" t="n"/>
      <c r="H1" s="532" t="n"/>
      <c r="I1" s="532" t="n"/>
      <c r="J1" s="532" t="n"/>
      <c r="K1" s="532" t="n"/>
      <c r="L1" s="533" t="n"/>
      <c r="M1" s="259" t="n"/>
      <c r="N1" s="259" t="n"/>
      <c r="O1" s="312" t="n"/>
      <c r="P1" s="312" t="n"/>
      <c r="Q1" s="312" t="n"/>
      <c r="R1" s="312" t="n"/>
      <c r="S1" s="312" t="n"/>
    </row>
    <row r="2" ht="26.25" customHeight="1" s="530">
      <c r="A2" s="130" t="n"/>
      <c r="B2" s="534" t="n"/>
      <c r="C2" s="535" t="n"/>
      <c r="D2" s="535" t="n"/>
      <c r="E2" s="535" t="n"/>
      <c r="F2" s="535" t="n"/>
      <c r="G2" s="535" t="n"/>
      <c r="H2" s="535" t="n"/>
      <c r="I2" s="535" t="n"/>
      <c r="J2" s="535" t="n"/>
      <c r="K2" s="535" t="n"/>
      <c r="L2" s="536"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169" t="n"/>
      <c r="N3" s="169" t="n"/>
      <c r="O3" s="312" t="n"/>
      <c r="P3" s="312" t="n"/>
      <c r="Q3" s="312" t="n"/>
      <c r="R3" s="312" t="n"/>
      <c r="S3" s="312" t="n"/>
    </row>
    <row r="4">
      <c r="A4" s="6" t="n"/>
      <c r="B4" s="290" t="n"/>
      <c r="C4" s="432" t="n"/>
      <c r="D4" s="433" t="n"/>
      <c r="E4" s="679" t="inlineStr">
        <is>
          <t>Email Template</t>
        </is>
      </c>
      <c r="F4" s="547" t="n"/>
      <c r="G4" s="547" t="n"/>
      <c r="H4" s="548" t="n"/>
      <c r="I4" s="478" t="inlineStr">
        <is>
          <t>Plan ID</t>
        </is>
      </c>
      <c r="J4" s="557" t="n"/>
      <c r="K4" s="544" t="n"/>
      <c r="L4" s="545" t="n"/>
      <c r="M4" s="433" t="n"/>
      <c r="N4" s="433" t="n"/>
      <c r="O4" s="312" t="n"/>
      <c r="P4" s="312" t="n"/>
      <c r="Q4" s="312" t="n"/>
      <c r="R4" s="312" t="n"/>
      <c r="S4" s="312" t="n"/>
    </row>
    <row r="5">
      <c r="A5" s="6" t="n"/>
      <c r="B5" s="290" t="inlineStr">
        <is>
          <t>Release</t>
        </is>
      </c>
      <c r="C5" s="432" t="n"/>
      <c r="D5" s="433" t="n"/>
      <c r="E5" s="549" t="n"/>
      <c r="H5" s="550" t="n"/>
      <c r="I5" s="478" t="inlineStr">
        <is>
          <t xml:space="preserve">Live Calls </t>
        </is>
      </c>
      <c r="J5" s="557" t="inlineStr">
        <is>
          <t>Email Template</t>
        </is>
      </c>
      <c r="K5" s="544" t="n"/>
      <c r="L5" s="545" t="n"/>
      <c r="M5" s="433" t="n"/>
      <c r="N5" s="433" t="n"/>
      <c r="O5" s="312" t="n"/>
      <c r="P5" s="312" t="n"/>
      <c r="Q5" s="312" t="n"/>
      <c r="R5" s="312" t="n"/>
      <c r="S5" s="312" t="n"/>
    </row>
    <row r="6">
      <c r="A6" s="6" t="n"/>
      <c r="B6" s="290" t="inlineStr">
        <is>
          <t>Date/Time</t>
        </is>
      </c>
      <c r="C6" s="178" t="n"/>
      <c r="D6" s="179" t="n"/>
      <c r="E6" s="549" t="n"/>
      <c r="H6" s="550" t="n"/>
      <c r="I6" s="482" t="inlineStr">
        <is>
          <t>Type</t>
        </is>
      </c>
      <c r="J6" s="557" t="inlineStr">
        <is>
          <t>Rest API Testing</t>
        </is>
      </c>
      <c r="K6" s="544" t="n"/>
      <c r="L6" s="545" t="n"/>
      <c r="M6" s="433" t="n"/>
      <c r="N6" s="433" t="n"/>
      <c r="O6" s="312" t="n"/>
      <c r="P6" s="312" t="n"/>
      <c r="Q6" s="312" t="n"/>
      <c r="R6" s="312" t="n"/>
      <c r="S6" s="312" t="n"/>
    </row>
    <row r="7">
      <c r="A7" s="6" t="n"/>
      <c r="B7" s="290" t="n"/>
      <c r="C7" s="432" t="n"/>
      <c r="D7" s="433" t="n"/>
      <c r="E7" s="551" t="n"/>
      <c r="F7" s="552" t="n"/>
      <c r="G7" s="552" t="n"/>
      <c r="H7" s="553" t="n"/>
      <c r="I7" s="478" t="n"/>
      <c r="J7" s="557" t="n"/>
      <c r="K7" s="544" t="n"/>
      <c r="L7" s="545" t="n"/>
      <c r="M7" s="592" t="n"/>
      <c r="N7" s="592" t="n"/>
      <c r="O7" s="507" t="n"/>
      <c r="P7" s="507" t="n"/>
      <c r="Q7" s="507" t="n"/>
      <c r="R7" s="507" t="n"/>
      <c r="S7" s="507" t="n"/>
    </row>
    <row r="8">
      <c r="A8" s="6" t="n"/>
      <c r="B8" s="680" t="inlineStr">
        <is>
          <t>Test ID</t>
        </is>
      </c>
      <c r="C8" s="680" t="inlineStr">
        <is>
          <t>Test Description</t>
        </is>
      </c>
      <c r="D8" s="595" t="inlineStr">
        <is>
          <t>Methods</t>
        </is>
      </c>
      <c r="E8" s="681" t="inlineStr">
        <is>
          <t>Steps</t>
        </is>
      </c>
      <c r="F8" s="681"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60.7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40" customHeight="1" s="530">
      <c r="A10" s="312" t="n"/>
      <c r="B10" s="202" t="inlineStr">
        <is>
          <t>49-01</t>
        </is>
      </c>
      <c r="C10" s="101" t="inlineStr">
        <is>
          <t xml:space="preserve"> Update Email Templates configuration in the system with valid data</t>
        </is>
      </c>
      <c r="D10" s="92" t="inlineStr">
        <is>
          <t>Put Method</t>
        </is>
      </c>
      <c r="E10" s="180" t="inlineStr">
        <is>
          <t>1. Open http://localhost/opcxrrestapi/docs/default.html
2. Go to Provisioning tab
3. Select Email Templates tab
4. Select the PUT method from the dropdown.
5. Open PostMan app
6. In new tab select PUT method from dropdown.
7. Copy the following url:
(http://localhost/EmailTemplate/Update)
8. Under the Header tab in key fields insert AuthToken and AuthUser as admin.
9. Enter the following parameters in the key section:
      ID:  (Integer)
      Subject:(String)
      Body:(String)
      IsEnable:(Boolean)
10. click send</t>
        </is>
      </c>
      <c r="F10" s="432" t="inlineStr">
        <is>
          <t>{
    "ResponseCode": 200,
    "ResponseDescription": "OK",
    "InternalErrorCode": "",
    "EmailTemplatesList": null,
    "LegendsList": null
}</t>
        </is>
      </c>
      <c r="G10" s="488" t="n"/>
      <c r="H10" s="433" t="n"/>
      <c r="I10" s="433" t="n"/>
      <c r="J10" s="489" t="n">
        <v>6.8</v>
      </c>
      <c r="K10" s="489" t="n"/>
      <c r="L10" s="489">
        <f>J10-K10</f>
        <v/>
      </c>
      <c r="M10" s="488" t="n"/>
      <c r="N10" s="488" t="n"/>
      <c r="O10" s="432" t="inlineStr">
        <is>
          <t>{
    "ResponseCode": 200,
    "ResponseDescription": "OK",
    "InternalErrorCode": "",
    "EmailTemplatesList": null,
    "LegendsList": null
}</t>
        </is>
      </c>
      <c r="P10" s="432" t="n"/>
      <c r="Q10" s="202" t="n">
        <v>200</v>
      </c>
      <c r="R10" s="488" t="n"/>
      <c r="S10" s="474" t="n"/>
    </row>
    <row r="11" ht="240" customHeight="1" s="530">
      <c r="A11" s="312" t="n"/>
      <c r="B11" s="202" t="inlineStr">
        <is>
          <t>49-02</t>
        </is>
      </c>
      <c r="C11" s="101" t="inlineStr">
        <is>
          <t xml:space="preserve"> Update Email Templates configuration in the system with Null mandatory parameters</t>
        </is>
      </c>
      <c r="D11" s="92" t="inlineStr">
        <is>
          <t>Put Method</t>
        </is>
      </c>
      <c r="E11" s="180" t="inlineStr">
        <is>
          <t>1. Open http://localhost/opcxrrestapi/docs/default.html
2. Go to Provisioning tab
3. Select Email Templates tab
4. Select the PUT method from the dropdown.
5. Open PostMan app
6. In new tab select PUT method from dropdown.
7. Copy the following url:
(http://localhost/EmailTemplate/Update)
8. Under the Header tab in key fields insert AuthToken and AuthUser as admin.
9. Enter the following parameters in the key section:
      ID:  (Integer)
      Subject:(String)
      Body:(String)
      IsEnable:(Boolean)
10. click send</t>
        </is>
      </c>
      <c r="F11" s="432" t="inlineStr">
        <is>
          <t>{
    "ResponseCode": 400,
    "ResponseDescription": "BAD REQUEST",
    "InternalErrorCode": "",
    "EmailTemplatesList": null,
    "LegendsList": null
}</t>
        </is>
      </c>
      <c r="G11" s="488" t="n"/>
      <c r="H11" s="433" t="n"/>
      <c r="I11" s="433" t="n"/>
      <c r="J11" s="489" t="n">
        <v>7</v>
      </c>
      <c r="K11" s="489" t="n"/>
      <c r="L11" s="489">
        <f>J11-K11</f>
        <v/>
      </c>
      <c r="M11" s="488" t="n"/>
      <c r="N11" s="488" t="n"/>
      <c r="O11" s="432" t="inlineStr">
        <is>
          <t>{
    "ResponseCode": 400,
    "ResponseDescription": "BAD REQUEST",
    "InternalErrorCode": "",
    "EmailTemplatesList": null,
    "LegendsList": null
}</t>
        </is>
      </c>
      <c r="P11" s="432" t="n"/>
      <c r="Q11" s="202" t="n">
        <v>400</v>
      </c>
      <c r="R11" s="488" t="n"/>
      <c r="S11" s="474" t="n"/>
    </row>
    <row r="12" ht="240" customHeight="1" s="530">
      <c r="A12" s="312" t="n"/>
      <c r="B12" s="202" t="inlineStr">
        <is>
          <t>49-03</t>
        </is>
      </c>
      <c r="C12" s="101" t="inlineStr">
        <is>
          <t xml:space="preserve"> Update Email Templates configuration in the system with Invalid ID</t>
        </is>
      </c>
      <c r="D12" s="92" t="inlineStr">
        <is>
          <t>Put Method</t>
        </is>
      </c>
      <c r="E12" s="180" t="inlineStr">
        <is>
          <t>1. Open http://localhost/opcxrrestapi/docs/default.html
2. Go to Provisioning tab
3. Select Email Templates tab
4. Select the PUT method from the dropdown.
5. Open PostMan app
6. In new tab select PUT method from dropdown.
7. Copy the following url:
(http://localhost/EmailTemplate/Update)
8. Under the Header tab in key fields insert AuthToken and AuthUser as admin.
9. Enter the following parameters in the key section:
      ID:  (Integer)
      Subject:(String)
      Body:(String)
      IsEnable:(Boolean)
10. click send</t>
        </is>
      </c>
      <c r="F12" s="432" t="inlineStr">
        <is>
          <t>{
    "ResponseCode": 400,
    "ResponseDescription": "BAD REQUEST",
    "InternalErrorCode": "OPREmailTemp06",
    "EmailTemplatesList": null,
    "LegendsList": null
}</t>
        </is>
      </c>
      <c r="G12" s="488" t="n"/>
      <c r="H12" s="433" t="n"/>
      <c r="I12" s="433" t="n"/>
      <c r="J12" s="489" t="n">
        <v>7</v>
      </c>
      <c r="K12" s="489" t="n"/>
      <c r="L12" s="489">
        <f>J12-K12</f>
        <v/>
      </c>
      <c r="M12" s="488" t="n"/>
      <c r="N12" s="488" t="n"/>
      <c r="O12" s="432" t="inlineStr">
        <is>
          <t>{
    "ResponseCode": 400,
    "ResponseDescription": "BAD REQUEST",
    "InternalErrorCode": "OPREmailTemp06",
    "EmailTemplatesList": null,
    "LegendsList": null
}</t>
        </is>
      </c>
      <c r="P12" s="432" t="n"/>
      <c r="Q12" s="202" t="n">
        <v>400</v>
      </c>
      <c r="R12" s="488" t="n"/>
      <c r="S12" s="474" t="n"/>
    </row>
    <row r="13" ht="165" customHeight="1" s="530">
      <c r="A13" s="312" t="n"/>
      <c r="B13" s="202" t="inlineStr">
        <is>
          <t>49-04</t>
        </is>
      </c>
      <c r="C13" s="180" t="inlineStr">
        <is>
          <t>Get list of Email Templates configured in the system along with detailed information</t>
        </is>
      </c>
      <c r="D13" s="92" t="inlineStr">
        <is>
          <t>Get Method</t>
        </is>
      </c>
      <c r="E13" s="180" t="inlineStr">
        <is>
          <t>1. Open http://localhost/opcxrrestapi/docs/default.html
2. Go to Provisioning tab
3. Select Email Templates tab
4. Select the GET method from the dropdown.
5. Open PostMan app
6. In new tab select GET method from dropdown.
7. Copy the following url:
(http://localhost/opcxrrestapi/EmailTemplate/Get)
8. Under the Header tab in key fields insert AuthToken and AuthUser as admin.
9. click send</t>
        </is>
      </c>
      <c r="F13" s="432" t="inlineStr">
        <is>
          <t>{
  "ResponseCode": 200,
  "ResponseDescription": "OK",
  "InternalErrorCode": "",
  "EmailTemplatesList": [
    {
      "ID": 12,</t>
        </is>
      </c>
      <c r="G13" s="488" t="n"/>
      <c r="H13" s="433" t="n"/>
      <c r="I13" s="433" t="n"/>
      <c r="J13" s="489" t="n">
        <v>7</v>
      </c>
      <c r="K13" s="489" t="n"/>
      <c r="L13" s="489">
        <f>J13-K13</f>
        <v/>
      </c>
      <c r="M13" s="488" t="n"/>
      <c r="N13" s="488" t="n"/>
      <c r="O13" s="432" t="inlineStr">
        <is>
          <t>{
  "ResponseCode": 200,
  "ResponseDescription": "OK",
  "InternalErrorCode": "",
  "EmailTemplatesList": [
    {
      "ID": 12,</t>
        </is>
      </c>
      <c r="P13" s="432" t="n"/>
      <c r="Q13" s="202" t="n">
        <v>200</v>
      </c>
      <c r="R13" s="488" t="n"/>
      <c r="S13" s="474" t="n"/>
    </row>
    <row r="14" ht="165" customHeight="1" s="530">
      <c r="A14" s="312" t="n"/>
      <c r="B14" s="202" t="inlineStr">
        <is>
          <t>49-05</t>
        </is>
      </c>
      <c r="C14" s="180" t="inlineStr">
        <is>
          <t>Get  Email Templates configured in the system along with detailed information with a valid ID</t>
        </is>
      </c>
      <c r="D14" s="92" t="inlineStr">
        <is>
          <t>Get Method</t>
        </is>
      </c>
      <c r="E14" s="180" t="inlineStr">
        <is>
          <t>1. Open http://localhost/opcxrrestapi/docs/default.html
2. Go to Provisioning tab
3. Select Email Templates tab
4. Select the GET method from the dropdown.
5. Open PostMan app
6. In new tab select GET method from dropdown.
7. Copy the following url:
(http://localhost/opcxrrestapiEmailTemplate/Get/{Id})
8. Under the Header tab in key fields insert AuthToken and AuthUser as admin.
9. click send</t>
        </is>
      </c>
      <c r="F14" s="432" t="inlineStr">
        <is>
          <t>{
  "ResponseCode": 200,
  "ResponseDescription": "OK",
  "InternalErrorCode": "",
  "EmailTemplatesList": [
    {
      "ID": 12,</t>
        </is>
      </c>
      <c r="G14" s="488" t="n"/>
      <c r="H14" s="433" t="n"/>
      <c r="I14" s="433" t="n"/>
      <c r="J14" s="489" t="n">
        <v>7</v>
      </c>
      <c r="K14" s="489" t="n"/>
      <c r="L14" s="489">
        <f>J14-K14</f>
        <v/>
      </c>
      <c r="M14" s="488" t="n"/>
      <c r="N14" s="488" t="n"/>
      <c r="O14" s="432" t="inlineStr">
        <is>
          <t>{
  "ResponseCode": 200,
  "ResponseDescription": "OK",
  "InternalErrorCode": "",
  "EmailTemplatesList": [
    {
      "ID": 12,</t>
        </is>
      </c>
      <c r="P14" s="432" t="n"/>
      <c r="Q14" s="202" t="n">
        <v>200</v>
      </c>
      <c r="R14" s="488" t="n"/>
      <c r="S14" s="474" t="n"/>
    </row>
    <row r="15" ht="165" customHeight="1" s="530">
      <c r="A15" s="312" t="n"/>
      <c r="B15" s="202" t="inlineStr">
        <is>
          <t>49-06</t>
        </is>
      </c>
      <c r="C15" s="180" t="inlineStr">
        <is>
          <t>Get  Email Templates configured in the system along with detailed information with An invalid ID</t>
        </is>
      </c>
      <c r="D15" s="92" t="inlineStr">
        <is>
          <t>Get Method</t>
        </is>
      </c>
      <c r="E15" s="180" t="inlineStr">
        <is>
          <t>1. Open http://localhost/opcxrrestapi/docs/default.html
2. Go to Provisioning tab
3. Select Email Templates tab
4. Select the GET method from the dropdown.
5. Open PostMan app
6. In new tab select GET method from dropdown.
7. Copy the following url:
(http://localhost/opcxrrestapiEmailTemplate/Get/{Id})
8. Under the Header tab in key fields insert AuthToken and AuthUser as admin.
9. click send</t>
        </is>
      </c>
      <c r="F15" s="386" t="inlineStr">
        <is>
          <t>{'EmailTemplatesList': [], 'ResponseCode': 400, 'ResponseDescription': 'BAD REQUEST', 'InternalErrorCode': ''}</t>
        </is>
      </c>
      <c r="G15" s="343" t="n"/>
      <c r="H15" s="348" t="n"/>
      <c r="I15" s="348" t="n"/>
      <c r="J15" s="345" t="n">
        <v>7</v>
      </c>
      <c r="K15" s="345" t="n"/>
      <c r="L15" s="345">
        <f>J15-K15</f>
        <v/>
      </c>
      <c r="M15" s="343" t="n"/>
      <c r="N15" s="343" t="n"/>
      <c r="O15" s="386" t="inlineStr">
        <is>
          <t>{'EmailTemplatesList': [], 'ResponseCode': 400, 'ResponseDescription': 'BAD REQUEST', 'InternalErrorCode': ''}</t>
        </is>
      </c>
      <c r="P15" s="346" t="n"/>
      <c r="Q15" s="347" t="n">
        <v>400</v>
      </c>
      <c r="R15" s="343" t="n"/>
      <c r="S15" s="475" t="n"/>
    </row>
    <row r="16" ht="75" customHeight="1" s="530">
      <c r="B16" s="202" t="inlineStr">
        <is>
          <t>49-07</t>
        </is>
      </c>
      <c r="C16" s="180" t="inlineStr">
        <is>
          <t xml:space="preserve"> Update Email Templates configuration in the system with Server Session Key</t>
        </is>
      </c>
      <c r="D16" s="92" t="inlineStr">
        <is>
          <t>Put Method</t>
        </is>
      </c>
      <c r="E16" s="180" t="n"/>
      <c r="F16" s="346" t="inlineStr">
        <is>
          <t>Method should not work with server session key
{'EmailTemplatesList': None, 'ResponseCode': 401, 'ResponseDescription': 'UNAUTHORIZED', 'InternalErrorCode': ''}</t>
        </is>
      </c>
      <c r="G16" s="343" t="n"/>
      <c r="H16" s="348" t="n"/>
      <c r="I16" s="348" t="n"/>
      <c r="J16" s="345" t="n">
        <v>7</v>
      </c>
      <c r="K16" s="345" t="n"/>
      <c r="L16" s="345">
        <f>J16-K16</f>
        <v/>
      </c>
      <c r="M16" s="343" t="n"/>
      <c r="N16" s="343" t="n"/>
      <c r="O16" s="346" t="inlineStr">
        <is>
          <t>{'EmailTemplatesList': None, 'ResponseCode': 401, 'ResponseDescription': 'UNAUTHORIZED', 'InternalErrorCode': ''}</t>
        </is>
      </c>
      <c r="P16" s="346" t="n"/>
      <c r="Q16" s="343" t="inlineStr">
        <is>
          <t>401</t>
        </is>
      </c>
      <c r="R16" s="343" t="n"/>
      <c r="S16" s="475" t="n"/>
    </row>
    <row r="17" ht="75" customHeight="1" s="530">
      <c r="B17" s="202" t="inlineStr">
        <is>
          <t>49-08</t>
        </is>
      </c>
      <c r="C17" s="180" t="inlineStr">
        <is>
          <t>Get  Email Templates configured in the system with Server Session Key</t>
        </is>
      </c>
      <c r="D17" s="92" t="inlineStr">
        <is>
          <t>Get Method</t>
        </is>
      </c>
      <c r="E17" s="180" t="n"/>
      <c r="F17" s="346" t="inlineStr">
        <is>
          <t>Method should not work with server session key
{'EmailTemplatesList': None, 'ResponseCode': 401, 'ResponseDescription': 'UNAUTHORIZED', 'InternalErrorCode': ''}</t>
        </is>
      </c>
      <c r="G17" s="343" t="n"/>
      <c r="H17" s="348" t="n"/>
      <c r="I17" s="348" t="n"/>
      <c r="J17" s="345" t="n">
        <v>7</v>
      </c>
      <c r="K17" s="345" t="n"/>
      <c r="L17" s="345">
        <f>J17-K17</f>
        <v/>
      </c>
      <c r="M17" s="343" t="n"/>
      <c r="N17" s="343" t="n"/>
      <c r="O17" s="346" t="inlineStr">
        <is>
          <t>{'EmailTemplatesList': None, 'ResponseCode': 401, 'ResponseDescription': 'UNAUTHORIZED', 'InternalErrorCode': ''}</t>
        </is>
      </c>
      <c r="P17" s="346" t="n"/>
      <c r="Q17" s="343" t="inlineStr">
        <is>
          <t>401</t>
        </is>
      </c>
      <c r="R17" s="343" t="n"/>
      <c r="S17" s="475"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14">
    <cfRule type="cellIs" priority="1" operator="lessThan" dxfId="1">
      <formula>0</formula>
    </cfRule>
  </conditionalFormatting>
  <pageMargins left="0.7" right="0.7" top="0.75" bottom="0.75" header="0.3" footer="0.3"/>
  <pageSetup orientation="portrait"/>
</worksheet>
</file>

<file path=xl/worksheets/sheet51.xml><?xml version="1.0" encoding="utf-8"?>
<worksheet xmlns="http://schemas.openxmlformats.org/spreadsheetml/2006/main">
  <sheetPr codeName="Sheet51">
    <outlinePr summaryBelow="1" summaryRight="1"/>
    <pageSetUpPr/>
  </sheetPr>
  <dimension ref="A1:W26"/>
  <sheetViews>
    <sheetView topLeftCell="G1" zoomScale="70" zoomScaleNormal="70" workbookViewId="0">
      <selection activeCell="R10" sqref="R10:S1048576"/>
    </sheetView>
  </sheetViews>
  <sheetFormatPr baseColWidth="8" defaultColWidth="9.109375" defaultRowHeight="14.4"/>
  <cols>
    <col width="9.109375" customWidth="1" style="530" min="1" max="1"/>
    <col width="11.6640625" customWidth="1" style="530" min="2" max="2"/>
    <col width="39.109375" customWidth="1" style="530" min="3" max="3"/>
    <col width="15.5546875" customWidth="1" style="530" min="4" max="4"/>
    <col width="69.88671875" customWidth="1" style="530" min="5" max="5"/>
    <col width="54.33203125" customWidth="1" style="530" min="6" max="6"/>
    <col width="44" customWidth="1" style="530" min="7" max="7"/>
    <col width="20.109375" customWidth="1" style="530" min="8" max="8"/>
    <col width="15.88671875" customWidth="1" style="530" min="9" max="9"/>
    <col width="21" customWidth="1" style="530" min="10" max="10"/>
    <col width="20.44140625" customWidth="1" style="530" min="11" max="11"/>
    <col width="15.44140625" customWidth="1" style="530" min="12" max="12"/>
    <col width="19.44140625" customWidth="1" style="500" min="13" max="13"/>
    <col width="22.44140625" customWidth="1" style="530" min="14" max="14"/>
    <col width="28.5546875" customWidth="1" style="501" min="15" max="15"/>
    <col width="32.44140625" customWidth="1" style="530" min="16" max="16"/>
    <col width="15.88671875" customWidth="1" style="530" min="17" max="17"/>
    <col width="18.109375" customWidth="1" style="530" min="18" max="18"/>
    <col width="15.33203125" customWidth="1" style="530" min="19" max="19"/>
    <col width="9.109375" customWidth="1" style="530" min="20" max="368"/>
  </cols>
  <sheetData>
    <row r="1" ht="26.25" customHeight="1" s="530">
      <c r="A1" s="130" t="n"/>
      <c r="B1" s="531" t="inlineStr">
        <is>
          <t xml:space="preserve"> OmniPCX RECORD </t>
        </is>
      </c>
      <c r="C1" s="532" t="n"/>
      <c r="D1" s="532" t="n"/>
      <c r="E1" s="532" t="n"/>
      <c r="F1" s="532" t="n"/>
      <c r="G1" s="532" t="n"/>
      <c r="H1" s="532" t="n"/>
      <c r="I1" s="532" t="n"/>
      <c r="J1" s="532" t="n"/>
      <c r="K1" s="532" t="n"/>
      <c r="L1" s="533" t="n"/>
      <c r="M1" s="254" t="n"/>
      <c r="N1" s="259" t="n"/>
      <c r="O1" s="169" t="n"/>
      <c r="P1" s="312" t="n"/>
      <c r="Q1" s="312" t="n"/>
      <c r="R1" s="312" t="n"/>
      <c r="S1" s="312" t="n"/>
    </row>
    <row r="2" ht="26.25" customHeight="1" s="530">
      <c r="A2" s="130" t="n"/>
      <c r="B2" s="534" t="n"/>
      <c r="C2" s="535" t="n"/>
      <c r="D2" s="535" t="n"/>
      <c r="E2" s="535" t="n"/>
      <c r="F2" s="535" t="n"/>
      <c r="G2" s="535" t="n"/>
      <c r="H2" s="535" t="n"/>
      <c r="I2" s="535" t="n"/>
      <c r="J2" s="535" t="n"/>
      <c r="K2" s="535" t="n"/>
      <c r="L2" s="536" t="n"/>
      <c r="M2" s="254" t="n"/>
      <c r="N2" s="259" t="n"/>
      <c r="O2" s="169" t="n"/>
      <c r="P2" s="312" t="n"/>
      <c r="Q2" s="312" t="n"/>
      <c r="R2" s="312" t="n"/>
      <c r="S2" s="312" t="n"/>
    </row>
    <row r="3">
      <c r="A3" s="6" t="n"/>
      <c r="B3" s="169" t="n"/>
      <c r="C3" s="432" t="n"/>
      <c r="D3" s="169" t="n"/>
      <c r="E3" s="180" t="n"/>
      <c r="F3" s="169" t="n"/>
      <c r="G3" s="169" t="n"/>
      <c r="H3" s="169" t="n"/>
      <c r="I3" s="169" t="n"/>
      <c r="J3" s="169" t="n"/>
      <c r="K3" s="169" t="n"/>
      <c r="L3" s="169" t="n"/>
      <c r="M3" s="433" t="n"/>
      <c r="N3" s="169" t="n"/>
      <c r="O3" s="169" t="n"/>
      <c r="P3" s="312" t="n"/>
      <c r="Q3" s="312" t="n"/>
      <c r="R3" s="312" t="n"/>
      <c r="S3" s="312" t="n"/>
    </row>
    <row r="4">
      <c r="A4" s="6" t="n"/>
      <c r="B4" s="290" t="n"/>
      <c r="C4" s="432" t="n"/>
      <c r="D4" s="433" t="n"/>
      <c r="E4" s="682" t="inlineStr">
        <is>
          <t>Speech Analytics</t>
        </is>
      </c>
      <c r="F4" s="532" t="n"/>
      <c r="G4" s="532" t="n"/>
      <c r="H4" s="533" t="n"/>
      <c r="I4" s="290" t="inlineStr">
        <is>
          <t>Plan ID</t>
        </is>
      </c>
      <c r="J4" s="557" t="n"/>
      <c r="K4" s="544" t="n"/>
      <c r="L4" s="545" t="n"/>
      <c r="M4" s="433" t="n"/>
      <c r="N4" s="433" t="n"/>
      <c r="O4" s="169" t="n"/>
      <c r="P4" s="312" t="n"/>
      <c r="Q4" s="312" t="n"/>
      <c r="R4" s="312" t="n"/>
      <c r="S4" s="312" t="n"/>
    </row>
    <row r="5">
      <c r="A5" s="6" t="n"/>
      <c r="B5" s="290" t="inlineStr">
        <is>
          <t>Release</t>
        </is>
      </c>
      <c r="C5" s="432" t="n"/>
      <c r="D5" s="433" t="n"/>
      <c r="E5" s="555" t="n"/>
      <c r="H5" s="556" t="n"/>
      <c r="I5" s="290" t="inlineStr">
        <is>
          <t xml:space="preserve">Live Calls </t>
        </is>
      </c>
      <c r="J5" s="557" t="inlineStr">
        <is>
          <t>Speech Analytics</t>
        </is>
      </c>
      <c r="K5" s="544" t="n"/>
      <c r="L5" s="545" t="n"/>
      <c r="M5" s="433" t="n"/>
      <c r="N5" s="433" t="n"/>
      <c r="O5" s="169" t="n"/>
      <c r="P5" s="312" t="n"/>
      <c r="Q5" s="312" t="n"/>
      <c r="R5" s="312" t="n"/>
      <c r="S5" s="312" t="n"/>
    </row>
    <row r="6">
      <c r="A6" s="6" t="n"/>
      <c r="B6" s="290" t="inlineStr">
        <is>
          <t>Date/Time</t>
        </is>
      </c>
      <c r="C6" s="178" t="n"/>
      <c r="D6" s="179" t="n"/>
      <c r="E6" s="555" t="n"/>
      <c r="H6" s="556" t="n"/>
      <c r="I6" s="291" t="inlineStr">
        <is>
          <t>Type</t>
        </is>
      </c>
      <c r="J6" s="557" t="inlineStr">
        <is>
          <t>Rest API Testing</t>
        </is>
      </c>
      <c r="K6" s="544" t="n"/>
      <c r="L6" s="545" t="n"/>
      <c r="M6" s="433" t="n"/>
      <c r="N6" s="433" t="n"/>
      <c r="O6" s="169" t="n"/>
      <c r="P6" s="312" t="n"/>
      <c r="Q6" s="312" t="n"/>
      <c r="R6" s="312" t="n"/>
      <c r="S6" s="312" t="n"/>
    </row>
    <row r="7">
      <c r="A7" s="6" t="n"/>
      <c r="B7" s="290" t="n"/>
      <c r="C7" s="432" t="n"/>
      <c r="D7" s="433" t="n"/>
      <c r="E7" s="534" t="n"/>
      <c r="F7" s="535" t="n"/>
      <c r="G7" s="535" t="n"/>
      <c r="H7" s="536" t="n"/>
      <c r="I7" s="292" t="n"/>
      <c r="J7" s="557" t="n"/>
      <c r="K7" s="544" t="n"/>
      <c r="L7" s="545" t="n"/>
      <c r="M7" s="592" t="n"/>
      <c r="N7" s="592" t="n"/>
      <c r="O7" s="277" t="n"/>
      <c r="P7" s="507" t="n"/>
      <c r="Q7" s="507" t="n"/>
      <c r="R7" s="507" t="n"/>
      <c r="S7" s="507" t="n"/>
    </row>
    <row r="8">
      <c r="A8" s="6" t="n"/>
      <c r="B8" s="683" t="inlineStr">
        <is>
          <t>Test ID</t>
        </is>
      </c>
      <c r="C8" s="683" t="inlineStr">
        <is>
          <t>Test Description</t>
        </is>
      </c>
      <c r="D8" s="661" t="inlineStr">
        <is>
          <t>Methods</t>
        </is>
      </c>
      <c r="E8" s="683" t="inlineStr">
        <is>
          <t>Steps</t>
        </is>
      </c>
      <c r="F8" s="683" t="inlineStr">
        <is>
          <t>Expected Result</t>
        </is>
      </c>
      <c r="G8" s="539" t="inlineStr">
        <is>
          <t>Automation Testing Result</t>
        </is>
      </c>
      <c r="H8" s="541" t="n"/>
      <c r="I8" s="541" t="n"/>
      <c r="J8" s="541" t="n"/>
      <c r="K8" s="541" t="n"/>
      <c r="L8" s="541" t="n"/>
      <c r="M8" s="541" t="n"/>
      <c r="N8" s="541" t="n"/>
      <c r="O8" s="541" t="n"/>
      <c r="P8" s="541" t="n"/>
      <c r="Q8" s="541" t="n"/>
      <c r="R8" s="541" t="n"/>
      <c r="S8" s="542" t="n"/>
      <c r="T8" s="529" t="n"/>
    </row>
    <row r="9" ht="54.75" customHeight="1" s="530">
      <c r="A9" s="6" t="n"/>
      <c r="B9" s="570" t="n"/>
      <c r="C9" s="570" t="n"/>
      <c r="D9" s="570" t="n"/>
      <c r="E9" s="570" t="n"/>
      <c r="F9" s="570"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45" customHeight="1" s="530">
      <c r="A10" s="312" t="n"/>
      <c r="B10" s="202" t="inlineStr">
        <is>
          <t>50-01</t>
        </is>
      </c>
      <c r="C10" s="101" t="inlineStr">
        <is>
          <t xml:space="preserve"> Updating Speech Analytics configuration in the system with valid input speech type is 0</t>
        </is>
      </c>
      <c r="D10" s="92" t="inlineStr">
        <is>
          <t>Put Method</t>
        </is>
      </c>
      <c r="E10"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:(integer)
      ID: xxxx (integer)
      SpeechType : xxxx (integer)
      MinRange: xxxx (integer)
      MaxRange: xxxx (integer)
      FrequencyPercent: xxxx(double)
      FrequencyChunks: xxxx (integer)
      FrequencyType: xxxx (integer)
      IsAbove: xxxx (Boolean)
      Name: xxxx (string)
      IsEnabled : xxxx (Boolean)
10. click send</t>
        </is>
      </c>
      <c r="F10" s="432" t="inlineStr">
        <is>
          <t>Syetem should update settings
{
    "ResponseCode": 200,
    "ResponseDescription": "OK",
    "InternalErrorCode": "",
    "EmailTemplatesList": null,
    "LegendsList": null
}</t>
        </is>
      </c>
      <c r="G10" s="488" t="n"/>
      <c r="H10" s="433" t="n"/>
      <c r="I10" s="433" t="n"/>
      <c r="J10" s="489" t="n">
        <v>7</v>
      </c>
      <c r="K10" s="489" t="n"/>
      <c r="L10" s="489">
        <f>J10-K10</f>
        <v/>
      </c>
      <c r="M10" s="488" t="n"/>
      <c r="N10" s="488" t="n"/>
      <c r="O10" s="432" t="inlineStr">
        <is>
          <t>{
    "ResponseCode": 200,
    "ResponseDescription": "OK",
    "InternalErrorCode": "",
    "EmailTemplatesList": null,
    "LegendsList": null
}</t>
        </is>
      </c>
      <c r="P10" s="432" t="n"/>
      <c r="Q10" s="202" t="n">
        <v>200</v>
      </c>
      <c r="R10" s="488" t="n"/>
      <c r="S10" s="453" t="n"/>
    </row>
    <row r="11" ht="345" customHeight="1" s="530">
      <c r="B11" s="202" t="inlineStr">
        <is>
          <t>50-02</t>
        </is>
      </c>
      <c r="C11" s="101" t="inlineStr">
        <is>
          <t xml:space="preserve"> Updating Speech Analytics configuration in the system with invalid SiteCode</t>
        </is>
      </c>
      <c r="D11" s="92" t="inlineStr">
        <is>
          <t>Put Method</t>
        </is>
      </c>
      <c r="E11"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:invalid (integer)
      ID: xxxx (integer)
      SpeechType : xxxx (integer)
      MinRange: xxxx (integer)
      MaxRange: xxxx (integer)
      FrequencyPercent: xxxx(double)
      FrequencyChunks: xxxx (integer)
      FrequencyType: xxxx (integer)
      IsAbove: xxxx (Boolean)
      Name: xxxx (string)
      IsEnabled : xxxx (Boolean)
10. click send</t>
        </is>
      </c>
      <c r="F11" s="432" t="inlineStr">
        <is>
          <t>Syetem should update settings
{
    "ResponseCode": 500,
    "ResponseDescription": "INTERNAL SERVER ERROR",
    "InternalErrorCode": "",
    "EmailTemplatesList": null,
    "LegendsList": null
}</t>
        </is>
      </c>
      <c r="G11" s="488" t="n"/>
      <c r="H11" s="169" t="n"/>
      <c r="I11" s="169" t="n"/>
      <c r="J11" s="489" t="n">
        <v>7</v>
      </c>
      <c r="K11" s="489" t="n"/>
      <c r="L11" s="489">
        <f>J11-K11</f>
        <v/>
      </c>
      <c r="M11" s="488" t="n"/>
      <c r="N11" s="488" t="n"/>
      <c r="O11" s="432" t="inlineStr">
        <is>
          <t>{
    "ResponseCode": 500,
    "ResponseDescription": "INTERNAL SERVER ERROR",
    "InternalErrorCode": "",
    "EmailTemplatesList": null,
    "LegendsList": null
}</t>
        </is>
      </c>
      <c r="P11" s="432" t="n"/>
      <c r="Q11" s="202" t="n">
        <v>500</v>
      </c>
      <c r="R11" s="488" t="n"/>
      <c r="S11" s="453" t="n"/>
    </row>
    <row r="12" ht="345" customHeight="1" s="530">
      <c r="B12" s="202" t="inlineStr">
        <is>
          <t>50-03</t>
        </is>
      </c>
      <c r="C12" s="101" t="inlineStr">
        <is>
          <t xml:space="preserve"> Updating Speech Analytics configuration in the system with SpeechType 1</t>
        </is>
      </c>
      <c r="D12" s="92" t="inlineStr">
        <is>
          <t>Put Method</t>
        </is>
      </c>
      <c r="E12"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0 (integer)
      MinRange: xxxx (integer)
      MaxRange: xxxx (integer)
      FrequencyPercent: xxxx(double)
      FrequencyChunks: xxxx (integer)
      FrequencyType: xxxx (integer)
      IsAbove: xxxx (Boolean)
      Name: xxxx (string)
      IsEnabled : xxxx (Boolean)
10. click send</t>
        </is>
      </c>
      <c r="F12" s="432" t="inlineStr">
        <is>
          <t>Syetem should update settings
{
    "ResponseCode": 200,
    "ResponseDescription": "OK",
    "InternalErrorCode": "",
    "EmailTemplatesList": null,
    "LegendsList": null
}</t>
        </is>
      </c>
      <c r="G12" s="488" t="n"/>
      <c r="H12" s="169" t="n"/>
      <c r="I12" s="169" t="n"/>
      <c r="J12" s="489" t="n">
        <v>7</v>
      </c>
      <c r="K12" s="489" t="n"/>
      <c r="L12" s="489">
        <f>J12-K12</f>
        <v/>
      </c>
      <c r="M12" s="488" t="n"/>
      <c r="N12" s="488" t="n"/>
      <c r="O12" s="432" t="inlineStr">
        <is>
          <t>{
    "ResponseCode": 200,
    "ResponseDescription": "OK",
    "InternalErrorCode": "",
    "EmailTemplatesList": null,
    "LegendsList": null
}</t>
        </is>
      </c>
      <c r="P12" s="432" t="n"/>
      <c r="Q12" s="202" t="n">
        <v>200</v>
      </c>
      <c r="R12" s="488" t="n"/>
      <c r="S12" s="453" t="n"/>
    </row>
    <row r="13" ht="345" customHeight="1" s="530">
      <c r="B13" s="202" t="inlineStr">
        <is>
          <t>50-04</t>
        </is>
      </c>
      <c r="C13" s="101" t="inlineStr">
        <is>
          <t xml:space="preserve"> Updating Speech Analytics configuration in the system with SpeechType 2</t>
        </is>
      </c>
      <c r="D13" s="92" t="inlineStr">
        <is>
          <t>Put Method</t>
        </is>
      </c>
      <c r="E13"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0 (integer)
      MinRange: xxxx (integer)
      MaxRange: xxxx (integer)
      FrequencyPercent: xxxx(double)
      FrequencyChunks: xxxx (integer)
      FrequencyType: xxxx (integer)
      IsAbove: xxxx (Boolean)
      Name: xxxx (string)
      IsEnabled : xxxx (Boolean)
10. click send</t>
        </is>
      </c>
      <c r="F13" s="432" t="inlineStr">
        <is>
          <t>Syetem should update settings
{
    "ResponseCode": 200,
    "ResponseDescription": "OK",
    "InternalErrorCode": "",
    "EmailTemplatesList": null,
    "LegendsList": null
}</t>
        </is>
      </c>
      <c r="G13" s="488" t="n"/>
      <c r="H13" s="169" t="n"/>
      <c r="I13" s="169" t="n"/>
      <c r="J13" s="489" t="n">
        <v>7</v>
      </c>
      <c r="K13" s="489" t="n"/>
      <c r="L13" s="489">
        <f>J13-K13</f>
        <v/>
      </c>
      <c r="M13" s="488" t="n"/>
      <c r="N13" s="488" t="n"/>
      <c r="O13" s="432" t="inlineStr">
        <is>
          <t>{
    "ResponseCode": 200,
    "ResponseDescription": "OK",
    "InternalErrorCode": "",
    "EmailTemplatesList": null,
    "LegendsList": null
}</t>
        </is>
      </c>
      <c r="P13" s="432" t="n"/>
      <c r="Q13" s="202" t="n">
        <v>200</v>
      </c>
      <c r="R13" s="488" t="n"/>
      <c r="S13" s="453" t="n"/>
    </row>
    <row r="14" ht="345" customHeight="1" s="530">
      <c r="B14" s="202" t="inlineStr">
        <is>
          <t>50-05</t>
        </is>
      </c>
      <c r="C14" s="101" t="inlineStr">
        <is>
          <t xml:space="preserve"> Updating Speech Analytics configuration in the system with SpeechType 3</t>
        </is>
      </c>
      <c r="D14" s="92" t="inlineStr">
        <is>
          <t>Put Method</t>
        </is>
      </c>
      <c r="E14"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0 (integer)
      MinRange: xxxx (integer)
      MaxRange: xxxx (integer)
      FrequencyPercent: xxxx(double)
      FrequencyChunks: xxxx (integer)
      FrequencyType: xxxx (integer)
      IsAbove: xxxx (Boolean)
      Name: xxxx (string)
      IsEnabled : xxxx (Boolean)
10. click send</t>
        </is>
      </c>
      <c r="F14" s="432" t="inlineStr">
        <is>
          <t>Syetem should update settings
{
    "ResponseCode": 200,
    "ResponseDescription": "OK",
    "InternalErrorCode": "",
    "EmailTemplatesList": null,
    "LegendsList": null
}</t>
        </is>
      </c>
      <c r="G14" s="488" t="n"/>
      <c r="H14" s="169" t="n"/>
      <c r="I14" s="169" t="n"/>
      <c r="J14" s="489" t="n">
        <v>7</v>
      </c>
      <c r="K14" s="489" t="n"/>
      <c r="L14" s="489">
        <f>J14-K14</f>
        <v/>
      </c>
      <c r="M14" s="488" t="n"/>
      <c r="N14" s="488" t="n"/>
      <c r="O14" s="432" t="inlineStr">
        <is>
          <t>{
    "ResponseCode": 200,
    "ResponseDescription": "OK",
    "InternalErrorCode": "",
    "EmailTemplatesList": null,
    "LegendsList": null
}</t>
        </is>
      </c>
      <c r="P14" s="432" t="n"/>
      <c r="Q14" s="202" t="n">
        <v>200</v>
      </c>
      <c r="R14" s="488" t="n"/>
      <c r="S14" s="453" t="n"/>
    </row>
    <row r="15" ht="345" customHeight="1" s="530">
      <c r="B15" s="202" t="inlineStr">
        <is>
          <t>50-06</t>
        </is>
      </c>
      <c r="C15" s="101" t="inlineStr">
        <is>
          <t xml:space="preserve"> Updating Speech Analytics configuration in the system with SpeechType 4</t>
        </is>
      </c>
      <c r="D15" s="92" t="inlineStr">
        <is>
          <t>Put Method</t>
        </is>
      </c>
      <c r="E15"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0 (integer)
      MinRange: xxxx (integer)
      MaxRange: xxxx (integer)
      FrequencyPercent: xxxx(double)
      FrequencyChunks: xxxx (integer)
      FrequencyType: xxxx (integer)
      IsAbove: xxxx (Boolean)
      Name: xxxx (string)
      IsEnabled : xxxx (Boolean)
10. click send</t>
        </is>
      </c>
      <c r="F15" s="432" t="inlineStr">
        <is>
          <t>Syetem should update settings
{
    "ResponseCode": 200,
    "ResponseDescription": "OK",
    "InternalErrorCode": "",
    "EmailTemplatesList": null,
    "LegendsList": null
}</t>
        </is>
      </c>
      <c r="G15" s="488" t="n"/>
      <c r="H15" s="169" t="n"/>
      <c r="I15" s="169" t="n"/>
      <c r="J15" s="489" t="n">
        <v>7</v>
      </c>
      <c r="K15" s="489" t="n"/>
      <c r="L15" s="489">
        <f>J15-K15</f>
        <v/>
      </c>
      <c r="M15" s="488" t="n"/>
      <c r="N15" s="488" t="n"/>
      <c r="O15" s="432" t="inlineStr">
        <is>
          <t>{
    "ResponseCode": 200,
    "ResponseDescription": "OK",
    "InternalErrorCode": "",
    "EmailTemplatesList": null,
    "LegendsList": null
}</t>
        </is>
      </c>
      <c r="P15" s="432" t="n"/>
      <c r="Q15" s="202" t="n">
        <v>200</v>
      </c>
      <c r="R15" s="488" t="n"/>
      <c r="S15" s="453" t="n"/>
    </row>
    <row r="16" ht="345" customHeight="1" s="530">
      <c r="B16" s="202" t="inlineStr">
        <is>
          <t>50-07</t>
        </is>
      </c>
      <c r="C16" s="101" t="inlineStr">
        <is>
          <t xml:space="preserve"> Updating Speech Analytics configuration in the systemwhen Speech Type is 2 and FrequencyType 1</t>
        </is>
      </c>
      <c r="D16" s="92" t="inlineStr">
        <is>
          <t>Put Method</t>
        </is>
      </c>
      <c r="E16"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0 (integer)
      MinRange: xxxx (integer)
      MaxRange: xxxx (integer)
      FrequencyPercent: xxxx(double)
      FrequencyChunks: xxxx (integer)
      FrequencyType: xxxx (integer)
      IsAbove: xxxx (Boolean)
      Name: xxxx (string)
      IsEnabled : xxxx (Boolean)
10. click send</t>
        </is>
      </c>
      <c r="F16" s="432" t="inlineStr">
        <is>
          <t>Syetem should update settings
{
    "ResponseCode": 200,
    "ResponseDescription": "OK",
    "InternalErrorCode": "",
    "EmailTemplatesList": null,
    "LegendsList": null
}</t>
        </is>
      </c>
      <c r="G16" s="488" t="n"/>
      <c r="H16" s="169" t="n"/>
      <c r="I16" s="169" t="n"/>
      <c r="J16" s="489" t="n">
        <v>7</v>
      </c>
      <c r="K16" s="489" t="n"/>
      <c r="L16" s="489">
        <f>J16-K16</f>
        <v/>
      </c>
      <c r="M16" s="488" t="n"/>
      <c r="N16" s="488" t="n"/>
      <c r="O16" s="432" t="inlineStr">
        <is>
          <t>{
    "ResponseCode": 200,
    "ResponseDescription": "OK",
    "InternalErrorCode": "",
    "EmailTemplatesList": null,
    "LegendsList": null
}</t>
        </is>
      </c>
      <c r="P16" s="432" t="n"/>
      <c r="Q16" s="202" t="n">
        <v>200</v>
      </c>
      <c r="R16" s="488" t="n"/>
      <c r="S16" s="453" t="n"/>
    </row>
    <row r="17" ht="345" customHeight="1" s="530">
      <c r="B17" s="202" t="inlineStr">
        <is>
          <t>50-08</t>
        </is>
      </c>
      <c r="C17" s="101" t="inlineStr">
        <is>
          <t xml:space="preserve"> Updating Speech Analytics configuration in the system when MaxRange is Null/Empty.</t>
        </is>
      </c>
      <c r="D17" s="92" t="inlineStr">
        <is>
          <t>Put Method</t>
        </is>
      </c>
      <c r="E17"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invalid (integer)
      SpeechType : xxxx (integer)
      MinRange: xxxx (integer)
      MaxRange: xxxx (integer)
      FrequencyPercent: xxxx(double)
      FrequencyChunks: xxxx (integer)
      FrequencyType: xxxx (integer)
      IsAbove: xxxx (Boolean)
      Name: xxxx (string)
      IsEnabled : xxxx (Boolean)
10. click send</t>
        </is>
      </c>
      <c r="F17" s="432" t="inlineStr">
        <is>
          <t>System should show error
{
    "ResponseCode": 400,
    "ResponseDescription": "BAD REQUEST",
    "InternalErrorCode": "",
    "EmailTemplatesList": null,
    "LegendsList": null
}</t>
        </is>
      </c>
      <c r="G17" s="488" t="n"/>
      <c r="H17" s="169" t="n"/>
      <c r="I17" s="169" t="n"/>
      <c r="J17" s="489" t="n">
        <v>7</v>
      </c>
      <c r="K17" s="489" t="n"/>
      <c r="L17" s="489">
        <f>J17-K17</f>
        <v/>
      </c>
      <c r="M17" s="488" t="n"/>
      <c r="N17" s="488" t="n"/>
      <c r="O17" s="432" t="inlineStr">
        <is>
          <t>{
    "ResponseCode": 400,
    "ResponseDescription": "BAD REQUEST",
    "InternalErrorCode": "",
    "EmailTemplatesList": null,
    "LegendsList": null
}</t>
        </is>
      </c>
      <c r="P17" s="432" t="n"/>
      <c r="Q17" s="202" t="n">
        <v>400</v>
      </c>
      <c r="R17" s="488" t="n"/>
      <c r="S17" s="453" t="n"/>
    </row>
    <row r="18" ht="345" customFormat="1" customHeight="1" s="641">
      <c r="B18" s="204" t="inlineStr">
        <is>
          <t>50-09</t>
        </is>
      </c>
      <c r="C18" s="129" t="inlineStr">
        <is>
          <t xml:space="preserve"> Updating Speech Analytics configuration in the system with MinRange greater then MaxRange</t>
        </is>
      </c>
      <c r="D18" s="104" t="inlineStr">
        <is>
          <t>Put Method</t>
        </is>
      </c>
      <c r="E18" s="17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xxxx (integer)
      MinRange: &gt; MaxRange (integer)
      MaxRange: xxxx (integer)
      FrequencyPercent: xxxx(double)
      FrequencyChunks: xxxx (integer)
      FrequencyType: xxxx (integer)
      IsAbove: xxxx (Boolean)
      Name: xxxx (string)
      IsEnabled : xxxx (Boolean)
10. click send</t>
        </is>
      </c>
      <c r="F18" s="164" t="inlineStr">
        <is>
          <t>System should show error
{
    "ResponseCode": 400,
    "ResponseDescription": "BAD REQUEST",
    "InternalErrorCode": "",
    "EmailTemplatesList": null,
    "LegendsList": null
}</t>
        </is>
      </c>
      <c r="G18" s="490" t="n"/>
      <c r="H18" s="171" t="n"/>
      <c r="I18" s="171" t="n"/>
      <c r="J18" s="203" t="n">
        <v>7</v>
      </c>
      <c r="K18" s="203" t="n"/>
      <c r="L18" s="489">
        <f>J18-K18</f>
        <v/>
      </c>
      <c r="M18" s="490" t="n"/>
      <c r="N18" s="490" t="n"/>
      <c r="O18" s="164" t="inlineStr">
        <is>
          <t>{
    "ResponseCode": 400,
    "ResponseDescription": "BAD REQUEST",
    "InternalErrorCode": "",
    "EmailTemplatesList": null,
    "LegendsList": null
}</t>
        </is>
      </c>
      <c r="P18" s="164" t="n"/>
      <c r="Q18" s="204" t="n">
        <v>400</v>
      </c>
      <c r="R18" s="490" t="n"/>
      <c r="S18" s="453" t="n"/>
    </row>
    <row r="19" ht="345" customHeight="1" s="530">
      <c r="B19" s="202" t="inlineStr">
        <is>
          <t>50-10</t>
        </is>
      </c>
      <c r="C19" s="101" t="inlineStr">
        <is>
          <t xml:space="preserve"> Updating Speech Analytics configuration in the system When SpeechType is 3 and FrequencyType value is 1</t>
        </is>
      </c>
      <c r="D19" s="92" t="inlineStr">
        <is>
          <t>Put Method</t>
        </is>
      </c>
      <c r="E19"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xxxx (integer)
      MinRange: xxxx (integer)
      MaxRange: xxxx (integer)
      FrequencyPercent: xxxx(double)
      FrequencyChunks: xxxx (integer)
      FrequencyType: xxxx (integer)
      IsAbove: true (Boolean)
      Name: xxxx (string)
      IsEnabled : xxxx (Boolean)
10. click send</t>
        </is>
      </c>
      <c r="F19" s="432" t="inlineStr">
        <is>
          <t>Syetem should update settings
{
    "ResponseCode": 200,
    "ResponseDescription": "OK",
    "InternalErrorCode": "",
    "EmailTemplatesList": null,
    "LegendsList": null
}</t>
        </is>
      </c>
      <c r="G19" s="488" t="n"/>
      <c r="H19" s="169" t="n"/>
      <c r="I19" s="169" t="n"/>
      <c r="J19" s="489" t="n">
        <v>7</v>
      </c>
      <c r="K19" s="489" t="n"/>
      <c r="L19" s="489">
        <f>J19-K19</f>
        <v/>
      </c>
      <c r="M19" s="488" t="n"/>
      <c r="N19" s="488" t="n"/>
      <c r="O19" s="432" t="inlineStr">
        <is>
          <t xml:space="preserve">
{
    "ResponseCode": 200,
    "ResponseDescription": "OK",
    "InternalErrorCode": "",
    "EmailTemplatesList": null,
    "LegendsList": null
}</t>
        </is>
      </c>
      <c r="P19" s="432" t="n"/>
      <c r="Q19" s="202" t="n">
        <v>200</v>
      </c>
      <c r="R19" s="488" t="n"/>
      <c r="S19" s="453" t="n"/>
    </row>
    <row r="20" ht="345" customHeight="1" s="530">
      <c r="B20" s="202" t="inlineStr">
        <is>
          <t>50-11</t>
        </is>
      </c>
      <c r="C20" s="101" t="inlineStr">
        <is>
          <t xml:space="preserve"> Updating Speech Analytics configuration in the system with Isenabled value is Null</t>
        </is>
      </c>
      <c r="D20" s="92" t="inlineStr">
        <is>
          <t>Put Method</t>
        </is>
      </c>
      <c r="E20"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xxxx (integer)
      MinRange: xxxx (integer)
      MaxRange: xxxx (integer)
      FrequencyPercent: xxxx(double)
      FrequencyChunks: xxxx (integer)
      FrequencyType: xxxx (integer)
      IsAbove: false (Boolean)
      Name: xxxx (string)
      IsEnabled : xxxx (Boolean)
10. click send</t>
        </is>
      </c>
      <c r="F20" s="164" t="inlineStr">
        <is>
          <t>System should show error
{
    "ResponseCode": 400,
    "ResponseDescription": "BAD REQUEST",
    "InternalErrorCode": "",
    "EmailTemplatesList": null,
    "LegendsList": null
}</t>
        </is>
      </c>
      <c r="G20" s="488" t="n"/>
      <c r="H20" s="169" t="n"/>
      <c r="I20" s="169" t="n"/>
      <c r="J20" s="489" t="n">
        <v>7</v>
      </c>
      <c r="K20" s="489" t="n"/>
      <c r="L20" s="489">
        <f>J20-K20</f>
        <v/>
      </c>
      <c r="M20" s="488" t="n"/>
      <c r="N20" s="488" t="n"/>
      <c r="O20" s="432" t="inlineStr">
        <is>
          <t>{
    "ResponseCode": 400,
    "ResponseDescription": "BAD REQUEST",
    "InternalErrorCode": "",
    "EmailTemplatesList": null,
    "LegendsList": null
}</t>
        </is>
      </c>
      <c r="P20" s="432" t="n"/>
      <c r="Q20" s="202" t="n">
        <v>400</v>
      </c>
      <c r="R20" s="488" t="n"/>
      <c r="S20" s="453" t="n"/>
    </row>
    <row r="21" ht="345" customFormat="1" customHeight="1" s="641">
      <c r="B21" s="204" t="inlineStr">
        <is>
          <t>50-12</t>
        </is>
      </c>
      <c r="C21" s="129" t="inlineStr">
        <is>
          <t>Updating Speech Analytics configuration in the system with FrequencyPercentage greater then 100</t>
        </is>
      </c>
      <c r="D21" s="104" t="inlineStr">
        <is>
          <t>Put Method</t>
        </is>
      </c>
      <c r="E21" s="17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xxxx (integer)
      MinRange: xxxx (integer)
      MaxRange: xxxx (integer)
      FrequencyPercent: xxxx(double)
      FrequencyChunks: xxxx (integer)
      FrequencyType: xxxx (integer)
      IsAbove: xxxx (Boolean)
      Name: xxxx (string)
      IsEnabled : Null (Boolean)
10. click send</t>
        </is>
      </c>
      <c r="F21" s="164" t="inlineStr">
        <is>
          <t>System should show error
{
    "ResponseCode": 400,
    "ResponseDescription": "BAD REQUEST",
    "InternalErrorCode": "",
    "EmailTemplatesList": null,
    "LegendsList": null
}</t>
        </is>
      </c>
      <c r="G21" s="490" t="n"/>
      <c r="H21" s="171" t="n"/>
      <c r="I21" s="171" t="n"/>
      <c r="J21" s="203" t="n">
        <v>7</v>
      </c>
      <c r="K21" s="203" t="n"/>
      <c r="L21" s="489">
        <f>J21-K21</f>
        <v/>
      </c>
      <c r="M21" s="490" t="n"/>
      <c r="N21" s="490" t="n"/>
      <c r="O21" s="164" t="inlineStr">
        <is>
          <t>{
    "ResponseCode": 400,
    "ResponseDescription": "BAD REQUEST",
    "InternalErrorCode": "",
    "EmailTemplatesList": null,
    "LegendsList": null
}</t>
        </is>
      </c>
      <c r="P21" s="164" t="n"/>
      <c r="Q21" s="204" t="n">
        <v>400</v>
      </c>
      <c r="R21" s="490" t="n"/>
      <c r="S21" s="453" t="n"/>
    </row>
    <row r="22" ht="345" customFormat="1" customHeight="1" s="641">
      <c r="B22" s="204" t="inlineStr">
        <is>
          <t>50-13</t>
        </is>
      </c>
      <c r="C22" s="129" t="inlineStr">
        <is>
          <t>Updating Speech Analytics configuration in the system when speech type value is Null</t>
        </is>
      </c>
      <c r="D22" s="104" t="inlineStr">
        <is>
          <t>Put Method</t>
        </is>
      </c>
      <c r="E22" s="17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xxxx (integer)
      MinRange: xxxx (integer)
      MaxRange: xxxx (integer)
      FrequencyPercent: xxxx(double)
      FrequencyChunks: xxxx (integer)
      FrequencyType: xxxx (integer)
      IsAbove: xxxx (Boolean)
      Name: xxxx (string)
      IsEnabled : Null (Boolean)
10. click send</t>
        </is>
      </c>
      <c r="F22" s="164" t="inlineStr">
        <is>
          <t>System should show error
{
    "ResponseCode": 400,
    "ResponseDescription": "BAD REQUEST",
    "InternalErrorCode": "",
    "EmailTemplatesList": null,
    "LegendsList": null
}</t>
        </is>
      </c>
      <c r="G22" s="490" t="n"/>
      <c r="H22" s="171" t="n"/>
      <c r="I22" s="171" t="n"/>
      <c r="J22" s="203" t="n">
        <v>7</v>
      </c>
      <c r="K22" s="203" t="n"/>
      <c r="L22" s="489">
        <f>J22-K22</f>
        <v/>
      </c>
      <c r="M22" s="490" t="n"/>
      <c r="N22" s="490" t="n"/>
      <c r="O22" s="164" t="inlineStr">
        <is>
          <t>{
    "ResponseCode": 400,
    "ResponseDescription": "BAD REQUEST",
    "InternalErrorCode": "",
    "EmailTemplatesList": null,
    "LegendsList": null
}</t>
        </is>
      </c>
      <c r="P22" s="164" t="n"/>
      <c r="Q22" s="204" t="n">
        <v>400</v>
      </c>
      <c r="R22" s="490" t="n"/>
      <c r="S22" s="453" t="n"/>
    </row>
    <row r="23" ht="345" customHeight="1" s="530">
      <c r="A23" s="312" t="n"/>
      <c r="B23" s="202" t="inlineStr">
        <is>
          <t>50-14</t>
        </is>
      </c>
      <c r="C23" s="101" t="inlineStr">
        <is>
          <t xml:space="preserve"> Updating Speech Analytics configuration in the system  along when sever role as branch configured</t>
        </is>
      </c>
      <c r="D23" s="92" t="inlineStr">
        <is>
          <t>Put Method</t>
        </is>
      </c>
      <c r="E23"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:(integer)
      ID: xxxx (integer)
      SpeechType : xxxx (integer)
      MinRange: xxxx (integer)
      MaxRange: xxxx (integer)
      FrequencyPercent: xxxx(double)
      FrequencyChunks: xxxx (integer)
      FrequencyType: xxxx (integer)
      IsAbove: xxxx (Boolean)
      Name: xxxx (string)
      IsEnabled : xxxx (Boolean)
10. click send</t>
        </is>
      </c>
      <c r="F23" s="432" t="inlineStr">
        <is>
          <t>{
    "ResponseCode": 403,
    "ResponseDescription": "FORBIDDEN",
    "InternalErrorCode": "OPRCF01",
    "list": null
}</t>
        </is>
      </c>
      <c r="G23" s="488" t="n"/>
      <c r="H23" s="433" t="n"/>
      <c r="I23" s="433" t="n"/>
      <c r="J23" s="489" t="n">
        <v>7</v>
      </c>
      <c r="K23" s="489" t="n"/>
      <c r="L23" s="489">
        <f>J23-K23</f>
        <v/>
      </c>
      <c r="M23" s="488" t="n"/>
      <c r="N23" s="488" t="n"/>
      <c r="O23" s="488" t="inlineStr">
        <is>
          <t>{'ResponseCode': 403, 'ResponseDescription': 'FORBIDDEN', 'InternalErrorCode': 'OPRSpeechAnalytics02', 'SpeechAnalyticsList': None}</t>
        </is>
      </c>
      <c r="P23" s="432" t="n"/>
      <c r="Q23" s="202" t="n">
        <v>403</v>
      </c>
      <c r="R23" s="488" t="n"/>
      <c r="S23" s="453" t="n"/>
    </row>
    <row r="24" ht="217.5" customHeight="1" s="530">
      <c r="B24" s="202" t="inlineStr">
        <is>
          <t>50-15</t>
        </is>
      </c>
      <c r="C24" s="101" t="inlineStr">
        <is>
          <t xml:space="preserve"> get the list of Speech Analytics configured in the system</t>
        </is>
      </c>
      <c r="D24" s="92" t="inlineStr">
        <is>
          <t>Get Method</t>
        </is>
      </c>
      <c r="E24" s="180" t="inlineStr">
        <is>
          <t>1. Open http://localhost/opcxrrestapi/docs/default.html
2. Go to Provisioning tab
3. Select Speech Analytics tab
4. Select the GET method from the dropdown.
5. Open PostMan app
6. In new tab select GET method from dropdown.
7. Copy the following url:
(http://localhost/SpeechAnalytics/Get)
8. Under the Header tab in key fields insert AuthToken and AuthUser as admin.
9. click send</t>
        </is>
      </c>
      <c r="F24" s="432" t="inlineStr">
        <is>
          <t>Syetem should show all settings
{
    "ResponseCode": 200,
    "ResponseDescription": "OK",
    "InternalErrorCode": "",
    "EmailTemplatesList": null,
    "LegendsList": null
}</t>
        </is>
      </c>
      <c r="G24" s="488" t="n"/>
      <c r="H24" s="432" t="n"/>
      <c r="I24" s="169" t="n"/>
      <c r="J24" s="489" t="n">
        <v>7</v>
      </c>
      <c r="K24" s="489" t="n"/>
      <c r="L24" s="489">
        <f>J24-K24</f>
        <v/>
      </c>
      <c r="M24" s="488" t="n"/>
      <c r="N24" s="488" t="n"/>
      <c r="O24" s="205" t="inlineStr">
        <is>
          <t>{'ResponseCode': 200, 'ResponseDescription': 'OK', 'InternalErrorCode': '', 'SpeechAnalyticsList': [{'ID': 1, 'Name': 'Silence', 'SpeechType': 0, 'MinRange': 41, 'MaxRange': 50, 'FrequencyPercent': 15.0, 'FrequencyChunks': 5, 'FrequencyType': 1, 'IsAbove': True, 'IsEnabled': True}, {'ID': 2, 'Name': 'Conversation with low voice', 'SpeechType': 1, 'MinRange': 11, 'MaxRange': 20, 'FrequencyPercent': 10.0, 'FrequencyChunks': 5, 'FrequencyType': 0, 'IsAbove': True, 'IsEnabled': True}, {'ID': 3, 'Name': 'Standard conversation', 'SpeechType': 2, 'MinRange': 51, 'MaxRange': 99, 'FrequencyPercent': 4.0, 'FrequencyChunks': 5, 'FrequencyType': 0, 'IsAbove': True, 'IsEnabled': True}, {'ID': 4, 'Name': 'Louder Conversation', 'SpeechType': 3, 'MinRange': 51, 'MaxRange': 99, 'FrequencyPercent': 4.0, 'FrequencyChunks': 5, 'FrequencyType': 1, 'IsAbove': True, 'IsEnabled': True}]}</t>
        </is>
      </c>
      <c r="P24" s="432" t="n"/>
      <c r="Q24" s="202" t="n">
        <v>200</v>
      </c>
      <c r="R24" s="488" t="n"/>
      <c r="S24" s="453" t="n"/>
    </row>
    <row r="25" ht="135" customHeight="1" s="530">
      <c r="B25" s="202" t="inlineStr">
        <is>
          <t>50-16</t>
        </is>
      </c>
      <c r="C25" s="101" t="inlineStr">
        <is>
          <t>Update Speech Analytics with Server Session Key</t>
        </is>
      </c>
      <c r="D25" s="92" t="inlineStr">
        <is>
          <t>Put Method</t>
        </is>
      </c>
      <c r="E25" s="180" t="n"/>
      <c r="F25" s="432" t="inlineStr">
        <is>
          <t>Method should not work with server session key
{'ResponseCode': 401, 'ResponseDescription': 'UNAUTHORIZED', 'InternalErrorCode': '', 'SpeechAnalyticsList': None}</t>
        </is>
      </c>
      <c r="G25" s="488" t="n"/>
      <c r="H25" s="432" t="n"/>
      <c r="I25" s="169" t="n"/>
      <c r="J25" s="489" t="n">
        <v>7</v>
      </c>
      <c r="K25" s="489" t="n"/>
      <c r="L25" s="489">
        <f>J25-K25</f>
        <v/>
      </c>
      <c r="M25" s="488" t="n"/>
      <c r="N25" s="488" t="n"/>
      <c r="O25" s="432" t="inlineStr">
        <is>
          <t>{'ResponseCode': 401, 'ResponseDescription': 'UNAUTHORIZED', 'InternalErrorCode': '', 'SpeechAnalyticsList': None}</t>
        </is>
      </c>
      <c r="P25" s="432" t="n"/>
      <c r="Q25" s="488" t="inlineStr">
        <is>
          <t>401</t>
        </is>
      </c>
      <c r="R25" s="488" t="n"/>
      <c r="S25" s="453" t="n"/>
    </row>
    <row r="26" ht="75" customHeight="1" s="530">
      <c r="B26" s="202" t="inlineStr">
        <is>
          <t>50-17</t>
        </is>
      </c>
      <c r="C26" s="101" t="inlineStr">
        <is>
          <t>Get Speech Analytics with Serve Session Key</t>
        </is>
      </c>
      <c r="D26" s="92" t="inlineStr">
        <is>
          <t>Get Method</t>
        </is>
      </c>
      <c r="E26" s="180" t="n"/>
      <c r="F26" s="432" t="inlineStr">
        <is>
          <t>Method should not work with server session key
{'ResponseCode': 401, 'ResponseDescription': 'UNAUTHORIZED', 'InternalErrorCode': '', 'SpeechAnalyticsList': None}</t>
        </is>
      </c>
      <c r="G26" s="488" t="n"/>
      <c r="H26" s="432" t="n"/>
      <c r="I26" s="169" t="n"/>
      <c r="J26" s="489" t="n">
        <v>7</v>
      </c>
      <c r="K26" s="489" t="n"/>
      <c r="L26" s="489">
        <f>J26-K26</f>
        <v/>
      </c>
      <c r="M26" s="488" t="n"/>
      <c r="N26" s="488" t="n"/>
      <c r="O26" s="432" t="inlineStr">
        <is>
          <t>{'ResponseCode': 401, 'ResponseDescription': 'UNAUTHORIZED', 'InternalErrorCode': '', 'SpeechAnalyticsList': None}</t>
        </is>
      </c>
      <c r="P26" s="432" t="n"/>
      <c r="Q26" s="488" t="inlineStr">
        <is>
          <t>401</t>
        </is>
      </c>
      <c r="R26" s="488" t="n"/>
      <c r="S26"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6">
    <cfRule type="cellIs" priority="4" operator="lessThan" dxfId="1">
      <formula>0</formula>
    </cfRule>
  </conditionalFormatting>
  <pageMargins left="0.7" right="0.7" top="0.75" bottom="0.75" header="0.3" footer="0.3"/>
</worksheet>
</file>

<file path=xl/worksheets/sheet52.xml><?xml version="1.0" encoding="utf-8"?>
<worksheet xmlns="http://schemas.openxmlformats.org/spreadsheetml/2006/main">
  <sheetPr codeName="Sheet52">
    <outlinePr summaryBelow="1" summaryRight="1"/>
    <pageSetUpPr/>
  </sheetPr>
  <dimension ref="A1:W35"/>
  <sheetViews>
    <sheetView topLeftCell="G1" zoomScale="70" zoomScaleNormal="70" workbookViewId="0">
      <selection activeCell="R10" sqref="R10:S1048576"/>
    </sheetView>
  </sheetViews>
  <sheetFormatPr baseColWidth="8" defaultColWidth="9.109375" defaultRowHeight="14.4"/>
  <cols>
    <col width="9.109375" customWidth="1" style="530" min="1" max="1"/>
    <col width="11.6640625" customWidth="1" style="530" min="2" max="2"/>
    <col width="40.109375" customWidth="1" style="530" min="3" max="3"/>
    <col width="17.109375" customWidth="1" style="530" min="4" max="4"/>
    <col width="54.88671875" customWidth="1" style="530" min="5" max="5"/>
    <col width="46.33203125" customWidth="1" style="530" min="6" max="7"/>
    <col width="23" customWidth="1" style="530" min="8" max="8"/>
    <col width="14.44140625" customWidth="1" style="530" min="9" max="9"/>
    <col width="22.88671875" customWidth="1" style="530" min="10" max="10"/>
    <col width="18.33203125" customWidth="1" style="530" min="11" max="11"/>
    <col width="18.109375" customWidth="1" style="530" min="12" max="12"/>
    <col width="23.5546875" bestFit="1" customWidth="1" style="530" min="13" max="13"/>
    <col width="20" bestFit="1" customWidth="1" style="530" min="14" max="14"/>
    <col width="24.6640625" bestFit="1" customWidth="1" style="530" min="15" max="15"/>
    <col width="27.88671875" customWidth="1" style="500" min="16" max="16"/>
    <col width="18.88671875" customWidth="1" style="530" min="17" max="17"/>
    <col width="21.33203125" customWidth="1" style="530" min="18" max="18"/>
    <col width="9.109375" customWidth="1" style="530" min="19" max="473"/>
  </cols>
  <sheetData>
    <row r="1" ht="15" customHeight="1" s="530">
      <c r="A1" s="70" t="n"/>
      <c r="B1" s="531" t="inlineStr">
        <is>
          <t xml:space="preserve"> OmniPCX RECORD </t>
        </is>
      </c>
      <c r="C1" s="532" t="n"/>
      <c r="D1" s="532" t="n"/>
      <c r="E1" s="532" t="n"/>
      <c r="F1" s="532" t="n"/>
      <c r="G1" s="532" t="n"/>
      <c r="H1" s="532" t="n"/>
      <c r="I1" s="532" t="n"/>
      <c r="J1" s="532" t="n"/>
      <c r="K1" s="532" t="n"/>
      <c r="L1" s="533" t="n"/>
      <c r="M1" s="448" t="n"/>
      <c r="N1" s="448" t="n"/>
    </row>
    <row r="2" ht="15" customHeight="1" s="530">
      <c r="A2" s="71" t="n"/>
      <c r="B2" s="534" t="n"/>
      <c r="C2" s="535" t="n"/>
      <c r="D2" s="535" t="n"/>
      <c r="E2" s="535" t="n"/>
      <c r="F2" s="535" t="n"/>
      <c r="G2" s="535" t="n"/>
      <c r="H2" s="535" t="n"/>
      <c r="I2" s="535" t="n"/>
      <c r="J2" s="535" t="n"/>
      <c r="K2" s="535" t="n"/>
      <c r="L2" s="536" t="n"/>
      <c r="M2" s="448" t="n"/>
      <c r="N2" s="448" t="n"/>
    </row>
    <row r="3">
      <c r="A3" s="6" t="n"/>
      <c r="B3" s="501" t="n"/>
      <c r="C3" s="501" t="n"/>
      <c r="D3" s="501" t="n"/>
      <c r="E3" s="501" t="n"/>
      <c r="F3" s="501" t="n"/>
      <c r="G3" s="501" t="n"/>
      <c r="H3" s="501" t="n"/>
      <c r="I3" s="501" t="n"/>
      <c r="J3" s="501" t="n"/>
      <c r="K3" s="501" t="n"/>
      <c r="L3" s="501" t="n"/>
      <c r="M3" s="501" t="n"/>
      <c r="N3" s="501" t="n"/>
    </row>
    <row r="4">
      <c r="A4" s="72" t="n"/>
      <c r="B4" s="290" t="n"/>
      <c r="C4" s="433" t="n"/>
      <c r="D4" s="433" t="n"/>
      <c r="E4" s="602" t="inlineStr">
        <is>
          <t>Archive Job</t>
        </is>
      </c>
      <c r="F4" s="547" t="n"/>
      <c r="G4" s="547" t="n"/>
      <c r="H4" s="548" t="n"/>
      <c r="I4" s="478" t="inlineStr">
        <is>
          <t>Plan ID</t>
        </is>
      </c>
      <c r="J4" s="557" t="n"/>
      <c r="K4" s="544" t="n"/>
      <c r="L4" s="545" t="n"/>
      <c r="M4" s="433" t="n"/>
      <c r="N4" s="433" t="n"/>
      <c r="O4" s="312" t="n"/>
      <c r="P4" s="312" t="n"/>
      <c r="Q4" s="312" t="n"/>
      <c r="R4" s="312" t="n"/>
      <c r="S4" s="312" t="n"/>
    </row>
    <row r="5">
      <c r="A5" s="72" t="n"/>
      <c r="B5" s="290" t="inlineStr">
        <is>
          <t>Release</t>
        </is>
      </c>
      <c r="C5" s="433" t="n"/>
      <c r="D5" s="433" t="n"/>
      <c r="E5" s="549" t="n"/>
      <c r="H5" s="550" t="n"/>
      <c r="I5" s="478" t="inlineStr">
        <is>
          <t xml:space="preserve">Module </t>
        </is>
      </c>
      <c r="J5" s="557" t="inlineStr">
        <is>
          <t>Archive Job</t>
        </is>
      </c>
      <c r="K5" s="544" t="n"/>
      <c r="L5" s="545" t="n"/>
      <c r="M5" s="433" t="n"/>
      <c r="N5" s="433" t="n"/>
      <c r="O5" s="312" t="n"/>
      <c r="P5" s="312" t="n"/>
      <c r="Q5" s="312" t="n"/>
      <c r="R5" s="312" t="n"/>
      <c r="S5" s="312" t="n"/>
    </row>
    <row r="6">
      <c r="A6" s="72" t="n"/>
      <c r="B6" s="290" t="inlineStr">
        <is>
          <t>Date/Time</t>
        </is>
      </c>
      <c r="C6" s="179" t="n"/>
      <c r="D6" s="179" t="n"/>
      <c r="E6" s="549" t="n"/>
      <c r="H6" s="550" t="n"/>
      <c r="I6" s="482" t="inlineStr">
        <is>
          <t>Type</t>
        </is>
      </c>
      <c r="J6" s="557" t="inlineStr">
        <is>
          <t>Rest API Testing</t>
        </is>
      </c>
      <c r="K6" s="544" t="n"/>
      <c r="L6" s="545" t="n"/>
      <c r="M6" s="433" t="n"/>
      <c r="N6" s="433" t="n"/>
      <c r="O6" s="312" t="n"/>
      <c r="P6" s="312" t="n"/>
      <c r="Q6" s="312" t="n"/>
      <c r="R6" s="312" t="n"/>
      <c r="S6" s="312" t="n"/>
    </row>
    <row r="7">
      <c r="A7" s="72" t="n"/>
      <c r="B7" s="292" t="n"/>
      <c r="C7" s="592" t="n"/>
      <c r="D7" s="592" t="n"/>
      <c r="E7" s="551" t="n"/>
      <c r="F7" s="552" t="n"/>
      <c r="G7" s="552" t="n"/>
      <c r="H7" s="553" t="n"/>
      <c r="I7" s="478" t="n"/>
      <c r="J7" s="557" t="n"/>
      <c r="K7" s="544" t="n"/>
      <c r="L7" s="545" t="n"/>
      <c r="M7" s="592" t="n"/>
      <c r="N7" s="592" t="n"/>
      <c r="O7" s="507" t="n"/>
      <c r="P7" s="507" t="n"/>
      <c r="Q7" s="507" t="n"/>
      <c r="R7" s="507" t="n"/>
      <c r="S7" s="507" t="n"/>
    </row>
    <row r="8" ht="15" customHeight="1" s="530">
      <c r="A8" s="72" t="n"/>
      <c r="B8" s="653" t="inlineStr">
        <is>
          <t>Test ID</t>
        </is>
      </c>
      <c r="C8" s="653" t="inlineStr">
        <is>
          <t>Test Description</t>
        </is>
      </c>
      <c r="D8" s="616" t="inlineStr">
        <is>
          <t>Methods</t>
        </is>
      </c>
      <c r="E8" s="653" t="inlineStr">
        <is>
          <t>Steps</t>
        </is>
      </c>
      <c r="F8" s="653"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50.25" customHeight="1" s="530">
      <c r="A9" s="73" t="n"/>
      <c r="B9" s="570" t="n"/>
      <c r="C9" s="570" t="n"/>
      <c r="D9" s="570" t="n"/>
      <c r="E9" s="570" t="n"/>
      <c r="F9" s="570"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195" customHeight="1" s="530">
      <c r="A10" s="75" t="n"/>
      <c r="B10" s="433" t="inlineStr">
        <is>
          <t>51-01</t>
        </is>
      </c>
      <c r="C10" s="432" t="inlineStr">
        <is>
          <t>Add Archive Schedule  in system with all valid data When:
Type is 0/Daily.</t>
        </is>
      </c>
      <c r="D10" s="61" t="inlineStr">
        <is>
          <t>Post Method</t>
        </is>
      </c>
      <c r="E10"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0" s="432" t="inlineStr">
        <is>
          <t>Archive Schedule should added System Successfully.
{
  "ResponseCode": 200,
  "ResponseDescription": "OK",
  "InternalErrorCode": "",
  "list": null
}</t>
        </is>
      </c>
      <c r="G10" s="488" t="n"/>
      <c r="H10" s="433" t="n"/>
      <c r="I10" s="433" t="n"/>
      <c r="J10" s="489" t="n">
        <v>10</v>
      </c>
      <c r="K10" s="489" t="n"/>
      <c r="L10" s="489">
        <f>J10-K10</f>
        <v/>
      </c>
      <c r="M10" s="213" t="n"/>
      <c r="N10" s="488" t="n"/>
      <c r="O10" s="432" t="inlineStr">
        <is>
          <t>{
  "ResponseCode": 200,
  "ResponseDescription": "OK",
  "InternalErrorCode": "",
  "list": null
}</t>
        </is>
      </c>
      <c r="P10" s="432" t="n"/>
      <c r="Q10" s="202" t="n">
        <v>200</v>
      </c>
      <c r="R10" s="488" t="n"/>
      <c r="S10" s="453" t="n"/>
    </row>
    <row r="11" ht="195" customHeight="1" s="530">
      <c r="A11" s="75" t="n"/>
      <c r="B11" s="433" t="inlineStr">
        <is>
          <t>51-02</t>
        </is>
      </c>
      <c r="C11" s="432" t="inlineStr">
        <is>
          <t>Add Archive Schedule  in system with invalid time format  data When:
Type is 0/Daily.</t>
        </is>
      </c>
      <c r="D11" s="61" t="inlineStr">
        <is>
          <t>Post Method</t>
        </is>
      </c>
      <c r="E11"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1" s="432" t="inlineStr">
        <is>
          <t>400 error should display.
{
  "ResponseCode": 400,
  "ResponseDescription": "BAD REQUEST",
  "InternalErrorCode": "",
  "list": null
}</t>
        </is>
      </c>
      <c r="G11" s="488" t="n"/>
      <c r="H11" s="433" t="n"/>
      <c r="I11" s="433" t="n"/>
      <c r="J11" s="489" t="n">
        <v>10</v>
      </c>
      <c r="K11" s="489" t="n"/>
      <c r="L11" s="489">
        <f>J11-K11</f>
        <v/>
      </c>
      <c r="M11" s="213" t="n"/>
      <c r="N11" s="488" t="n"/>
      <c r="O11" s="432" t="inlineStr">
        <is>
          <t>{
  "ResponseCode": 400,
  "ResponseDescription": "BAD REQUEST",
  "InternalErrorCode": "",
  "list": null
}</t>
        </is>
      </c>
      <c r="P11" s="432" t="n"/>
      <c r="Q11" s="202" t="n">
        <v>400</v>
      </c>
      <c r="R11" s="488" t="n"/>
      <c r="S11" s="453" t="n"/>
    </row>
    <row r="12" ht="195" customHeight="1" s="530">
      <c r="A12" s="75" t="n"/>
      <c r="B12" s="433" t="inlineStr">
        <is>
          <t>51-03</t>
        </is>
      </c>
      <c r="C12" s="432" t="inlineStr">
        <is>
          <t>Add Archive Schedule  in system with all valid data When:
Type is 1/AfterEvery.
IntervalCriteria is 0.</t>
        </is>
      </c>
      <c r="D12" s="61" t="inlineStr">
        <is>
          <t>Post Method</t>
        </is>
      </c>
      <c r="E12"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2" s="432" t="inlineStr">
        <is>
          <t>Archive Schedule should added System Successfully.
{
  "ResponseCode": 200,
  "ResponseDescription": "OK",
  "InternalErrorCode": "",
  "list": null
}</t>
        </is>
      </c>
      <c r="G12" s="488" t="n"/>
      <c r="H12" s="433" t="n"/>
      <c r="I12" s="433" t="n"/>
      <c r="J12" s="489" t="n">
        <v>10</v>
      </c>
      <c r="K12" s="489" t="n"/>
      <c r="L12" s="489">
        <f>J12-K12</f>
        <v/>
      </c>
      <c r="M12" s="213" t="n"/>
      <c r="N12" s="488" t="n"/>
      <c r="O12" s="432" t="inlineStr">
        <is>
          <t>{
  "ResponseCode": 200,
  "ResponseDescription": "OK",
  "InternalErrorCode": "",
  "list": null
}</t>
        </is>
      </c>
      <c r="P12" s="432" t="n"/>
      <c r="Q12" s="202" t="n">
        <v>200</v>
      </c>
      <c r="R12" s="488" t="n"/>
      <c r="S12" s="453" t="n"/>
    </row>
    <row r="13" ht="195" customHeight="1" s="530">
      <c r="A13" s="75" t="n"/>
      <c r="B13" s="433" t="inlineStr">
        <is>
          <t>51-04</t>
        </is>
      </c>
      <c r="C13" s="432" t="inlineStr">
        <is>
          <t>Add Archive Schedule  in system with all valid data When:
Type is 1/AfterEvery.
IntervalCriteria is 1.</t>
        </is>
      </c>
      <c r="D13" s="61" t="inlineStr">
        <is>
          <t>Post Method</t>
        </is>
      </c>
      <c r="E13"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3" s="432" t="inlineStr">
        <is>
          <t>Archive Schedule should added System Successfully.
{
  "ResponseCode": 200,
  "ResponseDescription": "OK",
  "InternalErrorCode": "",
  "list": null
}</t>
        </is>
      </c>
      <c r="G13" s="488" t="n"/>
      <c r="H13" s="433" t="n"/>
      <c r="I13" s="433" t="n"/>
      <c r="J13" s="489" t="n">
        <v>10</v>
      </c>
      <c r="K13" s="489" t="n"/>
      <c r="L13" s="489">
        <f>J13-K13</f>
        <v/>
      </c>
      <c r="M13" s="213" t="n"/>
      <c r="N13" s="488" t="n"/>
      <c r="O13" s="432" t="inlineStr">
        <is>
          <t>{
  "ResponseCode": 200,
  "ResponseDescription": "OK",
  "InternalErrorCode": "",
  "list": null
}</t>
        </is>
      </c>
      <c r="P13" s="432" t="n"/>
      <c r="Q13" s="202" t="n">
        <v>200</v>
      </c>
      <c r="R13" s="488" t="n"/>
      <c r="S13" s="453" t="n"/>
    </row>
    <row r="14" ht="195" customHeight="1" s="530">
      <c r="A14" s="75" t="n"/>
      <c r="B14" s="433" t="inlineStr">
        <is>
          <t>51-05</t>
        </is>
      </c>
      <c r="C14" s="432" t="inlineStr">
        <is>
          <t>Add Archive Schedule  in system with all valid data When:
Type is 2/Weekly.</t>
        </is>
      </c>
      <c r="D14" s="61" t="inlineStr">
        <is>
          <t>Post Method</t>
        </is>
      </c>
      <c r="E14"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4" s="432" t="inlineStr">
        <is>
          <t>Archive Schedule should added System Successfully.
{
  "ResponseCode": 200,
  "ResponseDescription": "OK",
  "InternalErrorCode": "",
  "list": null
}</t>
        </is>
      </c>
      <c r="G14" s="488" t="n"/>
      <c r="H14" s="433" t="n"/>
      <c r="I14" s="433" t="n"/>
      <c r="J14" s="489" t="n">
        <v>10</v>
      </c>
      <c r="K14" s="489" t="n"/>
      <c r="L14" s="489">
        <f>J14-K14</f>
        <v/>
      </c>
      <c r="M14" s="213" t="n"/>
      <c r="N14" s="488" t="n"/>
      <c r="O14" s="432" t="inlineStr">
        <is>
          <t>{
  "ResponseCode": 200,
  "ResponseDescription": "OK",
  "InternalErrorCode": "",
  "list": null
}</t>
        </is>
      </c>
      <c r="P14" s="432" t="n"/>
      <c r="Q14" s="202" t="n">
        <v>200</v>
      </c>
      <c r="R14" s="488" t="n"/>
      <c r="S14" s="453" t="n"/>
    </row>
    <row r="15" ht="195" customHeight="1" s="530">
      <c r="A15" s="75" t="n"/>
      <c r="B15" s="433" t="inlineStr">
        <is>
          <t>51-06</t>
        </is>
      </c>
      <c r="C15" s="432" t="inlineStr">
        <is>
          <t>Add Archive Schedule  in system with all valid data When:
Type is 3/Monthly.</t>
        </is>
      </c>
      <c r="D15" s="61" t="inlineStr">
        <is>
          <t>Post Method</t>
        </is>
      </c>
      <c r="E15"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5" s="432" t="inlineStr">
        <is>
          <t>Archive Schedule should added System Successfully.
{
  "ResponseCode": 200,
  "ResponseDescription": "OK",
  "InternalErrorCode": "",
  "list": null
}</t>
        </is>
      </c>
      <c r="G15" s="488" t="n"/>
      <c r="H15" s="433" t="n"/>
      <c r="I15" s="433" t="n"/>
      <c r="J15" s="489" t="n">
        <v>10</v>
      </c>
      <c r="K15" s="489" t="n"/>
      <c r="L15" s="489">
        <f>J15-K15</f>
        <v/>
      </c>
      <c r="M15" s="213" t="n"/>
      <c r="N15" s="488" t="n"/>
      <c r="O15" s="432" t="inlineStr">
        <is>
          <t>{
  "ResponseCode": 200,
  "ResponseDescription": "OK",
  "InternalErrorCode": "",
  "list": null
}</t>
        </is>
      </c>
      <c r="P15" s="432" t="n"/>
      <c r="Q15" s="202" t="n">
        <v>200</v>
      </c>
      <c r="R15" s="488" t="n"/>
      <c r="S15" s="453" t="n"/>
    </row>
    <row r="16" ht="195" customHeight="1" s="530">
      <c r="A16" s="75" t="n"/>
      <c r="B16" s="433" t="inlineStr">
        <is>
          <t>51-07</t>
        </is>
      </c>
      <c r="C16" s="432" t="inlineStr">
        <is>
          <t>Add Archive Schedule  in system with all valid dataonce. When:
Type is 4/Once.</t>
        </is>
      </c>
      <c r="D16" s="61" t="inlineStr">
        <is>
          <t>Post Method</t>
        </is>
      </c>
      <c r="E16"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6" s="432" t="inlineStr">
        <is>
          <t>Archive Schedule should added System Successfully.
{
  "ResponseCode": 200,
  "ResponseDescription": "OK",
  "InternalErrorCode": "",
  "list": null
}</t>
        </is>
      </c>
      <c r="G16" s="488" t="n"/>
      <c r="H16" s="433" t="n"/>
      <c r="I16" s="433" t="n"/>
      <c r="J16" s="489" t="n">
        <v>10</v>
      </c>
      <c r="K16" s="489" t="n"/>
      <c r="L16" s="489">
        <f>J16-K16</f>
        <v/>
      </c>
      <c r="M16" s="213" t="n"/>
      <c r="N16" s="488" t="n"/>
      <c r="O16" s="432" t="inlineStr">
        <is>
          <t>{
  "ResponseCode": 200,
  "ResponseDescription": "OK",
  "InternalErrorCode": "",
  "list": null
}</t>
        </is>
      </c>
      <c r="P16" s="432" t="n"/>
      <c r="Q16" s="202" t="n">
        <v>200</v>
      </c>
      <c r="R16" s="488" t="n"/>
      <c r="S16" s="453" t="n"/>
    </row>
    <row r="17" ht="195" customHeight="1" s="530">
      <c r="A17" s="75" t="n"/>
      <c r="B17" s="433" t="inlineStr">
        <is>
          <t>51-08</t>
        </is>
      </c>
      <c r="C17" s="432" t="inlineStr">
        <is>
          <t>Add Archive Schedule  in system with all valid dataonce. When:
Type is 4/Once.
Date format is wrong</t>
        </is>
      </c>
      <c r="D17" s="61" t="inlineStr">
        <is>
          <t>Post Method</t>
        </is>
      </c>
      <c r="E17"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7" s="432" t="inlineStr">
        <is>
          <t>400 error should display.
{
  "ResponseCode": 400,
  "ResponseDescription": "BAD REQUEST",
  "InternalErrorCode": "",
  "list": null
}</t>
        </is>
      </c>
      <c r="G17" s="488" t="n"/>
      <c r="H17" s="433" t="n"/>
      <c r="I17" s="433" t="n"/>
      <c r="J17" s="489" t="n">
        <v>10</v>
      </c>
      <c r="K17" s="489" t="n"/>
      <c r="L17" s="489">
        <f>J17-K17</f>
        <v/>
      </c>
      <c r="M17" s="213" t="n"/>
      <c r="N17" s="488" t="n"/>
      <c r="O17" s="432" t="inlineStr">
        <is>
          <t>{
  "ResponseCode": 400,
  "ResponseDescription": "BAD REQUEST",
  "InternalErrorCode": "",
  "list": null
}</t>
        </is>
      </c>
      <c r="P17" s="432" t="n"/>
      <c r="Q17" s="202" t="n">
        <v>400</v>
      </c>
      <c r="R17" s="488" t="n"/>
      <c r="S17" s="453" t="n"/>
    </row>
    <row r="18" ht="195" customHeight="1" s="530">
      <c r="B18" s="433" t="inlineStr">
        <is>
          <t>51-09</t>
        </is>
      </c>
      <c r="C18" s="432" t="inlineStr">
        <is>
          <t xml:space="preserve">Add Archive Job in system with invalid data When:
Type is 0/Daily.
Schedule Time is Null.
</t>
        </is>
      </c>
      <c r="D18" s="61" t="inlineStr">
        <is>
          <t>Post Method</t>
        </is>
      </c>
      <c r="E18"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8" s="432" t="inlineStr">
        <is>
          <t>400 error should display.
{
  "ResponseCode": 400,
  "ResponseDescription": "BAD REQUEST",
  "InternalErrorCode": "",
  "list": null
}</t>
        </is>
      </c>
      <c r="G18" s="488" t="n"/>
      <c r="H18" s="433" t="n"/>
      <c r="I18" s="433" t="n"/>
      <c r="J18" s="489" t="n">
        <v>10</v>
      </c>
      <c r="K18" s="489" t="n"/>
      <c r="L18" s="489">
        <f>J18-K18</f>
        <v/>
      </c>
      <c r="M18" s="213" t="n"/>
      <c r="N18" s="488" t="n"/>
      <c r="O18" s="432" t="inlineStr">
        <is>
          <t>{
  "ResponseCode": 400,
  "ResponseDescription": "BAD REQUEST",
  "InternalErrorCode": "",
  "list": null
}</t>
        </is>
      </c>
      <c r="P18" s="432" t="n"/>
      <c r="Q18" s="202" t="n">
        <v>400</v>
      </c>
      <c r="R18" s="488" t="n"/>
      <c r="S18" s="453" t="n"/>
    </row>
    <row r="19" ht="195" customHeight="1" s="530">
      <c r="B19" s="433" t="inlineStr">
        <is>
          <t>51-10</t>
        </is>
      </c>
      <c r="C19" s="432" t="inlineStr">
        <is>
          <t xml:space="preserve">Add Archive Job in system with invalid data When:
Type is 0/Daily.
Jobs Id is Null .
</t>
        </is>
      </c>
      <c r="D19" s="61" t="inlineStr">
        <is>
          <t>Post Method</t>
        </is>
      </c>
      <c r="E19"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9" s="432" t="inlineStr">
        <is>
          <t>400 error should display.
{
  "ResponseCode": 400,
  "ResponseDescription": "BAD REQUEST",
  "InternalErrorCode": "",
  "list": null
}</t>
        </is>
      </c>
      <c r="G19" s="488" t="n"/>
      <c r="H19" s="433" t="n"/>
      <c r="I19" s="433" t="n"/>
      <c r="J19" s="489" t="n">
        <v>10</v>
      </c>
      <c r="K19" s="489" t="n"/>
      <c r="L19" s="489">
        <f>J19-K19</f>
        <v/>
      </c>
      <c r="M19" s="213" t="n"/>
      <c r="N19" s="488" t="n"/>
      <c r="O19" s="432" t="inlineStr">
        <is>
          <t>{
  "ResponseCode": 400,
  "ResponseDescription": "BAD REQUEST",
  "InternalErrorCode": "",
  "list": null
}</t>
        </is>
      </c>
      <c r="P19" s="432" t="n"/>
      <c r="Q19" s="202" t="n">
        <v>400</v>
      </c>
      <c r="R19" s="488" t="n"/>
      <c r="S19" s="453" t="n"/>
    </row>
    <row r="20" ht="195" customHeight="1" s="530">
      <c r="B20" s="433" t="inlineStr">
        <is>
          <t>51-11</t>
        </is>
      </c>
      <c r="C20" s="432" t="inlineStr">
        <is>
          <t xml:space="preserve">Add Archive Job in system with invalid data When:
Type is 0/Daily.
Jobs Id is invalid or non existing .
</t>
        </is>
      </c>
      <c r="D20" s="61" t="inlineStr">
        <is>
          <t>Post Method</t>
        </is>
      </c>
      <c r="E20"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0" s="432" t="inlineStr">
        <is>
          <t>400 error should display.
{
  "ResponseCode": 400,
  "ResponseDescription": "BAD REQUEST",
  "InternalErrorCode": "",
  "list": null
}</t>
        </is>
      </c>
      <c r="G20" s="488" t="n"/>
      <c r="H20" s="433" t="n"/>
      <c r="I20" s="433" t="n"/>
      <c r="J20" s="489" t="n">
        <v>10</v>
      </c>
      <c r="K20" s="489" t="n"/>
      <c r="L20" s="489">
        <f>J20-K20</f>
        <v/>
      </c>
      <c r="M20" s="213" t="n"/>
      <c r="N20" s="488" t="n"/>
      <c r="O20" s="432" t="inlineStr">
        <is>
          <t>{
  "ResponseCode": 400,
  "ResponseDescription": "BAD REQUEST",
  "InternalErrorCode": "",
  "list": null
}</t>
        </is>
      </c>
      <c r="P20" s="432" t="n"/>
      <c r="Q20" s="202" t="n">
        <v>400</v>
      </c>
      <c r="R20" s="488" t="n"/>
      <c r="S20" s="453" t="n"/>
    </row>
    <row r="21" ht="195" customHeight="1" s="530">
      <c r="B21" s="433" t="inlineStr">
        <is>
          <t>51-12</t>
        </is>
      </c>
      <c r="C21" s="432" t="inlineStr">
        <is>
          <t xml:space="preserve">Add Archive Job in system with invalid data When:
Type is 1/AfterEvery.
Interval  is Null.
</t>
        </is>
      </c>
      <c r="D21" s="61" t="inlineStr">
        <is>
          <t>Post Method</t>
        </is>
      </c>
      <c r="E21"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1" s="432" t="inlineStr">
        <is>
          <t>400 error should display.
{
  "ResponseCode": 400,
  "ResponseDescription": "BAD REQUEST",
  "InternalErrorCode": "",
  "list": null
}</t>
        </is>
      </c>
      <c r="G21" s="488" t="n"/>
      <c r="H21" s="433" t="n"/>
      <c r="I21" s="433" t="n"/>
      <c r="J21" s="489" t="n">
        <v>10</v>
      </c>
      <c r="K21" s="489" t="n"/>
      <c r="L21" s="489">
        <f>J21-K21</f>
        <v/>
      </c>
      <c r="M21" s="213" t="n"/>
      <c r="N21" s="488" t="n"/>
      <c r="O21" s="432" t="inlineStr">
        <is>
          <t>{
  "ResponseCode": 400,
  "ResponseDescription": "BAD REQUEST",
  "InternalErrorCode": "",
  "list": null
}</t>
        </is>
      </c>
      <c r="P21" s="432" t="n"/>
      <c r="Q21" s="202" t="n">
        <v>400</v>
      </c>
      <c r="R21" s="488" t="n"/>
      <c r="S21" s="453" t="n"/>
    </row>
    <row r="22" ht="195" customHeight="1" s="530">
      <c r="B22" s="433" t="inlineStr">
        <is>
          <t>51-13</t>
        </is>
      </c>
      <c r="C22" s="432" t="inlineStr">
        <is>
          <t>Add Archive Job in system with invalid data When:
Type is 2/Weekly.
Schedule Day  is Null.</t>
        </is>
      </c>
      <c r="D22" s="61" t="inlineStr">
        <is>
          <t>Post Method</t>
        </is>
      </c>
      <c r="E22"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2" s="432" t="inlineStr">
        <is>
          <t>400 error should display.
{
  "ResponseCode": 400,
  "ResponseDescription": "BAD REQUEST",
  "InternalErrorCode": "",
  "list": null
}</t>
        </is>
      </c>
      <c r="G22" s="488" t="n"/>
      <c r="H22" s="433" t="n"/>
      <c r="I22" s="433" t="n"/>
      <c r="J22" s="489" t="n">
        <v>10</v>
      </c>
      <c r="K22" s="489" t="n"/>
      <c r="L22" s="489">
        <f>J22-K22</f>
        <v/>
      </c>
      <c r="M22" s="213" t="n"/>
      <c r="N22" s="488" t="n"/>
      <c r="O22" s="432" t="inlineStr">
        <is>
          <t>{
  "ResponseCode": 400,
  "ResponseDescription": "BAD REQUEST",
  "InternalErrorCode": "",
  "list": null
}</t>
        </is>
      </c>
      <c r="P22" s="432" t="n"/>
      <c r="Q22" s="202" t="n">
        <v>400</v>
      </c>
      <c r="R22" s="488" t="n"/>
      <c r="S22" s="453" t="n"/>
    </row>
    <row r="23" ht="195" customHeight="1" s="530">
      <c r="B23" s="433" t="inlineStr">
        <is>
          <t>51-14</t>
        </is>
      </c>
      <c r="C23" s="432" t="inlineStr">
        <is>
          <t>Add Archive Job in system with invalid data When:
Type is 3/Monthly.
Schedule Day  is Null.</t>
        </is>
      </c>
      <c r="D23" s="61" t="inlineStr">
        <is>
          <t>Post Method</t>
        </is>
      </c>
      <c r="E23"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3" s="432" t="inlineStr">
        <is>
          <t>400 error should display.
{
  "ResponseCode": 400,
  "ResponseDescription": "BAD REQUEST",
  "InternalErrorCode": "",
  "list": null
}</t>
        </is>
      </c>
      <c r="G23" s="488" t="n"/>
      <c r="H23" s="433" t="n"/>
      <c r="I23" s="433" t="n"/>
      <c r="J23" s="489" t="n">
        <v>10</v>
      </c>
      <c r="K23" s="489" t="n"/>
      <c r="L23" s="489">
        <f>J23-K23</f>
        <v/>
      </c>
      <c r="M23" s="213" t="n"/>
      <c r="N23" s="488" t="n"/>
      <c r="O23" s="432" t="inlineStr">
        <is>
          <t>{
  "ResponseCode": 400,
  "ResponseDescription": "BAD REQUEST",
  "InternalErrorCode": "",
  "list": null
}</t>
        </is>
      </c>
      <c r="P23" s="432" t="n"/>
      <c r="Q23" s="202" t="n">
        <v>400</v>
      </c>
      <c r="R23" s="488" t="n"/>
      <c r="S23" s="453" t="n"/>
    </row>
    <row r="24" ht="195" customHeight="1" s="530">
      <c r="B24" s="433" t="inlineStr">
        <is>
          <t>51-15</t>
        </is>
      </c>
      <c r="C24" s="432" t="inlineStr">
        <is>
          <t>Add Archive Job in system with invalid data When:
Type is 4/Once.
Schedule Day  is Null.</t>
        </is>
      </c>
      <c r="D24" s="61" t="inlineStr">
        <is>
          <t>Post Method</t>
        </is>
      </c>
      <c r="E24"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4" s="432" t="inlineStr">
        <is>
          <t>400 error should display.
{
  "ResponseCode": 400,
  "ResponseDescription": "BAD REQUEST",
  "InternalErrorCode": "",
  "list": null
}</t>
        </is>
      </c>
      <c r="G24" s="488" t="n"/>
      <c r="H24" s="433" t="n"/>
      <c r="I24" s="433" t="n"/>
      <c r="J24" s="489" t="n">
        <v>10</v>
      </c>
      <c r="K24" s="489" t="n"/>
      <c r="L24" s="489">
        <f>J24-K24</f>
        <v/>
      </c>
      <c r="M24" s="213" t="n"/>
      <c r="N24" s="488" t="n"/>
      <c r="O24" s="432" t="inlineStr">
        <is>
          <t>{
  "ResponseCode": 400,
  "ResponseDescription": "BAD REQUEST",
  "InternalErrorCode": "",
  "list": null
}</t>
        </is>
      </c>
      <c r="P24" s="432" t="n"/>
      <c r="Q24" s="202" t="n">
        <v>400</v>
      </c>
      <c r="R24" s="488" t="n"/>
      <c r="S24" s="453" t="n"/>
    </row>
    <row r="25" ht="195" customHeight="1" s="530">
      <c r="A25" s="75" t="n"/>
      <c r="B25" s="433" t="inlineStr">
        <is>
          <t>51-16</t>
        </is>
      </c>
      <c r="C25" s="432" t="inlineStr">
        <is>
          <t xml:space="preserve">Add Archive Schedule  in system with all valid data When Server role configured as Secondary.
</t>
        </is>
      </c>
      <c r="D25" s="61" t="inlineStr">
        <is>
          <t>Post Method</t>
        </is>
      </c>
      <c r="E25"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5" s="432" t="inlineStr">
        <is>
          <t>{
    "ResponseCode": 403,
    "ResponseDescription": "FORBIDDEN",
    "InternalErrorCode": "OPRCF01",
    "list": null
}</t>
        </is>
      </c>
      <c r="G25" s="488" t="n"/>
      <c r="H25" s="433" t="n"/>
      <c r="I25" s="433" t="n"/>
      <c r="J25" s="489" t="n">
        <v>10</v>
      </c>
      <c r="K25" s="489" t="n"/>
      <c r="L25" s="489">
        <f>J25-K25</f>
        <v/>
      </c>
      <c r="M25" s="213" t="n"/>
      <c r="N25" s="488" t="n"/>
      <c r="O25" s="432" t="inlineStr">
        <is>
          <t>{
    "ResponseCode": 403,
    "ResponseDescription": "FORBIDDEN",
    "InternalErrorCode": "OPRCF01",
    "list": null
}</t>
        </is>
      </c>
      <c r="P25" s="432" t="n"/>
      <c r="Q25" s="202" t="n">
        <v>403</v>
      </c>
      <c r="R25" s="488" t="n"/>
      <c r="S25" s="453" t="n"/>
    </row>
    <row r="26" ht="195" customHeight="1" s="530">
      <c r="A26" s="75" t="n"/>
      <c r="B26" s="433" t="inlineStr">
        <is>
          <t>51-17</t>
        </is>
      </c>
      <c r="C26" s="432" t="inlineStr">
        <is>
          <t xml:space="preserve">Add Archive Schedule  in system with all valid data When Server role configured as Branch.
</t>
        </is>
      </c>
      <c r="D26" s="61" t="inlineStr">
        <is>
          <t>Post Method</t>
        </is>
      </c>
      <c r="E26"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6" s="432" t="inlineStr">
        <is>
          <t>{
    "ResponseCode": 403,
    "ResponseDescription": "FORBIDDEN",
    "InternalErrorCode": "OPRCF01",
    "list": null
}</t>
        </is>
      </c>
      <c r="G26" s="488" t="n"/>
      <c r="H26" s="433" t="n"/>
      <c r="I26" s="433" t="n"/>
      <c r="J26" s="489" t="n">
        <v>10</v>
      </c>
      <c r="K26" s="489" t="n"/>
      <c r="L26" s="489">
        <f>J26-K26</f>
        <v/>
      </c>
      <c r="M26" s="213" t="n"/>
      <c r="N26" s="488" t="n"/>
      <c r="O26" s="432" t="inlineStr">
        <is>
          <t>{
    "ResponseCode": 403,
    "ResponseDescription": "FORBIDDEN",
    "InternalErrorCode": "OPRCF01",
    "list": null
}</t>
        </is>
      </c>
      <c r="P26" s="432" t="n"/>
      <c r="Q26" s="202" t="n">
        <v>403</v>
      </c>
      <c r="R26" s="488" t="n"/>
      <c r="S26" s="453" t="n"/>
    </row>
    <row r="27" ht="195" customHeight="1" s="530">
      <c r="B27" s="433" t="inlineStr">
        <is>
          <t>51-18</t>
        </is>
      </c>
      <c r="C27" s="432" t="inlineStr">
        <is>
          <t>Update Archive Schedule in system with all valid data When ID is valid</t>
        </is>
      </c>
      <c r="D27" s="61" t="inlineStr">
        <is>
          <t>Put Method</t>
        </is>
      </c>
      <c r="E27" s="432" t="inlineStr">
        <is>
          <t>1. Open http://localhost/opcxrrestapi/docs/default.html
2. Go to provisioning tab
3. Select Archive Job
4. Select the PUT method from the dropdown.
5. Open PostMan app
6. In new tab select PUT method from dropdown.
7. Copy the following url:
(http://localhost/opcxrrestapi/JobSchedule/Update)
8. Under the Header tab in key fields insert AuthToken and AuthUser as admin.
9. Enter all params value in all fields, AuthToken and AuthUser:
10. click send</t>
        </is>
      </c>
      <c r="F27" s="432" t="inlineStr">
        <is>
          <t>Archive Schedule should Updated in System Successfully.
{
  "ResponseCode": 200,
  "ResponseDescription": "OK",
  "InternalErrorCode": "",
  "list": null
}</t>
        </is>
      </c>
      <c r="G27" s="488" t="n"/>
      <c r="H27" s="433" t="n"/>
      <c r="I27" s="433" t="n"/>
      <c r="J27" s="489" t="n">
        <v>10</v>
      </c>
      <c r="K27" s="489" t="n"/>
      <c r="L27" s="489">
        <f>J27-K27</f>
        <v/>
      </c>
      <c r="M27" s="213" t="n"/>
      <c r="N27" s="488" t="n"/>
      <c r="O27" s="432" t="inlineStr">
        <is>
          <t>{
  "ResponseCode": 200,
  "ResponseDescription": "OK",
  "InternalErrorCode": "",
  "list": null
}</t>
        </is>
      </c>
      <c r="P27" s="432" t="n"/>
      <c r="Q27" s="202" t="n">
        <v>200</v>
      </c>
      <c r="R27" s="488" t="n"/>
      <c r="S27" s="453" t="n"/>
    </row>
    <row r="28" ht="195" customHeight="1" s="530">
      <c r="B28" s="433" t="inlineStr">
        <is>
          <t>51-19</t>
        </is>
      </c>
      <c r="C28" s="432" t="inlineStr">
        <is>
          <t>Update Archive Schedule in system with invalid data When ID is invalid</t>
        </is>
      </c>
      <c r="D28" s="61" t="inlineStr">
        <is>
          <t>Put Method</t>
        </is>
      </c>
      <c r="E28" s="432" t="inlineStr">
        <is>
          <t>1. Open http://localhost/opcxrrestapi/docs/default.html
2. Go to provisioning tab
3. Select Archive Job
4. Select the PUT method from the dropdown.
5. Open PostMan app
6. In new tab select PUT method from dropdown.
7. Copy the following url:
(http://localhost/opcxrrestapi/JobSchedule/Update)
8. Under the Header tab in key fields insert AuthToken and AuthUser as admin.
9. Enter all params value in all fields, AuthToken and AuthUser:
10. click send</t>
        </is>
      </c>
      <c r="F28" s="432" t="inlineStr">
        <is>
          <t>400 error should display.
{
  "ResponseCode": 400,
  "ResponseDescription": "BAD REQUEST",
  "InternalErrorCode": "",
  "list": null
}</t>
        </is>
      </c>
      <c r="G28" s="488" t="n"/>
      <c r="H28" s="433" t="n"/>
      <c r="I28" s="433" t="n"/>
      <c r="J28" s="489" t="n">
        <v>10</v>
      </c>
      <c r="K28" s="489" t="n"/>
      <c r="L28" s="489">
        <f>J28-K28</f>
        <v/>
      </c>
      <c r="M28" s="213" t="n"/>
      <c r="N28" s="488" t="n"/>
      <c r="O28" s="432" t="inlineStr">
        <is>
          <t>{
  "ResponseCode": 400,
  "ResponseDescription": "BAD REQUEST",
  "InternalErrorCode": "",
  "list": null
}</t>
        </is>
      </c>
      <c r="P28" s="432" t="n"/>
      <c r="Q28" s="202" t="n">
        <v>400</v>
      </c>
      <c r="R28" s="488" t="n"/>
      <c r="S28" s="453" t="n"/>
    </row>
    <row r="29" ht="195" customHeight="1" s="530">
      <c r="B29" s="433" t="inlineStr">
        <is>
          <t>51-20</t>
        </is>
      </c>
      <c r="C29" s="432" t="inlineStr">
        <is>
          <t>Update Archive Schedule in system with invalid data When ID is NULL</t>
        </is>
      </c>
      <c r="D29" s="61" t="inlineStr">
        <is>
          <t>Put Method</t>
        </is>
      </c>
      <c r="E29" s="432" t="inlineStr">
        <is>
          <t>1. Open http://localhost/opcxrrestapi/docs/default.html
2. Go to provisioning tab
3. Select Archive Job
4. Select the PUT method from the dropdown.
5. Open PostMan app
6. In new tab select PUT method from dropdown.
7. Copy the following url:
(http://localhost/opcxrrestapi/JobSchedule/Update)
8. Under the Header tab in key fields insert AuthToken and AuthUser as admin.
9. Enter all params value in all fields, AuthToken and AuthUser:
10. click send</t>
        </is>
      </c>
      <c r="F29" s="432" t="inlineStr">
        <is>
          <t>400 error should display.
{
  "ResponseCode": 400,
  "ResponseDescription": "BAD REQUEST",
  "InternalErrorCode": "",
  "list": null
}</t>
        </is>
      </c>
      <c r="G29" s="488" t="n"/>
      <c r="H29" s="433" t="n"/>
      <c r="I29" s="433" t="n"/>
      <c r="J29" s="489" t="n">
        <v>10</v>
      </c>
      <c r="K29" s="489" t="n"/>
      <c r="L29" s="489">
        <f>J29-K29</f>
        <v/>
      </c>
      <c r="M29" s="213" t="n"/>
      <c r="N29" s="488" t="n"/>
      <c r="O29" s="432" t="inlineStr">
        <is>
          <t>{
  "ResponseCode": 400,
  "ResponseDescription": "BAD REQUEST",
  "InternalErrorCode": "",
  "list": null
}</t>
        </is>
      </c>
      <c r="P29" s="432" t="n"/>
      <c r="Q29" s="202" t="n">
        <v>400</v>
      </c>
      <c r="R29" s="488" t="n"/>
      <c r="S29" s="453" t="n"/>
    </row>
    <row r="30" ht="195" customHeight="1" s="530">
      <c r="B30" s="433" t="inlineStr">
        <is>
          <t>51-21</t>
        </is>
      </c>
      <c r="C30" s="432" t="inlineStr">
        <is>
          <t>Get all List of  Archive Schedule configured in system with valid data</t>
        </is>
      </c>
      <c r="D30" s="61" t="inlineStr">
        <is>
          <t>Get Method</t>
        </is>
      </c>
      <c r="E30" s="432" t="inlineStr">
        <is>
          <t>1. Open http://localhost/opcxrrestapi/docs/default.html
2. Go to provisioning tab
3. Select Archive Job
4. Select the GET method from the dropdown.
5. Open PostMan app
6. In new tab select GET method from dropdown.
7. Copy the following url:
(http://localhost/opcxrrestapi/JobSchedule/Get)
8. Under the Header tab in key fields insert AuthToken and AuthUser as admin.
9. Enter all params value in all fields, AuthToken and AuthUser:
10. click send</t>
        </is>
      </c>
      <c r="F30" s="432" t="inlineStr">
        <is>
          <t>All Configured Archive Schedule should display.
{
  "ResponseCode": 200,
  "ResponseDescription": "OK",
  "InternalErrorCode": "",
  "list": null
}</t>
        </is>
      </c>
      <c r="G30" s="488" t="n"/>
      <c r="H30" s="433" t="n"/>
      <c r="I30" s="433" t="n"/>
      <c r="J30" s="489" t="n">
        <v>10</v>
      </c>
      <c r="K30" s="489" t="n"/>
      <c r="L30" s="489">
        <f>J30-K30</f>
        <v/>
      </c>
      <c r="M30" s="213" t="n"/>
      <c r="N30" s="488" t="n"/>
      <c r="O30" s="432" t="inlineStr">
        <is>
          <t>{
  "ResponseCode": 200,
  "ResponseDescription": "OK",
  "InternalErrorCode": "",
  "list": null
}</t>
        </is>
      </c>
      <c r="P30" s="432" t="n"/>
      <c r="Q30" s="202" t="n">
        <v>200</v>
      </c>
      <c r="R30" s="488" t="n"/>
      <c r="S30" s="453" t="n"/>
    </row>
    <row r="31" ht="195" customHeight="1" s="530">
      <c r="B31" s="433" t="inlineStr">
        <is>
          <t>51-22</t>
        </is>
      </c>
      <c r="C31" s="432" t="inlineStr">
        <is>
          <t>Get a single  Archive Schedule configured in system with valid ID</t>
        </is>
      </c>
      <c r="D31" s="61" t="inlineStr">
        <is>
          <t>Get Method</t>
        </is>
      </c>
      <c r="E31" s="432" t="inlineStr">
        <is>
          <t>1. Open http://localhost/opcxrrestapi/docs/default.html
2. Go to provisioning tab
3. Select Archive Job
4. Select the GET method from the dropdown.
5. Open PostMan app
6. In new tab select GET method from dropdown.
7. Copy the following url:
(http://localhost/opcxrrestapi/JobSchedule/Get)
8. Under the Header tab in key fields insert AuthToken and AuthUser as admin.
9. Enter all params value in all fields, AuthToken and AuthUser:
10. click send</t>
        </is>
      </c>
      <c r="F31" s="432" t="inlineStr">
        <is>
          <t>Single Configured Archive Schedule should display.
{
  "ResponseCode": 200,
  "ResponseDescription": "OK",
  "InternalErrorCode": "",
  "list": null
}</t>
        </is>
      </c>
      <c r="G31" s="488" t="n"/>
      <c r="H31" s="433" t="n"/>
      <c r="I31" s="433" t="n"/>
      <c r="J31" s="489" t="n">
        <v>10</v>
      </c>
      <c r="K31" s="489" t="n"/>
      <c r="L31" s="489">
        <f>J31-K31</f>
        <v/>
      </c>
      <c r="M31" s="213" t="n"/>
      <c r="N31" s="488" t="n"/>
      <c r="O31" s="432" t="inlineStr">
        <is>
          <t>{
  "ResponseCode": 200,
  "ResponseDescription": "OK",
  "InternalErrorCode": "",
  "list": null
}</t>
        </is>
      </c>
      <c r="P31" s="432" t="n"/>
      <c r="Q31" s="202" t="n">
        <v>200</v>
      </c>
      <c r="R31" s="488" t="n"/>
      <c r="S31" s="453" t="n"/>
    </row>
    <row r="32" ht="195" customHeight="1" s="530">
      <c r="B32" s="433" t="inlineStr">
        <is>
          <t>51-23</t>
        </is>
      </c>
      <c r="C32" s="432" t="inlineStr">
        <is>
          <t>Get a single  Archive Schedule configured in system with invalid ID or None Existing ID</t>
        </is>
      </c>
      <c r="D32" s="61" t="inlineStr">
        <is>
          <t>Get Method</t>
        </is>
      </c>
      <c r="E32" s="432" t="inlineStr">
        <is>
          <t>1. Open http://localhost/opcxrrestapi/docs/default.html
2. Go to provisioning tab
3. Select Archive Job
4. Select the GET method from the dropdown.
5. Open PostMan app
6. In new tab select GET method from dropdown.
7. Copy the following url:
(http://localhost/opcxrrestapi/JobSchedule/Get/{ID})
8. Under the Header tab in key fields insert AuthToken and AuthUser as admin.
9. Enter all params value in all fields, AuthToken and AuthUser:
10. click send</t>
        </is>
      </c>
      <c r="F32" s="346" t="inlineStr">
        <is>
          <t>Displayed 200 code with empty list
{
  "ResponseCode": 200,
  "ResponseDescription": "OK",
  "InternalErrorCode": "",
  "list": null
}</t>
        </is>
      </c>
      <c r="G32" s="343" t="n"/>
      <c r="H32" s="348" t="n"/>
      <c r="I32" s="348" t="n"/>
      <c r="J32" s="345" t="n">
        <v>10</v>
      </c>
      <c r="K32" s="345" t="n"/>
      <c r="L32" s="345">
        <f>J32-K32</f>
        <v/>
      </c>
      <c r="M32" s="349" t="n"/>
      <c r="N32" s="343" t="n"/>
      <c r="O32" s="346" t="inlineStr">
        <is>
          <t>{
  "ResponseCode": 200,
  "ResponseDescription": "OK",
  "InternalErrorCode": "",
  "list": null
}</t>
        </is>
      </c>
      <c r="P32" s="346" t="n"/>
      <c r="Q32" s="347" t="n">
        <v>200</v>
      </c>
      <c r="R32" s="343" t="n"/>
      <c r="S32" s="467" t="n"/>
    </row>
    <row r="33" ht="195" customHeight="1" s="530">
      <c r="B33" s="433" t="inlineStr">
        <is>
          <t>51-24</t>
        </is>
      </c>
      <c r="C33" s="432" t="inlineStr">
        <is>
          <t>Delete  Archive Schedule configured in system with valid ID</t>
        </is>
      </c>
      <c r="D33" s="61" t="inlineStr">
        <is>
          <t>Delete Method</t>
        </is>
      </c>
      <c r="E33" s="432" t="inlineStr">
        <is>
          <t>1. Open http://localhost/opcxrrestapi/docs/default.html
2. Go to provisioning tab
3. Select Archive Job
4. Select the DELETE method from the dropdown.
5. Open PostMan app
6. In new tab select DELETE method from dropdown.
7. Copy the following url:
(http://localhost/opcxrrestapi/JobSchedule/Delete/{ID})
8. Under the Header tab in key fields insert AuthToken and AuthUser as admin.
9. Enter all params value in all fields, AuthToken and AuthUser:
10. click send</t>
        </is>
      </c>
      <c r="F33" s="432" t="inlineStr">
        <is>
          <t>Single Configured Archive Schedule should Deleted Successfully
{
  "ResponseCode": 200,
  "ResponseDescription": "OK",
  "InternalErrorCode": "",
  "list": null
}</t>
        </is>
      </c>
      <c r="G33" s="488" t="n"/>
      <c r="H33" s="433" t="n"/>
      <c r="I33" s="433" t="n"/>
      <c r="J33" s="489" t="n">
        <v>10</v>
      </c>
      <c r="K33" s="489" t="n"/>
      <c r="L33" s="489">
        <f>J33-K33</f>
        <v/>
      </c>
      <c r="M33" s="213" t="n"/>
      <c r="N33" s="488" t="n"/>
      <c r="O33" s="432" t="inlineStr">
        <is>
          <t>{
  "ResponseCode": 200,
  "ResponseDescription": "OK",
  "InternalErrorCode": "",
  "list": null
}</t>
        </is>
      </c>
      <c r="P33" s="432" t="n"/>
      <c r="Q33" s="202" t="n">
        <v>200</v>
      </c>
      <c r="R33" s="488" t="n"/>
      <c r="S33" s="453" t="n"/>
    </row>
    <row r="34" ht="195" customHeight="1" s="530">
      <c r="B34" s="433" t="inlineStr">
        <is>
          <t>51-25</t>
        </is>
      </c>
      <c r="C34" s="432" t="inlineStr">
        <is>
          <t>Delete  Archive Schedule configured in system with invalid ID or Non Existing ID</t>
        </is>
      </c>
      <c r="D34" s="61" t="inlineStr">
        <is>
          <t>Delete Method</t>
        </is>
      </c>
      <c r="E34" s="432" t="inlineStr">
        <is>
          <t>1. Open http://localhost/opcxrrestapi/docs/default.html
2. Go to provisioning tab
3. Select Archive Job
4. Select the DELETE method from the dropdown.
5. Open PostMan app
6. In new tab select DELETE method from dropdown.
7. Copy the following url:
(http://localhost/opcxrrestapi/JobSchedule/Delete/{ID})
8. Under the Header tab in key fields insert AuthToken and AuthUser as admin.
9. Enter all params value in all fields, AuthToken and AuthUser:
10. click send</t>
        </is>
      </c>
      <c r="F34" s="432" t="inlineStr">
        <is>
          <t>400 error should display.
{
  "ResponseCode": 400,
  "ResponseDescription": "BAD REQUEST",
  "InternalErrorCode": "",
  "list": null
}</t>
        </is>
      </c>
      <c r="G34" s="488" t="n"/>
      <c r="H34" s="433" t="n"/>
      <c r="I34" s="433" t="n"/>
      <c r="J34" s="489" t="n">
        <v>10</v>
      </c>
      <c r="K34" s="489" t="n"/>
      <c r="L34" s="489">
        <f>J34-K34</f>
        <v/>
      </c>
      <c r="M34" s="213" t="n"/>
      <c r="N34" s="488" t="n"/>
      <c r="O34" s="432" t="inlineStr">
        <is>
          <t>{
  "ResponseCode": 400,
  "ResponseDescription": "BAD REQUEST",
  "InternalErrorCode": "",
  "list": null
}</t>
        </is>
      </c>
      <c r="P34" s="432" t="n"/>
      <c r="Q34" s="202" t="n">
        <v>400</v>
      </c>
      <c r="R34" s="488" t="n"/>
      <c r="S34" s="453" t="n"/>
    </row>
    <row r="35" ht="195" customHeight="1" s="530">
      <c r="A35" s="75" t="n"/>
      <c r="B35" s="433" t="inlineStr">
        <is>
          <t>51-26</t>
        </is>
      </c>
      <c r="C35" s="432" t="inlineStr">
        <is>
          <t>Add Archive Schedule  in system with all valid data when site code is invalid or non existing.</t>
        </is>
      </c>
      <c r="D35" s="61" t="inlineStr">
        <is>
          <t>Post Method</t>
        </is>
      </c>
      <c r="E35"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35" s="432" t="inlineStr">
        <is>
          <t>{
    "ResponseCode": 500,
    "ResponseDescription": "INTERNAL SERVER ERROR",
    "InternalErrorCode": "",
    "EmailTemplatesList": null,
    "LegendsList": null
}</t>
        </is>
      </c>
      <c r="G35" s="488" t="n"/>
      <c r="H35" s="433" t="n"/>
      <c r="I35" s="433" t="n"/>
      <c r="J35" s="489" t="n">
        <v>10</v>
      </c>
      <c r="K35" s="489" t="n"/>
      <c r="L35" s="489">
        <f>J35-K35</f>
        <v/>
      </c>
      <c r="M35" s="213" t="n"/>
      <c r="N35" s="488" t="n"/>
      <c r="O35" s="432" t="inlineStr">
        <is>
          <t>{
    "ResponseCode": 500,
    "ResponseDescription": "INTERNAL SERVER ERROR",
    "InternalErrorCode": "",
    "EmailTemplatesList": null,
    "LegendsList": null
}</t>
        </is>
      </c>
      <c r="P35" s="432" t="n"/>
      <c r="Q35" s="202" t="n">
        <v>500</v>
      </c>
      <c r="R35" s="488" t="n"/>
      <c r="S35"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31 L33:L35">
    <cfRule type="cellIs" priority="61" operator="lessThan" dxfId="1">
      <formula>0</formula>
    </cfRule>
  </conditionalFormatting>
  <pageMargins left="0.7" right="0.7" top="0.75" bottom="0.75" header="0.3" footer="0.3"/>
  <pageSetup orientation="portrait" horizontalDpi="4294967295" verticalDpi="4294967295"/>
</worksheet>
</file>

<file path=xl/worksheets/sheet53.xml><?xml version="1.0" encoding="utf-8"?>
<worksheet xmlns="http://schemas.openxmlformats.org/spreadsheetml/2006/main">
  <sheetPr codeName="Sheet53">
    <outlinePr summaryBelow="1" summaryRight="1"/>
    <pageSetUpPr/>
  </sheetPr>
  <dimension ref="A1:S19"/>
  <sheetViews>
    <sheetView topLeftCell="G1" zoomScale="70" zoomScaleNormal="70" workbookViewId="0">
      <selection activeCell="R10" sqref="R10:S1048576"/>
    </sheetView>
  </sheetViews>
  <sheetFormatPr baseColWidth="8" defaultRowHeight="14.4"/>
  <cols>
    <col width="5.44140625" customWidth="1" style="530" min="1" max="1"/>
    <col width="10.33203125" customWidth="1" style="530" min="2" max="2"/>
    <col width="21.44140625" customWidth="1" style="530" min="3" max="3"/>
    <col width="13.109375" customWidth="1" style="530" min="4" max="4"/>
    <col width="36.33203125" customWidth="1" style="530" min="5" max="5"/>
    <col width="22.109375" customWidth="1" style="530" min="6" max="6"/>
    <col width="18.33203125" customWidth="1" style="530" min="7" max="7"/>
    <col width="10.5546875" customWidth="1" style="530" min="8" max="8"/>
    <col width="11" customWidth="1" style="530" min="9" max="9"/>
    <col width="14.88671875" customWidth="1" style="530" min="10" max="10"/>
    <col width="15.109375" customWidth="1" style="530" min="11" max="11"/>
    <col width="11.33203125" customWidth="1" style="530" min="12" max="12"/>
    <col width="9.88671875" customWidth="1" style="530" min="13" max="13"/>
    <col width="10.109375" customWidth="1" style="530" min="14" max="14"/>
    <col width="18" customWidth="1" style="530" min="15" max="15"/>
    <col width="17.88671875" customWidth="1" style="530" min="16" max="16"/>
    <col width="10.33203125" customWidth="1" style="530" min="17" max="18"/>
  </cols>
  <sheetData>
    <row r="1" ht="26.25" customHeight="1" s="530">
      <c r="A1" s="70" t="n"/>
      <c r="B1" s="531" t="inlineStr">
        <is>
          <t xml:space="preserve"> OmniPCX RECORD </t>
        </is>
      </c>
      <c r="C1" s="532" t="n"/>
      <c r="D1" s="532" t="n"/>
      <c r="E1" s="532" t="n"/>
      <c r="F1" s="532" t="n"/>
      <c r="G1" s="532" t="n"/>
      <c r="H1" s="532" t="n"/>
      <c r="I1" s="532" t="n"/>
      <c r="J1" s="532" t="n"/>
      <c r="K1" s="532" t="n"/>
      <c r="L1" s="533" t="n"/>
      <c r="M1" s="448" t="n"/>
      <c r="N1" s="448" t="n"/>
      <c r="P1" s="500" t="n"/>
    </row>
    <row r="2" ht="26.25" customHeight="1" s="530">
      <c r="A2" s="71" t="n"/>
      <c r="B2" s="534" t="n"/>
      <c r="C2" s="535" t="n"/>
      <c r="D2" s="535" t="n"/>
      <c r="E2" s="535" t="n"/>
      <c r="F2" s="535" t="n"/>
      <c r="G2" s="535" t="n"/>
      <c r="H2" s="535" t="n"/>
      <c r="I2" s="535" t="n"/>
      <c r="J2" s="535" t="n"/>
      <c r="K2" s="535" t="n"/>
      <c r="L2" s="536" t="n"/>
      <c r="M2" s="448" t="n"/>
      <c r="N2" s="448" t="n"/>
      <c r="P2" s="500" t="n"/>
    </row>
    <row r="3">
      <c r="A3" s="6" t="n"/>
      <c r="B3" s="501" t="n"/>
      <c r="C3" s="501" t="n"/>
      <c r="D3" s="501" t="n"/>
      <c r="E3" s="501" t="n"/>
      <c r="F3" s="501" t="n"/>
      <c r="G3" s="501" t="n"/>
      <c r="H3" s="501" t="n"/>
      <c r="I3" s="501" t="n"/>
      <c r="J3" s="501" t="n"/>
      <c r="K3" s="501" t="n"/>
      <c r="L3" s="501" t="n"/>
      <c r="M3" s="501" t="n"/>
      <c r="N3" s="501" t="n"/>
      <c r="P3" s="500" t="n"/>
    </row>
    <row r="4">
      <c r="A4" s="72" t="n"/>
      <c r="B4" s="290" t="n"/>
      <c r="C4" s="433" t="n"/>
      <c r="D4" s="433" t="n"/>
      <c r="E4" s="602" t="inlineStr">
        <is>
          <t>Search Related Calls</t>
        </is>
      </c>
      <c r="F4" s="547" t="n"/>
      <c r="G4" s="547" t="n"/>
      <c r="H4" s="548" t="n"/>
      <c r="I4" s="478" t="inlineStr">
        <is>
          <t>Plan ID</t>
        </is>
      </c>
      <c r="J4" s="557" t="n"/>
      <c r="K4" s="544" t="n"/>
      <c r="L4" s="545" t="n"/>
      <c r="M4" s="433" t="n"/>
      <c r="N4" s="433" t="n"/>
      <c r="O4" s="312" t="n"/>
      <c r="P4" s="312" t="n"/>
      <c r="Q4" s="312" t="n"/>
      <c r="R4" s="312" t="n"/>
      <c r="S4" s="312" t="n"/>
    </row>
    <row r="5">
      <c r="A5" s="72" t="n"/>
      <c r="B5" s="290" t="inlineStr">
        <is>
          <t>Release</t>
        </is>
      </c>
      <c r="C5" s="433" t="n"/>
      <c r="D5" s="433" t="n"/>
      <c r="E5" s="549" t="n"/>
      <c r="H5" s="550" t="n"/>
      <c r="I5" s="478" t="inlineStr">
        <is>
          <t xml:space="preserve">Module </t>
        </is>
      </c>
      <c r="J5" s="557" t="inlineStr">
        <is>
          <t>Search Related Calls</t>
        </is>
      </c>
      <c r="K5" s="544" t="n"/>
      <c r="L5" s="545" t="n"/>
      <c r="M5" s="433" t="n"/>
      <c r="N5" s="433" t="n"/>
      <c r="O5" s="312" t="n"/>
      <c r="P5" s="312" t="n"/>
      <c r="Q5" s="312" t="n"/>
      <c r="R5" s="312" t="n"/>
      <c r="S5" s="312" t="n"/>
    </row>
    <row r="6">
      <c r="A6" s="72" t="n"/>
      <c r="B6" s="290" t="inlineStr">
        <is>
          <t>Date/Time</t>
        </is>
      </c>
      <c r="C6" s="179" t="n"/>
      <c r="D6" s="179" t="n"/>
      <c r="E6" s="549" t="n"/>
      <c r="H6" s="550" t="n"/>
      <c r="I6" s="482" t="inlineStr">
        <is>
          <t>Type</t>
        </is>
      </c>
      <c r="J6" s="557" t="inlineStr">
        <is>
          <t>Rest API Testing</t>
        </is>
      </c>
      <c r="K6" s="544" t="n"/>
      <c r="L6" s="545" t="n"/>
      <c r="M6" s="433" t="n"/>
      <c r="N6" s="433" t="n"/>
      <c r="O6" s="312" t="n"/>
      <c r="P6" s="312" t="n"/>
      <c r="Q6" s="312" t="n"/>
      <c r="R6" s="312" t="n"/>
      <c r="S6" s="312" t="n"/>
    </row>
    <row r="7">
      <c r="A7" s="72" t="n"/>
      <c r="B7" s="292" t="n"/>
      <c r="C7" s="592" t="n"/>
      <c r="D7" s="592" t="n"/>
      <c r="E7" s="551" t="n"/>
      <c r="F7" s="552" t="n"/>
      <c r="G7" s="552" t="n"/>
      <c r="H7" s="553" t="n"/>
      <c r="I7" s="478" t="n"/>
      <c r="J7" s="557" t="n"/>
      <c r="K7" s="544" t="n"/>
      <c r="L7" s="545" t="n"/>
      <c r="M7" s="592" t="n"/>
      <c r="N7" s="592" t="n"/>
      <c r="O7" s="507" t="n"/>
      <c r="P7" s="507" t="n"/>
      <c r="Q7" s="507" t="n"/>
      <c r="R7" s="507" t="n"/>
      <c r="S7" s="507" t="n"/>
    </row>
    <row r="8">
      <c r="A8" s="72" t="n"/>
      <c r="B8" s="653" t="inlineStr">
        <is>
          <t>Test ID</t>
        </is>
      </c>
      <c r="C8" s="653" t="inlineStr">
        <is>
          <t>Test Description</t>
        </is>
      </c>
      <c r="D8" s="616" t="inlineStr">
        <is>
          <t>Methods</t>
        </is>
      </c>
      <c r="E8" s="684" t="inlineStr">
        <is>
          <t>Steps</t>
        </is>
      </c>
      <c r="F8" s="653" t="inlineStr">
        <is>
          <t>Expected Result</t>
        </is>
      </c>
      <c r="G8" s="563" t="inlineStr">
        <is>
          <t>Automation Testing Result</t>
        </is>
      </c>
      <c r="H8" s="535" t="n"/>
      <c r="I8" s="535" t="n"/>
      <c r="J8" s="535" t="n"/>
      <c r="K8" s="535" t="n"/>
      <c r="L8" s="535" t="n"/>
      <c r="M8" s="535" t="n"/>
      <c r="N8" s="535" t="n"/>
      <c r="O8" s="535" t="n"/>
      <c r="P8" s="535" t="n"/>
      <c r="Q8" s="535" t="n"/>
      <c r="R8" s="535" t="n"/>
      <c r="S8" s="536" t="n"/>
    </row>
    <row r="9" ht="45" customHeight="1" s="530">
      <c r="A9" s="73" t="n"/>
      <c r="B9" s="570" t="n"/>
      <c r="C9" s="570" t="n"/>
      <c r="D9" s="570" t="n"/>
      <c r="E9" s="570" t="n"/>
      <c r="F9" s="570"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row>
    <row r="10" ht="285" customHeight="1" s="530">
      <c r="A10" s="75" t="n"/>
      <c r="B10" s="202" t="inlineStr">
        <is>
          <t>52-01</t>
        </is>
      </c>
      <c r="C10" s="432" t="inlineStr">
        <is>
          <t>Get Search Related Calls from system with all valid data.</t>
        </is>
      </c>
      <c r="D10" s="61" t="inlineStr">
        <is>
          <t>Get Method</t>
        </is>
      </c>
      <c r="E10"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0" s="432" t="inlineStr">
        <is>
          <t>All Search Related Calls should displayed. 
{
  "ResponseCode": 200,
  "ResponseDescription": "OK",
  "InternalErrorCode": "",
  "list": null
}</t>
        </is>
      </c>
      <c r="G10" s="488" t="n"/>
      <c r="H10" s="433" t="n"/>
      <c r="I10" s="433" t="n"/>
      <c r="J10" s="489" t="n">
        <v>10</v>
      </c>
      <c r="K10" s="489" t="n"/>
      <c r="L10" s="489">
        <f>J10-K10</f>
        <v/>
      </c>
      <c r="M10" s="213" t="n"/>
      <c r="N10" s="488" t="n"/>
      <c r="O10" s="432" t="inlineStr">
        <is>
          <t>{
  "ResponseCode": 200,
  "ResponseDescription": "OK",
  "InternalErrorCode": "",
  "list": null
}</t>
        </is>
      </c>
      <c r="P10" s="432" t="n"/>
      <c r="Q10" s="202" t="n">
        <v>200</v>
      </c>
      <c r="R10" s="488" t="n"/>
      <c r="S10" s="453" t="n"/>
    </row>
    <row r="11" ht="285" customHeight="1" s="530">
      <c r="A11" s="75" t="n"/>
      <c r="B11" s="202" t="inlineStr">
        <is>
          <t>52-02</t>
        </is>
      </c>
      <c r="C11" s="432" t="inlineStr">
        <is>
          <t>Get Search Related Calls from system with invalid or nor existing site code.</t>
        </is>
      </c>
      <c r="D11" s="61" t="inlineStr">
        <is>
          <t>Get Method</t>
        </is>
      </c>
      <c r="E11"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1" s="432" t="inlineStr">
        <is>
          <t>{
    "ResponseCode": 500,
    "ResponseDescription": "INTERNAL SERVER ERROR",
    "InternalErrorCode": "",
    "EmailTemplatesList": null,
    "LegendsList": null
}</t>
        </is>
      </c>
      <c r="G11" s="488" t="n"/>
      <c r="H11" s="433" t="n"/>
      <c r="I11" s="433" t="n"/>
      <c r="J11" s="489" t="n">
        <v>10</v>
      </c>
      <c r="K11" s="489" t="n"/>
      <c r="L11" s="489">
        <f>J11-K11</f>
        <v/>
      </c>
      <c r="M11" s="213" t="n"/>
      <c r="N11" s="488" t="n"/>
      <c r="O11" s="432" t="inlineStr">
        <is>
          <t>{
    "ResponseCode": 500,
    "ResponseDescription": "INTERNAL SERVER ERROR",
    "InternalErrorCode": "",
    "EmailTemplatesList": null,
    "LegendsList": null
}</t>
        </is>
      </c>
      <c r="P11" s="432" t="n"/>
      <c r="Q11" s="202" t="n">
        <v>500</v>
      </c>
      <c r="R11" s="488" t="n"/>
      <c r="S11" s="453" t="n"/>
    </row>
    <row r="12" ht="285" customHeight="1" s="530">
      <c r="A12" s="75" t="n"/>
      <c r="B12" s="202" t="inlineStr">
        <is>
          <t>52-03</t>
        </is>
      </c>
      <c r="C12" s="432" t="inlineStr">
        <is>
          <t>Get Search Related Calls from system when non existing GlobalCallID.</t>
        </is>
      </c>
      <c r="D12" s="61" t="inlineStr">
        <is>
          <t>Get Method</t>
        </is>
      </c>
      <c r="E12"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2" s="432" t="inlineStr">
        <is>
          <t>200 code should display with empty list.
{
  "ResponseCode": 200,
  "ResponseDescription": "OK",
  "InternalErrorCode": "",
  "list": null
}</t>
        </is>
      </c>
      <c r="G12" s="488" t="n"/>
      <c r="H12" s="433" t="n"/>
      <c r="I12" s="433" t="n"/>
      <c r="J12" s="489" t="n">
        <v>10</v>
      </c>
      <c r="K12" s="489" t="n"/>
      <c r="L12" s="489">
        <f>J12-K12</f>
        <v/>
      </c>
      <c r="M12" s="213" t="n"/>
      <c r="N12" s="488" t="n"/>
      <c r="O12" s="432" t="inlineStr">
        <is>
          <t>{
  "ResponseCode": 200,
  "ResponseDescription": "OK",
  "InternalErrorCode": "",
  "list": null
}</t>
        </is>
      </c>
      <c r="P12" s="432" t="n"/>
      <c r="Q12" s="202" t="n">
        <v>200</v>
      </c>
      <c r="R12" s="488" t="n"/>
      <c r="S12" s="453" t="n"/>
    </row>
    <row r="13" ht="285" customHeight="1" s="530">
      <c r="A13" s="75" t="n"/>
      <c r="B13" s="202" t="inlineStr">
        <is>
          <t>52-04</t>
        </is>
      </c>
      <c r="C13" s="432" t="inlineStr">
        <is>
          <t>Get Search Related Calls from system when non existing  CorrelatorID</t>
        </is>
      </c>
      <c r="D13" s="61" t="inlineStr">
        <is>
          <t>Get Method</t>
        </is>
      </c>
      <c r="E13"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3" s="432" t="inlineStr">
        <is>
          <t>200 code should display with empty list.
{
  "ResponseCode": 200,
  "ResponseDescription": "OK",
  "InternalErrorCode": "",
  "list": null
}</t>
        </is>
      </c>
      <c r="G13" s="488" t="n"/>
      <c r="H13" s="433" t="n"/>
      <c r="I13" s="433" t="n"/>
      <c r="J13" s="489" t="n">
        <v>10</v>
      </c>
      <c r="K13" s="489" t="n"/>
      <c r="L13" s="489">
        <f>J13-K13</f>
        <v/>
      </c>
      <c r="M13" s="213" t="n"/>
      <c r="N13" s="488" t="n"/>
      <c r="O13" s="432" t="inlineStr">
        <is>
          <t>{
  "ResponseCode": 200,
  "ResponseDescription": "OK",
  "InternalErrorCode": "",
  "list": null
}</t>
        </is>
      </c>
      <c r="P13" s="432" t="n"/>
      <c r="Q13" s="202" t="n">
        <v>200</v>
      </c>
      <c r="R13" s="488" t="n"/>
      <c r="S13" s="453" t="n"/>
    </row>
    <row r="14" ht="285" customHeight="1" s="530">
      <c r="A14" s="75" t="n"/>
      <c r="B14" s="202" t="inlineStr">
        <is>
          <t>52-05</t>
        </is>
      </c>
      <c r="C14" s="432" t="inlineStr">
        <is>
          <t>Get Search Related Calls from system when Server role configured secondary</t>
        </is>
      </c>
      <c r="D14" s="61" t="inlineStr">
        <is>
          <t>Get Method</t>
        </is>
      </c>
      <c r="E14"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4" s="432" t="inlineStr">
        <is>
          <t>{
  "ResponseCode": 200,
  "ResponseDescription": "OK",
  "TotalCalls": 0,
  "AdditionalInformation": "",
  "InternalErrorCode": "",
  "list": [
    {</t>
        </is>
      </c>
      <c r="G14" s="488" t="n"/>
      <c r="H14" s="433" t="n"/>
      <c r="I14" s="433" t="n"/>
      <c r="J14" s="489" t="n">
        <v>10</v>
      </c>
      <c r="K14" s="489" t="n"/>
      <c r="L14" s="489">
        <f>J14-K14</f>
        <v/>
      </c>
      <c r="M14" s="213" t="n"/>
      <c r="N14" s="488" t="n"/>
      <c r="O14" s="432" t="inlineStr">
        <is>
          <t>{
  "ResponseCode": 200,
  "ResponseDescription": "OK",
  "TotalCalls": 0,
  "AdditionalInformation": "",
  "InternalErrorCode": "",
  "list": [
    {</t>
        </is>
      </c>
      <c r="P14" s="432" t="n"/>
      <c r="Q14" s="202" t="n">
        <v>200</v>
      </c>
      <c r="R14" s="488" t="n"/>
      <c r="S14" s="453" t="n"/>
    </row>
    <row r="15" ht="285" customHeight="1" s="530">
      <c r="A15" s="75" t="n"/>
      <c r="B15" s="202" t="inlineStr">
        <is>
          <t>52-06</t>
        </is>
      </c>
      <c r="C15" s="432" t="inlineStr">
        <is>
          <t>Get Search Related Calls from system when Server role configured  branch</t>
        </is>
      </c>
      <c r="D15" s="61" t="inlineStr">
        <is>
          <t>Get Method</t>
        </is>
      </c>
      <c r="E15"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5" s="432" t="inlineStr">
        <is>
          <t>{
  "ResponseCode": 200,
  "ResponseDescription": "OK",
  "TotalCalls": 0,
  "AdditionalInformation": "",
  "InternalErrorCode": "",
  "list": [
    {</t>
        </is>
      </c>
      <c r="G15" s="488" t="n"/>
      <c r="H15" s="433" t="n"/>
      <c r="I15" s="433" t="n"/>
      <c r="J15" s="489" t="n">
        <v>10</v>
      </c>
      <c r="K15" s="489" t="n"/>
      <c r="L15" s="489">
        <f>J15-K15</f>
        <v/>
      </c>
      <c r="M15" s="213" t="n"/>
      <c r="N15" s="488" t="n"/>
      <c r="O15" s="432" t="inlineStr">
        <is>
          <t>{
  "ResponseCode": 200,
  "ResponseDescription": "OK",
  "TotalCalls": 0,
  "AdditionalInformation": "",
  "InternalErrorCode": "",
  "list": [
    {</t>
        </is>
      </c>
      <c r="P15" s="432" t="n"/>
      <c r="Q15" s="202" t="n">
        <v>200</v>
      </c>
      <c r="R15" s="488" t="n"/>
      <c r="S15" s="453" t="n"/>
    </row>
    <row r="16" ht="285" customFormat="1" customHeight="1" s="378">
      <c r="A16" s="350" t="n"/>
      <c r="B16" s="351" t="inlineStr">
        <is>
          <t>52-07</t>
        </is>
      </c>
      <c r="C16" s="352" t="inlineStr">
        <is>
          <t>Get Search Related Calls from system when date is invalid format</t>
        </is>
      </c>
      <c r="D16" s="353" t="inlineStr">
        <is>
          <t>Get Method</t>
        </is>
      </c>
      <c r="E16" s="35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6" s="352" t="inlineStr">
        <is>
          <t>400 error should display.
{
  "ResponseCode": 400,
  "ResponseDescription": "BAD REQUEST",
  "InternalErrorCode": "",
  "list": null
}</t>
        </is>
      </c>
      <c r="G16" s="354" t="n"/>
      <c r="H16" s="355" t="n"/>
      <c r="I16" s="355" t="n"/>
      <c r="J16" s="356" t="n">
        <v>10</v>
      </c>
      <c r="K16" s="356" t="n"/>
      <c r="L16" s="489">
        <f>J16-K16</f>
        <v/>
      </c>
      <c r="M16" s="357" t="n"/>
      <c r="N16" s="354" t="n"/>
      <c r="O16" s="352" t="inlineStr">
        <is>
          <t>{
  "ResponseCode": 400,
  "ResponseDescription": "BAD REQUEST",
  "InternalErrorCode": "",
  "list": null
}</t>
        </is>
      </c>
      <c r="P16" s="432" t="n"/>
      <c r="Q16" s="351" t="n">
        <v>400</v>
      </c>
      <c r="R16" s="354" t="n"/>
      <c r="S16" s="468" t="n"/>
    </row>
    <row r="17" ht="285" customHeight="1" s="530">
      <c r="A17" s="75" t="n"/>
      <c r="B17" s="351" t="inlineStr">
        <is>
          <t>52-08</t>
        </is>
      </c>
      <c r="C17" s="352" t="inlineStr">
        <is>
          <t>Get Search Related Calls from system when insert channel in parameters but BoardID, CallDuration and CallDate are empty/null</t>
        </is>
      </c>
      <c r="D17" s="353" t="inlineStr">
        <is>
          <t>Get Method</t>
        </is>
      </c>
      <c r="E17" s="35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7" s="352" t="inlineStr">
        <is>
          <t>400 error should display.
{
  "ResponseCode": 400,
  "ResponseDescription": "BAD REQUEST",
  "InternalErrorCode": "",
  "list": null
}</t>
        </is>
      </c>
      <c r="G17" s="488" t="n"/>
      <c r="H17" s="433" t="n"/>
      <c r="I17" s="433" t="n"/>
      <c r="J17" s="489" t="n">
        <v>10</v>
      </c>
      <c r="K17" s="489" t="n"/>
      <c r="L17" s="489">
        <f>J17-K17</f>
        <v/>
      </c>
      <c r="M17" s="213" t="n"/>
      <c r="N17" s="488" t="n"/>
      <c r="O17" s="432" t="inlineStr">
        <is>
          <t>{
  "ResponseCode": 400,
  "ResponseDescription": "BAD REQUEST",
  "InternalErrorCode": "",
  "list": null
}</t>
        </is>
      </c>
      <c r="P17" s="432" t="n"/>
      <c r="Q17" s="202" t="n">
        <v>400</v>
      </c>
      <c r="R17" s="488" t="n"/>
      <c r="S17" s="453" t="n"/>
    </row>
    <row r="18" ht="409.5" customHeight="1" s="530">
      <c r="B18" s="202" t="inlineStr">
        <is>
          <t>52-09</t>
        </is>
      </c>
      <c r="C18" s="432" t="inlineStr">
        <is>
          <t>Get Search Related Calls from system without GlobalCallID and CorrelatorID.</t>
        </is>
      </c>
      <c r="D18" s="61" t="inlineStr">
        <is>
          <t>Get Method</t>
        </is>
      </c>
      <c r="E18"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8" s="432" t="inlineStr">
        <is>
          <t>All Search Related Calls should displayed. 
{
  "ResponseCode": 200,
  "ResponseDescription": "OK",
  "InternalErrorCode": "",
  "list": null
}</t>
        </is>
      </c>
      <c r="G18" s="488" t="n"/>
      <c r="H18" s="433" t="n"/>
      <c r="I18" s="433" t="n"/>
      <c r="J18" s="489" t="n">
        <v>10</v>
      </c>
      <c r="K18" s="489" t="n"/>
      <c r="L18" s="489">
        <f>J18-K18</f>
        <v/>
      </c>
      <c r="M18" s="213" t="n"/>
      <c r="N18" s="488" t="n"/>
      <c r="O18" s="432" t="inlineStr">
        <is>
          <t>{
  "ResponseCode": 200,
  "ResponseDescription": "OK",
  "InternalErrorCode": "",
  "list": null
}</t>
        </is>
      </c>
      <c r="P18" s="432" t="n"/>
      <c r="Q18" s="202" t="n">
        <v>200</v>
      </c>
      <c r="R18" s="488" t="n"/>
      <c r="S18" s="453" t="n"/>
    </row>
    <row r="19" ht="165" customHeight="1" s="530">
      <c r="B19" s="202" t="inlineStr">
        <is>
          <t>52-10</t>
        </is>
      </c>
      <c r="C19" s="352" t="inlineStr">
        <is>
          <t>Search Related Calls by Get Method with valid GlobalCallID and CorrelatorID when server is role primary with server session key</t>
        </is>
      </c>
      <c r="D19" s="61" t="inlineStr">
        <is>
          <t>Get Method</t>
        </is>
      </c>
      <c r="E19" s="352" t="n"/>
      <c r="F19" s="432" t="inlineStr">
        <is>
          <t>Settings should not be updated with Server Session Key
{'ResponseCode': 401, 'ResponseDescription': 'UNAUTHORIZED', 'TotalCalls': 0, 'AdditionalInformation': None, 'InternalErrorCode': '', 'list': None}</t>
        </is>
      </c>
      <c r="G19" s="488" t="n"/>
      <c r="H19" s="433" t="n"/>
      <c r="I19" s="433" t="n"/>
      <c r="J19" s="489" t="n">
        <v>10</v>
      </c>
      <c r="K19" s="489" t="n"/>
      <c r="L19" s="489">
        <f>J19-K19</f>
        <v/>
      </c>
      <c r="M19" s="213" t="n"/>
      <c r="N19" s="488" t="n"/>
      <c r="O19" s="432" t="n"/>
      <c r="P19" s="432" t="n"/>
      <c r="Q19" s="202" t="n"/>
      <c r="R19" s="488" t="n"/>
      <c r="S19" s="453" t="n"/>
    </row>
  </sheetData>
  <mergeCells count="12">
    <mergeCell ref="J7:L7"/>
    <mergeCell ref="J5:L5"/>
    <mergeCell ref="J6:L6"/>
    <mergeCell ref="E8:E9"/>
    <mergeCell ref="E4:H7"/>
    <mergeCell ref="C8:C9"/>
    <mergeCell ref="F8:F9"/>
    <mergeCell ref="G8:S8"/>
    <mergeCell ref="D8:D9"/>
    <mergeCell ref="B1:L2"/>
    <mergeCell ref="B8:B9"/>
    <mergeCell ref="J4:L4"/>
  </mergeCells>
  <conditionalFormatting sqref="L10:L19">
    <cfRule type="cellIs" priority="1" operator="lessThan" dxfId="1">
      <formula>0</formula>
    </cfRule>
  </conditionalFormatting>
  <pageMargins left="0.7" right="0.7" top="0.75" bottom="0.75" header="0.3" footer="0.3"/>
  <pageSetup orientation="portrait" horizontalDpi="4294967295" verticalDpi="4294967295"/>
</worksheet>
</file>

<file path=xl/worksheets/sheet54.xml><?xml version="1.0" encoding="utf-8"?>
<worksheet xmlns="http://schemas.openxmlformats.org/spreadsheetml/2006/main">
  <sheetPr codeName="Sheet54">
    <outlinePr summaryBelow="1" summaryRight="1"/>
    <pageSetUpPr/>
  </sheetPr>
  <dimension ref="A1:S12"/>
  <sheetViews>
    <sheetView topLeftCell="G1" zoomScale="85" zoomScaleNormal="85" workbookViewId="0">
      <selection activeCell="R10" sqref="R10:S1048576"/>
    </sheetView>
  </sheetViews>
  <sheetFormatPr baseColWidth="8" defaultRowHeight="14.4"/>
  <cols>
    <col width="6" customWidth="1" style="530" min="1" max="1"/>
    <col width="10.44140625" customWidth="1" style="530" min="2" max="2"/>
    <col width="20.44140625" customWidth="1" style="530" min="3" max="3"/>
    <col width="11.33203125" customWidth="1" style="530" min="4" max="4"/>
    <col width="34.44140625" customWidth="1" style="530" min="5" max="5"/>
    <col width="23.5546875" customWidth="1" style="530" min="6" max="6"/>
    <col width="21" customWidth="1" style="530" min="7" max="7"/>
    <col width="10.6640625" customWidth="1" style="530" min="8" max="8"/>
    <col width="11.109375" customWidth="1" style="530" min="9" max="9"/>
    <col width="14.109375" customWidth="1" style="530" min="10" max="10"/>
    <col width="14.44140625" customWidth="1" style="530" min="11" max="11"/>
    <col width="11.109375" customWidth="1" style="530" min="12" max="12"/>
    <col width="9.6640625" customWidth="1" style="530" min="14" max="14"/>
    <col width="14.33203125" customWidth="1" style="530" min="15" max="15"/>
    <col width="14.5546875" customWidth="1" style="530" min="16" max="16"/>
    <col width="7.5546875" customWidth="1" style="530" min="19" max="19"/>
  </cols>
  <sheetData>
    <row r="1" ht="26.25" customHeight="1" s="530">
      <c r="A1" s="70" t="n"/>
      <c r="B1" s="531" t="inlineStr">
        <is>
          <t xml:space="preserve"> OmniPCX RECORD </t>
        </is>
      </c>
      <c r="C1" s="532" t="n"/>
      <c r="D1" s="532" t="n"/>
      <c r="E1" s="532" t="n"/>
      <c r="F1" s="532" t="n"/>
      <c r="G1" s="532" t="n"/>
      <c r="H1" s="532" t="n"/>
      <c r="I1" s="532" t="n"/>
      <c r="J1" s="532" t="n"/>
      <c r="K1" s="532" t="n"/>
      <c r="L1" s="533" t="n"/>
      <c r="M1" s="448" t="n"/>
      <c r="N1" s="448" t="n"/>
      <c r="P1" s="500" t="n"/>
    </row>
    <row r="2" ht="26.25" customHeight="1" s="530">
      <c r="A2" s="71" t="n"/>
      <c r="B2" s="534" t="n"/>
      <c r="C2" s="535" t="n"/>
      <c r="D2" s="535" t="n"/>
      <c r="E2" s="535" t="n"/>
      <c r="F2" s="535" t="n"/>
      <c r="G2" s="535" t="n"/>
      <c r="H2" s="535" t="n"/>
      <c r="I2" s="535" t="n"/>
      <c r="J2" s="535" t="n"/>
      <c r="K2" s="535" t="n"/>
      <c r="L2" s="536" t="n"/>
      <c r="M2" s="448" t="n"/>
      <c r="N2" s="448" t="n"/>
      <c r="P2" s="500" t="n"/>
    </row>
    <row r="3">
      <c r="A3" s="6" t="n"/>
      <c r="B3" s="501" t="n"/>
      <c r="C3" s="501" t="n"/>
      <c r="D3" s="501" t="n"/>
      <c r="E3" s="501" t="n"/>
      <c r="F3" s="501" t="n"/>
      <c r="G3" s="501" t="n"/>
      <c r="H3" s="501" t="n"/>
      <c r="I3" s="501" t="n"/>
      <c r="J3" s="501" t="n"/>
      <c r="K3" s="501" t="n"/>
      <c r="L3" s="501" t="n"/>
      <c r="M3" s="501" t="n"/>
      <c r="N3" s="501" t="n"/>
      <c r="P3" s="500" t="n"/>
    </row>
    <row r="4">
      <c r="A4" s="72" t="n"/>
      <c r="B4" s="290" t="n"/>
      <c r="C4" s="433" t="n"/>
      <c r="D4" s="433" t="n"/>
      <c r="E4" s="602" t="inlineStr">
        <is>
          <t>Incident Settings</t>
        </is>
      </c>
      <c r="F4" s="547" t="n"/>
      <c r="G4" s="547" t="n"/>
      <c r="H4" s="548" t="n"/>
      <c r="I4" s="478" t="inlineStr">
        <is>
          <t>Plan ID</t>
        </is>
      </c>
      <c r="J4" s="557" t="n"/>
      <c r="K4" s="544" t="n"/>
      <c r="L4" s="545" t="n"/>
      <c r="M4" s="433" t="n"/>
      <c r="N4" s="433" t="n"/>
      <c r="O4" s="312" t="n"/>
      <c r="P4" s="312" t="n"/>
      <c r="Q4" s="312" t="n"/>
      <c r="R4" s="312" t="n"/>
      <c r="S4" s="312" t="n"/>
    </row>
    <row r="5">
      <c r="A5" s="72" t="n"/>
      <c r="B5" s="290" t="inlineStr">
        <is>
          <t>Release</t>
        </is>
      </c>
      <c r="C5" s="433" t="n"/>
      <c r="D5" s="433" t="n"/>
      <c r="E5" s="549" t="n"/>
      <c r="H5" s="550" t="n"/>
      <c r="I5" s="478" t="inlineStr">
        <is>
          <t xml:space="preserve">Module </t>
        </is>
      </c>
      <c r="J5" s="557" t="inlineStr">
        <is>
          <t>Incident Settings</t>
        </is>
      </c>
      <c r="K5" s="544" t="n"/>
      <c r="L5" s="545" t="n"/>
      <c r="M5" s="433" t="n"/>
      <c r="N5" s="433" t="n"/>
      <c r="O5" s="312" t="n"/>
      <c r="P5" s="312" t="n"/>
      <c r="Q5" s="312" t="n"/>
      <c r="R5" s="312" t="n"/>
      <c r="S5" s="312" t="n"/>
    </row>
    <row r="6">
      <c r="A6" s="72" t="n"/>
      <c r="B6" s="290" t="inlineStr">
        <is>
          <t>Date/Time</t>
        </is>
      </c>
      <c r="C6" s="179" t="n"/>
      <c r="D6" s="179" t="n"/>
      <c r="E6" s="549" t="n"/>
      <c r="H6" s="550" t="n"/>
      <c r="I6" s="482" t="inlineStr">
        <is>
          <t>Type</t>
        </is>
      </c>
      <c r="J6" s="557" t="inlineStr">
        <is>
          <t>Rest API Testing</t>
        </is>
      </c>
      <c r="K6" s="544" t="n"/>
      <c r="L6" s="545" t="n"/>
      <c r="M6" s="433" t="n"/>
      <c r="N6" s="433" t="n"/>
      <c r="O6" s="312" t="n"/>
      <c r="P6" s="312" t="n"/>
      <c r="Q6" s="312" t="n"/>
      <c r="R6" s="312" t="n"/>
      <c r="S6" s="312" t="n"/>
    </row>
    <row r="7">
      <c r="A7" s="72" t="n"/>
      <c r="B7" s="292" t="n"/>
      <c r="C7" s="592" t="n"/>
      <c r="D7" s="592" t="n"/>
      <c r="E7" s="551" t="n"/>
      <c r="F7" s="552" t="n"/>
      <c r="G7" s="552" t="n"/>
      <c r="H7" s="553" t="n"/>
      <c r="I7" s="478" t="n"/>
      <c r="J7" s="557" t="n"/>
      <c r="K7" s="544" t="n"/>
      <c r="L7" s="545" t="n"/>
      <c r="M7" s="592" t="n"/>
      <c r="N7" s="592" t="n"/>
      <c r="O7" s="507" t="n"/>
      <c r="P7" s="507" t="n"/>
      <c r="Q7" s="507" t="n"/>
      <c r="R7" s="507" t="n"/>
      <c r="S7" s="507" t="n"/>
    </row>
    <row r="8">
      <c r="A8" s="72" t="n"/>
      <c r="B8" s="651" t="inlineStr">
        <is>
          <t>Test ID</t>
        </is>
      </c>
      <c r="C8" s="651" t="inlineStr">
        <is>
          <t>Test Description</t>
        </is>
      </c>
      <c r="D8" s="606" t="inlineStr">
        <is>
          <t>Methods</t>
        </is>
      </c>
      <c r="E8" s="685" t="inlineStr">
        <is>
          <t>Steps</t>
        </is>
      </c>
      <c r="F8" s="652" t="inlineStr">
        <is>
          <t>Expected Result</t>
        </is>
      </c>
      <c r="G8" s="563" t="inlineStr">
        <is>
          <t>Automation Testing Result</t>
        </is>
      </c>
      <c r="H8" s="535" t="n"/>
      <c r="I8" s="535" t="n"/>
      <c r="J8" s="535" t="n"/>
      <c r="K8" s="535" t="n"/>
      <c r="L8" s="535" t="n"/>
      <c r="M8" s="535" t="n"/>
      <c r="N8" s="535" t="n"/>
      <c r="O8" s="535" t="n"/>
      <c r="P8" s="535" t="n"/>
      <c r="Q8" s="535" t="n"/>
      <c r="R8" s="535" t="n"/>
      <c r="S8" s="536" t="n"/>
    </row>
    <row r="9" ht="52.5" customHeight="1" s="530">
      <c r="A9" s="73"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row>
    <row r="10" ht="285" customHeight="1" s="530">
      <c r="A10" s="75" t="n"/>
      <c r="B10" s="202" t="inlineStr">
        <is>
          <t>53-01</t>
        </is>
      </c>
      <c r="C10" s="432" t="inlineStr">
        <is>
          <t>Update Incident Settings with all valid data/parameters.</t>
        </is>
      </c>
      <c r="D10" s="61" t="inlineStr">
        <is>
          <t>PUT</t>
        </is>
      </c>
      <c r="E10" s="432" t="inlineStr">
        <is>
          <t>1. Open http://localhost/opcxrrestapi/docs/default.html
2. Go to Provisioning tab.
3. Select Incident Settings
4. Select the Put method from the dropdown.
5. Open PostMan app
6. In new tab select PUT method from dropdown.
7. Copy the following url:
(http://localhost/opcxrrestapi/SystemSettings/UpdateIncidentSettings)
8. Under the Header tab in key fields insert AuthToken and AuthUser as admin.
9. Enter all params value in all fields, AuthToken and AuthUser:
10. click send</t>
        </is>
      </c>
      <c r="F10" s="432" t="inlineStr">
        <is>
          <t>Incident Settings should updated in system successfully.
{
  "ResponseCode": 200,
  "ResponseDescription": "OK",
  "InternalErrorCode": "",
  "list": null
}</t>
        </is>
      </c>
      <c r="G10" s="488" t="n"/>
      <c r="H10" s="433" t="n"/>
      <c r="I10" s="433" t="n"/>
      <c r="J10" s="489" t="n">
        <v>10</v>
      </c>
      <c r="K10" s="489" t="n"/>
      <c r="L10" s="489">
        <f>J10-K10</f>
        <v/>
      </c>
      <c r="M10" s="213" t="n"/>
      <c r="N10" s="488" t="n"/>
      <c r="O10" s="432" t="inlineStr">
        <is>
          <t>{
  "ResponseCode": 200,
  "ResponseDescription": "OK",
  "InternalErrorCode": "",
  "list": null
}</t>
        </is>
      </c>
      <c r="P10" s="432" t="n"/>
      <c r="Q10" s="202" t="n">
        <v>200</v>
      </c>
      <c r="R10" s="488" t="n"/>
      <c r="S10" s="453" t="n"/>
    </row>
    <row r="11" ht="285" customHeight="1" s="530">
      <c r="A11" s="75" t="n"/>
      <c r="B11" s="202" t="inlineStr">
        <is>
          <t>53-02</t>
        </is>
      </c>
      <c r="C11" s="432" t="inlineStr">
        <is>
          <t>Update Incident Settings with empty/null IgnoreEmailAndTrapsOlderThan</t>
        </is>
      </c>
      <c r="D11" s="61" t="inlineStr">
        <is>
          <t>PUT</t>
        </is>
      </c>
      <c r="E11" s="432" t="inlineStr">
        <is>
          <t>1. Open http://localhost/opcxrrestapi/docs/default.html
2. Go to Provisioning tab.
3. Select Incident Settings
4. Select the Put method from the dropdown.
5. Open PostMan app
6. In new tab select PUT method from dropdown.
7. Copy the following url:
(http://localhost/opcxrrestapi/SystemSettings/UpdateIncidentSettings)
8. Under the Header tab in key fields insert AuthToken and AuthUser as admin.
9. Enter all params value in all fields, AuthToken and AuthUser:
10. click send</t>
        </is>
      </c>
      <c r="F11" s="432" t="inlineStr">
        <is>
          <t>{
  "ResponseCode": 400,
  "ResponseDescription": "BAD REQUEST",
  "InternalErrorCode": "",
  "list": null
}</t>
        </is>
      </c>
      <c r="G11" s="488" t="n"/>
      <c r="H11" s="433" t="n"/>
      <c r="I11" s="496" t="n"/>
      <c r="J11" s="489" t="n">
        <v>10</v>
      </c>
      <c r="K11" s="489" t="n"/>
      <c r="L11" s="489">
        <f>J11-K11</f>
        <v/>
      </c>
      <c r="M11" s="213" t="n"/>
      <c r="N11" s="488" t="n"/>
      <c r="O11" s="432" t="inlineStr">
        <is>
          <t>{
  "ResponseCode": 400,
  "ResponseDescription": "BAD REQUEST",
  "InternalErrorCode": "",
  "list": null
}</t>
        </is>
      </c>
      <c r="P11" s="432" t="n"/>
      <c r="Q11" s="202" t="n">
        <v>400</v>
      </c>
      <c r="R11" s="488" t="n"/>
      <c r="S11" s="453" t="n"/>
    </row>
    <row r="12" ht="135" customHeight="1" s="530">
      <c r="B12" s="202" t="inlineStr">
        <is>
          <t>53-03</t>
        </is>
      </c>
      <c r="C12" s="432" t="inlineStr">
        <is>
          <t>Update  Incident Settings in system with all valid data with site session key</t>
        </is>
      </c>
      <c r="D12" s="61" t="inlineStr">
        <is>
          <t>PUT</t>
        </is>
      </c>
      <c r="E12" s="432" t="n"/>
      <c r="F12" s="432" t="inlineStr">
        <is>
          <t>Settings should not be updated with Site Session Key
{'ResponseCode': 401, 'ResponseDescription': 'UNAUTHORIZED', 'InternalErrorCode': '', 'list': None}</t>
        </is>
      </c>
      <c r="G12" s="488" t="n"/>
      <c r="H12" s="433" t="n"/>
      <c r="I12" s="496" t="n"/>
      <c r="J12" s="489" t="n"/>
      <c r="K12" s="489" t="n"/>
      <c r="L12" s="489" t="n"/>
      <c r="M12" s="213" t="n"/>
      <c r="N12" s="488" t="n"/>
      <c r="O12" s="432" t="n"/>
      <c r="P12" s="432" t="n"/>
      <c r="Q12" s="202" t="n"/>
      <c r="R12" s="488" t="n"/>
      <c r="S12" s="453" t="n"/>
    </row>
  </sheetData>
  <mergeCells count="12">
    <mergeCell ref="J7:L7"/>
    <mergeCell ref="J5:L5"/>
    <mergeCell ref="J6:L6"/>
    <mergeCell ref="E8:E9"/>
    <mergeCell ref="E4:H7"/>
    <mergeCell ref="C8:C9"/>
    <mergeCell ref="F8:F9"/>
    <mergeCell ref="G8:S8"/>
    <mergeCell ref="D8:D9"/>
    <mergeCell ref="B1:L2"/>
    <mergeCell ref="B8:B9"/>
    <mergeCell ref="J4:L4"/>
  </mergeCells>
  <conditionalFormatting sqref="L10:L12">
    <cfRule type="cellIs" priority="1" operator="lessThan" dxfId="1">
      <formula>0</formula>
    </cfRule>
  </conditionalFormatting>
  <pageMargins left="0.7" right="0.7" top="0.75" bottom="0.75" header="0.3" footer="0.3"/>
</worksheet>
</file>

<file path=xl/worksheets/sheet55.xml><?xml version="1.0" encoding="utf-8"?>
<worksheet xmlns="http://schemas.openxmlformats.org/spreadsheetml/2006/main">
  <sheetPr codeName="Sheet55">
    <outlinePr summaryBelow="1" summaryRight="1"/>
    <pageSetUpPr/>
  </sheetPr>
  <dimension ref="A1:S17"/>
  <sheetViews>
    <sheetView topLeftCell="A6" workbookViewId="0">
      <selection activeCell="R10" sqref="R10:S1048576"/>
    </sheetView>
  </sheetViews>
  <sheetFormatPr baseColWidth="8" defaultRowHeight="14.4"/>
  <cols>
    <col width="14.5546875" customWidth="1" style="530" min="3" max="3"/>
    <col width="22.44140625" customWidth="1" style="530" min="5" max="5"/>
    <col width="21.109375" customWidth="1" style="530" min="6" max="6"/>
    <col width="22.33203125" customWidth="1" style="530" min="7" max="7"/>
    <col width="14.109375" customWidth="1" style="530" min="14" max="14"/>
    <col width="14" customWidth="1" style="530" min="15" max="15"/>
    <col width="20" customWidth="1" style="530" min="19" max="19"/>
  </cols>
  <sheetData>
    <row r="1">
      <c r="A1" s="1" t="n"/>
      <c r="B1" s="531" t="inlineStr">
        <is>
          <t xml:space="preserve"> OmniPCX RECORD </t>
        </is>
      </c>
      <c r="C1" s="532" t="n"/>
      <c r="D1" s="532" t="n"/>
      <c r="E1" s="532" t="n"/>
      <c r="F1" s="532" t="n"/>
      <c r="G1" s="532" t="n"/>
      <c r="H1" s="532" t="n"/>
      <c r="I1" s="532" t="n"/>
      <c r="J1" s="532" t="n"/>
      <c r="K1" s="532" t="n"/>
      <c r="L1" s="532" t="n"/>
      <c r="M1" s="532" t="n"/>
      <c r="N1" s="533" t="n"/>
    </row>
    <row r="2">
      <c r="A2" s="2" t="n"/>
      <c r="B2" s="534" t="n"/>
      <c r="C2" s="535" t="n"/>
      <c r="D2" s="535" t="n"/>
      <c r="E2" s="535" t="n"/>
      <c r="F2" s="535" t="n"/>
      <c r="G2" s="535" t="n"/>
      <c r="H2" s="535" t="n"/>
      <c r="I2" s="535" t="n"/>
      <c r="J2" s="535" t="n"/>
      <c r="K2" s="535" t="n"/>
      <c r="L2" s="535" t="n"/>
      <c r="M2" s="535" t="n"/>
      <c r="N2" s="536" t="n"/>
    </row>
    <row r="3">
      <c r="A3" s="6" t="n"/>
      <c r="B3" s="501" t="n"/>
      <c r="C3" s="501" t="n"/>
      <c r="D3" s="501" t="n"/>
      <c r="E3" s="501" t="n"/>
      <c r="F3" s="501" t="n"/>
      <c r="G3" s="501" t="n"/>
      <c r="H3" s="501" t="n"/>
      <c r="I3" s="501" t="n"/>
      <c r="J3" s="501" t="n"/>
      <c r="K3" s="501" t="n"/>
      <c r="L3" s="501" t="n"/>
      <c r="M3" s="501" t="n"/>
      <c r="N3" s="501" t="n"/>
      <c r="O3" s="501" t="n"/>
      <c r="P3" s="501" t="n"/>
      <c r="Q3" s="501" t="n"/>
      <c r="R3" s="501" t="n"/>
    </row>
    <row r="4">
      <c r="A4" s="6" t="n"/>
      <c r="B4" s="290" t="n"/>
      <c r="C4" s="433" t="n"/>
      <c r="D4" s="75" t="n"/>
      <c r="E4" s="546" t="inlineStr">
        <is>
          <t>System Settings</t>
        </is>
      </c>
      <c r="F4" s="547" t="n"/>
      <c r="G4" s="548" t="n"/>
      <c r="H4" s="499" t="n"/>
      <c r="I4" s="479" t="inlineStr">
        <is>
          <t>Plan ID</t>
        </is>
      </c>
      <c r="J4" s="543" t="n"/>
      <c r="K4" s="544" t="n"/>
      <c r="L4" s="544" t="n"/>
      <c r="M4" s="545" t="n"/>
      <c r="N4" s="140" t="n"/>
      <c r="O4" s="140" t="n"/>
      <c r="P4" s="140" t="n"/>
      <c r="Q4" s="140" t="n"/>
      <c r="R4" s="140" t="n"/>
    </row>
    <row r="5">
      <c r="A5" s="6" t="n"/>
      <c r="B5" s="290" t="inlineStr">
        <is>
          <t>Release</t>
        </is>
      </c>
      <c r="C5" s="433" t="n"/>
      <c r="D5" s="433" t="n"/>
      <c r="E5" s="549" t="n"/>
      <c r="G5" s="550" t="n"/>
      <c r="H5" s="499" t="n"/>
      <c r="I5" s="479" t="inlineStr">
        <is>
          <t xml:space="preserve">Module </t>
        </is>
      </c>
      <c r="J5" s="543" t="inlineStr">
        <is>
          <t>Network Adapter</t>
        </is>
      </c>
      <c r="K5" s="544" t="n"/>
      <c r="L5" s="544" t="n"/>
      <c r="M5" s="545" t="n"/>
      <c r="N5" s="140" t="n"/>
      <c r="O5" s="140" t="n"/>
      <c r="P5" s="140" t="n"/>
      <c r="Q5" s="140" t="n"/>
      <c r="R5" s="140" t="n"/>
    </row>
    <row r="6">
      <c r="A6" s="6" t="n"/>
      <c r="B6" s="290" t="inlineStr">
        <is>
          <t>Date/Time</t>
        </is>
      </c>
      <c r="C6" s="179" t="n"/>
      <c r="D6" s="179" t="n"/>
      <c r="E6" s="549" t="n"/>
      <c r="G6" s="550" t="n"/>
      <c r="H6" s="499" t="n"/>
      <c r="I6" s="481" t="inlineStr">
        <is>
          <t>Type</t>
        </is>
      </c>
      <c r="J6" s="543" t="inlineStr">
        <is>
          <t>Rest API Testing</t>
        </is>
      </c>
      <c r="K6" s="544" t="n"/>
      <c r="L6" s="544" t="n"/>
      <c r="M6" s="545" t="n"/>
      <c r="N6" s="140" t="n"/>
      <c r="O6" s="140" t="n"/>
      <c r="P6" s="140" t="n"/>
      <c r="Q6" s="140" t="n"/>
      <c r="R6" s="140" t="n"/>
    </row>
    <row r="7">
      <c r="A7" s="6" t="n"/>
      <c r="B7" s="292" t="n"/>
      <c r="C7" s="592" t="n"/>
      <c r="D7" s="592" t="n"/>
      <c r="E7" s="551" t="n"/>
      <c r="F7" s="552" t="n"/>
      <c r="G7" s="553" t="n"/>
      <c r="H7" s="499" t="n"/>
      <c r="I7" s="479" t="n"/>
      <c r="J7" s="543" t="n"/>
      <c r="K7" s="544" t="n"/>
      <c r="L7" s="544" t="n"/>
      <c r="M7" s="545" t="n"/>
      <c r="N7" s="140" t="n"/>
      <c r="O7" s="140" t="n"/>
      <c r="P7" s="140" t="n"/>
      <c r="Q7" s="140" t="n"/>
      <c r="R7" s="140" t="n"/>
    </row>
    <row r="8">
      <c r="A8" s="6" t="n"/>
      <c r="B8" s="537" t="inlineStr">
        <is>
          <t>Test ID</t>
        </is>
      </c>
      <c r="C8" s="537" t="inlineStr">
        <is>
          <t>Test Description</t>
        </is>
      </c>
      <c r="D8" s="539" t="inlineStr">
        <is>
          <t>Methods</t>
        </is>
      </c>
      <c r="E8" s="686" t="inlineStr">
        <is>
          <t>Steps</t>
        </is>
      </c>
      <c r="F8" s="686" t="inlineStr">
        <is>
          <t>Expected Result</t>
        </is>
      </c>
      <c r="G8" s="565" t="inlineStr">
        <is>
          <t>Automation Testing Result</t>
        </is>
      </c>
      <c r="H8" s="535" t="n"/>
      <c r="I8" s="535" t="n"/>
      <c r="J8" s="535" t="n"/>
      <c r="K8" s="535" t="n"/>
      <c r="L8" s="535" t="n"/>
      <c r="M8" s="535" t="n"/>
      <c r="N8" s="535" t="n"/>
      <c r="O8" s="535" t="n"/>
      <c r="P8" s="535" t="n"/>
      <c r="Q8" s="535" t="n"/>
      <c r="R8" s="535" t="n"/>
      <c r="S8" s="536" t="n"/>
    </row>
    <row r="9" ht="7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Response Code</t>
        </is>
      </c>
      <c r="R9" s="267" t="inlineStr">
        <is>
          <t>Actual Response Code</t>
        </is>
      </c>
      <c r="S9" s="267" t="inlineStr">
        <is>
          <t>Result/Status</t>
        </is>
      </c>
    </row>
    <row r="10" ht="314.25" customHeight="1" s="530">
      <c r="A10" s="6" t="n"/>
      <c r="B10" s="25" t="inlineStr">
        <is>
          <t>54-01</t>
        </is>
      </c>
      <c r="C10" s="51" t="inlineStr">
        <is>
          <t xml:space="preserve">Recorder is Main:
Verify the configuration of Network Adapter Settings When server Role is Primary with Valid Data
</t>
        </is>
      </c>
      <c r="D10" s="15" t="inlineStr">
        <is>
          <t>Put Method</t>
        </is>
      </c>
      <c r="E10" s="16" t="n"/>
      <c r="F10" s="51" t="inlineStr">
        <is>
          <t>Network Adapter settings should configure successfully
{
  "ResponseCode": 200,
  "ResponseDescription": "OK",
  "InternalErrorCode": "",
  "list": null
}</t>
        </is>
      </c>
      <c r="G10" s="28" t="n"/>
      <c r="H10" s="41" t="n"/>
      <c r="I10" s="30" t="n"/>
      <c r="J10" s="33" t="n">
        <v>10</v>
      </c>
      <c r="K10" s="33" t="n"/>
      <c r="L10" s="33">
        <f>J10-K10</f>
        <v/>
      </c>
      <c r="M10" s="31" t="n"/>
      <c r="N10" s="30" t="n"/>
      <c r="O10" s="36" t="inlineStr">
        <is>
          <t>{
  "ResponseCode": 200,
  "ResponseDescription": "OK",
  "InternalErrorCode": null,
  "list": null
}</t>
        </is>
      </c>
      <c r="P10" s="36" t="n"/>
      <c r="Q10" s="42" t="n">
        <v>200</v>
      </c>
      <c r="R10" s="42" t="n"/>
      <c r="S10" s="453" t="n"/>
    </row>
    <row r="11" ht="153" customHeight="1" s="530">
      <c r="B11" s="25" t="inlineStr">
        <is>
          <t>54-02</t>
        </is>
      </c>
      <c r="C11" s="51" t="inlineStr">
        <is>
          <t xml:space="preserve">Recorder is Main:
Verify the configuration of Network Adapter Settings When server Role is Secondary with Valid Data
</t>
        </is>
      </c>
      <c r="D11" s="15" t="inlineStr">
        <is>
          <t>Put Method</t>
        </is>
      </c>
      <c r="E11" s="16" t="n"/>
      <c r="F11" s="51" t="inlineStr">
        <is>
          <t>Network Adapter settings should configure successfully on Secondary Server
{
  "ResponseCode": 200,
  "ResponseDescription": "OK",
  "InternalErrorCode": "",
  "list": null
}</t>
        </is>
      </c>
      <c r="G11" s="28" t="n"/>
      <c r="H11" s="41" t="n"/>
      <c r="I11" s="30" t="n"/>
      <c r="J11" s="33" t="n">
        <v>10</v>
      </c>
      <c r="K11" s="33" t="n"/>
      <c r="L11" s="33" t="n"/>
      <c r="M11" s="31" t="n"/>
      <c r="N11" s="30" t="n"/>
      <c r="O11" s="36" t="inlineStr">
        <is>
          <t>{
  "ResponseCode": 200,
  "ResponseDescription": "OK",
  "InternalErrorCode": null,
  "list": null
}</t>
        </is>
      </c>
      <c r="P11" s="36" t="n"/>
      <c r="Q11" s="42" t="n">
        <v>200</v>
      </c>
      <c r="R11" s="42" t="n"/>
      <c r="S11" s="453" t="n"/>
    </row>
    <row r="12" ht="165.75" customHeight="1" s="530">
      <c r="B12" s="25" t="inlineStr">
        <is>
          <t>54-03</t>
        </is>
      </c>
      <c r="C12" s="51" t="inlineStr">
        <is>
          <t xml:space="preserve">Recorder is Main:
Verify the configuration of Network Adapter Settings When server Role is Primary with Invalid SIPREC IP Address
</t>
        </is>
      </c>
      <c r="D12" s="15" t="inlineStr">
        <is>
          <t>Put Method</t>
        </is>
      </c>
      <c r="E12" s="16" t="n"/>
      <c r="F12" s="51" t="inlineStr">
        <is>
          <t>Network Adapter settings should not be updated
{
  "ResponseCode": 400,
  "ResponseDescription": "BAD REQUEST",
  "InternalErrorCode": null,
  "list": null
}</t>
        </is>
      </c>
      <c r="G12" s="28" t="n"/>
      <c r="H12" s="41" t="n"/>
      <c r="I12" s="30" t="n"/>
      <c r="J12" s="33" t="n">
        <v>10</v>
      </c>
      <c r="K12" s="33" t="n"/>
      <c r="L12" s="33" t="n"/>
      <c r="M12" s="31" t="n"/>
      <c r="N12" s="30" t="n"/>
      <c r="O12" s="36" t="inlineStr">
        <is>
          <t>{
  "ResponseCode": 400,
  "ResponseDescription": "BAD REQUEST",
  "InternalErrorCode": null,
  "list": null
}</t>
        </is>
      </c>
      <c r="P12" s="36" t="n"/>
      <c r="Q12" s="42" t="n">
        <v>400</v>
      </c>
      <c r="R12" s="42" t="n"/>
      <c r="S12" s="453" t="n"/>
    </row>
    <row r="13" ht="165.75" customHeight="1" s="530">
      <c r="B13" s="25" t="inlineStr">
        <is>
          <t>54-04</t>
        </is>
      </c>
      <c r="C13" s="51" t="inlineStr">
        <is>
          <t>Recorder is Main:
Verify the configuration of Network Adapter Settings When server Role is Primary with Recorder Type other than 8</t>
        </is>
      </c>
      <c r="D13" s="15" t="inlineStr">
        <is>
          <t>Put Method</t>
        </is>
      </c>
      <c r="E13" s="16" t="n"/>
      <c r="F13" s="51" t="inlineStr">
        <is>
          <t>Network Adapter settings should not be updated
{
  "ResponseCode": 400,
  "ResponseDescription": "BAD REQUEST",
  "InternalErrorCode": null,
  "list": null
}</t>
        </is>
      </c>
      <c r="G13" s="28" t="n"/>
      <c r="H13" s="41" t="n"/>
      <c r="I13" s="30" t="n"/>
      <c r="J13" s="33" t="n">
        <v>10</v>
      </c>
      <c r="K13" s="33" t="n"/>
      <c r="L13" s="33" t="n"/>
      <c r="M13" s="31" t="n"/>
      <c r="N13" s="30" t="n"/>
      <c r="O13" s="36" t="inlineStr">
        <is>
          <t>{
  "ResponseCode": 400,
  "ResponseDescription": "BAD REQUEST",
  "InternalErrorCode": null,
  "list": null
}</t>
        </is>
      </c>
      <c r="P13" s="36" t="n"/>
      <c r="Q13" s="42" t="n">
        <v>400</v>
      </c>
      <c r="R13" s="42" t="n"/>
      <c r="S13" s="453" t="n"/>
    </row>
    <row r="14" ht="165.75" customHeight="1" s="530">
      <c r="B14" s="25" t="inlineStr">
        <is>
          <t>54-05</t>
        </is>
      </c>
      <c r="C14" s="51" t="inlineStr">
        <is>
          <t>Recorder is Main:
Verify the configuration of Network Adapter Settings When server Role is Primary with Empty Network Adapter</t>
        </is>
      </c>
      <c r="D14" s="15" t="inlineStr">
        <is>
          <t>Put Method</t>
        </is>
      </c>
      <c r="E14" s="16" t="n"/>
      <c r="F14" s="51" t="inlineStr">
        <is>
          <t xml:space="preserve">Network Adapter settings should not be updated
{
  "ResponseCode": 400,
  "ResponseDescription": "BAD REQUEST",
  "InternalErrorCode": null,
  "list": null
} </t>
        </is>
      </c>
      <c r="G14" s="28" t="n"/>
      <c r="H14" s="41" t="n"/>
      <c r="I14" s="30" t="n"/>
      <c r="J14" s="33" t="n">
        <v>10</v>
      </c>
      <c r="K14" s="33" t="n"/>
      <c r="L14" s="33" t="n"/>
      <c r="M14" s="31" t="n"/>
      <c r="N14" s="30" t="n"/>
      <c r="O14" s="36" t="inlineStr">
        <is>
          <t>{
  "ResponseCode": 400,
  "ResponseDescription": "BAD REQUEST",
  "InternalErrorCode": null,
  "list": null
}</t>
        </is>
      </c>
      <c r="P14" s="36" t="n"/>
      <c r="Q14" s="42" t="n">
        <v>400</v>
      </c>
      <c r="R14" s="42" t="n"/>
      <c r="S14" s="453" t="n"/>
    </row>
    <row r="15" ht="165.75" customHeight="1" s="530">
      <c r="B15" s="25" t="inlineStr">
        <is>
          <t>54-06</t>
        </is>
      </c>
      <c r="C15" s="51" t="inlineStr">
        <is>
          <t>Recorder is Main:
Verify the configuration of Network Adapter Settings When server Role is Primary with Empty IP Address</t>
        </is>
      </c>
      <c r="D15" s="15" t="inlineStr">
        <is>
          <t>Put Method</t>
        </is>
      </c>
      <c r="E15" s="16" t="n"/>
      <c r="F15" s="51" t="inlineStr">
        <is>
          <t>Network Adapter settings should not be updated
{
  "ResponseCode": 400,
  "ResponseDescription": "BAD REQUEST",
  "InternalErrorCode": null,
  "list": null
}</t>
        </is>
      </c>
      <c r="G15" s="28" t="n"/>
      <c r="H15" s="41" t="n"/>
      <c r="I15" s="30" t="n"/>
      <c r="J15" s="33" t="n">
        <v>10</v>
      </c>
      <c r="K15" s="33" t="n"/>
      <c r="L15" s="33" t="n"/>
      <c r="M15" s="31" t="n"/>
      <c r="N15" s="30" t="n"/>
      <c r="O15" s="36" t="inlineStr">
        <is>
          <t>{
  "ResponseCode": 400,
  "ResponseDescription": "BAD REQUEST",
  "InternalErrorCode": null,
  "list": null
}</t>
        </is>
      </c>
      <c r="P15" s="36" t="n"/>
      <c r="Q15" s="42" t="n"/>
      <c r="R15" s="42" t="n"/>
      <c r="S15" s="453" t="n"/>
    </row>
    <row r="16" ht="153" customHeight="1" s="530">
      <c r="B16" s="25" t="inlineStr">
        <is>
          <t>54-07</t>
        </is>
      </c>
      <c r="C16" s="51" t="inlineStr">
        <is>
          <t>Recorder is Main:
Verify the configuration of Network Adapter Settings for Attendant</t>
        </is>
      </c>
      <c r="D16" s="15" t="inlineStr">
        <is>
          <t>Put Method</t>
        </is>
      </c>
      <c r="E16" s="16" t="n"/>
      <c r="F16" s="51" t="inlineStr">
        <is>
          <t>Network Adapter settings should configure successfully
{
  "ResponseCode": 200,
  "ResponseDescription": "OK",
  "InternalErrorCode": "",
  "list": null
}</t>
        </is>
      </c>
      <c r="G16" s="28" t="n"/>
      <c r="H16" s="41" t="n"/>
      <c r="I16" s="30" t="n"/>
      <c r="J16" s="33" t="n">
        <v>10</v>
      </c>
      <c r="K16" s="33" t="n"/>
      <c r="L16" s="33">
        <f>J16-K16</f>
        <v/>
      </c>
      <c r="M16" s="31" t="n"/>
      <c r="N16" s="30" t="n"/>
      <c r="O16" s="36" t="inlineStr">
        <is>
          <t>{
  "ResponseCode": 200,
  "ResponseDescription": "OK",
  "InternalErrorCode": null,
  "list": null
}</t>
        </is>
      </c>
      <c r="P16" s="36" t="n"/>
      <c r="Q16" s="42" t="n">
        <v>200</v>
      </c>
      <c r="R16" s="42" t="n"/>
      <c r="S16" s="453" t="n"/>
    </row>
    <row r="17" ht="153" customHeight="1" s="530">
      <c r="B17" s="25" t="inlineStr">
        <is>
          <t>54-08</t>
        </is>
      </c>
      <c r="C17" s="51" t="inlineStr">
        <is>
          <t>Configure the Network Adapter Settings with Valid IP and Adapter with site session key</t>
        </is>
      </c>
      <c r="D17" s="15" t="inlineStr">
        <is>
          <t>Put Method</t>
        </is>
      </c>
      <c r="E17" s="16" t="n"/>
      <c r="F17" s="36" t="inlineStr">
        <is>
          <t>Settings should not be updated with site session key
{'ResponseCode': 401, 'ResponseDescription': 'UNAUTHORIZED', 'InternalErrorCode': '', 'list': None}</t>
        </is>
      </c>
      <c r="G17" s="28" t="n"/>
      <c r="H17" s="41" t="n"/>
      <c r="I17" s="30" t="n"/>
      <c r="J17" s="33" t="n"/>
      <c r="K17" s="33" t="n"/>
      <c r="L17" s="33" t="n"/>
      <c r="M17" s="31" t="n"/>
      <c r="N17" s="30" t="n"/>
      <c r="O17" s="36" t="n"/>
      <c r="P17" s="36" t="n"/>
      <c r="Q17" s="42" t="n"/>
      <c r="R17" s="42" t="n"/>
      <c r="S17" s="453" t="n"/>
    </row>
  </sheetData>
  <mergeCells count="12">
    <mergeCell ref="E8:E9"/>
    <mergeCell ref="C8:C9"/>
    <mergeCell ref="F8:F9"/>
    <mergeCell ref="J4:M4"/>
    <mergeCell ref="G8:S8"/>
    <mergeCell ref="D8:D9"/>
    <mergeCell ref="B8:B9"/>
    <mergeCell ref="J6:M6"/>
    <mergeCell ref="E4:G7"/>
    <mergeCell ref="J7:M7"/>
    <mergeCell ref="J5:M5"/>
    <mergeCell ref="B1:N2"/>
  </mergeCells>
  <conditionalFormatting sqref="L10:L17">
    <cfRule type="cellIs" priority="5" operator="lessThan" dxfId="1">
      <formula>0</formula>
    </cfRule>
    <cfRule type="cellIs" priority="6" operator="lessThan" dxfId="0">
      <formula>0</formula>
    </cfRule>
    <cfRule type="cellIs" priority="8" operator="lessThan">
      <formula>0</formula>
    </cfRule>
  </conditionalFormatting>
  <pageMargins left="0.7" right="0.7" top="0.75" bottom="0.75" header="0.3" footer="0.3"/>
</worksheet>
</file>

<file path=xl/worksheets/sheet56.xml><?xml version="1.0" encoding="utf-8"?>
<worksheet xmlns="http://schemas.openxmlformats.org/spreadsheetml/2006/main">
  <sheetPr codeName="Sheet56">
    <outlinePr summaryBelow="1" summaryRight="1"/>
    <pageSetUpPr/>
  </sheetPr>
  <dimension ref="A1:S17"/>
  <sheetViews>
    <sheetView topLeftCell="G7" workbookViewId="0">
      <selection activeCell="R10" sqref="R10:S1048576"/>
    </sheetView>
  </sheetViews>
  <sheetFormatPr baseColWidth="8" defaultRowHeight="14.4"/>
  <cols>
    <col width="13.33203125" customWidth="1" style="530" min="3" max="3"/>
    <col width="17.44140625" customWidth="1" style="530" min="6" max="6"/>
  </cols>
  <sheetData>
    <row r="1">
      <c r="A1" s="1" t="n"/>
      <c r="B1" s="531" t="inlineStr">
        <is>
          <t xml:space="preserve"> OmniPCX RECORD </t>
        </is>
      </c>
      <c r="C1" s="532" t="n"/>
      <c r="D1" s="532" t="n"/>
      <c r="E1" s="532" t="n"/>
      <c r="F1" s="532" t="n"/>
      <c r="G1" s="532" t="n"/>
      <c r="H1" s="532" t="n"/>
      <c r="I1" s="532" t="n"/>
      <c r="J1" s="532" t="n"/>
      <c r="K1" s="532" t="n"/>
      <c r="L1" s="532" t="n"/>
      <c r="M1" s="532" t="n"/>
      <c r="N1" s="533" t="n"/>
    </row>
    <row r="2">
      <c r="A2" s="2" t="n"/>
      <c r="B2" s="534" t="n"/>
      <c r="C2" s="535" t="n"/>
      <c r="D2" s="535" t="n"/>
      <c r="E2" s="535" t="n"/>
      <c r="F2" s="535" t="n"/>
      <c r="G2" s="535" t="n"/>
      <c r="H2" s="535" t="n"/>
      <c r="I2" s="535" t="n"/>
      <c r="J2" s="535" t="n"/>
      <c r="K2" s="535" t="n"/>
      <c r="L2" s="535" t="n"/>
      <c r="M2" s="535" t="n"/>
      <c r="N2" s="536" t="n"/>
    </row>
    <row r="3">
      <c r="A3" s="6" t="n"/>
      <c r="B3" s="501" t="n"/>
      <c r="C3" s="501" t="n"/>
      <c r="D3" s="501" t="n"/>
      <c r="E3" s="501" t="n"/>
      <c r="F3" s="501" t="n"/>
      <c r="G3" s="501" t="n"/>
      <c r="H3" s="501" t="n"/>
      <c r="I3" s="501" t="n"/>
      <c r="J3" s="501" t="n"/>
      <c r="K3" s="501" t="n"/>
      <c r="L3" s="501" t="n"/>
      <c r="M3" s="501" t="n"/>
      <c r="N3" s="501" t="n"/>
      <c r="O3" s="501" t="n"/>
      <c r="P3" s="501" t="n"/>
      <c r="Q3" s="501" t="n"/>
      <c r="R3" s="501" t="n"/>
    </row>
    <row r="4">
      <c r="A4" s="6" t="n"/>
      <c r="B4" s="290" t="n"/>
      <c r="C4" s="433" t="n"/>
      <c r="D4" s="75" t="n"/>
      <c r="E4" s="687" t="inlineStr">
        <is>
          <t>PBX User Management</t>
        </is>
      </c>
      <c r="F4" s="547" t="n"/>
      <c r="G4" s="548" t="n"/>
      <c r="H4" s="505" t="n"/>
      <c r="I4" s="497" t="inlineStr">
        <is>
          <t>Plan ID</t>
        </is>
      </c>
      <c r="J4" s="688" t="n"/>
      <c r="K4" s="544" t="n"/>
      <c r="L4" s="544" t="n"/>
      <c r="M4" s="545" t="n"/>
      <c r="N4" s="140" t="n"/>
      <c r="O4" s="140" t="n"/>
      <c r="P4" s="140" t="n"/>
      <c r="Q4" s="140" t="n"/>
      <c r="R4" s="140" t="n"/>
    </row>
    <row r="5">
      <c r="A5" s="6" t="n"/>
      <c r="B5" s="290" t="inlineStr">
        <is>
          <t>Release</t>
        </is>
      </c>
      <c r="C5" s="433" t="n"/>
      <c r="D5" s="433" t="n"/>
      <c r="E5" s="549" t="n"/>
      <c r="G5" s="550" t="n"/>
      <c r="H5" s="505" t="n"/>
      <c r="I5" s="497" t="inlineStr">
        <is>
          <t xml:space="preserve">Module </t>
        </is>
      </c>
      <c r="J5" s="688" t="inlineStr">
        <is>
          <t>PBX User Management</t>
        </is>
      </c>
      <c r="K5" s="544" t="n"/>
      <c r="L5" s="544" t="n"/>
      <c r="M5" s="545" t="n"/>
      <c r="N5" s="140" t="n"/>
      <c r="O5" s="140" t="n"/>
      <c r="P5" s="140" t="n"/>
      <c r="Q5" s="140" t="n"/>
      <c r="R5" s="140" t="n"/>
    </row>
    <row r="6">
      <c r="A6" s="6" t="n"/>
      <c r="B6" s="290" t="inlineStr">
        <is>
          <t>Date/Time</t>
        </is>
      </c>
      <c r="C6" s="179" t="n"/>
      <c r="D6" s="179" t="n"/>
      <c r="E6" s="549" t="n"/>
      <c r="G6" s="550" t="n"/>
      <c r="H6" s="505" t="n"/>
      <c r="I6" s="498" t="inlineStr">
        <is>
          <t>Type</t>
        </is>
      </c>
      <c r="J6" s="688" t="inlineStr">
        <is>
          <t>Rest API Testing</t>
        </is>
      </c>
      <c r="K6" s="544" t="n"/>
      <c r="L6" s="544" t="n"/>
      <c r="M6" s="545" t="n"/>
      <c r="N6" s="140" t="n"/>
      <c r="O6" s="140" t="n"/>
      <c r="P6" s="140" t="n"/>
      <c r="Q6" s="140" t="n"/>
      <c r="R6" s="140" t="n"/>
    </row>
    <row r="7">
      <c r="A7" s="6" t="n"/>
      <c r="B7" s="292" t="n"/>
      <c r="C7" s="592" t="n"/>
      <c r="D7" s="592" t="n"/>
      <c r="E7" s="551" t="n"/>
      <c r="F7" s="552" t="n"/>
      <c r="G7" s="553" t="n"/>
      <c r="H7" s="505" t="n"/>
      <c r="I7" s="497" t="n"/>
      <c r="J7" s="688" t="n"/>
      <c r="K7" s="544" t="n"/>
      <c r="L7" s="544" t="n"/>
      <c r="M7" s="545" t="n"/>
      <c r="N7" s="140" t="n"/>
      <c r="O7" s="140" t="n"/>
      <c r="P7" s="140" t="n"/>
      <c r="Q7" s="140" t="n"/>
      <c r="R7" s="140" t="n"/>
    </row>
    <row r="8">
      <c r="A8" s="6" t="n"/>
      <c r="B8" s="689" t="inlineStr">
        <is>
          <t>Test ID</t>
        </is>
      </c>
      <c r="C8" s="689" t="inlineStr">
        <is>
          <t>Test Description</t>
        </is>
      </c>
      <c r="D8" s="569" t="inlineStr">
        <is>
          <t>Methods</t>
        </is>
      </c>
      <c r="E8" s="686" t="inlineStr">
        <is>
          <t>Steps</t>
        </is>
      </c>
      <c r="F8" s="686" t="inlineStr">
        <is>
          <t>Expected Result</t>
        </is>
      </c>
      <c r="G8" s="565" t="inlineStr">
        <is>
          <t>Automation Testing Result</t>
        </is>
      </c>
      <c r="H8" s="535" t="n"/>
      <c r="I8" s="535" t="n"/>
      <c r="J8" s="535" t="n"/>
      <c r="K8" s="535" t="n"/>
      <c r="L8" s="535" t="n"/>
      <c r="M8" s="535" t="n"/>
      <c r="N8" s="535" t="n"/>
      <c r="O8" s="535" t="n"/>
      <c r="P8" s="535" t="n"/>
      <c r="Q8" s="535" t="n"/>
      <c r="R8" s="535" t="n"/>
      <c r="S8" s="536" t="n"/>
    </row>
    <row r="9" ht="75" customHeight="1" s="530">
      <c r="A9" s="6" t="n"/>
      <c r="B9" s="570" t="n"/>
      <c r="C9" s="570" t="n"/>
      <c r="D9" s="570"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Response Code</t>
        </is>
      </c>
      <c r="R9" s="267" t="inlineStr">
        <is>
          <t>Actual Response Code</t>
        </is>
      </c>
      <c r="S9" s="267" t="inlineStr">
        <is>
          <t>Result/Status</t>
        </is>
      </c>
    </row>
    <row r="10" ht="331.5" customHeight="1" s="530">
      <c r="A10" s="6" t="n"/>
      <c r="B10" s="25" t="inlineStr">
        <is>
          <t>55-01</t>
        </is>
      </c>
      <c r="C10" s="51" t="inlineStr">
        <is>
          <t>Recorder is Main:
Verify the configuration of PBX User Management When server Role is Primary with Valid Data
when protocol is http</t>
        </is>
      </c>
      <c r="D10" s="15" t="inlineStr">
        <is>
          <t>Put Method</t>
        </is>
      </c>
      <c r="E10" s="16" t="n"/>
      <c r="F10" s="51" t="inlineStr">
        <is>
          <t>PBX User Management settings should configure successfully
{
  "ResponseCode": 200,
  "ResponseDescription": "OK",
  "InternalErrorCode": "",
  "list": null
}</t>
        </is>
      </c>
      <c r="G10" s="28" t="n"/>
      <c r="H10" s="41" t="n"/>
      <c r="I10" s="30" t="n"/>
      <c r="J10" s="33" t="n">
        <v>10</v>
      </c>
      <c r="K10" s="33" t="n"/>
      <c r="L10" s="33">
        <f>J10-K10</f>
        <v/>
      </c>
      <c r="M10" s="31" t="n"/>
      <c r="N10" s="30" t="n"/>
      <c r="O10" s="36" t="inlineStr">
        <is>
          <t>{
  "ResponseCode": 200,
  "ResponseDescription": "OK",
  "InternalErrorCode": null,
  "list": null
}</t>
        </is>
      </c>
      <c r="P10" s="36" t="n"/>
      <c r="Q10" s="42" t="n">
        <v>200</v>
      </c>
      <c r="R10" s="42" t="n"/>
      <c r="S10" s="453" t="n"/>
    </row>
    <row r="11" ht="216.75" customHeight="1" s="530">
      <c r="A11" s="6" t="n"/>
      <c r="B11" s="25" t="inlineStr">
        <is>
          <t>55-02</t>
        </is>
      </c>
      <c r="C11" s="51" t="inlineStr">
        <is>
          <t>Recorder is Main:
Verify the configuration of PBX User Management When server Role is Primary with Valid Data
when protocol is https</t>
        </is>
      </c>
      <c r="D11" s="15" t="inlineStr">
        <is>
          <t>Put Method</t>
        </is>
      </c>
      <c r="E11" s="16" t="n"/>
      <c r="F11" s="51" t="inlineStr">
        <is>
          <t>PBX User Management settings should configure successfully
{
  "ResponseCode": 200,
  "ResponseDescription": "OK",
  "InternalErrorCode": "",
  "list": null
}</t>
        </is>
      </c>
      <c r="G11" s="28" t="n"/>
      <c r="H11" s="41" t="n"/>
      <c r="I11" s="30" t="n"/>
      <c r="J11" s="33" t="n">
        <v>10</v>
      </c>
      <c r="K11" s="33" t="n"/>
      <c r="L11" s="33">
        <f>J11-K11</f>
        <v/>
      </c>
      <c r="M11" s="31" t="n"/>
      <c r="N11" s="30" t="n"/>
      <c r="O11" s="36" t="inlineStr">
        <is>
          <t>{
  "ResponseCode": 200,
  "ResponseDescription": "OK",
  "InternalErrorCode": null,
  "list": null
}</t>
        </is>
      </c>
      <c r="P11" s="36" t="n"/>
      <c r="Q11" s="42" t="n">
        <v>200</v>
      </c>
      <c r="R11" s="42" t="n"/>
      <c r="S11" s="453" t="n"/>
    </row>
    <row r="12" ht="216.75" customHeight="1" s="530">
      <c r="A12" s="6" t="n"/>
      <c r="B12" s="25" t="inlineStr">
        <is>
          <t>55-03</t>
        </is>
      </c>
      <c r="C12" s="51" t="inlineStr">
        <is>
          <t>Recorder is Main:
Verify the configuration of PBX User Management When server Role is Primary with Valid Data
when ServerIP contains Machine HostName</t>
        </is>
      </c>
      <c r="D12" s="15" t="inlineStr">
        <is>
          <t>Put Method</t>
        </is>
      </c>
      <c r="E12" s="16" t="n"/>
      <c r="F12" s="51" t="inlineStr">
        <is>
          <t>PBX User Management settings should configure successfully
{
  "ResponseCode": 200,
  "ResponseDescription": "OK",
  "InternalErrorCode": "",
  "list": null
}</t>
        </is>
      </c>
      <c r="G12" s="28" t="n"/>
      <c r="H12" s="41" t="n"/>
      <c r="I12" s="30" t="n"/>
      <c r="J12" s="33" t="n">
        <v>10</v>
      </c>
      <c r="K12" s="33" t="n"/>
      <c r="L12" s="33">
        <f>J12-K12</f>
        <v/>
      </c>
      <c r="M12" s="31" t="n"/>
      <c r="N12" s="30" t="n"/>
      <c r="O12" s="36" t="inlineStr">
        <is>
          <t>{
  "ResponseCode": 200,
  "ResponseDescription": "OK",
  "InternalErrorCode": null,
  "list": null
}</t>
        </is>
      </c>
      <c r="P12" s="36" t="n"/>
      <c r="Q12" s="42" t="n">
        <v>200</v>
      </c>
      <c r="R12" s="42" t="n"/>
      <c r="S12" s="453" t="n"/>
    </row>
    <row r="13" ht="178.5" customHeight="1" s="530">
      <c r="A13" s="6" t="n"/>
      <c r="B13" s="25" t="inlineStr">
        <is>
          <t>55-04</t>
        </is>
      </c>
      <c r="C13" s="51" t="inlineStr">
        <is>
          <t>Recorder is Main:
Verify the configuration of PBX User Management When server Role is Primary with InValid Data
** Protocol value is left empty</t>
        </is>
      </c>
      <c r="D13" s="15" t="inlineStr">
        <is>
          <t>Put Method</t>
        </is>
      </c>
      <c r="E13" s="16" t="n"/>
      <c r="F13" s="51" t="inlineStr">
        <is>
          <t>PBX User Management settings should configure successfully
{'ResponseCode': 400, 'ResponseDescription': 'BAD REQUEST', 'InternalErrorCode': '', 'list': None}</t>
        </is>
      </c>
      <c r="G13" s="28" t="n"/>
      <c r="H13" s="41" t="n"/>
      <c r="I13" s="30" t="n"/>
      <c r="J13" s="33" t="n">
        <v>10</v>
      </c>
      <c r="K13" s="33" t="n"/>
      <c r="L13" s="33">
        <f>J13-K13</f>
        <v/>
      </c>
      <c r="M13" s="31" t="n"/>
      <c r="N13" s="30" t="n"/>
      <c r="O13" s="36" t="inlineStr">
        <is>
          <t>{'ResponseCode': 400, 'ResponseDescription': 'BAD REQUEST', 'InternalErrorCode': '', 'list': None}</t>
        </is>
      </c>
      <c r="P13" s="36" t="n"/>
      <c r="Q13" s="42" t="n">
        <v>400</v>
      </c>
      <c r="R13" s="42" t="n"/>
      <c r="S13" s="453" t="n"/>
    </row>
    <row r="14" ht="165.75" customHeight="1" s="530">
      <c r="B14" s="25" t="inlineStr">
        <is>
          <t>55-05</t>
        </is>
      </c>
      <c r="C14" s="51" t="inlineStr">
        <is>
          <t>Recorder is Main:
Verify the configuration of PBX User Management When server Role is Primary with InValid Data
** Server Ip is left empty</t>
        </is>
      </c>
      <c r="D14" s="15" t="inlineStr">
        <is>
          <t>Put Method</t>
        </is>
      </c>
      <c r="E14" s="16" t="n"/>
      <c r="F14" s="51" t="inlineStr">
        <is>
          <t>PBX User Management settings should configure successfully
{'ResponseCode': 400, 'ResponseDescription': 'BAD REQUEST', 'InternalErrorCode': '', 'list': None}</t>
        </is>
      </c>
      <c r="G14" s="28" t="n"/>
      <c r="H14" s="41" t="n"/>
      <c r="I14" s="30" t="n"/>
      <c r="J14" s="33" t="n">
        <v>10</v>
      </c>
      <c r="K14" s="33" t="n"/>
      <c r="L14" s="33">
        <f>J14-K14</f>
        <v/>
      </c>
      <c r="M14" s="31" t="n"/>
      <c r="N14" s="30" t="n"/>
      <c r="O14" s="36" t="inlineStr">
        <is>
          <t>{'ResponseCode': 400, 'ResponseDescription': 'BAD REQUEST', 'InternalErrorCode': '', 'list': None}</t>
        </is>
      </c>
      <c r="P14" s="36" t="n"/>
      <c r="Q14" s="42" t="n">
        <v>400</v>
      </c>
      <c r="R14" s="42" t="n"/>
      <c r="S14" s="453" t="n"/>
    </row>
    <row r="15" ht="165.75" customHeight="1" s="530">
      <c r="B15" s="25" t="inlineStr">
        <is>
          <t>55-06</t>
        </is>
      </c>
      <c r="C15" s="51" t="inlineStr">
        <is>
          <t>Recorder is Main:
Verify the configuration of PBX User Management When server Role is Primary with InValid Data
** Port value is left empty</t>
        </is>
      </c>
      <c r="D15" s="15" t="inlineStr">
        <is>
          <t>Put Method</t>
        </is>
      </c>
      <c r="E15" s="16" t="n"/>
      <c r="F15" s="51" t="inlineStr">
        <is>
          <t>PBX User Management settings should configure successfully
{'ResponseCode': 400, 'ResponseDescription': 'BAD REQUEST', 'InternalErrorCode': '', 'list': None}</t>
        </is>
      </c>
      <c r="G15" s="28" t="n"/>
      <c r="H15" s="41" t="n"/>
      <c r="I15" s="30" t="n"/>
      <c r="J15" s="33" t="n">
        <v>10</v>
      </c>
      <c r="K15" s="33" t="n"/>
      <c r="L15" s="33">
        <f>J15-K15</f>
        <v/>
      </c>
      <c r="M15" s="31" t="n"/>
      <c r="N15" s="30" t="n"/>
      <c r="O15" s="36" t="inlineStr">
        <is>
          <t>{'ResponseCode': 400, 'ResponseDescription': 'BAD REQUEST', 'InternalErrorCode': '', 'list': None}</t>
        </is>
      </c>
      <c r="P15" s="36" t="n"/>
      <c r="Q15" s="42" t="n">
        <v>400</v>
      </c>
      <c r="R15" s="42" t="n"/>
      <c r="S15" s="453" t="n"/>
    </row>
    <row r="16" ht="178.5" customHeight="1" s="530">
      <c r="B16" s="25" t="inlineStr">
        <is>
          <t>55-07</t>
        </is>
      </c>
      <c r="C16" s="51" t="inlineStr">
        <is>
          <t>Recorder is Main:
Verify the configuration of PBX User Management When server Role is Primary with InValid Data
** Protocol value is other than 0 or 1</t>
        </is>
      </c>
      <c r="D16" s="15" t="inlineStr">
        <is>
          <t>Put Method</t>
        </is>
      </c>
      <c r="E16" s="16" t="n"/>
      <c r="F16" s="51" t="inlineStr">
        <is>
          <t>PBX User Management settings should configure successfully
{'ResponseCode': 400, 'ResponseDescription': 'BAD REQUEST', 'InternalErrorCode': '', 'list': None}</t>
        </is>
      </c>
      <c r="G16" s="28" t="n"/>
      <c r="H16" s="41" t="n"/>
      <c r="I16" s="30" t="n"/>
      <c r="J16" s="33" t="n">
        <v>10</v>
      </c>
      <c r="K16" s="33" t="n"/>
      <c r="L16" s="33">
        <f>J16-K16</f>
        <v/>
      </c>
      <c r="M16" s="31" t="n"/>
      <c r="N16" s="30" t="n"/>
      <c r="O16" s="36" t="inlineStr">
        <is>
          <t>{'ResponseCode': 400, 'ResponseDescription': 'BAD REQUEST', 'InternalErrorCode': '', 'list': None}</t>
        </is>
      </c>
      <c r="P16" s="36" t="n"/>
      <c r="Q16" s="42" t="n">
        <v>400</v>
      </c>
      <c r="R16" s="42" t="n"/>
      <c r="S16" s="453" t="n"/>
    </row>
    <row r="17" ht="153" customHeight="1" s="530">
      <c r="B17" s="25" t="inlineStr">
        <is>
          <t>55-08</t>
        </is>
      </c>
      <c r="C17" s="51" t="n"/>
      <c r="D17" s="15" t="n"/>
      <c r="E17" s="16" t="n"/>
      <c r="F17" s="36" t="inlineStr">
        <is>
          <t>Method should not work with site session key.
{'ResponseCode': 401, 'ResponseDescription': 'UNAUTHORIZED', 'InternalErrorCode': '', 'list': None}</t>
        </is>
      </c>
      <c r="G17" s="28" t="n"/>
      <c r="H17" s="41" t="n"/>
      <c r="I17" s="30" t="n"/>
      <c r="J17" s="33" t="n">
        <v>10</v>
      </c>
      <c r="K17" s="33" t="n"/>
      <c r="L17" s="33">
        <f>J17-K17</f>
        <v/>
      </c>
      <c r="M17" s="31" t="n"/>
      <c r="N17" s="30" t="n"/>
      <c r="O17" s="36" t="n"/>
      <c r="P17" s="36" t="n"/>
      <c r="Q17" s="42" t="inlineStr">
        <is>
          <t>401</t>
        </is>
      </c>
      <c r="R17" s="42" t="n"/>
      <c r="S17" s="453" t="n"/>
    </row>
  </sheetData>
  <mergeCells count="12">
    <mergeCell ref="E8:E9"/>
    <mergeCell ref="C8:C9"/>
    <mergeCell ref="F8:F9"/>
    <mergeCell ref="J4:M4"/>
    <mergeCell ref="G8:S8"/>
    <mergeCell ref="D8:D9"/>
    <mergeCell ref="B8:B9"/>
    <mergeCell ref="J6:M6"/>
    <mergeCell ref="E4:G7"/>
    <mergeCell ref="J7:M7"/>
    <mergeCell ref="J5:M5"/>
    <mergeCell ref="B1:N2"/>
  </mergeCells>
  <conditionalFormatting sqref="L10:L17">
    <cfRule type="cellIs" priority="5" operator="lessThan" dxfId="1">
      <formula>0</formula>
    </cfRule>
    <cfRule type="cellIs" priority="6" operator="lessThan" dxfId="0">
      <formula>0</formula>
    </cfRule>
    <cfRule type="cellIs" priority="8" operator="lessThan">
      <formula>0</formula>
    </cfRule>
  </conditionalFormatting>
  <pageMargins left="0.7" right="0.7" top="0.75" bottom="0.75" header="0.3" footer="0.3"/>
</worksheet>
</file>

<file path=xl/worksheets/sheet57.xml><?xml version="1.0" encoding="utf-8"?>
<worksheet xmlns="http://schemas.openxmlformats.org/spreadsheetml/2006/main">
  <sheetPr codeName="Sheet57">
    <outlinePr summaryBelow="1" summaryRight="1"/>
    <pageSetUpPr/>
  </sheetPr>
  <dimension ref="A1:S14"/>
  <sheetViews>
    <sheetView topLeftCell="G5" workbookViewId="0">
      <selection activeCell="R10" sqref="R10:S1048576"/>
    </sheetView>
  </sheetViews>
  <sheetFormatPr baseColWidth="8" defaultRowHeight="14.4"/>
  <cols>
    <col width="17.5546875" customWidth="1" style="530" min="3" max="3"/>
    <col width="14.5546875" customWidth="1" style="530" min="6" max="6"/>
  </cols>
  <sheetData>
    <row r="1">
      <c r="A1" s="1" t="n"/>
      <c r="B1" s="531" t="inlineStr">
        <is>
          <t xml:space="preserve"> OmniPCX RECORD </t>
        </is>
      </c>
      <c r="C1" s="532" t="n"/>
      <c r="D1" s="532" t="n"/>
      <c r="E1" s="532" t="n"/>
      <c r="F1" s="532" t="n"/>
      <c r="G1" s="532" t="n"/>
      <c r="H1" s="532" t="n"/>
      <c r="I1" s="532" t="n"/>
      <c r="J1" s="532" t="n"/>
      <c r="K1" s="532" t="n"/>
      <c r="L1" s="532" t="n"/>
      <c r="M1" s="532" t="n"/>
      <c r="N1" s="533" t="n"/>
    </row>
    <row r="2">
      <c r="A2" s="2" t="n"/>
      <c r="B2" s="534" t="n"/>
      <c r="C2" s="535" t="n"/>
      <c r="D2" s="535" t="n"/>
      <c r="E2" s="535" t="n"/>
      <c r="F2" s="535" t="n"/>
      <c r="G2" s="535" t="n"/>
      <c r="H2" s="535" t="n"/>
      <c r="I2" s="535" t="n"/>
      <c r="J2" s="535" t="n"/>
      <c r="K2" s="535" t="n"/>
      <c r="L2" s="535" t="n"/>
      <c r="M2" s="535" t="n"/>
      <c r="N2" s="536" t="n"/>
    </row>
    <row r="3">
      <c r="A3" s="6" t="n"/>
      <c r="B3" s="501" t="n"/>
      <c r="C3" s="501" t="n"/>
      <c r="D3" s="501" t="n"/>
      <c r="E3" s="501" t="n"/>
      <c r="F3" s="501" t="n"/>
      <c r="G3" s="501" t="n"/>
      <c r="H3" s="501" t="n"/>
      <c r="I3" s="501" t="n"/>
      <c r="J3" s="501" t="n"/>
      <c r="K3" s="501" t="n"/>
      <c r="L3" s="501" t="n"/>
      <c r="M3" s="501" t="n"/>
      <c r="N3" s="501" t="n"/>
      <c r="O3" s="501" t="n"/>
      <c r="P3" s="501" t="n"/>
      <c r="Q3" s="501" t="n"/>
      <c r="R3" s="501" t="n"/>
    </row>
    <row r="4">
      <c r="A4" s="6" t="n"/>
      <c r="B4" s="290" t="n"/>
      <c r="C4" s="433" t="n"/>
      <c r="D4" s="75" t="n"/>
      <c r="E4" s="546" t="inlineStr">
        <is>
          <t>Dashboard Configurations</t>
        </is>
      </c>
      <c r="F4" s="547" t="n"/>
      <c r="G4" s="548" t="n"/>
      <c r="H4" s="499" t="n"/>
      <c r="I4" s="479" t="inlineStr">
        <is>
          <t>Plan ID</t>
        </is>
      </c>
      <c r="J4" s="543" t="n"/>
      <c r="K4" s="544" t="n"/>
      <c r="L4" s="544" t="n"/>
      <c r="M4" s="545" t="n"/>
      <c r="N4" s="140" t="n"/>
      <c r="O4" s="140" t="n"/>
      <c r="P4" s="140" t="n"/>
      <c r="Q4" s="140" t="n"/>
      <c r="R4" s="140" t="n"/>
    </row>
    <row r="5">
      <c r="A5" s="6" t="n"/>
      <c r="B5" s="290" t="inlineStr">
        <is>
          <t>Release</t>
        </is>
      </c>
      <c r="C5" s="433" t="n"/>
      <c r="D5" s="433" t="n"/>
      <c r="E5" s="549" t="n"/>
      <c r="G5" s="550" t="n"/>
      <c r="H5" s="499" t="n"/>
      <c r="I5" s="479" t="inlineStr">
        <is>
          <t xml:space="preserve">Module </t>
        </is>
      </c>
      <c r="J5" s="543" t="inlineStr">
        <is>
          <t>Dashboard Configurations</t>
        </is>
      </c>
      <c r="K5" s="544" t="n"/>
      <c r="L5" s="544" t="n"/>
      <c r="M5" s="545" t="n"/>
      <c r="N5" s="140" t="n"/>
      <c r="O5" s="140" t="n"/>
      <c r="P5" s="140" t="n"/>
      <c r="Q5" s="140" t="n"/>
      <c r="R5" s="140" t="n"/>
    </row>
    <row r="6">
      <c r="A6" s="6" t="n"/>
      <c r="B6" s="290" t="inlineStr">
        <is>
          <t>Date/Time</t>
        </is>
      </c>
      <c r="C6" s="179" t="n"/>
      <c r="D6" s="179" t="n"/>
      <c r="E6" s="549" t="n"/>
      <c r="G6" s="550" t="n"/>
      <c r="H6" s="499" t="n"/>
      <c r="I6" s="481" t="inlineStr">
        <is>
          <t>Type</t>
        </is>
      </c>
      <c r="J6" s="543" t="inlineStr">
        <is>
          <t>Rest API Testing</t>
        </is>
      </c>
      <c r="K6" s="544" t="n"/>
      <c r="L6" s="544" t="n"/>
      <c r="M6" s="545" t="n"/>
      <c r="N6" s="140" t="n"/>
      <c r="O6" s="140" t="n"/>
      <c r="P6" s="140" t="n"/>
      <c r="Q6" s="140" t="n"/>
      <c r="R6" s="140" t="n"/>
    </row>
    <row r="7">
      <c r="A7" s="6" t="n"/>
      <c r="B7" s="292" t="n"/>
      <c r="C7" s="592" t="n"/>
      <c r="D7" s="592" t="n"/>
      <c r="E7" s="551" t="n"/>
      <c r="F7" s="552" t="n"/>
      <c r="G7" s="553" t="n"/>
      <c r="H7" s="499" t="n"/>
      <c r="I7" s="479" t="n"/>
      <c r="J7" s="543" t="n"/>
      <c r="K7" s="544" t="n"/>
      <c r="L7" s="544" t="n"/>
      <c r="M7" s="545" t="n"/>
      <c r="N7" s="140" t="n"/>
      <c r="O7" s="140" t="n"/>
      <c r="P7" s="140" t="n"/>
      <c r="Q7" s="140" t="n"/>
      <c r="R7" s="140" t="n"/>
    </row>
    <row r="8">
      <c r="A8" s="6" t="n"/>
      <c r="B8" s="537" t="inlineStr">
        <is>
          <t>Test ID</t>
        </is>
      </c>
      <c r="C8" s="537" t="inlineStr">
        <is>
          <t>Test Description</t>
        </is>
      </c>
      <c r="D8" s="539" t="inlineStr">
        <is>
          <t>Methods</t>
        </is>
      </c>
      <c r="E8" s="686" t="inlineStr">
        <is>
          <t>Steps</t>
        </is>
      </c>
      <c r="F8" s="686" t="inlineStr">
        <is>
          <t>Expected Result</t>
        </is>
      </c>
      <c r="G8" s="565" t="inlineStr">
        <is>
          <t>Automation Testing Result</t>
        </is>
      </c>
      <c r="H8" s="535" t="n"/>
      <c r="I8" s="535" t="n"/>
      <c r="J8" s="535" t="n"/>
      <c r="K8" s="535" t="n"/>
      <c r="L8" s="535" t="n"/>
      <c r="M8" s="535" t="n"/>
      <c r="N8" s="535" t="n"/>
      <c r="O8" s="535" t="n"/>
      <c r="P8" s="535" t="n"/>
      <c r="Q8" s="535" t="n"/>
      <c r="R8" s="535" t="n"/>
      <c r="S8" s="536" t="n"/>
    </row>
    <row r="9" ht="7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Response Code</t>
        </is>
      </c>
      <c r="R9" s="267" t="inlineStr">
        <is>
          <t>Actual Response Code</t>
        </is>
      </c>
      <c r="S9" s="267" t="inlineStr">
        <is>
          <t>Result/Status</t>
        </is>
      </c>
    </row>
    <row r="10" ht="293.25" customHeight="1" s="530">
      <c r="A10" s="6" t="n"/>
      <c r="B10" s="25" t="inlineStr">
        <is>
          <t>56-01</t>
        </is>
      </c>
      <c r="C10" s="51" t="inlineStr">
        <is>
          <t>Recorder is Main:
Verify the configuration of Dashboard by enabling a single chart</t>
        </is>
      </c>
      <c r="D10" s="15" t="inlineStr">
        <is>
          <t>Put Method</t>
        </is>
      </c>
      <c r="E10" s="16" t="n"/>
      <c r="F10" s="51" t="inlineStr">
        <is>
          <t>Dashboard settings should configure successfully
{
  "ResponseCode": 200,
  "ResponseDescription": "OK",
  "InternalErrorCode": "",
  "list": null
}</t>
        </is>
      </c>
      <c r="G10" s="28" t="n"/>
      <c r="H10" s="41" t="n"/>
      <c r="I10" s="30" t="n"/>
      <c r="J10" s="33" t="n">
        <v>10</v>
      </c>
      <c r="K10" s="33" t="n"/>
      <c r="L10" s="33">
        <f>J10-K10</f>
        <v/>
      </c>
      <c r="M10" s="31" t="n"/>
      <c r="N10" s="30" t="n"/>
      <c r="O10" s="36" t="inlineStr">
        <is>
          <t>{
  "ResponseCode": 200,
  "ResponseDescription": "OK",
  "InternalErrorCode": null,
  "list": null
}</t>
        </is>
      </c>
      <c r="P10" s="36" t="n"/>
      <c r="Q10" s="42" t="n">
        <v>200</v>
      </c>
      <c r="R10" s="42" t="n"/>
      <c r="S10" s="453" t="n"/>
    </row>
    <row r="11" ht="216.75" customHeight="1" s="530">
      <c r="B11" s="25" t="inlineStr">
        <is>
          <t>56-02</t>
        </is>
      </c>
      <c r="C11" s="51" t="inlineStr">
        <is>
          <t>Recorder is Main:
Verify the configuration of Dashboard by enabling all charts</t>
        </is>
      </c>
      <c r="D11" s="15" t="inlineStr">
        <is>
          <t>Put Method</t>
        </is>
      </c>
      <c r="E11" s="16" t="n"/>
      <c r="F11" s="51" t="inlineStr">
        <is>
          <t>Dashboard settings should configure successfully
{
  "ResponseCode": 200,
  "ResponseDescription": "OK",
  "InternalErrorCode": "",
  "list": null
}</t>
        </is>
      </c>
      <c r="G11" s="28" t="n"/>
      <c r="H11" s="41" t="n"/>
      <c r="I11" s="30" t="n"/>
      <c r="J11" s="33" t="n">
        <v>10</v>
      </c>
      <c r="K11" s="33" t="n"/>
      <c r="L11" s="33">
        <f>J11-K11</f>
        <v/>
      </c>
      <c r="M11" s="31" t="n"/>
      <c r="N11" s="30" t="n"/>
      <c r="O11" s="36" t="inlineStr">
        <is>
          <t>{
  "ResponseCode": 200,
  "ResponseDescription": "OK",
  "InternalErrorCode": null,
  "list": null
}</t>
        </is>
      </c>
      <c r="P11" s="36" t="n"/>
      <c r="Q11" s="42" t="n">
        <v>200</v>
      </c>
      <c r="R11" s="42" t="n"/>
      <c r="S11" s="453" t="n"/>
    </row>
    <row r="12" ht="216.75" customHeight="1" s="530">
      <c r="B12" s="25" t="inlineStr">
        <is>
          <t>56-03</t>
        </is>
      </c>
      <c r="C12" s="51" t="inlineStr">
        <is>
          <t>Recorder is Main:
Verify the configuration of Dashboard by disabling a single chart</t>
        </is>
      </c>
      <c r="D12" s="15" t="inlineStr">
        <is>
          <t>Put Method</t>
        </is>
      </c>
      <c r="E12" s="16" t="n"/>
      <c r="F12" s="51" t="inlineStr">
        <is>
          <t>Dashboard settings should configure successfully
{
  "ResponseCode": 200,
  "ResponseDescription": "OK",
  "InternalErrorCode": "",
  "list": null
}</t>
        </is>
      </c>
      <c r="G12" s="28" t="n"/>
      <c r="H12" s="41" t="n"/>
      <c r="I12" s="30" t="n"/>
      <c r="J12" s="33" t="n">
        <v>10</v>
      </c>
      <c r="K12" s="33" t="n"/>
      <c r="L12" s="33">
        <f>J12-K12</f>
        <v/>
      </c>
      <c r="M12" s="31" t="n"/>
      <c r="N12" s="30" t="n"/>
      <c r="O12" s="36" t="inlineStr">
        <is>
          <t>{
  "ResponseCode": 200,
  "ResponseDescription": "OK",
  "InternalErrorCode": null,
  "list": null
}</t>
        </is>
      </c>
      <c r="P12" s="36" t="n"/>
      <c r="Q12" s="42" t="n">
        <v>200</v>
      </c>
      <c r="R12" s="42" t="n"/>
      <c r="S12" s="453" t="n"/>
    </row>
    <row r="13" ht="216.75" customHeight="1" s="530">
      <c r="B13" s="25" t="inlineStr">
        <is>
          <t>56-04</t>
        </is>
      </c>
      <c r="C13" s="51" t="inlineStr">
        <is>
          <t>Recorder is Main:
Verify the configuration of Dashboard by disabling all single chart</t>
        </is>
      </c>
      <c r="D13" s="15" t="inlineStr">
        <is>
          <t>Put Method</t>
        </is>
      </c>
      <c r="E13" s="16" t="n"/>
      <c r="F13" s="51" t="inlineStr">
        <is>
          <t>Dashboard settings should configure successfully
{
  "ResponseCode": 200,
  "ResponseDescription": "OK",
  "InternalErrorCode": "",
  "list": null
}</t>
        </is>
      </c>
      <c r="G13" s="28" t="n"/>
      <c r="H13" s="41" t="n"/>
      <c r="I13" s="30" t="n"/>
      <c r="J13" s="33" t="n">
        <v>10</v>
      </c>
      <c r="K13" s="33" t="n"/>
      <c r="L13" s="33">
        <f>J13-K13</f>
        <v/>
      </c>
      <c r="M13" s="31" t="n"/>
      <c r="N13" s="30" t="n"/>
      <c r="O13" s="36" t="inlineStr">
        <is>
          <t>{
  "ResponseCode": 200,
  "ResponseDescription": "OK",
  "InternalErrorCode": null,
  "list": null
}</t>
        </is>
      </c>
      <c r="P13" s="36" t="n"/>
      <c r="Q13" s="42" t="n">
        <v>200</v>
      </c>
      <c r="R13" s="42" t="n"/>
      <c r="S13" s="453" t="n"/>
    </row>
    <row r="14" ht="153" customHeight="1" s="530">
      <c r="B14" s="25" t="inlineStr">
        <is>
          <t>56-05</t>
        </is>
      </c>
      <c r="C14" s="51" t="n"/>
      <c r="D14" s="15" t="n"/>
      <c r="E14" s="16" t="n"/>
      <c r="F14" s="36" t="inlineStr">
        <is>
          <t>Method should not work with site session key
{'ResponseCode': 401, 'ResponseDescription': 'UNAUTHORIZED', 'InternalErrorCode': '', 'list': None}</t>
        </is>
      </c>
      <c r="G14" s="28" t="n"/>
      <c r="H14" s="41" t="n"/>
      <c r="I14" s="30" t="n"/>
      <c r="J14" s="33" t="n">
        <v>10</v>
      </c>
      <c r="K14" s="33" t="n"/>
      <c r="L14" s="33">
        <f>J14-K14</f>
        <v/>
      </c>
      <c r="M14" s="31" t="n"/>
      <c r="N14" s="30" t="n"/>
      <c r="O14" s="36" t="n"/>
      <c r="P14" s="36" t="n"/>
      <c r="Q14" s="42" t="inlineStr">
        <is>
          <t>401</t>
        </is>
      </c>
      <c r="R14" s="42" t="n"/>
      <c r="S14" s="453" t="n"/>
    </row>
  </sheetData>
  <mergeCells count="12">
    <mergeCell ref="E8:E9"/>
    <mergeCell ref="C8:C9"/>
    <mergeCell ref="F8:F9"/>
    <mergeCell ref="J4:M4"/>
    <mergeCell ref="G8:S8"/>
    <mergeCell ref="D8:D9"/>
    <mergeCell ref="B8:B9"/>
    <mergeCell ref="J6:M6"/>
    <mergeCell ref="E4:G7"/>
    <mergeCell ref="J7:M7"/>
    <mergeCell ref="J5:M5"/>
    <mergeCell ref="B1:N2"/>
  </mergeCells>
  <conditionalFormatting sqref="L10:L14">
    <cfRule type="cellIs" priority="5" operator="lessThan" dxfId="1">
      <formula>0</formula>
    </cfRule>
    <cfRule type="cellIs" priority="6" operator="lessThan" dxfId="0">
      <formula>0</formula>
    </cfRule>
    <cfRule type="cellIs" priority="8" operator="lessThan">
      <formula>0</formula>
    </cfRule>
  </conditionalFormatting>
  <pageMargins left="0.7" right="0.7" top="0.75" bottom="0.75" header="0.3" footer="0.3"/>
</worksheet>
</file>

<file path=xl/worksheets/sheet58.xml><?xml version="1.0" encoding="utf-8"?>
<worksheet xmlns="http://schemas.openxmlformats.org/spreadsheetml/2006/main">
  <sheetPr codeName="Sheet58">
    <outlinePr summaryBelow="1" summaryRight="1"/>
    <pageSetUpPr/>
  </sheetPr>
  <dimension ref="A1:S12"/>
  <sheetViews>
    <sheetView topLeftCell="G4" workbookViewId="0">
      <selection activeCell="R10" sqref="R10:S1048576"/>
    </sheetView>
  </sheetViews>
  <sheetFormatPr baseColWidth="8" defaultRowHeight="14.4"/>
  <cols>
    <col width="16" customWidth="1" style="530" min="6" max="6"/>
    <col width="19.88671875" customWidth="1" style="530" min="7" max="7"/>
    <col width="16" customWidth="1" style="530" min="16" max="16"/>
  </cols>
  <sheetData>
    <row r="1">
      <c r="A1" s="1" t="n"/>
      <c r="B1" s="531" t="inlineStr">
        <is>
          <t xml:space="preserve"> OmniPCX RECORD </t>
        </is>
      </c>
      <c r="C1" s="532" t="n"/>
      <c r="D1" s="532" t="n"/>
      <c r="E1" s="532" t="n"/>
      <c r="F1" s="532" t="n"/>
      <c r="G1" s="532" t="n"/>
      <c r="H1" s="532" t="n"/>
      <c r="I1" s="532" t="n"/>
      <c r="J1" s="532" t="n"/>
      <c r="K1" s="532" t="n"/>
      <c r="L1" s="532" t="n"/>
      <c r="M1" s="532" t="n"/>
      <c r="N1" s="533" t="n"/>
    </row>
    <row r="2">
      <c r="A2" s="2" t="n"/>
      <c r="B2" s="534" t="n"/>
      <c r="C2" s="535" t="n"/>
      <c r="D2" s="535" t="n"/>
      <c r="E2" s="535" t="n"/>
      <c r="F2" s="535" t="n"/>
      <c r="G2" s="535" t="n"/>
      <c r="H2" s="535" t="n"/>
      <c r="I2" s="535" t="n"/>
      <c r="J2" s="535" t="n"/>
      <c r="K2" s="535" t="n"/>
      <c r="L2" s="535" t="n"/>
      <c r="M2" s="535" t="n"/>
      <c r="N2" s="536" t="n"/>
    </row>
    <row r="3">
      <c r="A3" s="6" t="n"/>
      <c r="B3" s="501" t="n"/>
      <c r="C3" s="501" t="n"/>
      <c r="D3" s="501" t="n"/>
      <c r="E3" s="501" t="n"/>
      <c r="F3" s="501" t="n"/>
      <c r="G3" s="501" t="n"/>
      <c r="H3" s="501" t="n"/>
      <c r="I3" s="501" t="n"/>
      <c r="J3" s="501" t="n"/>
      <c r="K3" s="501" t="n"/>
      <c r="L3" s="501" t="n"/>
      <c r="M3" s="501" t="n"/>
      <c r="N3" s="501" t="n"/>
      <c r="O3" s="501" t="n"/>
      <c r="P3" s="501" t="n"/>
      <c r="Q3" s="501" t="n"/>
      <c r="R3" s="501" t="n"/>
    </row>
    <row r="4">
      <c r="A4" s="6" t="n"/>
      <c r="B4" s="290" t="n"/>
      <c r="C4" s="433" t="n"/>
      <c r="D4" s="75" t="n"/>
      <c r="E4" s="546" t="inlineStr">
        <is>
          <t>Dashboard Configurations</t>
        </is>
      </c>
      <c r="F4" s="547" t="n"/>
      <c r="G4" s="548" t="n"/>
      <c r="H4" s="499" t="n"/>
      <c r="I4" s="479" t="inlineStr">
        <is>
          <t>Plan ID</t>
        </is>
      </c>
      <c r="J4" s="543" t="n"/>
      <c r="K4" s="544" t="n"/>
      <c r="L4" s="544" t="n"/>
      <c r="M4" s="545" t="n"/>
      <c r="N4" s="140" t="n"/>
      <c r="O4" s="140" t="n"/>
      <c r="P4" s="140" t="n"/>
      <c r="Q4" s="140" t="n"/>
      <c r="R4" s="140" t="n"/>
    </row>
    <row r="5">
      <c r="A5" s="6" t="n"/>
      <c r="B5" s="290" t="inlineStr">
        <is>
          <t>Release</t>
        </is>
      </c>
      <c r="C5" s="433" t="n"/>
      <c r="D5" s="433" t="n"/>
      <c r="E5" s="549" t="n"/>
      <c r="G5" s="550" t="n"/>
      <c r="H5" s="499" t="n"/>
      <c r="I5" s="479" t="inlineStr">
        <is>
          <t xml:space="preserve">Module </t>
        </is>
      </c>
      <c r="J5" s="543" t="inlineStr">
        <is>
          <t>Dashboard Configurations</t>
        </is>
      </c>
      <c r="K5" s="544" t="n"/>
      <c r="L5" s="544" t="n"/>
      <c r="M5" s="545" t="n"/>
      <c r="N5" s="140" t="n"/>
      <c r="O5" s="140" t="n"/>
      <c r="P5" s="140" t="n"/>
      <c r="Q5" s="140" t="n"/>
      <c r="R5" s="140" t="n"/>
    </row>
    <row r="6">
      <c r="A6" s="6" t="n"/>
      <c r="B6" s="290" t="inlineStr">
        <is>
          <t>Date/Time</t>
        </is>
      </c>
      <c r="C6" s="179" t="n"/>
      <c r="D6" s="179" t="n"/>
      <c r="E6" s="549" t="n"/>
      <c r="G6" s="550" t="n"/>
      <c r="H6" s="499" t="n"/>
      <c r="I6" s="481" t="inlineStr">
        <is>
          <t>Type</t>
        </is>
      </c>
      <c r="J6" s="543" t="inlineStr">
        <is>
          <t>Rest API Testing</t>
        </is>
      </c>
      <c r="K6" s="544" t="n"/>
      <c r="L6" s="544" t="n"/>
      <c r="M6" s="545" t="n"/>
      <c r="N6" s="140" t="n"/>
      <c r="O6" s="140" t="n"/>
      <c r="P6" s="140" t="n"/>
      <c r="Q6" s="140" t="n"/>
      <c r="R6" s="140" t="n"/>
    </row>
    <row r="7">
      <c r="A7" s="6" t="n"/>
      <c r="B7" s="292" t="n"/>
      <c r="C7" s="592" t="n"/>
      <c r="D7" s="592" t="n"/>
      <c r="E7" s="551" t="n"/>
      <c r="F7" s="552" t="n"/>
      <c r="G7" s="553" t="n"/>
      <c r="H7" s="499" t="n"/>
      <c r="I7" s="479" t="n"/>
      <c r="J7" s="543" t="n"/>
      <c r="K7" s="544" t="n"/>
      <c r="L7" s="544" t="n"/>
      <c r="M7" s="545" t="n"/>
      <c r="N7" s="140" t="n"/>
      <c r="O7" s="140" t="n"/>
      <c r="P7" s="140" t="n"/>
      <c r="Q7" s="140" t="n"/>
      <c r="R7" s="140" t="n"/>
    </row>
    <row r="8">
      <c r="A8" s="6" t="n"/>
      <c r="B8" s="537" t="inlineStr">
        <is>
          <t>Test ID</t>
        </is>
      </c>
      <c r="C8" s="537" t="inlineStr">
        <is>
          <t>Test Description</t>
        </is>
      </c>
      <c r="D8" s="539" t="inlineStr">
        <is>
          <t>Methods</t>
        </is>
      </c>
      <c r="E8" s="686" t="inlineStr">
        <is>
          <t>Steps</t>
        </is>
      </c>
      <c r="F8" s="686" t="inlineStr">
        <is>
          <t>Expected Result</t>
        </is>
      </c>
      <c r="G8" s="565" t="inlineStr">
        <is>
          <t>Automation Testing Result</t>
        </is>
      </c>
      <c r="H8" s="535" t="n"/>
      <c r="I8" s="535" t="n"/>
      <c r="J8" s="535" t="n"/>
      <c r="K8" s="535" t="n"/>
      <c r="L8" s="535" t="n"/>
      <c r="M8" s="535" t="n"/>
      <c r="N8" s="535" t="n"/>
      <c r="O8" s="535" t="n"/>
      <c r="P8" s="535" t="n"/>
      <c r="Q8" s="535" t="n"/>
      <c r="R8" s="535" t="n"/>
      <c r="S8" s="536" t="n"/>
    </row>
    <row r="9" ht="7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Response Code</t>
        </is>
      </c>
      <c r="R9" s="267" t="inlineStr">
        <is>
          <t>Actual Response Code</t>
        </is>
      </c>
      <c r="S9" s="267" t="inlineStr">
        <is>
          <t>Result/Status</t>
        </is>
      </c>
    </row>
    <row r="10" ht="140.25" customHeight="1" s="530">
      <c r="A10" s="6" t="n"/>
      <c r="B10" s="25" t="inlineStr">
        <is>
          <t>57-01</t>
        </is>
      </c>
      <c r="C10" s="51" t="inlineStr">
        <is>
          <t>Using PUT Method to update NotificationSettings</t>
        </is>
      </c>
      <c r="D10" s="15" t="inlineStr">
        <is>
          <t>PUT</t>
        </is>
      </c>
      <c r="E10" s="16" t="n"/>
      <c r="F10" s="36" t="inlineStr">
        <is>
          <t>User should be able to update Notification Settings</t>
        </is>
      </c>
      <c r="G10" s="28" t="n"/>
      <c r="H10" s="41" t="n"/>
      <c r="I10" s="30" t="n"/>
      <c r="J10" s="33" t="n">
        <v>10</v>
      </c>
      <c r="K10" s="33" t="n"/>
      <c r="L10" s="33">
        <f>J10-K10</f>
        <v/>
      </c>
      <c r="M10" s="31" t="n"/>
      <c r="N10" s="30" t="n"/>
      <c r="O10" s="36" t="n"/>
      <c r="P10" s="36" t="n"/>
      <c r="Q10" s="42" t="n">
        <v>200</v>
      </c>
      <c r="R10" s="42" t="n"/>
      <c r="S10" s="528" t="n"/>
    </row>
    <row r="11" ht="165.75" customHeight="1" s="530">
      <c r="B11" s="25" t="inlineStr">
        <is>
          <t>57-02</t>
        </is>
      </c>
      <c r="C11" s="51" t="inlineStr">
        <is>
          <t>Using Post Method to Add Receiver number</t>
        </is>
      </c>
      <c r="D11" s="15" t="inlineStr">
        <is>
          <t>POST</t>
        </is>
      </c>
      <c r="E11" s="16" t="n"/>
      <c r="F11" s="36" t="inlineStr">
        <is>
          <t>User should be able to add receiver number</t>
        </is>
      </c>
      <c r="G11" s="28" t="n"/>
      <c r="H11" s="41" t="n"/>
      <c r="I11" s="30" t="n"/>
      <c r="J11" s="33" t="n">
        <v>10</v>
      </c>
      <c r="K11" s="33" t="n"/>
      <c r="L11" s="33">
        <f>J11-K11</f>
        <v/>
      </c>
      <c r="M11" s="31" t="n"/>
      <c r="N11" s="30" t="n"/>
      <c r="O11" s="36" t="n"/>
      <c r="P11" s="36" t="n"/>
      <c r="Q11" s="42" t="n">
        <v>200</v>
      </c>
      <c r="R11" s="42" t="n"/>
      <c r="S11" s="528" t="n"/>
    </row>
    <row r="12" ht="165.75" customHeight="1" s="530">
      <c r="B12" s="25" t="inlineStr">
        <is>
          <t>57-04</t>
        </is>
      </c>
      <c r="C12" s="51" t="inlineStr">
        <is>
          <t>Using Delete Method Delete Receiver Number</t>
        </is>
      </c>
      <c r="D12" s="15" t="inlineStr">
        <is>
          <t>DELETE</t>
        </is>
      </c>
      <c r="E12" s="16" t="n"/>
      <c r="F12" s="36" t="n"/>
      <c r="G12" s="28" t="n"/>
      <c r="H12" s="41" t="n"/>
      <c r="I12" s="30" t="n"/>
      <c r="J12" s="33" t="n">
        <v>10</v>
      </c>
      <c r="K12" s="33" t="n"/>
      <c r="L12" s="33">
        <f>J12-K12</f>
        <v/>
      </c>
      <c r="M12" s="31" t="n"/>
      <c r="N12" s="30" t="n"/>
      <c r="O12" s="36" t="n"/>
      <c r="P12" s="36" t="n"/>
      <c r="Q12" s="42" t="inlineStr">
        <is>
          <t>409</t>
        </is>
      </c>
      <c r="R12" s="42" t="n"/>
      <c r="S12" s="453" t="n"/>
    </row>
  </sheetData>
  <mergeCells count="12">
    <mergeCell ref="E8:E9"/>
    <mergeCell ref="C8:C9"/>
    <mergeCell ref="F8:F9"/>
    <mergeCell ref="J4:M4"/>
    <mergeCell ref="G8:S8"/>
    <mergeCell ref="D8:D9"/>
    <mergeCell ref="B8:B9"/>
    <mergeCell ref="J6:M6"/>
    <mergeCell ref="E4:G7"/>
    <mergeCell ref="J7:M7"/>
    <mergeCell ref="J5:M5"/>
    <mergeCell ref="B1:N2"/>
  </mergeCells>
  <conditionalFormatting sqref="L10:L12">
    <cfRule type="cellIs" priority="5" operator="lessThan" dxfId="1">
      <formula>0</formula>
    </cfRule>
    <cfRule type="cellIs" priority="6" operator="lessThan" dxfId="0">
      <formula>0</formula>
    </cfRule>
    <cfRule type="cellIs" priority="8" operator="lessThan">
      <formula>0</formula>
    </cfRule>
  </conditionalFormatting>
  <pageMargins left="0.7" right="0.7" top="0.75" bottom="0.75" header="0.3" footer="0.3"/>
</worksheet>
</file>

<file path=xl/worksheets/sheet59.xml><?xml version="1.0" encoding="utf-8"?>
<worksheet xmlns="http://schemas.openxmlformats.org/spreadsheetml/2006/main">
  <sheetPr codeName="Sheet181">
    <outlinePr summaryBelow="1" summaryRight="1"/>
    <pageSetUpPr/>
  </sheetPr>
  <dimension ref="A1:A1"/>
  <sheetViews>
    <sheetView workbookViewId="0">
      <selection activeCell="A1" sqref="A1"/>
    </sheetView>
  </sheetViews>
  <sheetFormatPr baseColWidth="8" defaultRowHeight="14.4"/>
  <sheetData/>
  <pageMargins left="0.7" right="0.7" top="0.75" bottom="0.75" header="0.3" footer="0.3"/>
</worksheet>
</file>

<file path=xl/worksheets/sheet6.xml><?xml version="1.0" encoding="utf-8"?>
<worksheet xmlns="http://schemas.openxmlformats.org/spreadsheetml/2006/main">
  <sheetPr codeName="Sheet5">
    <outlinePr summaryBelow="1" summaryRight="1"/>
    <pageSetUpPr/>
  </sheetPr>
  <dimension ref="B1:W57"/>
  <sheetViews>
    <sheetView topLeftCell="G1" zoomScale="70" zoomScaleNormal="70" workbookViewId="0">
      <selection activeCell="R10" sqref="R10:S1048576"/>
    </sheetView>
  </sheetViews>
  <sheetFormatPr baseColWidth="8" defaultColWidth="9.109375" defaultRowHeight="14.4"/>
  <cols>
    <col width="9.109375" customWidth="1" style="530" min="1" max="1"/>
    <col width="10.44140625" bestFit="1" customWidth="1" style="530" min="2" max="2"/>
    <col width="38.6640625" bestFit="1" customWidth="1" style="530" min="3" max="3"/>
    <col width="10.6640625" bestFit="1" customWidth="1" style="530" min="4" max="4"/>
    <col width="39.88671875" bestFit="1" customWidth="1" style="530" min="5" max="5"/>
    <col width="30.109375" bestFit="1" customWidth="1" style="530" min="6" max="6"/>
    <col width="29" customWidth="1" style="530" min="7" max="7"/>
    <col width="14.44140625" bestFit="1" customWidth="1" style="530" min="8" max="8"/>
    <col width="14.6640625" bestFit="1" customWidth="1" style="530" min="9" max="9"/>
    <col width="16.33203125" customWidth="1" style="530" min="10" max="10"/>
    <col width="17.5546875" bestFit="1" customWidth="1" style="530" min="11" max="11"/>
    <col width="19.6640625" customWidth="1" style="530" min="12" max="12"/>
    <col width="14.109375" customWidth="1" style="530" min="13" max="13"/>
    <col width="16.33203125" customWidth="1" style="530" min="14" max="14"/>
    <col width="30" customWidth="1" style="530" min="15" max="16"/>
    <col width="19.109375" customWidth="1" style="530" min="17" max="17"/>
    <col width="16.5546875" customWidth="1" style="530" min="18" max="18"/>
    <col width="17.6640625" customWidth="1" style="530" min="19" max="19"/>
    <col width="30" customWidth="1" style="530" min="20" max="63"/>
    <col width="9.109375" customWidth="1" style="530" min="64" max="545"/>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B4" s="21" t="inlineStr">
        <is>
          <t>Release</t>
        </is>
      </c>
      <c r="C4" s="8" t="n"/>
      <c r="D4" s="566" t="inlineStr">
        <is>
          <t>Teams Management</t>
        </is>
      </c>
      <c r="E4" s="532" t="n"/>
      <c r="F4" s="532" t="n"/>
      <c r="G4" s="532" t="n"/>
      <c r="H4" s="532" t="n"/>
      <c r="I4" s="533" t="n"/>
      <c r="J4" s="21" t="inlineStr">
        <is>
          <t>Plan ID</t>
        </is>
      </c>
      <c r="K4" s="9" t="n"/>
      <c r="L4" s="312" t="n"/>
      <c r="M4" s="312" t="n"/>
      <c r="N4" s="312" t="n"/>
      <c r="O4" s="312" t="n"/>
      <c r="P4" s="312" t="n"/>
      <c r="Q4" s="312" t="n"/>
      <c r="R4" s="312" t="n"/>
      <c r="S4" s="312" t="n"/>
    </row>
    <row r="5">
      <c r="B5" s="21" t="inlineStr">
        <is>
          <t>Date/Time</t>
        </is>
      </c>
      <c r="C5" s="10" t="n"/>
      <c r="D5" s="555" t="n"/>
      <c r="I5" s="556" t="n"/>
      <c r="J5" s="21" t="inlineStr">
        <is>
          <t xml:space="preserve">Module </t>
        </is>
      </c>
      <c r="K5" s="12" t="inlineStr">
        <is>
          <t>Teams Configuration</t>
        </is>
      </c>
      <c r="L5" s="312" t="n"/>
      <c r="M5" s="312" t="n"/>
      <c r="N5" s="312" t="n"/>
      <c r="O5" s="312" t="n"/>
      <c r="P5" s="312" t="n"/>
      <c r="Q5" s="312" t="n"/>
      <c r="R5" s="312" t="n"/>
      <c r="S5" s="312" t="n"/>
    </row>
    <row r="6">
      <c r="B6" s="316" t="n"/>
      <c r="C6" s="315" t="n"/>
      <c r="D6" s="555" t="n"/>
      <c r="I6" s="556" t="n"/>
      <c r="J6" s="298" t="inlineStr">
        <is>
          <t>Type</t>
        </is>
      </c>
      <c r="K6" s="12" t="inlineStr">
        <is>
          <t>Rest API Testing</t>
        </is>
      </c>
      <c r="L6" s="312" t="n"/>
      <c r="M6" s="312" t="n"/>
      <c r="N6" s="312" t="n"/>
      <c r="O6" s="312" t="n"/>
      <c r="P6" s="312" t="n"/>
      <c r="Q6" s="312" t="n"/>
      <c r="R6" s="312" t="n"/>
      <c r="S6" s="312" t="n"/>
    </row>
    <row r="7">
      <c r="B7" s="21" t="n"/>
      <c r="C7" s="26" t="n"/>
      <c r="D7" s="534" t="n"/>
      <c r="E7" s="535" t="n"/>
      <c r="F7" s="535" t="n"/>
      <c r="G7" s="535" t="n"/>
      <c r="H7" s="535" t="n"/>
      <c r="I7" s="536" t="n"/>
      <c r="J7" s="309" t="n"/>
      <c r="K7" s="26" t="n"/>
      <c r="L7" s="507" t="n"/>
      <c r="M7" s="507" t="n"/>
      <c r="N7" s="507" t="n"/>
      <c r="O7" s="507" t="n"/>
      <c r="P7" s="507" t="n"/>
      <c r="Q7" s="507" t="n"/>
      <c r="R7" s="507" t="n"/>
      <c r="S7" s="507" t="n"/>
    </row>
    <row r="8" ht="15" customHeight="1" s="530">
      <c r="B8" s="567" t="inlineStr">
        <is>
          <t>Test ID</t>
        </is>
      </c>
      <c r="C8" s="567" t="inlineStr">
        <is>
          <t>Test Description</t>
        </is>
      </c>
      <c r="D8" s="539" t="inlineStr">
        <is>
          <t>Methods</t>
        </is>
      </c>
      <c r="E8" s="567" t="inlineStr">
        <is>
          <t>Test Steps</t>
        </is>
      </c>
      <c r="F8" s="567" t="inlineStr">
        <is>
          <t>Expected Result</t>
        </is>
      </c>
      <c r="G8" s="539" t="inlineStr">
        <is>
          <t>Automation Testing Result</t>
        </is>
      </c>
      <c r="H8" s="541" t="n"/>
      <c r="I8" s="541" t="n"/>
      <c r="J8" s="541" t="n"/>
      <c r="K8" s="541" t="n"/>
      <c r="L8" s="541" t="n"/>
      <c r="M8" s="541" t="n"/>
      <c r="N8" s="541" t="n"/>
      <c r="O8" s="541" t="n"/>
      <c r="P8" s="541" t="n"/>
      <c r="Q8" s="541" t="n"/>
      <c r="R8" s="541" t="n"/>
      <c r="S8" s="542" t="n"/>
      <c r="T8" s="529" t="n"/>
    </row>
    <row r="9" ht="45" customHeight="1" s="530">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04" customHeight="1" s="530">
      <c r="B10" s="14" t="inlineStr">
        <is>
          <t>05-01</t>
        </is>
      </c>
      <c r="C10" s="51" t="inlineStr">
        <is>
          <t>Creation of a team with Post method</t>
        </is>
      </c>
      <c r="D10" s="15" t="inlineStr">
        <is>
          <t>Post Method</t>
        </is>
      </c>
      <c r="E10"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XXXX(String)
     Description: (String)
12. Send Request</t>
        </is>
      </c>
      <c r="F10" s="51" t="inlineStr">
        <is>
          <t>Team Should be create successfully.
{
  "ResponseCode": 200,
  "ResponseDescription": "OK",
  "InternalErrorCode": "",
  "list": null
}</t>
        </is>
      </c>
      <c r="G10" s="45" t="n"/>
      <c r="H10" s="13" t="n"/>
      <c r="I10" s="47" t="n"/>
      <c r="J10" s="196" t="n">
        <v>7</v>
      </c>
      <c r="K10" s="196" t="n"/>
      <c r="L10" s="489">
        <f>J10-K10</f>
        <v/>
      </c>
      <c r="M10" s="180" t="n"/>
      <c r="N10" s="488" t="n"/>
      <c r="O10" s="180" t="inlineStr">
        <is>
          <t>{
  "ResponseCode": 200,
  "ResponseDescription": "OK",
  "InternalErrorCode": "",
  "list": null
}</t>
        </is>
      </c>
      <c r="P10" s="432" t="n"/>
      <c r="Q10" s="202" t="n">
        <v>200</v>
      </c>
      <c r="R10" s="488" t="n"/>
      <c r="S10" s="453" t="n"/>
      <c r="T10" s="641" t="n"/>
      <c r="U10" s="641" t="n"/>
      <c r="V10" s="641" t="n"/>
      <c r="W10" s="641" t="n"/>
    </row>
    <row r="11" ht="204" customHeight="1" s="530">
      <c r="B11" s="14" t="inlineStr">
        <is>
          <t>05-02</t>
        </is>
      </c>
      <c r="C11" s="51" t="inlineStr">
        <is>
          <t xml:space="preserve">Creation of a team with Post method with description more then 250 character </t>
        </is>
      </c>
      <c r="D11" s="15" t="inlineStr">
        <is>
          <t>Post Method</t>
        </is>
      </c>
      <c r="E11"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XXXX(String)
     Description: description more then 250
12. Send Request</t>
        </is>
      </c>
      <c r="F11" s="51" t="inlineStr">
        <is>
          <t>It should not allow to exceed the character limit beyond 250.
{
    "ResponseCode": 400,
    "ResponseDescription": "BAD REQUEST",
    "InternalErrorCode": null,
    "list": null
}</t>
        </is>
      </c>
      <c r="G11" s="45" t="n"/>
      <c r="H11" s="13" t="n"/>
      <c r="I11" s="47" t="n"/>
      <c r="J11" s="196" t="n">
        <v>7</v>
      </c>
      <c r="K11" s="196" t="n"/>
      <c r="L11" s="489">
        <f>J11-K11</f>
        <v/>
      </c>
      <c r="M11" s="180" t="n"/>
      <c r="N11" s="488" t="n"/>
      <c r="O11" s="180" t="inlineStr">
        <is>
          <t>{
    "ResponseCode": 400,
    "ResponseDescription": "BAD REQUEST",
    "InternalErrorCode": null,
    "list": null
}</t>
        </is>
      </c>
      <c r="P11" s="432" t="n"/>
      <c r="Q11" s="202" t="n">
        <v>400</v>
      </c>
      <c r="R11" s="488" t="n"/>
      <c r="S11" s="453" t="n"/>
      <c r="T11" s="641" t="n"/>
      <c r="U11" s="641" t="n"/>
      <c r="V11" s="641" t="n"/>
      <c r="W11" s="641" t="n"/>
    </row>
    <row r="12" ht="204" customHeight="1" s="530">
      <c r="B12" s="14" t="inlineStr">
        <is>
          <t>05-03</t>
        </is>
      </c>
      <c r="C12" s="20" t="inlineStr">
        <is>
          <t>Verification of using Special Characters in Team Name.</t>
        </is>
      </c>
      <c r="D12" s="15" t="inlineStr">
        <is>
          <t>Post Method</t>
        </is>
      </c>
      <c r="E12"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enter name with special characters
     Description: (String)
12. Send Request</t>
        </is>
      </c>
      <c r="F12" s="11" t="inlineStr">
        <is>
          <t>Some Characters are not allowed e.g. $/#/*
{
    "ResponseCode": 400,
    "ResponseDescription": "BAD REQUEST",
    "InternalErrorCode": null,
    "list": null
}</t>
        </is>
      </c>
      <c r="G12" s="45" t="n"/>
      <c r="H12" s="13" t="n"/>
      <c r="I12" s="47" t="n"/>
      <c r="J12" s="196" t="n">
        <v>7</v>
      </c>
      <c r="K12" s="196" t="n"/>
      <c r="L12" s="489">
        <f>J12-K12</f>
        <v/>
      </c>
      <c r="M12" s="180" t="n"/>
      <c r="N12" s="488" t="n"/>
      <c r="O12" s="180" t="inlineStr">
        <is>
          <t>{
    "ResponseCode": 400,
    "ResponseDescription": "BAD REQUEST",
    "InternalErrorCode": null,
    "list": null
}</t>
        </is>
      </c>
      <c r="P12" s="432" t="n"/>
      <c r="Q12" s="202" t="n">
        <v>400</v>
      </c>
      <c r="R12" s="488" t="n"/>
      <c r="S12" s="453" t="n"/>
      <c r="T12" s="641" t="n"/>
      <c r="U12" s="641" t="n"/>
      <c r="V12" s="641" t="n"/>
      <c r="W12" s="641" t="n"/>
    </row>
    <row r="13" ht="204" customHeight="1" s="530">
      <c r="B13" s="14" t="inlineStr">
        <is>
          <t>05-04</t>
        </is>
      </c>
      <c r="C13" s="51" t="inlineStr">
        <is>
          <t>Verification of modification in Team by changing its name or description with valid Id.</t>
        </is>
      </c>
      <c r="D13" s="15" t="inlineStr">
        <is>
          <t>Put Method</t>
        </is>
      </c>
      <c r="E13" s="16" t="inlineStr">
        <is>
          <t>1. Open http://localhost/opcxrrestapi/docs/default.html
2. Go to provisioning tab
3. Select Team Configurations. 
4. Select PUT Method
5. Enter this url 'http://localhost/opcxrrestapi/Team/Update'
5. Under the Header tab in key fields insert AuthToken, AuthUser as admin
     ID:XXX (Integer)
     SiteCode : (String)
     Name: XXXX(String)
     Description:
11. Enter Name value changed
12. Enter Description value changed
13. Send Request</t>
        </is>
      </c>
      <c r="F13" s="51" t="inlineStr">
        <is>
          <t>Modified information should be saved.
{
  "ResponseCode": 200,
  "ResponseDescription": "OK",
  "InternalErrorCode": "",
  "list": null
}</t>
        </is>
      </c>
      <c r="G13" s="45" t="n"/>
      <c r="H13" s="13" t="n"/>
      <c r="I13" s="47" t="n"/>
      <c r="J13" s="196" t="n">
        <v>7</v>
      </c>
      <c r="K13" s="196" t="n"/>
      <c r="L13" s="489">
        <f>J13-K13</f>
        <v/>
      </c>
      <c r="M13" s="180" t="n"/>
      <c r="N13" s="488" t="n"/>
      <c r="O13" s="180" t="inlineStr">
        <is>
          <t xml:space="preserve">
{
  "ResponseCode": 200,
  "ResponseDescription": "OK",
  "InternalErrorCode": "",
  "list": null
}</t>
        </is>
      </c>
      <c r="P13" s="432" t="n"/>
      <c r="Q13" s="202" t="n">
        <v>200</v>
      </c>
      <c r="R13" s="488" t="n"/>
      <c r="S13" s="453" t="n"/>
      <c r="T13" s="641" t="n"/>
      <c r="U13" s="641" t="n"/>
      <c r="V13" s="641" t="n"/>
      <c r="W13" s="641" t="n"/>
    </row>
    <row r="14" ht="204" customHeight="1" s="530">
      <c r="B14" s="14" t="inlineStr">
        <is>
          <t>05-05</t>
        </is>
      </c>
      <c r="C14" s="51" t="inlineStr">
        <is>
          <t>Verification of modification in Team by changing its name or description with invalid or non- existing id.</t>
        </is>
      </c>
      <c r="D14" s="15" t="inlineStr">
        <is>
          <t>Put Method</t>
        </is>
      </c>
      <c r="E14" s="16" t="inlineStr">
        <is>
          <t>1. Open http://localhost/opcxrrestapi/docs/default.html
2. Go to provisioning tab
3. Select Team Configurationss. 
4. Select PUT Method
5. Enter this url 'http://localhost/opcxrrestapi/Team/Update'
6. Under the Header tab in key fields insert AuthToken, AuthUser as admin
     ID: invalid Id
     SiteCode : (String)
     Name: XXXX(String)
     Description:
7. Enter Name value changed
8. Enter Description value changed
9. Send Request</t>
        </is>
      </c>
      <c r="F14" s="51" t="inlineStr">
        <is>
          <t>Modification would not take place if system is not be able to find out correct id 
{
    "ResponseCode": 400,
    "ResponseDescription": "BAD REQUEST",
    "InternalErrorCode": null,
    "list": null
}</t>
        </is>
      </c>
      <c r="G14" s="45" t="n"/>
      <c r="H14" s="13" t="n"/>
      <c r="I14" s="47" t="n"/>
      <c r="J14" s="196" t="n">
        <v>7</v>
      </c>
      <c r="K14" s="196" t="n"/>
      <c r="L14" s="489">
        <f>J14-K14</f>
        <v/>
      </c>
      <c r="M14" s="180" t="n"/>
      <c r="N14" s="488" t="n"/>
      <c r="O14" s="180" t="inlineStr">
        <is>
          <t xml:space="preserve">
{
    "ResponseCode": 400,
    "ResponseDescription": "BAD REQUEST",
    "InternalErrorCode": null,
    "list": null
}</t>
        </is>
      </c>
      <c r="P14" s="432" t="n"/>
      <c r="Q14" s="202" t="n">
        <v>400</v>
      </c>
      <c r="R14" s="488" t="n"/>
      <c r="S14" s="453" t="n"/>
      <c r="T14" s="641" t="n"/>
      <c r="U14" s="641" t="n"/>
      <c r="V14" s="641" t="n"/>
      <c r="W14" s="641" t="n"/>
    </row>
    <row r="15" ht="140.25" customHeight="1" s="530">
      <c r="B15" s="14" t="inlineStr">
        <is>
          <t>05-06</t>
        </is>
      </c>
      <c r="C15" s="51" t="inlineStr">
        <is>
          <t>Verification of deletion of a Team in case if agents are not associated.</t>
        </is>
      </c>
      <c r="D15" s="15" t="inlineStr">
        <is>
          <t>Delete Method</t>
        </is>
      </c>
      <c r="E15" s="16" t="inlineStr">
        <is>
          <t>1. Open http://localhost/opcxrrestapi/docs/default.html
2. Go to provisioning tab
3. Select Team Configurationss. 
4. Select DELETE Method
5. Enter this url 'http://localhost/opcxrrestapi/Team/Delete/{id}'
5. Under the Header tab in key fields insert AuthToken, AuthUser as admin
6. Enter Auth Token value
7. Send Request</t>
        </is>
      </c>
      <c r="F15" s="11" t="inlineStr">
        <is>
          <t>Team should successfully be deleted.
{
  "ResponseCode": 200,
  "ResponseDescription": "OK",
  "InternalErrorCode": "",
  "list": null
}</t>
        </is>
      </c>
      <c r="G15" s="45" t="n"/>
      <c r="H15" s="13" t="n"/>
      <c r="I15" s="47" t="n"/>
      <c r="J15" s="196" t="n">
        <v>7</v>
      </c>
      <c r="K15" s="196" t="n"/>
      <c r="L15" s="489">
        <f>J15-K15</f>
        <v/>
      </c>
      <c r="M15" s="180" t="n"/>
      <c r="N15" s="488" t="n"/>
      <c r="O15" s="180" t="inlineStr">
        <is>
          <t xml:space="preserve">
{
  "ResponseCode": 200,
  "ResponseDescription": "OK",
  "InternalErrorCode": "",
  "list": null
}</t>
        </is>
      </c>
      <c r="P15" s="432" t="n"/>
      <c r="Q15" s="202" t="n">
        <v>200</v>
      </c>
      <c r="R15" s="488" t="n"/>
      <c r="S15" s="453" t="n"/>
      <c r="T15" s="641" t="n"/>
      <c r="U15" s="641" t="n"/>
      <c r="V15" s="641" t="n"/>
      <c r="W15" s="641" t="n"/>
    </row>
    <row r="16" ht="140.25" customHeight="1" s="530">
      <c r="B16" s="14" t="inlineStr">
        <is>
          <t>05-07</t>
        </is>
      </c>
      <c r="C16" s="51" t="inlineStr">
        <is>
          <t>Verification of deletion of a Team in case if agents are associated.</t>
        </is>
      </c>
      <c r="D16" s="15" t="inlineStr">
        <is>
          <t>Delete Method</t>
        </is>
      </c>
      <c r="E16" s="16" t="inlineStr">
        <is>
          <t>1. Open http://localhost/opcxrrestapi/docs/default.html
2. Go to provisioning tab
3. Select Team Configurationss. 
4. Select DELETE Method
5. Enter this url 'http://localhost/opcxrrestapi/Team/Delete/{id}'
5. Under the Header tab in key fields insert AuthToken, AuthUser as admin
6. Enter Auth Token value
7. Send Request</t>
        </is>
      </c>
      <c r="F16" s="11" t="inlineStr">
        <is>
          <t>Team should not be deleted if any agent is assosiated with it.
{
  "ResponseCode": 409,
  "ResponseDescription": "CONFLICT",
  "InternalErrorCode": "OPRPBX08",
  "list": null
}</t>
        </is>
      </c>
      <c r="G16" s="45" t="n"/>
      <c r="H16" s="13" t="n"/>
      <c r="I16" s="47" t="n"/>
      <c r="J16" s="196" t="n">
        <v>7</v>
      </c>
      <c r="K16" s="196" t="n"/>
      <c r="L16" s="489">
        <f>J16-K16</f>
        <v/>
      </c>
      <c r="M16" s="180" t="n"/>
      <c r="N16" s="488" t="n"/>
      <c r="O16" s="180" t="inlineStr">
        <is>
          <t>{
  "ResponseCode": 409,
  "ResponseDescription": "CONFLICT",
  "InternalErrorCode": "OPRPBX08",
  "list": null
}</t>
        </is>
      </c>
      <c r="P16" s="432" t="n"/>
      <c r="Q16" s="202" t="n">
        <v>409</v>
      </c>
      <c r="R16" s="488" t="n"/>
      <c r="S16" s="453" t="n"/>
      <c r="T16" s="641" t="n"/>
      <c r="U16" s="641" t="n"/>
      <c r="V16" s="641" t="n"/>
      <c r="W16" s="641" t="n"/>
    </row>
    <row r="17" ht="153" customHeight="1" s="530">
      <c r="B17" s="14" t="inlineStr">
        <is>
          <t>05-08</t>
        </is>
      </c>
      <c r="C17" s="51" t="inlineStr">
        <is>
          <t>Verification of deletion of a Team with invalid or non- existing id.</t>
        </is>
      </c>
      <c r="D17" s="15" t="inlineStr">
        <is>
          <t>Delete Method</t>
        </is>
      </c>
      <c r="E17" s="16" t="inlineStr">
        <is>
          <t>1. Open http://localhost/opcxrrestapi/docs/default.html
2. Go to provisioning tab
3. Select Team Configurations. 
4. Open Postman
5. Select DELETE Method
6. Enter this url 'http://localhost/opcxrrestapi/Team/Delete/{id}'
7. Under the Header tab in key fields insert AuthToken, AuthUser as admin
     ID: invalid/non existent Id
8. Send Request</t>
        </is>
      </c>
      <c r="F17" s="51" t="inlineStr">
        <is>
          <t>Syetem will show error if the ID is invalid or do not exist in DB
{
    "ResponseCode": 400,
    "ResponseDescription": "BAD REQUEST",
    "InternalErrorCode": null,
    "list": null
}</t>
        </is>
      </c>
      <c r="G17" s="45" t="n"/>
      <c r="H17" s="13" t="n"/>
      <c r="I17" s="47" t="n"/>
      <c r="J17" s="196" t="n">
        <v>7</v>
      </c>
      <c r="K17" s="196" t="n"/>
      <c r="L17" s="489">
        <f>J17-K17</f>
        <v/>
      </c>
      <c r="M17" s="180" t="n"/>
      <c r="N17" s="488" t="n"/>
      <c r="O17" s="180" t="inlineStr">
        <is>
          <t xml:space="preserve">
{
    "ResponseCode": 400,
    "ResponseDescription": "BAD REQUEST",
    "InternalErrorCode": null,
    "list": null
}</t>
        </is>
      </c>
      <c r="P17" s="432" t="n"/>
      <c r="Q17" s="202" t="n">
        <v>400</v>
      </c>
      <c r="R17" s="488" t="n"/>
      <c r="S17" s="453" t="n"/>
      <c r="T17" s="641" t="n"/>
      <c r="U17" s="641" t="n"/>
      <c r="V17" s="641" t="n"/>
      <c r="W17" s="641" t="n"/>
    </row>
    <row r="18" ht="165.75" customHeight="1" s="530">
      <c r="B18" s="14" t="inlineStr">
        <is>
          <t>05-09</t>
        </is>
      </c>
      <c r="C18" s="20" t="inlineStr">
        <is>
          <t>Get All Teams</t>
        </is>
      </c>
      <c r="D18" s="15" t="inlineStr">
        <is>
          <t>Get Method</t>
        </is>
      </c>
      <c r="E18" s="16" t="inlineStr">
        <is>
          <t>1. Open http://localhost/opcxrrestapi/docs/default.html
2. Go to provisioning tab
3. Select Team Configurations. 
4. Open Postman
5. Make New Request
3. Select GET Method
4. Enter this url 'http://localhost/opcxrrestapi/Team/Get'
7. Under the Header tab in key fields insert AuthToken, AuthUser as admin
     Site Code: (Integer)
12. Send Request</t>
        </is>
      </c>
      <c r="F18" s="51" t="inlineStr">
        <is>
          <t>All Teams Should be show in response.
{
  "ResponseCode": 200,
  "ResponseDescription": "OK",
  "InternalErrorCode": "",
  "list": null
}</t>
        </is>
      </c>
      <c r="G18" s="45" t="n"/>
      <c r="H18" s="13" t="n"/>
      <c r="I18" s="47" t="n"/>
      <c r="J18" s="196" t="n">
        <v>7</v>
      </c>
      <c r="K18" s="196" t="n"/>
      <c r="L18" s="489">
        <f>J18-K18</f>
        <v/>
      </c>
      <c r="M18" s="180" t="n"/>
      <c r="N18" s="488" t="n"/>
      <c r="O18" s="180" t="inlineStr">
        <is>
          <t xml:space="preserve">
{
  "ResponseCode": 200,
  "ResponseDescription": "OK",
  "InternalErrorCode": "",
  "list": null
}</t>
        </is>
      </c>
      <c r="P18" s="432" t="n"/>
      <c r="Q18" s="202" t="n">
        <v>200</v>
      </c>
      <c r="R18" s="488" t="n"/>
      <c r="S18" s="453" t="n"/>
      <c r="T18" s="641" t="n"/>
      <c r="U18" s="641" t="n"/>
      <c r="V18" s="641" t="n"/>
      <c r="W18" s="641" t="n"/>
    </row>
    <row r="19" ht="165.75" customHeight="1" s="530">
      <c r="B19" s="14" t="inlineStr">
        <is>
          <t>05-10</t>
        </is>
      </c>
      <c r="C19" s="20" t="inlineStr">
        <is>
          <t>Get Single Team by ID</t>
        </is>
      </c>
      <c r="D19" s="15" t="inlineStr">
        <is>
          <t>Get Method</t>
        </is>
      </c>
      <c r="E19" s="16" t="inlineStr">
        <is>
          <t>1. Open http://localhost/opcxrrestapi/docs/default.html
2. Go to provisioning tab
3. Select Team Configurations. 
4. Open Postman
5. Make New Request
6. Select GET Method
7. Enter this url 'http://localhost/opcxrrestapi/Team/Get/{id}'
8.Under the Header tab in key fields insert AuthToken, AuthUser as admin
     Site Code: (Integer)
9. Send Request</t>
        </is>
      </c>
      <c r="F19" s="51" t="inlineStr">
        <is>
          <t>Only given id related team should be show in response
{
  "ResponseCode": 200,
  "ResponseDescription": "OK",
  "InternalErrorCode": "",
  "list": null
}</t>
        </is>
      </c>
      <c r="G19" s="45" t="n"/>
      <c r="H19" s="13" t="n"/>
      <c r="I19" s="47" t="n"/>
      <c r="J19" s="196" t="n">
        <v>7</v>
      </c>
      <c r="K19" s="196" t="n"/>
      <c r="L19" s="489">
        <f>J19-K19</f>
        <v/>
      </c>
      <c r="M19" s="180" t="n"/>
      <c r="N19" s="488" t="n"/>
      <c r="O19" s="180" t="inlineStr">
        <is>
          <t xml:space="preserve">
{
  "ResponseCode": 200,
  "ResponseDescription": "OK",
  "InternalErrorCode": "",
  "list": null
}</t>
        </is>
      </c>
      <c r="P19" s="432" t="n"/>
      <c r="Q19" s="202" t="n">
        <v>200</v>
      </c>
      <c r="R19" s="488" t="n"/>
      <c r="S19" s="453" t="n"/>
      <c r="T19" s="641" t="n"/>
      <c r="U19" s="641" t="n"/>
      <c r="V19" s="641" t="n"/>
      <c r="W19" s="641" t="n"/>
    </row>
    <row r="20" ht="165.75" customHeight="1" s="530">
      <c r="B20" s="14" t="inlineStr">
        <is>
          <t>05-11</t>
        </is>
      </c>
      <c r="C20" s="20" t="inlineStr">
        <is>
          <t>Get  Team by Invalid ID</t>
        </is>
      </c>
      <c r="D20" s="15" t="inlineStr">
        <is>
          <t>Get Method</t>
        </is>
      </c>
      <c r="E20" s="16" t="inlineStr">
        <is>
          <t>1. Open http://localhost/opcxrrestapi/docs/default.html
2. Go to provisioning tab
3. Select Team Configurations. 
4. Open Postman
5. Make New Request
6. Select GET Method
7. Enter this url 'http://localhost/opcxrrestapi/Team/Get/{id}'
8.Under the Header tab in key fields insert AuthToken, AuthUser as admin
     Site Code: (Integer)
9. Send Request</t>
        </is>
      </c>
      <c r="F20" s="51" t="inlineStr">
        <is>
          <t>Only given id related team should be show in response
{
    "ResponseCode": 400,
    "ResponseDescription": "BAD REQUEST",
    "InternalErrorCode": null,
    "list": null
}</t>
        </is>
      </c>
      <c r="G20" s="45" t="n"/>
      <c r="H20" s="13" t="n"/>
      <c r="I20" s="47" t="n"/>
      <c r="J20" s="196" t="n">
        <v>7</v>
      </c>
      <c r="K20" s="196" t="n"/>
      <c r="L20" s="489">
        <f>J20-K20</f>
        <v/>
      </c>
      <c r="M20" s="180" t="n"/>
      <c r="N20" s="488" t="n"/>
      <c r="O20" s="180" t="inlineStr">
        <is>
          <t xml:space="preserve">
{
    "ResponseCode": 400,
    "ResponseDescription": "BAD REQUEST",
    "InternalErrorCode": null,
    "list": null
}</t>
        </is>
      </c>
      <c r="P20" s="432" t="n"/>
      <c r="Q20" s="202" t="n">
        <v>400</v>
      </c>
      <c r="R20" s="488" t="n"/>
      <c r="S20" s="453" t="n"/>
      <c r="T20" s="641" t="n"/>
      <c r="U20" s="641" t="n"/>
      <c r="V20" s="641" t="n"/>
      <c r="W20" s="641" t="n"/>
    </row>
    <row r="21" ht="216.75" customFormat="1" customHeight="1" s="641">
      <c r="B21" s="147" t="inlineStr">
        <is>
          <t>05-12</t>
        </is>
      </c>
      <c r="C21" s="11" t="inlineStr">
        <is>
          <t>Creation of a team with Post method with existing team name/ Duplicate team name</t>
        </is>
      </c>
      <c r="D21" s="148" t="inlineStr">
        <is>
          <t>Post Method</t>
        </is>
      </c>
      <c r="E21" s="149"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Already existing(String)
     Description: (String)
12. Send Request</t>
        </is>
      </c>
      <c r="F21" s="11" t="inlineStr">
        <is>
          <t>new team name should be unique 
{
    "ResponseCode": 409,
    "ResponseDescription": "CONFLICT",
    "InternalErrorCode": null,
    "list": null
}</t>
        </is>
      </c>
      <c r="G21" s="490" t="n"/>
      <c r="H21" s="171" t="n"/>
      <c r="I21" s="171" t="n"/>
      <c r="J21" s="203" t="n">
        <v>7</v>
      </c>
      <c r="K21" s="203" t="n"/>
      <c r="L21" s="489">
        <f>J21-K21</f>
        <v/>
      </c>
      <c r="M21" s="170" t="n"/>
      <c r="N21" s="490" t="n"/>
      <c r="O21" s="170" t="inlineStr">
        <is>
          <t>{
    "ResponseCode": 409,
    "ResponseDescription": "CONFLICT",
    "InternalErrorCode": null,
    "list": null
}</t>
        </is>
      </c>
      <c r="P21" s="164" t="n"/>
      <c r="Q21" s="204" t="n">
        <v>409</v>
      </c>
      <c r="R21" s="490" t="n"/>
      <c r="S21" s="453" t="n"/>
    </row>
    <row r="22" ht="204" customFormat="1" customHeight="1" s="641">
      <c r="B22" s="147" t="inlineStr">
        <is>
          <t>05-13</t>
        </is>
      </c>
      <c r="C22" s="11" t="inlineStr">
        <is>
          <t>Creation of a team with Post method with invalid SiteCode</t>
        </is>
      </c>
      <c r="D22" s="148" t="inlineStr">
        <is>
          <t>Post Method</t>
        </is>
      </c>
      <c r="E22" s="149"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Invalid (String)
     Name: XXXX (String)
     Description: (String)
12. Send Request</t>
        </is>
      </c>
      <c r="F22" s="11" t="inlineStr">
        <is>
          <t>System should show error code
{
'ResponseCode': 500, 'ResponseDescription': 'INTERNAL SERVER ERROR', 'InternalErrorCode': 'OPRT03', 'list': None
}</t>
        </is>
      </c>
      <c r="G22" s="490" t="n"/>
      <c r="H22" s="171" t="n"/>
      <c r="I22" s="171" t="n"/>
      <c r="J22" s="203" t="n">
        <v>7</v>
      </c>
      <c r="K22" s="203" t="n"/>
      <c r="L22" s="489">
        <f>J22-K22</f>
        <v/>
      </c>
      <c r="M22" s="488" t="n"/>
      <c r="N22" s="488" t="n"/>
      <c r="O22" s="488" t="inlineStr">
        <is>
          <t>{'ResponseCode': 500, 'ResponseDescription': 'INTERNAL SERVER ERROR', 'InternalErrorCode': 'OPRT03', 'list': None}</t>
        </is>
      </c>
      <c r="P22" s="164" t="n"/>
      <c r="Q22" s="204" t="n">
        <v>500</v>
      </c>
      <c r="R22" s="490" t="n"/>
      <c r="S22" s="453" t="n"/>
    </row>
    <row r="23" ht="216.75" customFormat="1" customHeight="1" s="451">
      <c r="B23" s="223" t="inlineStr">
        <is>
          <t>05-14</t>
        </is>
      </c>
      <c r="C23" s="220" t="inlineStr">
        <is>
          <t>Creation of a team with Post method with empty team name</t>
        </is>
      </c>
      <c r="D23" s="225" t="inlineStr">
        <is>
          <t>Post Method</t>
        </is>
      </c>
      <c r="E23" s="218"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Empty
     Description: (String)
12. Send Request</t>
        </is>
      </c>
      <c r="F23" s="220" t="inlineStr">
        <is>
          <t>System should show error code
{
    "ResponseCode": 400,
    "ResponseDescription": "BAD REQUEST",
    "InternalErrorCode": null,
    "list": null
}</t>
        </is>
      </c>
      <c r="G23" s="490" t="n"/>
      <c r="H23" s="171" t="n"/>
      <c r="I23" s="171" t="n"/>
      <c r="J23" s="203" t="n">
        <v>7</v>
      </c>
      <c r="K23" s="203" t="n"/>
      <c r="L23" s="489">
        <f>J23-K23</f>
        <v/>
      </c>
      <c r="M23" s="488" t="n"/>
      <c r="N23" s="488" t="n"/>
      <c r="O23" s="220" t="inlineStr">
        <is>
          <t xml:space="preserve">
{
    "ResponseCode": 400,
    "ResponseDescription": "BAD REQUEST",
    "InternalErrorCode": null,
    "list": null
}</t>
        </is>
      </c>
      <c r="P23" s="220" t="n"/>
      <c r="Q23" s="228" t="n">
        <v>400</v>
      </c>
      <c r="R23" s="241" t="n"/>
      <c r="S23" s="453" t="n"/>
    </row>
    <row r="24" ht="204" customHeight="1" s="530">
      <c r="B24" s="14" t="inlineStr">
        <is>
          <t>05-15</t>
        </is>
      </c>
      <c r="C24" s="51" t="inlineStr">
        <is>
          <t>Creation of a team with Post method when server role configured as secondary.</t>
        </is>
      </c>
      <c r="D24" s="15" t="inlineStr">
        <is>
          <t>Post Method</t>
        </is>
      </c>
      <c r="E24"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XXXX(String)
     Description: (String)
12. Send Request</t>
        </is>
      </c>
      <c r="F24" s="51" t="inlineStr">
        <is>
          <t>Team Should not be create.
{
    "ResponseCode": 403,
    "ResponseDescription": "FORBIDDEN",
    "InternalErrorCode": "OPRPBX01",
    "list": null
}</t>
        </is>
      </c>
      <c r="G24" s="45" t="n"/>
      <c r="H24" s="13" t="n"/>
      <c r="I24" s="47" t="n"/>
      <c r="J24" s="196" t="n">
        <v>7</v>
      </c>
      <c r="K24" s="196" t="n"/>
      <c r="L24" s="489">
        <f>J24-K24</f>
        <v/>
      </c>
      <c r="M24" s="180" t="n"/>
      <c r="N24" s="488" t="n"/>
      <c r="O24" s="180" t="inlineStr">
        <is>
          <t>{
    "ResponseCode": 403,
    "ResponseDescription": "FORBIDDEN",
    "InternalErrorCode": "OPRPBX01",
    "list": null
}</t>
        </is>
      </c>
      <c r="P24" s="432" t="n"/>
      <c r="Q24" s="202" t="n">
        <v>403</v>
      </c>
      <c r="R24" s="488" t="n"/>
      <c r="S24" s="453" t="n"/>
      <c r="T24" s="641" t="n"/>
      <c r="U24" s="641" t="n"/>
      <c r="V24" s="641" t="n"/>
      <c r="W24" s="641" t="n"/>
    </row>
    <row r="25" ht="204" customHeight="1" s="530">
      <c r="B25" s="14" t="inlineStr">
        <is>
          <t>05-16</t>
        </is>
      </c>
      <c r="C25" s="51" t="inlineStr">
        <is>
          <t>Creation of a team with Post method when server role configured as branch.</t>
        </is>
      </c>
      <c r="D25" s="15" t="inlineStr">
        <is>
          <t>Post Method</t>
        </is>
      </c>
      <c r="E25"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XXXX(String)
     Description: (String)
12. Send Request</t>
        </is>
      </c>
      <c r="F25" s="51" t="inlineStr">
        <is>
          <t>Team Should not be create.
{
    "ResponseCode": 403,
    "ResponseDescription": "FORBIDDEN",
    "InternalErrorCode": "OPRPBX01",
    "list": null
}</t>
        </is>
      </c>
      <c r="G25" s="45" t="n"/>
      <c r="H25" s="13" t="n"/>
      <c r="I25" s="47" t="n"/>
      <c r="J25" s="196" t="n">
        <v>7</v>
      </c>
      <c r="K25" s="196" t="n"/>
      <c r="L25" s="489">
        <f>J25-K25</f>
        <v/>
      </c>
      <c r="M25" s="180" t="n"/>
      <c r="N25" s="488" t="n"/>
      <c r="O25" s="180" t="inlineStr">
        <is>
          <t>{
    "ResponseCode": 403,
    "ResponseDescription": "FORBIDDEN",
    "InternalErrorCode": "OPRPBX01",
    "list": null
}</t>
        </is>
      </c>
      <c r="P25" s="432" t="n"/>
      <c r="Q25" s="202" t="n">
        <v>403</v>
      </c>
      <c r="R25" s="488" t="n"/>
      <c r="S25" s="453" t="n"/>
      <c r="T25" s="641" t="n"/>
      <c r="U25" s="641" t="n"/>
      <c r="V25" s="641" t="n"/>
      <c r="W25" s="641" t="n"/>
    </row>
    <row r="26" ht="216.75" customHeight="1" s="530">
      <c r="B26" s="14" t="inlineStr">
        <is>
          <t>05-17</t>
        </is>
      </c>
      <c r="C26" s="51" t="inlineStr">
        <is>
          <t>Creation of a team with Post method when Team name contains double quotes</t>
        </is>
      </c>
      <c r="D26" s="15" t="inlineStr">
        <is>
          <t>Post Method</t>
        </is>
      </c>
      <c r="E26"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XXXX(String)
     Description: (String)
12. Send Request</t>
        </is>
      </c>
      <c r="F26" s="51" t="inlineStr">
        <is>
          <t>User should not be able to add Team with double quotes
{
    "ResponseCode": 400,
    "ResponseDescription": "BAD REQUEST",
    "InternalErrorCode": null,
    "list": null
}</t>
        </is>
      </c>
      <c r="G26" s="45" t="n"/>
      <c r="H26" s="13" t="n"/>
      <c r="I26" s="47" t="n"/>
      <c r="J26" s="196" t="n">
        <v>10</v>
      </c>
      <c r="K26" s="196" t="n"/>
      <c r="L26" s="489">
        <f>J26-K26</f>
        <v/>
      </c>
      <c r="M26" s="180" t="n"/>
      <c r="N26" s="488" t="n"/>
      <c r="O26" s="180" t="inlineStr">
        <is>
          <t>{
    "ResponseCode": 400,
    "ResponseDescription": "BAD REQUEST",
    "InternalErrorCode": null,
    "list": null
}</t>
        </is>
      </c>
      <c r="P26" s="432" t="n"/>
      <c r="Q26" s="202" t="n">
        <v>400</v>
      </c>
      <c r="R26" s="488" t="n"/>
      <c r="S26" s="453" t="n"/>
      <c r="T26" s="641" t="n"/>
      <c r="U26" s="641" t="n"/>
      <c r="V26" s="641" t="n"/>
      <c r="W26" s="641" t="n"/>
    </row>
    <row r="27" ht="75" customHeight="1" s="530">
      <c r="B27" s="14" t="inlineStr">
        <is>
          <t>05-18</t>
        </is>
      </c>
      <c r="C27" s="51" t="inlineStr">
        <is>
          <t>Add Team in the system with Server Session Key</t>
        </is>
      </c>
      <c r="D27" s="15" t="inlineStr">
        <is>
          <t>Post Method</t>
        </is>
      </c>
      <c r="E27" s="16" t="n"/>
      <c r="F27" s="432" t="inlineStr">
        <is>
          <t>Method should not work with Server Session Key
{'ResponseCode': 401, 'ResponseDescription': 'UNAUTHORIZED', 'InternalErrorCode': '', 'list': None}</t>
        </is>
      </c>
      <c r="G27" s="45" t="n"/>
      <c r="H27" s="13" t="n"/>
      <c r="I27" s="47" t="n"/>
      <c r="J27" s="196" t="n">
        <v>10</v>
      </c>
      <c r="K27" s="196" t="n"/>
      <c r="L27" s="489">
        <f>J27-K27</f>
        <v/>
      </c>
      <c r="M27" s="180" t="n"/>
      <c r="N27" s="488" t="n"/>
      <c r="O27" s="432" t="inlineStr">
        <is>
          <t>{'ResponseCode': 401, 'ResponseDescription': 'UNAUTHORIZED', 'InternalErrorCode': '', 'list': None}</t>
        </is>
      </c>
      <c r="P27" s="432" t="n"/>
      <c r="Q27" s="488" t="inlineStr">
        <is>
          <t>401</t>
        </is>
      </c>
      <c r="R27" s="488" t="n"/>
      <c r="S27" s="453" t="n"/>
      <c r="T27" s="641" t="n"/>
      <c r="U27" s="641" t="n"/>
      <c r="V27" s="641" t="n"/>
      <c r="W27" s="641" t="n"/>
    </row>
    <row r="28" ht="75" customHeight="1" s="530">
      <c r="B28" s="14" t="inlineStr">
        <is>
          <t>05-19</t>
        </is>
      </c>
      <c r="C28" s="51" t="inlineStr">
        <is>
          <t>Update Team in the system with Server Session Key</t>
        </is>
      </c>
      <c r="D28" s="15" t="inlineStr">
        <is>
          <t>Put Method</t>
        </is>
      </c>
      <c r="E28" s="16" t="n"/>
      <c r="F28" s="19" t="inlineStr">
        <is>
          <t>Method should not work with Server Session Key
{'ResponseCode': 401, 'ResponseDescription': 'UNAUTHORIZED', 'InternalErrorCode': '', 'list': None}</t>
        </is>
      </c>
      <c r="G28" s="45" t="n"/>
      <c r="H28" s="13" t="n"/>
      <c r="I28" s="47" t="n"/>
      <c r="J28" s="196" t="n">
        <v>10</v>
      </c>
      <c r="K28" s="196" t="n"/>
      <c r="L28" s="489">
        <f>J28-K28</f>
        <v/>
      </c>
      <c r="M28" s="180" t="n"/>
      <c r="N28" s="488" t="n"/>
      <c r="O28" s="432" t="inlineStr">
        <is>
          <t>{'ResponseCode': 401, 'ResponseDescription': 'UNAUTHORIZED', 'InternalErrorCode': '', 'list': None}</t>
        </is>
      </c>
      <c r="P28" s="432" t="n"/>
      <c r="Q28" s="488" t="inlineStr">
        <is>
          <t>401</t>
        </is>
      </c>
      <c r="R28" s="488" t="n"/>
      <c r="S28" s="453" t="n"/>
      <c r="T28" s="641" t="n"/>
      <c r="U28" s="641" t="n"/>
      <c r="V28" s="641" t="n"/>
      <c r="W28" s="641" t="n"/>
    </row>
    <row r="29" ht="75" customHeight="1" s="530">
      <c r="B29" s="14" t="inlineStr">
        <is>
          <t>05-20</t>
        </is>
      </c>
      <c r="C29" s="51" t="inlineStr">
        <is>
          <t>Get Team from the system with Server Session Key</t>
        </is>
      </c>
      <c r="D29" s="15" t="inlineStr">
        <is>
          <t>Get Method</t>
        </is>
      </c>
      <c r="E29" s="16" t="n"/>
      <c r="F29" s="19" t="inlineStr">
        <is>
          <t>Method should not work with Server Session Key
{'ResponseCode': 401, 'ResponseDescription': 'UNAUTHORIZED', 'InternalErrorCode': '', 'list': None}</t>
        </is>
      </c>
      <c r="G29" s="45" t="n"/>
      <c r="H29" s="13" t="n"/>
      <c r="I29" s="47" t="n"/>
      <c r="J29" s="196" t="n">
        <v>10</v>
      </c>
      <c r="K29" s="196" t="n"/>
      <c r="L29" s="489">
        <f>J29-K29</f>
        <v/>
      </c>
      <c r="M29" s="180" t="n"/>
      <c r="N29" s="488" t="n"/>
      <c r="O29" s="432" t="inlineStr">
        <is>
          <t>{'ResponseCode': 401, 'ResponseDescription': 'UNAUTHORIZED', 'InternalErrorCode': '', 'list': None}</t>
        </is>
      </c>
      <c r="P29" s="432" t="n"/>
      <c r="Q29" s="488" t="inlineStr">
        <is>
          <t>401</t>
        </is>
      </c>
      <c r="R29" s="488" t="n"/>
      <c r="S29" s="453" t="n"/>
      <c r="T29" s="641" t="n"/>
      <c r="U29" s="641" t="n"/>
      <c r="V29" s="641" t="n"/>
      <c r="W29" s="641" t="n"/>
    </row>
    <row r="30" ht="75" customHeight="1" s="530">
      <c r="B30" s="14" t="inlineStr">
        <is>
          <t>05-21</t>
        </is>
      </c>
      <c r="C30" s="51" t="inlineStr">
        <is>
          <t>Delete Team in the system with Server Session Key</t>
        </is>
      </c>
      <c r="D30" s="15" t="inlineStr">
        <is>
          <t>Delete Method</t>
        </is>
      </c>
      <c r="E30" s="16" t="n"/>
      <c r="F30" s="19" t="inlineStr">
        <is>
          <t>Method should not work with Server Session Key
{'ResponseCode': 401, 'ResponseDescription': 'UNAUTHORIZED', 'InternalErrorCode': '', 'list': None}</t>
        </is>
      </c>
      <c r="G30" s="45" t="n"/>
      <c r="H30" s="13" t="n"/>
      <c r="I30" s="47" t="n"/>
      <c r="J30" s="196" t="n">
        <v>10</v>
      </c>
      <c r="K30" s="196" t="n"/>
      <c r="L30" s="489">
        <f>J30-K30</f>
        <v/>
      </c>
      <c r="M30" s="180" t="n"/>
      <c r="N30" s="488" t="n"/>
      <c r="O30" s="432" t="inlineStr">
        <is>
          <t>{'ResponseCode': 401, 'ResponseDescription': 'UNAUTHORIZED', 'InternalErrorCode': '', 'list': None}</t>
        </is>
      </c>
      <c r="P30" s="432" t="n"/>
      <c r="Q30" s="488" t="inlineStr">
        <is>
          <t>401</t>
        </is>
      </c>
      <c r="R30" s="488" t="n"/>
      <c r="S30" s="453" t="n"/>
      <c r="T30" s="641" t="n"/>
      <c r="U30" s="641" t="n"/>
      <c r="V30" s="641" t="n"/>
      <c r="W30" s="641" t="n"/>
    </row>
    <row r="31">
      <c r="T31" s="641" t="n"/>
      <c r="U31" s="641" t="n"/>
      <c r="V31" s="641" t="n"/>
      <c r="W31" s="641" t="n"/>
    </row>
    <row r="32">
      <c r="T32" s="641" t="n"/>
      <c r="U32" s="641" t="n"/>
      <c r="V32" s="641" t="n"/>
      <c r="W32" s="641" t="n"/>
    </row>
    <row r="33">
      <c r="T33" s="641" t="n"/>
      <c r="U33" s="641" t="n"/>
      <c r="V33" s="641" t="n"/>
      <c r="W33" s="641" t="n"/>
    </row>
    <row r="34">
      <c r="T34" s="641" t="n"/>
      <c r="U34" s="641" t="n"/>
      <c r="V34" s="641" t="n"/>
      <c r="W34" s="641" t="n"/>
    </row>
    <row r="35">
      <c r="T35" s="641" t="n"/>
      <c r="U35" s="641" t="n"/>
      <c r="V35" s="641" t="n"/>
      <c r="W35" s="641" t="n"/>
    </row>
    <row r="36">
      <c r="T36" s="641" t="n"/>
      <c r="U36" s="641" t="n"/>
      <c r="V36" s="641" t="n"/>
      <c r="W36" s="641" t="n"/>
    </row>
    <row r="37">
      <c r="T37" s="641" t="n"/>
      <c r="U37" s="641" t="n"/>
      <c r="V37" s="641" t="n"/>
      <c r="W37" s="641" t="n"/>
    </row>
    <row r="38">
      <c r="T38" s="641" t="n"/>
      <c r="U38" s="641" t="n"/>
      <c r="V38" s="641" t="n"/>
      <c r="W38" s="641" t="n"/>
    </row>
    <row r="39">
      <c r="T39" s="641" t="n"/>
      <c r="U39" s="641" t="n"/>
      <c r="V39" s="641" t="n"/>
      <c r="W39" s="641" t="n"/>
    </row>
    <row r="40">
      <c r="T40" s="641" t="n"/>
      <c r="U40" s="641" t="n"/>
      <c r="V40" s="641" t="n"/>
      <c r="W40" s="641" t="n"/>
    </row>
    <row r="41">
      <c r="T41" s="641" t="n"/>
      <c r="U41" s="641" t="n"/>
      <c r="V41" s="641" t="n"/>
      <c r="W41" s="641" t="n"/>
    </row>
    <row r="42">
      <c r="T42" s="641" t="n"/>
      <c r="U42" s="641" t="n"/>
      <c r="V42" s="641" t="n"/>
      <c r="W42" s="641" t="n"/>
    </row>
    <row r="43">
      <c r="T43" s="641" t="n"/>
      <c r="U43" s="641" t="n"/>
      <c r="V43" s="641" t="n"/>
      <c r="W43" s="641" t="n"/>
    </row>
    <row r="44">
      <c r="T44" s="641" t="n"/>
      <c r="U44" s="641" t="n"/>
      <c r="V44" s="641" t="n"/>
      <c r="W44" s="641" t="n"/>
    </row>
    <row r="45">
      <c r="T45" s="641" t="n"/>
      <c r="U45" s="641" t="n"/>
      <c r="V45" s="641" t="n"/>
      <c r="W45" s="641" t="n"/>
    </row>
    <row r="46">
      <c r="T46" s="641" t="n"/>
      <c r="U46" s="641" t="n"/>
      <c r="V46" s="641" t="n"/>
      <c r="W46" s="641" t="n"/>
    </row>
    <row r="47">
      <c r="T47" s="641" t="n"/>
      <c r="U47" s="641" t="n"/>
      <c r="V47" s="641" t="n"/>
      <c r="W47" s="641" t="n"/>
    </row>
    <row r="48">
      <c r="T48" s="641" t="n"/>
      <c r="U48" s="641" t="n"/>
      <c r="V48" s="641" t="n"/>
      <c r="W48" s="641" t="n"/>
    </row>
    <row r="49">
      <c r="T49" s="641" t="n"/>
      <c r="U49" s="641" t="n"/>
      <c r="V49" s="641" t="n"/>
      <c r="W49" s="641" t="n"/>
    </row>
    <row r="50">
      <c r="T50" s="641" t="n"/>
      <c r="U50" s="641" t="n"/>
      <c r="V50" s="641" t="n"/>
      <c r="W50" s="641" t="n"/>
    </row>
    <row r="51">
      <c r="T51" s="641" t="n"/>
      <c r="U51" s="641" t="n"/>
      <c r="V51" s="641" t="n"/>
      <c r="W51" s="641" t="n"/>
    </row>
    <row r="52">
      <c r="T52" s="641" t="n"/>
      <c r="U52" s="641" t="n"/>
      <c r="V52" s="641" t="n"/>
      <c r="W52" s="641" t="n"/>
    </row>
    <row r="53">
      <c r="T53" s="641" t="n"/>
      <c r="U53" s="641" t="n"/>
      <c r="V53" s="641" t="n"/>
      <c r="W53" s="641" t="n"/>
    </row>
    <row r="54">
      <c r="T54" s="641" t="n"/>
      <c r="U54" s="641" t="n"/>
      <c r="V54" s="641" t="n"/>
      <c r="W54" s="641" t="n"/>
    </row>
    <row r="55">
      <c r="T55" s="641" t="n"/>
      <c r="U55" s="641" t="n"/>
      <c r="V55" s="641" t="n"/>
      <c r="W55" s="641" t="n"/>
    </row>
    <row r="56">
      <c r="T56" s="641" t="n"/>
      <c r="U56" s="641" t="n"/>
      <c r="V56" s="641" t="n"/>
      <c r="W56" s="641" t="n"/>
    </row>
    <row r="57">
      <c r="T57" s="641" t="n"/>
      <c r="U57" s="641" t="n"/>
      <c r="V57" s="641" t="n"/>
      <c r="W57" s="641" t="n"/>
    </row>
  </sheetData>
  <mergeCells count="9">
    <mergeCell ref="E8:E9"/>
    <mergeCell ref="C8:C9"/>
    <mergeCell ref="T8:W8"/>
    <mergeCell ref="F8:F9"/>
    <mergeCell ref="G8:S8"/>
    <mergeCell ref="D8:D9"/>
    <mergeCell ref="B1:L2"/>
    <mergeCell ref="B8:B9"/>
    <mergeCell ref="D4:I7"/>
  </mergeCells>
  <conditionalFormatting sqref="J4:J6">
    <cfRule type="containsText" priority="8" operator="containsText" dxfId="53" text="Fail">
      <formula>NOT(ISERROR(SEARCH("Fail",J4)))</formula>
    </cfRule>
    <cfRule type="containsText" priority="9" operator="containsText" dxfId="52" text="Pass">
      <formula>NOT(ISERROR(SEARCH("Pass",J4)))</formula>
    </cfRule>
  </conditionalFormatting>
  <conditionalFormatting sqref="L10:L30">
    <cfRule type="cellIs" priority="2" operator="lessThan" dxfId="1">
      <formula>0</formula>
    </cfRule>
  </conditionalFormatting>
  <pageMargins left="0.7" right="0.7" top="0.75" bottom="0.75" header="0.3" footer="0.3"/>
  <pageSetup orientation="portrait" horizontalDpi="4294967295" verticalDpi="4294967295"/>
</worksheet>
</file>

<file path=xl/worksheets/sheet7.xml><?xml version="1.0" encoding="utf-8"?>
<worksheet xmlns="http://schemas.openxmlformats.org/spreadsheetml/2006/main">
  <sheetPr codeName="Sheet6">
    <outlinePr summaryBelow="1" summaryRight="1"/>
    <pageSetUpPr/>
  </sheetPr>
  <dimension ref="B1:X99"/>
  <sheetViews>
    <sheetView topLeftCell="G1" zoomScale="70" zoomScaleNormal="70" workbookViewId="0">
      <selection activeCell="R10" sqref="R10:S1048576"/>
    </sheetView>
  </sheetViews>
  <sheetFormatPr baseColWidth="8" defaultColWidth="9.109375" defaultRowHeight="14.4"/>
  <cols>
    <col width="9.109375" customWidth="1" style="530" min="1" max="1"/>
    <col width="10.44140625" bestFit="1" customWidth="1" style="530" min="2" max="2"/>
    <col width="24.44140625" customWidth="1" style="530" min="3" max="3"/>
    <col width="10.6640625" bestFit="1" customWidth="1" style="530" min="4" max="4"/>
    <col width="48" customWidth="1" style="530" min="5" max="5"/>
    <col width="30.109375" bestFit="1" customWidth="1" style="530" min="6" max="6"/>
    <col width="28.5546875" customWidth="1" style="530" min="7" max="7"/>
    <col width="14.6640625" bestFit="1" customWidth="1" style="530" min="8" max="8"/>
    <col width="14.88671875" customWidth="1" style="530" min="9" max="9"/>
    <col width="12.6640625" customWidth="1" style="530" min="10" max="10"/>
    <col width="15.88671875" customWidth="1" style="530" min="11" max="11"/>
    <col width="12.88671875" bestFit="1" customWidth="1" style="530" min="12" max="12"/>
    <col width="14.88671875" customWidth="1" style="530" min="13" max="13"/>
    <col width="15.6640625" customWidth="1" style="530" min="14" max="14"/>
    <col width="22.6640625" customWidth="1" style="530" min="15" max="15"/>
    <col width="19" customWidth="1" style="530" min="16" max="16"/>
    <col width="9.109375" customWidth="1" style="530" min="17" max="549"/>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B4" s="21" t="inlineStr">
        <is>
          <t>Release</t>
        </is>
      </c>
      <c r="C4" s="306" t="n"/>
      <c r="D4" s="560" t="inlineStr">
        <is>
          <t>Agents Management</t>
        </is>
      </c>
      <c r="E4" s="547" t="n"/>
      <c r="F4" s="547" t="n"/>
      <c r="G4" s="547" t="n"/>
      <c r="H4" s="547" t="n"/>
      <c r="I4" s="548" t="n"/>
      <c r="J4" s="21" t="inlineStr">
        <is>
          <t>Plan ID</t>
        </is>
      </c>
      <c r="K4" s="9" t="n"/>
    </row>
    <row r="5">
      <c r="B5" s="21" t="inlineStr">
        <is>
          <t>Date/Time</t>
        </is>
      </c>
      <c r="C5" s="307" t="n"/>
      <c r="D5" s="549" t="n"/>
      <c r="I5" s="550" t="n"/>
      <c r="J5" s="21" t="inlineStr">
        <is>
          <t xml:space="preserve">Module </t>
        </is>
      </c>
      <c r="K5" s="12" t="inlineStr">
        <is>
          <t>Site Agent Configuration</t>
        </is>
      </c>
    </row>
    <row r="6">
      <c r="B6" s="316" t="n"/>
      <c r="C6" s="568" t="n"/>
      <c r="D6" s="549" t="n"/>
      <c r="I6" s="550" t="n"/>
      <c r="J6" s="298" t="inlineStr">
        <is>
          <t>Type</t>
        </is>
      </c>
      <c r="K6" s="12" t="inlineStr">
        <is>
          <t>Rest API Testing</t>
        </is>
      </c>
    </row>
    <row r="7">
      <c r="B7" s="21" t="n"/>
      <c r="C7" s="302" t="n"/>
      <c r="D7" s="551" t="n"/>
      <c r="E7" s="552" t="n"/>
      <c r="F7" s="552" t="n"/>
      <c r="G7" s="552" t="n"/>
      <c r="H7" s="552" t="n"/>
      <c r="I7" s="553" t="n"/>
      <c r="J7" s="299" t="n"/>
      <c r="K7" s="8" t="n"/>
    </row>
    <row r="8" ht="15" customHeight="1" s="530">
      <c r="B8" s="567" t="inlineStr">
        <is>
          <t>Test ID</t>
        </is>
      </c>
      <c r="C8" s="567" t="inlineStr">
        <is>
          <t>Test Description</t>
        </is>
      </c>
      <c r="D8" s="563" t="inlineStr">
        <is>
          <t>Methods</t>
        </is>
      </c>
      <c r="E8" s="564" t="inlineStr">
        <is>
          <t>Test Steps</t>
        </is>
      </c>
      <c r="F8" s="564" t="inlineStr">
        <is>
          <t>Expected Result</t>
        </is>
      </c>
      <c r="G8" s="563" t="inlineStr">
        <is>
          <t>Automation Testing Result</t>
        </is>
      </c>
      <c r="H8" s="535" t="n"/>
      <c r="I8" s="535" t="n"/>
      <c r="J8" s="535" t="n"/>
      <c r="K8" s="535" t="n"/>
      <c r="L8" s="535" t="n"/>
      <c r="M8" s="535" t="n"/>
      <c r="N8" s="535" t="n"/>
      <c r="O8" s="535" t="n"/>
      <c r="P8" s="535" t="n"/>
      <c r="Q8" s="535" t="n"/>
      <c r="R8" s="535" t="n"/>
      <c r="S8" s="536" t="n"/>
      <c r="T8" s="529" t="n"/>
      <c r="X8" s="641" t="n"/>
    </row>
    <row r="9" ht="60" customHeight="1" s="530">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1" t="n"/>
    </row>
    <row r="10" ht="369.75" customHeight="1" s="530">
      <c r="B10" s="14" t="inlineStr">
        <is>
          <t>06-01</t>
        </is>
      </c>
      <c r="C10" s="51" t="inlineStr">
        <is>
          <t>Verification of the 'Add Agent' with valid data</t>
        </is>
      </c>
      <c r="D10" s="15" t="inlineStr">
        <is>
          <t>Post Method</t>
        </is>
      </c>
      <c r="E10" s="16"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10" s="51" t="inlineStr">
        <is>
          <t>New Agent should be add successfully.
{
  "ResponseCode": 200,
  "ResponseDescription": "OK",
  "InternalErrorCode": "",
  "list": null
}</t>
        </is>
      </c>
      <c r="G10" s="45" t="n"/>
      <c r="H10" s="13" t="n"/>
      <c r="I10" s="47" t="n"/>
      <c r="J10" s="196" t="n">
        <v>9.073696589874544</v>
      </c>
      <c r="K10" s="196" t="n"/>
      <c r="L10" s="489">
        <f>J10-K10</f>
        <v/>
      </c>
      <c r="M10" s="488" t="n"/>
      <c r="N10" s="488" t="n"/>
      <c r="O10" s="488" t="inlineStr">
        <is>
          <t xml:space="preserve">
{
  "ResponseCode": 200,
  "ResponseDescription": "OK",
  "InternalErrorCode": "",
  "list": null
}</t>
        </is>
      </c>
      <c r="P10" s="488" t="n"/>
      <c r="Q10" s="202" t="n">
        <v>200</v>
      </c>
      <c r="R10" s="488" t="n"/>
      <c r="S10" s="453" t="n"/>
      <c r="T10" s="641" t="n"/>
      <c r="U10" s="641" t="n"/>
      <c r="V10" s="641" t="n"/>
      <c r="W10" s="641" t="n"/>
      <c r="X10" s="641" t="n"/>
    </row>
    <row r="11" ht="369.75" customHeight="1" s="530">
      <c r="B11" s="14" t="inlineStr">
        <is>
          <t>06-02</t>
        </is>
      </c>
      <c r="C11" s="51" t="inlineStr">
        <is>
          <t>Verification of the 'Add Agent' with Invalid  data,
invalid device ID and Team ID</t>
        </is>
      </c>
      <c r="D11" s="15" t="inlineStr">
        <is>
          <t>Post Method</t>
        </is>
      </c>
      <c r="E11" s="16"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11" s="51" t="inlineStr">
        <is>
          <t>New Agent shouldn't be add in system.
 {
  "ResponseCode": 400,
  "ResponseDescription": "BAD REQUEST",
  "InternalErrorCode": "",
  "list": null
}</t>
        </is>
      </c>
      <c r="G11" s="45" t="n"/>
      <c r="H11" s="13" t="n"/>
      <c r="I11" s="47" t="n"/>
      <c r="J11" s="196" t="n">
        <v>7</v>
      </c>
      <c r="K11" s="196" t="n"/>
      <c r="L11" s="489">
        <f>J11-K11</f>
        <v/>
      </c>
      <c r="M11" s="488" t="n"/>
      <c r="N11" s="488" t="n"/>
      <c r="O11" s="488" t="inlineStr">
        <is>
          <t xml:space="preserve"> {
  "ResponseCode": 400,
  "ResponseDescription": "BAD REQUEST",
  "InternalErrorCode": "",
  "list": null
}</t>
        </is>
      </c>
      <c r="P11" s="488" t="n"/>
      <c r="Q11" s="202" t="n">
        <v>400</v>
      </c>
      <c r="R11" s="488" t="n"/>
      <c r="S11" s="453" t="n"/>
      <c r="T11" s="641" t="n"/>
      <c r="U11" s="641" t="n"/>
      <c r="V11" s="641" t="n"/>
      <c r="W11" s="641" t="n"/>
      <c r="X11" s="641" t="n"/>
    </row>
    <row r="12" ht="165.75" customHeight="1" s="530">
      <c r="B12" s="14" t="inlineStr">
        <is>
          <t>06-03</t>
        </is>
      </c>
      <c r="C12" s="51" t="inlineStr">
        <is>
          <t>Verification of deletion of an agent.</t>
        </is>
      </c>
      <c r="D12" s="15" t="inlineStr">
        <is>
          <t>Delete Method</t>
        </is>
      </c>
      <c r="E12" s="16" t="inlineStr">
        <is>
          <t>1. Open http://localhost/opcxrrestapi/docs/default.html
2. Go to provisioning tab
3. Select Site Agent Configurations. 
4. Open Postman
5. Make New Request
6. Select DELETE Method
7. Enter this url 'http://localhost/opcxrrestapi/SiteAgent/Delete/{id}'
8. Click Headers tab
9. Under the Header tab in key fields insert AuthToken, AuthUser as admin
     SiteCode: (String)
10. Send Request</t>
        </is>
      </c>
      <c r="F12" s="51" t="inlineStr">
        <is>
          <t>Agent should be deleted.
{
  "ResponseCode": 200,
  "ResponseDescription": "OK",
  "InternalErrorCode": "",
  "list": null
}</t>
        </is>
      </c>
      <c r="G12" s="45" t="n"/>
      <c r="H12" s="13" t="n"/>
      <c r="I12" s="47" t="n"/>
      <c r="J12" s="196" t="n">
        <v>11.481028061308</v>
      </c>
      <c r="K12" s="196" t="n"/>
      <c r="L12" s="489">
        <f>J12-K12</f>
        <v/>
      </c>
      <c r="M12" s="488" t="n"/>
      <c r="N12" s="488" t="n"/>
      <c r="O12" s="488" t="inlineStr">
        <is>
          <t xml:space="preserve">
{
  "ResponseCode": 200,
  "ResponseDescription": "OK",
  "InternalErrorCode": "",
  "list": null
}</t>
        </is>
      </c>
      <c r="P12" s="488" t="n"/>
      <c r="Q12" s="202" t="n">
        <v>200</v>
      </c>
      <c r="R12" s="488" t="n"/>
      <c r="S12" s="453" t="n"/>
      <c r="T12" s="641" t="n"/>
      <c r="U12" s="641" t="n"/>
      <c r="V12" s="641" t="n"/>
      <c r="W12" s="641" t="n"/>
      <c r="X12" s="641" t="n"/>
    </row>
    <row r="13" ht="165.75" customHeight="1" s="530">
      <c r="B13" s="14" t="inlineStr">
        <is>
          <t>06-04</t>
        </is>
      </c>
      <c r="C13" s="51" t="inlineStr">
        <is>
          <t>Verification of deletion of an agent with invalid ID</t>
        </is>
      </c>
      <c r="D13" s="15" t="inlineStr">
        <is>
          <t>Delete Method</t>
        </is>
      </c>
      <c r="E13" s="16" t="inlineStr">
        <is>
          <t>1. Open http://localhost/opcxrrestapi/docs/default.html
2. Go to provisioning tab
3. Select Site Agent Configurations. 
4. Open Postman
5. Make New Request
6. Select DELETE Method
7. Enter this url 'http://localhost/opcxrrestapi/SiteAgent/Delete/{id}'
8. Click Headers tab
9. Under the Header tab in key fields insert AuthToken, AuthUser as admin
     SiteCode: (String)
10. Send Request</t>
        </is>
      </c>
      <c r="F13" s="51" t="inlineStr">
        <is>
          <t>Agent should be deleted.
 {
  "ResponseCode": 400,
  "ResponseDescription": "BAD REQUEST",
  "InternalErrorCode": "",
  "list": null
}</t>
        </is>
      </c>
      <c r="G13" s="45" t="n"/>
      <c r="H13" s="13" t="n"/>
      <c r="I13" s="47" t="n"/>
      <c r="J13" s="196" t="n">
        <v>7.955902998993338</v>
      </c>
      <c r="K13" s="196" t="n"/>
      <c r="L13" s="489">
        <f>J13-K13</f>
        <v/>
      </c>
      <c r="M13" s="488" t="n"/>
      <c r="N13" s="488" t="n"/>
      <c r="O13" s="488" t="inlineStr">
        <is>
          <t xml:space="preserve">
 {
  "ResponseCode": 400,
  "ResponseDescription": "BAD REQUEST",
  "InternalErrorCode": "",
  "list": null
}</t>
        </is>
      </c>
      <c r="P13" s="488" t="n"/>
      <c r="Q13" s="202" t="n">
        <v>400</v>
      </c>
      <c r="R13" s="488" t="n"/>
      <c r="S13" s="453" t="n"/>
      <c r="T13" s="641" t="n"/>
      <c r="U13" s="641" t="n"/>
      <c r="V13" s="641" t="n"/>
      <c r="W13" s="641" t="n"/>
      <c r="X13" s="641" t="n"/>
    </row>
    <row r="14" ht="402" customHeight="1" s="530">
      <c r="B14" s="14" t="inlineStr">
        <is>
          <t>06-05</t>
        </is>
      </c>
      <c r="C14" s="51" t="inlineStr">
        <is>
          <t>Verification of modification of an agents.</t>
        </is>
      </c>
      <c r="D14" s="15" t="inlineStr">
        <is>
          <t>Put Method</t>
        </is>
      </c>
      <c r="E14" s="16" t="inlineStr">
        <is>
          <t>1. Open http://localhost/opcxrrestapi/docs/default.html
2. Go to provisioning tab
3. Select Site Agent Configurations. 
4. Open Postman
5. Make New Request
6. Select POST Method
7. Enter this url 'http://localhost/opcxrrestapi/SiteAgent/update'
8.  Under the Header tab in key fields insert AuthToken, AuthUser as admin
     ID: XXX(Integer)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14" s="51" t="inlineStr">
        <is>
          <t>Agent's info should be modified.
{
  "ResponseCode": 200,
  "ResponseDescription": "OK",
  "InternalErrorCode": "",
  "list": null
}</t>
        </is>
      </c>
      <c r="G14" s="45" t="n"/>
      <c r="H14" s="13" t="n"/>
      <c r="I14" s="47" t="n"/>
      <c r="J14" s="196" t="n">
        <v>9</v>
      </c>
      <c r="K14" s="196" t="n"/>
      <c r="L14" s="489">
        <f>J14-K14</f>
        <v/>
      </c>
      <c r="M14" s="488" t="n"/>
      <c r="N14" s="488" t="n"/>
      <c r="O14" s="488" t="inlineStr">
        <is>
          <t xml:space="preserve">
{
  "ResponseCode": 200,
  "ResponseDescription": "OK",
  "InternalErrorCode": "",
  "list": null
}</t>
        </is>
      </c>
      <c r="P14" s="488" t="n"/>
      <c r="Q14" s="202" t="n">
        <v>200</v>
      </c>
      <c r="R14" s="488" t="n"/>
      <c r="S14" s="453" t="n"/>
      <c r="T14" s="641" t="n"/>
      <c r="U14" s="641" t="n"/>
      <c r="V14" s="641" t="n"/>
      <c r="W14" s="641" t="n"/>
      <c r="X14" s="641" t="n"/>
    </row>
    <row r="15" ht="382.5" customHeight="1" s="530">
      <c r="B15" s="14" t="inlineStr">
        <is>
          <t>06-06</t>
        </is>
      </c>
      <c r="C15" s="51" t="inlineStr">
        <is>
          <t>Verification of modification of an agents with invalid Id</t>
        </is>
      </c>
      <c r="D15" s="15" t="inlineStr">
        <is>
          <t>Put Method</t>
        </is>
      </c>
      <c r="E15" s="16" t="inlineStr">
        <is>
          <t>1. Open http://localhost/opcxrrestapi/docs/default.html
2. Go to provisioning tab
3. Select Site Agent Configurations. 
4. Open Postman
5. Make New Request
6. Select POST Method
7. Enter this url 'http://localhost/opcxrrestapi/SiteAgent/update'
8.  Under the Header tab in key fields insert AuthToken, AuthUser as admin
     ID: XXX(Integer)
     SiteCode: (String)
     FirstName: XXX (String)
     LastName: XXX(String)
     Email: (String)
     Username: XXX(String)
     Password:XXX(String)
     WindowsUsername: (String)
     ScreenCapturingEnabled: XXX(Boolean)
     TimeZone: incorrect time zone(String)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15" s="51" t="inlineStr">
        <is>
          <t>System should not update time zone with incorrect format
 {
  "ResponseCode": 400,
  "ResponseDescription": "BAD REQUEST",
  "InternalErrorCode": "",
  "list": null
}</t>
        </is>
      </c>
      <c r="G15" s="45" t="n"/>
      <c r="H15" s="13" t="n"/>
      <c r="I15" s="47" t="n"/>
      <c r="J15" s="196" t="n">
        <v>7</v>
      </c>
      <c r="K15" s="196" t="n"/>
      <c r="L15" s="489">
        <f>J15-K15</f>
        <v/>
      </c>
      <c r="M15" s="488" t="n"/>
      <c r="N15" s="488" t="n"/>
      <c r="O15" s="488" t="inlineStr">
        <is>
          <t xml:space="preserve">
 {
  "ResponseCode": 400,
  "ResponseDescription": "BAD REQUEST",
  "InternalErrorCode": "",
  "list": null
}</t>
        </is>
      </c>
      <c r="P15" s="488" t="n"/>
      <c r="Q15" s="202" t="n">
        <v>400</v>
      </c>
      <c r="R15" s="488" t="n"/>
      <c r="S15" s="453" t="n"/>
      <c r="T15" s="641" t="n"/>
      <c r="U15" s="641" t="n"/>
      <c r="V15" s="641" t="n"/>
      <c r="W15" s="641" t="n"/>
      <c r="X15" s="641" t="n"/>
    </row>
    <row r="16" ht="153" customHeight="1" s="530">
      <c r="B16" s="14" t="inlineStr">
        <is>
          <t>06-07</t>
        </is>
      </c>
      <c r="C16" s="51" t="inlineStr">
        <is>
          <t>Get all Agents</t>
        </is>
      </c>
      <c r="D16" s="15" t="inlineStr">
        <is>
          <t>Get Method</t>
        </is>
      </c>
      <c r="E16" s="16" t="inlineStr">
        <is>
          <t>1. Open http://localhost/opcxrrestapi/docs/default.html
2. Go to provisioning tab
3. Select Site Agent Configurations. 
4. Open Postman
5. Make New Request
6. Select GET Method
7. Enter this url 'http://localhost/opcxrrestapi/SiteAgent/Get'
8.Under the Header tab in key fields insert AuthToken, AuthUser as admin
    SiteCode: (Integer)
9. Send Request</t>
        </is>
      </c>
      <c r="F16" s="51" t="inlineStr">
        <is>
          <t>All agents should be show in response.
{
  "ResponseCode": 200,
  "ResponseDescription": "OK",
  "InternalErrorCode": "",
  "list": null
}</t>
        </is>
      </c>
      <c r="G16" s="45" t="n"/>
      <c r="H16" s="13" t="n"/>
      <c r="I16" s="47" t="n"/>
      <c r="J16" s="196" t="n">
        <v>7</v>
      </c>
      <c r="K16" s="196" t="n"/>
      <c r="L16" s="489">
        <f>J16-K16</f>
        <v/>
      </c>
      <c r="M16" s="488" t="n"/>
      <c r="N16" s="488" t="n"/>
      <c r="O16" s="488" t="inlineStr">
        <is>
          <t xml:space="preserve">
{
  "ResponseCode": 200,
  "ResponseDescription": "OK",
  "InternalErrorCode": "",
  "list": null
}</t>
        </is>
      </c>
      <c r="P16" s="488" t="n"/>
      <c r="Q16" s="202" t="n">
        <v>200</v>
      </c>
      <c r="R16" s="488" t="n"/>
      <c r="S16" s="453" t="n"/>
      <c r="T16" s="641" t="n"/>
      <c r="U16" s="641" t="n"/>
      <c r="V16" s="641" t="n"/>
      <c r="W16" s="641" t="n"/>
      <c r="X16" s="641" t="n"/>
    </row>
    <row r="17" ht="140.25" customHeight="1" s="530">
      <c r="B17" s="14" t="inlineStr">
        <is>
          <t>06-08</t>
        </is>
      </c>
      <c r="C17" s="51" t="inlineStr">
        <is>
          <t>Get Single Agent by Valid ID</t>
        </is>
      </c>
      <c r="D17" s="15" t="inlineStr">
        <is>
          <t>Get Method</t>
        </is>
      </c>
      <c r="E17" s="16" t="inlineStr">
        <is>
          <t>1. Open http://localhost/opcxrrestapi/docs/default.html
2. Go to provisioning tab
3. Select Site Agent Configurations. 
4. Open Postman
5. Make New Request
6. Enter this url 'http://localhost/opcxrrestapi/SiteAgent/Get{id}'
7. Under the Header tab in key fields insert AuthToken, AuthUser as admin
    SiteCode: (Integer)
8. Send Request</t>
        </is>
      </c>
      <c r="F17" s="51" t="inlineStr">
        <is>
          <t>Only required agent should be show in response.
{
  "ResponseCode": 200,
  "ResponseDescription": "OK",
  "InternalErrorCode": "",
  "list": null
}</t>
        </is>
      </c>
      <c r="G17" s="45" t="n"/>
      <c r="H17" s="13" t="n"/>
      <c r="I17" s="47" t="n"/>
      <c r="J17" s="196" t="n">
        <v>7</v>
      </c>
      <c r="K17" s="196" t="n"/>
      <c r="L17" s="489">
        <f>J17-K17</f>
        <v/>
      </c>
      <c r="M17" s="488" t="n"/>
      <c r="N17" s="488" t="n"/>
      <c r="O17" s="488" t="inlineStr">
        <is>
          <t xml:space="preserve">
{
  "ResponseCode": 200,
  "ResponseDescription": "OK",
  "InternalErrorCode": "",
  "list": null
}</t>
        </is>
      </c>
      <c r="P17" s="488" t="n"/>
      <c r="Q17" s="202" t="n">
        <v>200</v>
      </c>
      <c r="R17" s="488" t="n"/>
      <c r="S17" s="453" t="n"/>
      <c r="T17" s="641" t="n"/>
      <c r="U17" s="641" t="n"/>
      <c r="V17" s="641" t="n"/>
      <c r="W17" s="641" t="n"/>
      <c r="X17" s="641" t="n"/>
    </row>
    <row r="18" ht="140.25" customHeight="1" s="530">
      <c r="B18" s="14" t="inlineStr">
        <is>
          <t>06-09</t>
        </is>
      </c>
      <c r="C18" s="51" t="inlineStr">
        <is>
          <t>Get Single Agent by InValid ID</t>
        </is>
      </c>
      <c r="D18" s="15" t="inlineStr">
        <is>
          <t>Get Method</t>
        </is>
      </c>
      <c r="E18" s="16" t="inlineStr">
        <is>
          <t>1. Open http://localhost/opcxrrestapi/docs/default.html
2. Go to provisioning tab
3. Select Site Agent Configurations. 
4. Open Postman
5. Make New Request
6. Enter this url 'http://localhost/opcxrrestapi/SiteAgent/Get{id}'
7. Under the Header tab in key fields insert AuthToken, AuthUser as admin
    SiteCode: (Integer)
8. Send Request</t>
        </is>
      </c>
      <c r="F18" s="51" t="inlineStr">
        <is>
          <t>Only required agent should be show in response.
 {
  "ResponseCode": 400,
  "ResponseDescription": "BAD REQUEST",
  "InternalErrorCode": "",
  "list": null
}</t>
        </is>
      </c>
      <c r="G18" s="45" t="n"/>
      <c r="H18" s="13" t="n"/>
      <c r="I18" s="47" t="n"/>
      <c r="J18" s="196" t="n">
        <v>7</v>
      </c>
      <c r="K18" s="196" t="n"/>
      <c r="L18" s="489">
        <f>J18-K18</f>
        <v/>
      </c>
      <c r="M18" s="488" t="n"/>
      <c r="N18" s="488" t="n"/>
      <c r="O18" s="488" t="inlineStr">
        <is>
          <t xml:space="preserve">
 {
  "ResponseCode": 400,
  "ResponseDescription": "BAD REQUEST",
  "InternalErrorCode": "",
  "list": null
}</t>
        </is>
      </c>
      <c r="P18" s="488" t="n"/>
      <c r="Q18" s="202" t="n">
        <v>400</v>
      </c>
      <c r="R18" s="488" t="n"/>
      <c r="S18" s="453" t="n"/>
      <c r="T18" s="641" t="n"/>
      <c r="U18" s="641" t="n"/>
      <c r="V18" s="641" t="n"/>
      <c r="W18" s="641" t="n"/>
      <c r="X18" s="641" t="n"/>
    </row>
    <row r="19" ht="273.75" customHeight="1" s="530">
      <c r="B19" s="14" t="inlineStr">
        <is>
          <t>06-10</t>
        </is>
      </c>
      <c r="C19" s="51" t="inlineStr">
        <is>
          <t>Get Single Agent by Username</t>
        </is>
      </c>
      <c r="D19" s="15" t="inlineStr">
        <is>
          <t>Get Method</t>
        </is>
      </c>
      <c r="E19" s="16" t="inlineStr">
        <is>
          <t>1. Open http://localhost/opcxrrestapi/docs/default.html
2. Go to provisioning tab
3. Select Site Agent Configurations. 
4. Open Postman
5. Make New Request
6. Enter this url 'http://localhost/opcxrrestapi/SiteAgent/Get/?username='john''
7. Under the Header tab in key fields insert AuthToken, AuthUser as admin
    SiteCode: (Integer)
8. Send Request</t>
        </is>
      </c>
      <c r="F19" s="51" t="inlineStr">
        <is>
          <t>Only required agent should be show in response.
{
  "ResponseCode": 200,
  "ResponseDescription": "OK",
  "InternalErrorCode": "",
  "list": null
}</t>
        </is>
      </c>
      <c r="G19" s="45" t="n"/>
      <c r="H19" s="13" t="n"/>
      <c r="I19" s="47" t="n"/>
      <c r="J19" s="196" t="n">
        <v>7</v>
      </c>
      <c r="K19" s="196" t="n"/>
      <c r="L19" s="489">
        <f>J19-K19</f>
        <v/>
      </c>
      <c r="M19" s="488" t="n"/>
      <c r="N19" s="488" t="n"/>
      <c r="O19" s="488" t="inlineStr">
        <is>
          <t xml:space="preserve">
{
  "ResponseCode": 200,
  "ResponseDescription": "OK",
  "InternalErrorCode": "",
  "list": null
}</t>
        </is>
      </c>
      <c r="P19" s="488" t="n"/>
      <c r="Q19" s="202" t="n">
        <v>200</v>
      </c>
      <c r="R19" s="488" t="n"/>
      <c r="S19" s="453" t="n"/>
      <c r="T19" s="641" t="n"/>
      <c r="U19" s="641" t="n"/>
      <c r="V19" s="641" t="n"/>
      <c r="W19" s="641" t="n"/>
      <c r="X19" s="641" t="n"/>
    </row>
    <row r="20" ht="153" customHeight="1" s="530">
      <c r="B20" s="14" t="inlineStr">
        <is>
          <t>06-11</t>
        </is>
      </c>
      <c r="C20" s="51" t="inlineStr">
        <is>
          <t>Get Single Agent by Invalid Username</t>
        </is>
      </c>
      <c r="D20" s="15" t="inlineStr">
        <is>
          <t>Get Method</t>
        </is>
      </c>
      <c r="E20" s="16" t="inlineStr">
        <is>
          <t>1. Open http://localhost/opcxrrestapi/docs/default.html
2. Go to provisioning tab
3. Select Site Agent Configurations. 
4. Open Postman
5. Make New Request
6. Enter this url 'http://localhost/opcxrrestapi/SiteAgent/Get/?username='john''
7. Under the Header tab in key fields insert AuthToken, AuthUser as admin
    SiteCode: (Integer)
8. Send Request</t>
        </is>
      </c>
      <c r="F20" s="51" t="inlineStr">
        <is>
          <t>Only required agent should be show in response.
 {
  "ResponseCode": 400,
  "ResponseDescription": "BAD REQUEST",
  "InternalErrorCode": "",
  "list": null
}</t>
        </is>
      </c>
      <c r="G20" s="45" t="n"/>
      <c r="H20" s="13" t="n"/>
      <c r="I20" s="47" t="n"/>
      <c r="J20" s="196" t="n">
        <v>7</v>
      </c>
      <c r="K20" s="196" t="n"/>
      <c r="L20" s="489">
        <f>J20-K20</f>
        <v/>
      </c>
      <c r="M20" s="488" t="n"/>
      <c r="N20" s="488" t="n"/>
      <c r="O20" s="488" t="inlineStr">
        <is>
          <t xml:space="preserve"> {
  "ResponseCode": 400,
  "ResponseDescription": "BAD REQUEST",
  "InternalErrorCode": "",
  "list": null
}</t>
        </is>
      </c>
      <c r="P20" s="488" t="n"/>
      <c r="Q20" s="202" t="n">
        <v>400</v>
      </c>
      <c r="R20" s="488" t="n"/>
      <c r="S20" s="453" t="n"/>
      <c r="T20" s="641" t="n"/>
      <c r="U20" s="641" t="n"/>
      <c r="V20" s="641" t="n"/>
      <c r="W20" s="641" t="n"/>
      <c r="X20" s="641" t="n"/>
    </row>
    <row r="21" ht="369.75" customFormat="1" customHeight="1" s="641">
      <c r="B21" s="147" t="inlineStr">
        <is>
          <t>06-12</t>
        </is>
      </c>
      <c r="C21" s="11" t="inlineStr">
        <is>
          <t>Verification of the 'Add Agent' with Null FirstName</t>
        </is>
      </c>
      <c r="D21" s="148" t="inlineStr">
        <is>
          <t>Post Method</t>
        </is>
      </c>
      <c r="E21" s="149"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Null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1" s="11" t="inlineStr">
        <is>
          <t>System should show error code
 {
  "ResponseCode": 400,
  "ResponseDescription": "BAD REQUEST",
  "InternalErrorCode": "",
  "list": null
}</t>
        </is>
      </c>
      <c r="G21" s="490" t="n"/>
      <c r="H21" s="204" t="n"/>
      <c r="I21" s="204" t="n"/>
      <c r="J21" s="203" t="n">
        <v>7</v>
      </c>
      <c r="K21" s="203" t="n"/>
      <c r="L21" s="489">
        <f>J21-K21</f>
        <v/>
      </c>
      <c r="M21" s="586" t="n"/>
      <c r="N21" s="490" t="n"/>
      <c r="O21" s="586" t="inlineStr">
        <is>
          <t xml:space="preserve">
 {
  "ResponseCode": 400,
  "ResponseDescription": "BAD REQUEST",
  "InternalErrorCode": "",
  "list": null
}</t>
        </is>
      </c>
      <c r="P21" s="490" t="n"/>
      <c r="Q21" s="204" t="n">
        <v>400</v>
      </c>
      <c r="R21" s="490" t="n"/>
      <c r="S21" s="453" t="n"/>
    </row>
    <row r="22" ht="409.5" customFormat="1" customHeight="1" s="641">
      <c r="B22" s="147" t="inlineStr">
        <is>
          <t>06-13</t>
        </is>
      </c>
      <c r="C22" s="11" t="inlineStr">
        <is>
          <t>Verification of the 'Add Agent' with invalid TimeZone Format</t>
        </is>
      </c>
      <c r="D22" s="148" t="inlineStr">
        <is>
          <t>Post Method</t>
        </is>
      </c>
      <c r="E22" s="149"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invalid format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2" s="11" t="inlineStr">
        <is>
          <t>System should show error code
 {
  "ResponseCode": 400,
  "ResponseDescription": "BAD REQUEST",
  "InternalErrorCode": "",
  "list": null
}</t>
        </is>
      </c>
      <c r="G22" s="490" t="n"/>
      <c r="H22" s="204" t="n"/>
      <c r="I22" s="204" t="n"/>
      <c r="J22" s="203" t="n">
        <v>6</v>
      </c>
      <c r="K22" s="203" t="n"/>
      <c r="L22" s="489">
        <f>J22-K22</f>
        <v/>
      </c>
      <c r="M22" s="586" t="n"/>
      <c r="N22" s="490" t="n"/>
      <c r="O22" s="586" t="inlineStr">
        <is>
          <t xml:space="preserve">
 {
  "ResponseCode": 400,
  "ResponseDescription": "BAD REQUEST",
  "InternalErrorCode": "",
  "list": null
}</t>
        </is>
      </c>
      <c r="P22" s="490" t="n"/>
      <c r="Q22" s="204" t="n">
        <v>400</v>
      </c>
      <c r="R22" s="490" t="n"/>
      <c r="S22" s="453" t="n"/>
    </row>
    <row r="23" ht="369.75" customFormat="1" customHeight="1" s="451">
      <c r="B23" s="223" t="inlineStr">
        <is>
          <t>06-14</t>
        </is>
      </c>
      <c r="C23" s="220" t="inlineStr">
        <is>
          <t>Add agent with duplicate user name</t>
        </is>
      </c>
      <c r="D23" s="225" t="inlineStr">
        <is>
          <t>Post Method</t>
        </is>
      </c>
      <c r="E23"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3" s="220" t="inlineStr">
        <is>
          <t>new agent user name should be unique 
{
    "ResponseCode": 409,
    "ResponseDescription": "CONFLICT",
    "InternalErrorCode": null,
    "list": null
}</t>
        </is>
      </c>
      <c r="G23" s="241" t="n"/>
      <c r="H23" s="228" t="n"/>
      <c r="I23" s="228" t="n"/>
      <c r="J23" s="252" t="n">
        <v>6</v>
      </c>
      <c r="K23" s="252" t="n"/>
      <c r="L23" s="252">
        <f>J23-K23</f>
        <v/>
      </c>
      <c r="M23" s="233" t="n"/>
      <c r="N23" s="241" t="n"/>
      <c r="O23" s="220" t="inlineStr">
        <is>
          <t xml:space="preserve">
{
    "ResponseCode": 409,
    "ResponseDescription": "CONFLICT",
    "InternalErrorCode": null,
    "list": null
}</t>
        </is>
      </c>
      <c r="P23" s="227" t="n"/>
      <c r="Q23" s="228" t="n">
        <v>409</v>
      </c>
      <c r="R23" s="241" t="n"/>
      <c r="S23" s="453" t="n"/>
    </row>
    <row r="24" ht="369.75" customFormat="1" customHeight="1" s="451">
      <c r="B24" s="223" t="inlineStr">
        <is>
          <t>06-15</t>
        </is>
      </c>
      <c r="C24" s="220" t="inlineStr">
        <is>
          <t>Add agent with invalid site code</t>
        </is>
      </c>
      <c r="D24" s="225" t="inlineStr">
        <is>
          <t>Post Method</t>
        </is>
      </c>
      <c r="E24"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invalid (String)
     FirstName: XXX (String)
     LastName: Null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4" s="220" t="inlineStr">
        <is>
          <t>System should show error code
{
'ResponseCode': 500, 'ResponseDescription': 'INTERNAL SERVER ERROR', 'InternalErrorCode': 'OPRT03', 'list': None
}</t>
        </is>
      </c>
      <c r="G24" s="241" t="n"/>
      <c r="H24" s="228" t="n"/>
      <c r="I24" s="228" t="n"/>
      <c r="J24" s="252" t="n">
        <v>6</v>
      </c>
      <c r="K24" s="252" t="n"/>
      <c r="L24" s="252">
        <f>J24-K24</f>
        <v/>
      </c>
      <c r="M24" s="233" t="n"/>
      <c r="N24" s="241" t="n"/>
      <c r="O24" s="220" t="inlineStr">
        <is>
          <t>{
'ResponseCode': 500, 'ResponseDescription': 'INTERNAL SERVER ERROR', 'InternalErrorCode': 'OPRT03', 'list': None
}</t>
        </is>
      </c>
      <c r="P24" s="220" t="n"/>
      <c r="Q24" s="228" t="n">
        <v>500</v>
      </c>
      <c r="R24" s="241" t="n"/>
      <c r="S24" s="453" t="n"/>
    </row>
    <row r="25" ht="369.75" customHeight="1" s="530">
      <c r="B25" s="14" t="inlineStr">
        <is>
          <t>06-16</t>
        </is>
      </c>
      <c r="C25" s="51" t="inlineStr">
        <is>
          <t>Verification of the 'Add Agent' with valid data when server role configured as secondary.</t>
        </is>
      </c>
      <c r="D25" s="15" t="inlineStr">
        <is>
          <t>Post Method</t>
        </is>
      </c>
      <c r="E25" s="16"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5" s="51" t="inlineStr">
        <is>
          <t>New Agent should not add.
{
    "ResponseCode": 403,
    "ResponseDescription": "FORBIDDEN",
    "InternalErrorCode": "OPRPBX01",
    "list": null
}</t>
        </is>
      </c>
      <c r="G25" s="45" t="n"/>
      <c r="H25" s="13" t="n"/>
      <c r="I25" s="47" t="n"/>
      <c r="J25" s="196" t="n">
        <v>9.073696589874544</v>
      </c>
      <c r="K25" s="196" t="n"/>
      <c r="L25" s="489">
        <f>J25-K25</f>
        <v/>
      </c>
      <c r="M25" s="488" t="n"/>
      <c r="N25" s="488" t="n"/>
      <c r="O25" s="488" t="inlineStr">
        <is>
          <t>{
    "ResponseCode": 403,
    "ResponseDescription": "FORBIDDEN",
    "InternalErrorCode": "OPRPBX01",
    "list": null
}</t>
        </is>
      </c>
      <c r="P25" s="488" t="n"/>
      <c r="Q25" s="202" t="n">
        <v>403</v>
      </c>
      <c r="R25" s="488" t="n"/>
      <c r="S25" s="453" t="n"/>
      <c r="T25" s="641" t="n"/>
      <c r="U25" s="641" t="n"/>
      <c r="V25" s="641" t="n"/>
      <c r="W25" s="641" t="n"/>
      <c r="X25" s="641" t="n"/>
    </row>
    <row r="26" ht="369.75" customHeight="1" s="530">
      <c r="B26" s="14" t="inlineStr">
        <is>
          <t>06-17</t>
        </is>
      </c>
      <c r="C26" s="51" t="inlineStr">
        <is>
          <t>Verification of the 'Add Agent' with valid data when server role configured as branch.</t>
        </is>
      </c>
      <c r="D26" s="15" t="inlineStr">
        <is>
          <t>Post Method</t>
        </is>
      </c>
      <c r="E26" s="16"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6" s="51" t="inlineStr">
        <is>
          <t>New Agent should not add.
{
    "ResponseCode": 403,
    "ResponseDescription": "FORBIDDEN",
    "InternalErrorCode": "OPRPBX01",
    "list": null
}</t>
        </is>
      </c>
      <c r="G26" s="45" t="n"/>
      <c r="H26" s="13" t="n"/>
      <c r="I26" s="47" t="n"/>
      <c r="J26" s="196" t="n">
        <v>9.073696589874544</v>
      </c>
      <c r="K26" s="196" t="n"/>
      <c r="L26" s="489">
        <f>J26-K26</f>
        <v/>
      </c>
      <c r="M26" s="488" t="n"/>
      <c r="N26" s="488" t="n"/>
      <c r="O26" s="488" t="inlineStr">
        <is>
          <t>{
    "ResponseCode": 403,
    "ResponseDescription": "FORBIDDEN",
    "InternalErrorCode": "OPRPBX01",
    "list": null
}</t>
        </is>
      </c>
      <c r="P26" s="488" t="n"/>
      <c r="Q26" s="202" t="n">
        <v>403</v>
      </c>
      <c r="R26" s="488" t="n"/>
      <c r="S26" s="453" t="n"/>
      <c r="T26" s="641" t="n"/>
      <c r="U26" s="641" t="n"/>
      <c r="V26" s="641" t="n"/>
      <c r="W26" s="641" t="n"/>
      <c r="X26" s="641" t="n"/>
    </row>
    <row r="27" ht="369.75" customFormat="1" customHeight="1" s="451">
      <c r="B27" s="223" t="inlineStr">
        <is>
          <t>06-18</t>
        </is>
      </c>
      <c r="C27" s="220" t="inlineStr">
        <is>
          <t>Add agent with Special character user name</t>
        </is>
      </c>
      <c r="D27" s="225" t="inlineStr">
        <is>
          <t>Post Method</t>
        </is>
      </c>
      <c r="E27"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7" s="220" t="inlineStr">
        <is>
          <t>agent should not added.
 {
  "ResponseCode": 400,
  "ResponseDescription": "BAD REQUEST",
  "InternalErrorCode": "",
  "list": null
}</t>
        </is>
      </c>
      <c r="G27" s="241" t="n"/>
      <c r="H27" s="228" t="n"/>
      <c r="I27" s="228" t="n"/>
      <c r="J27" s="252" t="n">
        <v>6</v>
      </c>
      <c r="K27" s="252" t="n"/>
      <c r="L27" s="252">
        <f>J27-K27</f>
        <v/>
      </c>
      <c r="M27" s="233" t="n"/>
      <c r="N27" s="241" t="n"/>
      <c r="O27" s="220" t="inlineStr">
        <is>
          <t xml:space="preserve"> {
  "ResponseCode": 400,
  "ResponseDescription": "BAD REQUEST",
  "InternalErrorCode": "",
  "list": null
}</t>
        </is>
      </c>
      <c r="P27" s="220" t="n"/>
      <c r="Q27" s="228" t="n">
        <v>400</v>
      </c>
      <c r="R27" s="241" t="n"/>
      <c r="S27" s="453" t="n"/>
    </row>
    <row r="28" ht="369.75" customFormat="1" customHeight="1" s="451">
      <c r="B28" s="223" t="inlineStr">
        <is>
          <t>06-19</t>
        </is>
      </c>
      <c r="C28" s="220" t="inlineStr">
        <is>
          <t>Add agent with Special character single qoute in First Name and Last Name</t>
        </is>
      </c>
      <c r="D28" s="225" t="inlineStr">
        <is>
          <t>Post Method</t>
        </is>
      </c>
      <c r="E28"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8" s="220" t="inlineStr">
        <is>
          <t>agent should not added.
 {
  "ResponseCode": 400,
  "ResponseDescription": "BAD REQUEST",
  "InternalErrorCode": "",
  "list": null
}</t>
        </is>
      </c>
      <c r="G28" s="241" t="n"/>
      <c r="H28" s="228" t="n"/>
      <c r="I28" s="228" t="n"/>
      <c r="J28" s="252" t="n">
        <v>10</v>
      </c>
      <c r="K28" s="252" t="n"/>
      <c r="L28" s="252">
        <f>J28-K28</f>
        <v/>
      </c>
      <c r="M28" s="233" t="n"/>
      <c r="N28" s="241" t="n"/>
      <c r="O28" s="220" t="inlineStr">
        <is>
          <t xml:space="preserve"> {
  "ResponseCode": 400,
  "ResponseDescription": "BAD REQUEST",
  "InternalErrorCode": "",
  "list": null
}</t>
        </is>
      </c>
      <c r="P28" s="220" t="n"/>
      <c r="Q28" s="228" t="n">
        <v>400</v>
      </c>
      <c r="R28" s="241" t="n"/>
      <c r="S28" s="453" t="n"/>
    </row>
    <row r="29" ht="382.5" customFormat="1" customHeight="1" s="641">
      <c r="B29" s="223" t="inlineStr">
        <is>
          <t>06-20</t>
        </is>
      </c>
      <c r="C29" s="220" t="inlineStr">
        <is>
          <t xml:space="preserve">Verify that User is not able to add agent from REST API with empty email when "SendEmailEnabled" parameter is passed as True. </t>
        </is>
      </c>
      <c r="D29" s="225" t="inlineStr">
        <is>
          <t>Post Method</t>
        </is>
      </c>
      <c r="E29"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SendEmailEnabled : True
9. Send Request</t>
        </is>
      </c>
      <c r="F29" s="220" t="inlineStr">
        <is>
          <t>agent should not added.
 {
  "ResponseCode": 400,
  "ResponseDescription": "BAD REQUEST",
  "InternalErrorCode": "",
  "list": null
}</t>
        </is>
      </c>
      <c r="G29" s="241" t="n"/>
      <c r="H29" s="228" t="n"/>
      <c r="I29" s="228" t="n"/>
      <c r="J29" s="252" t="n">
        <v>10</v>
      </c>
      <c r="K29" s="252" t="n"/>
      <c r="L29" s="252">
        <f>J29-K29</f>
        <v/>
      </c>
      <c r="M29" s="233" t="n"/>
      <c r="N29" s="241" t="n"/>
      <c r="O29" s="220" t="inlineStr">
        <is>
          <t xml:space="preserve"> {
  "ResponseCode": 400,
  "ResponseDescription": "BAD REQUEST",
  "InternalErrorCode": "",
  "list": null
}</t>
        </is>
      </c>
      <c r="P29" s="220" t="n"/>
      <c r="Q29" s="228" t="n">
        <v>400</v>
      </c>
      <c r="R29" s="241" t="n"/>
      <c r="S29" s="453" t="n"/>
    </row>
    <row r="30" ht="382.5" customFormat="1" customHeight="1" s="641">
      <c r="B30" s="223" t="inlineStr">
        <is>
          <t>06-21</t>
        </is>
      </c>
      <c r="C30" s="220" t="inlineStr">
        <is>
          <t xml:space="preserve">Verify that User is not able to add agent from REST API when "SendEmailEnabled" parameter is passed as True and device is passed as SIPTrunk/Trunk. </t>
        </is>
      </c>
      <c r="D30" s="225" t="inlineStr">
        <is>
          <t>Post Method</t>
        </is>
      </c>
      <c r="E30"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SendEmailEnabled : True
9. Send Request</t>
        </is>
      </c>
      <c r="F30" s="220" t="inlineStr">
        <is>
          <t>agent should not added.
 {
  "ResponseCode": 400,
  "ResponseDescription": "BAD REQUEST",
  "InternalErrorCode": "",
  "list": null
}</t>
        </is>
      </c>
      <c r="G30" s="241" t="n"/>
      <c r="H30" s="228" t="n"/>
      <c r="I30" s="228" t="n"/>
      <c r="J30" s="252" t="n">
        <v>10</v>
      </c>
      <c r="K30" s="252" t="n"/>
      <c r="L30" s="252">
        <f>J30-K30</f>
        <v/>
      </c>
      <c r="M30" s="233" t="n"/>
      <c r="N30" s="241" t="n"/>
      <c r="O30" s="220" t="inlineStr">
        <is>
          <t xml:space="preserve"> {
  "ResponseCode": 400,
  "ResponseDescription": "BAD REQUEST",
  "InternalErrorCode": "",
  "list": null
}</t>
        </is>
      </c>
      <c r="P30" s="220" t="n"/>
      <c r="Q30" s="228" t="n">
        <v>400</v>
      </c>
      <c r="R30" s="241" t="n"/>
      <c r="S30" s="453" t="n"/>
    </row>
    <row r="31" ht="369.75" customHeight="1" s="530">
      <c r="B31" s="14" t="inlineStr">
        <is>
          <t>06-22</t>
        </is>
      </c>
      <c r="C31" s="51" t="inlineStr">
        <is>
          <t>Verification of the 'Add Agent' with invalid data when DefaultLandingPage value is in valid or non existing 50</t>
        </is>
      </c>
      <c r="D31" s="15" t="inlineStr">
        <is>
          <t>Post Method</t>
        </is>
      </c>
      <c r="E31" s="16"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31" s="220" t="inlineStr">
        <is>
          <t>agent should not added.
 {
  "ResponseCode": 400,
  "ResponseDescription": "BAD REQUEST",
  "InternalErrorCode": "",
  "list": null
}</t>
        </is>
      </c>
      <c r="G31" s="241" t="n"/>
      <c r="H31" s="228" t="n"/>
      <c r="I31" s="228" t="n"/>
      <c r="J31" s="252" t="n">
        <v>10</v>
      </c>
      <c r="K31" s="252" t="n"/>
      <c r="L31" s="252">
        <f>J31-K31</f>
        <v/>
      </c>
      <c r="M31" s="233" t="n"/>
      <c r="N31" s="241" t="n"/>
      <c r="O31" s="220" t="inlineStr">
        <is>
          <t xml:space="preserve"> {
  "ResponseCode": 400,
  "ResponseDescription": "BAD REQUEST",
  "InternalErrorCode": "",
  "list": null
}</t>
        </is>
      </c>
      <c r="P31" s="220" t="n"/>
      <c r="Q31" s="228" t="n">
        <v>400</v>
      </c>
      <c r="R31" s="241" t="n"/>
      <c r="S31" s="453" t="n"/>
      <c r="T31" s="641" t="n"/>
      <c r="U31" s="641" t="n"/>
      <c r="V31" s="641" t="n"/>
      <c r="W31" s="641" t="n"/>
      <c r="X31" s="641" t="n"/>
    </row>
    <row r="32" ht="409.5" customHeight="1" s="530">
      <c r="B32" s="14" t="inlineStr">
        <is>
          <t>06-23</t>
        </is>
      </c>
      <c r="C32" s="51" t="inlineStr">
        <is>
          <t>Add Site Agent with Server Session Key</t>
        </is>
      </c>
      <c r="D32" s="15" t="inlineStr">
        <is>
          <t>Post Method</t>
        </is>
      </c>
      <c r="E32" s="16" t="n"/>
      <c r="F32" s="220" t="inlineStr">
        <is>
          <t xml:space="preserve">
Method should not work with server session
{'ResponseCode': 401, 'ResponseDescription': 'UNAUTHORIZED', 'InternalErrorCode': '', 'list': None}</t>
        </is>
      </c>
      <c r="G32" s="241" t="n"/>
      <c r="H32" s="228" t="n"/>
      <c r="I32" s="228" t="n"/>
      <c r="J32" s="252" t="n">
        <v>10</v>
      </c>
      <c r="K32" s="252" t="n"/>
      <c r="L32" s="252">
        <f>J32-K32</f>
        <v/>
      </c>
      <c r="M32" s="233" t="n"/>
      <c r="N32" s="241" t="n"/>
      <c r="O32" s="220" t="inlineStr">
        <is>
          <t>{'ResponseCode': 401, 'ResponseDescription': 'UNAUTHORIZED', 'InternalErrorCode': '', 'list': None}</t>
        </is>
      </c>
      <c r="P32" s="220" t="n"/>
      <c r="Q32" s="241" t="inlineStr">
        <is>
          <t>401</t>
        </is>
      </c>
      <c r="R32" s="241" t="n"/>
      <c r="S32" s="453" t="n"/>
    </row>
    <row r="33" ht="63.75" customHeight="1" s="530">
      <c r="B33" s="14" t="inlineStr">
        <is>
          <t>06-24</t>
        </is>
      </c>
      <c r="C33" s="51" t="inlineStr">
        <is>
          <t>Delete Site Agent with Server Session Key</t>
        </is>
      </c>
      <c r="D33" s="15" t="inlineStr">
        <is>
          <t>Delete Method</t>
        </is>
      </c>
      <c r="E33" s="16" t="n"/>
      <c r="F33" s="220" t="inlineStr">
        <is>
          <t xml:space="preserve">
Method should not work with server session
{'ResponseCode': 401, 'ResponseDescription': 'UNAUTHORIZED', 'InternalErrorCode': '', 'list': None}</t>
        </is>
      </c>
      <c r="G33" s="241" t="n"/>
      <c r="H33" s="228" t="n"/>
      <c r="I33" s="228" t="n"/>
      <c r="J33" s="252" t="n">
        <v>10</v>
      </c>
      <c r="K33" s="252" t="n"/>
      <c r="L33" s="252">
        <f>J33-K33</f>
        <v/>
      </c>
      <c r="M33" s="233" t="n"/>
      <c r="N33" s="241" t="n"/>
      <c r="O33" s="220" t="inlineStr">
        <is>
          <t>{'ResponseCode': 401, 'ResponseDescription': 'UNAUTHORIZED', 'InternalErrorCode': '', 'list': None}</t>
        </is>
      </c>
      <c r="P33" s="220" t="n"/>
      <c r="Q33" s="241" t="inlineStr">
        <is>
          <t>401</t>
        </is>
      </c>
      <c r="R33" s="241" t="n"/>
      <c r="S33" s="453" t="n"/>
    </row>
    <row r="34" ht="409.5" customHeight="1" s="530">
      <c r="B34" s="14" t="inlineStr">
        <is>
          <t>06-25</t>
        </is>
      </c>
      <c r="C34" s="51" t="inlineStr">
        <is>
          <t>Update Site Agent with Server Session Key</t>
        </is>
      </c>
      <c r="D34" s="15" t="inlineStr">
        <is>
          <t>Put Method</t>
        </is>
      </c>
      <c r="E34" s="16" t="n"/>
      <c r="F34" s="220" t="inlineStr">
        <is>
          <t xml:space="preserve">
Method should not work with server session
{'ResponseCode': 401, 'ResponseDescription': 'UNAUTHORIZED', 'InternalErrorCode': '', 'list': None}</t>
        </is>
      </c>
      <c r="G34" s="241" t="n"/>
      <c r="H34" s="228" t="n"/>
      <c r="I34" s="228" t="n"/>
      <c r="J34" s="252" t="n">
        <v>10</v>
      </c>
      <c r="K34" s="252" t="n"/>
      <c r="L34" s="252">
        <f>J34-K34</f>
        <v/>
      </c>
      <c r="M34" s="233" t="n"/>
      <c r="N34" s="241" t="n"/>
      <c r="O34" s="220" t="inlineStr">
        <is>
          <t>{'ResponseCode': 401, 'ResponseDescription': 'UNAUTHORIZED', 'InternalErrorCode': '', 'list': None}</t>
        </is>
      </c>
      <c r="P34" s="220" t="n"/>
      <c r="Q34" s="241" t="inlineStr">
        <is>
          <t>401</t>
        </is>
      </c>
      <c r="R34" s="241" t="n"/>
      <c r="S34" s="453" t="n"/>
    </row>
    <row r="35" ht="63.75" customHeight="1" s="530">
      <c r="B35" s="14" t="inlineStr">
        <is>
          <t>06-26</t>
        </is>
      </c>
      <c r="C35" s="51" t="inlineStr">
        <is>
          <t>Get Site Agent with Server Session Key</t>
        </is>
      </c>
      <c r="D35" s="15" t="inlineStr">
        <is>
          <t>Get Method</t>
        </is>
      </c>
      <c r="E35" s="16" t="n"/>
      <c r="F35" s="220" t="inlineStr">
        <is>
          <t xml:space="preserve">
Method should not work with server session
{'ResponseCode': 401, 'ResponseDescription': 'UNAUTHORIZED', 'InternalErrorCode': '', 'list': None}</t>
        </is>
      </c>
      <c r="G35" s="241" t="n"/>
      <c r="H35" s="228" t="n"/>
      <c r="I35" s="228" t="n"/>
      <c r="J35" s="252" t="n">
        <v>10</v>
      </c>
      <c r="K35" s="252" t="n"/>
      <c r="L35" s="252">
        <f>J35-K35</f>
        <v/>
      </c>
      <c r="M35" s="233" t="n"/>
      <c r="N35" s="241" t="n"/>
      <c r="O35" s="220" t="inlineStr">
        <is>
          <t>{'ResponseCode': 401, 'ResponseDescription': 'UNAUTHORIZED', 'InternalErrorCode': '', 'list': None}</t>
        </is>
      </c>
      <c r="P35" s="220" t="n"/>
      <c r="Q35" s="241" t="inlineStr">
        <is>
          <t>401</t>
        </is>
      </c>
      <c r="R35" s="241" t="n"/>
      <c r="S35" s="453" t="n"/>
    </row>
    <row r="36">
      <c r="H36" s="502" t="n"/>
      <c r="I36" s="502" t="n"/>
      <c r="J36" s="502" t="n"/>
      <c r="K36" s="502" t="n"/>
      <c r="L36" s="502" t="n"/>
    </row>
    <row r="37">
      <c r="H37" s="502" t="n"/>
      <c r="I37" s="502" t="n"/>
      <c r="J37" s="502" t="n"/>
      <c r="K37" s="502" t="n"/>
      <c r="L37" s="502" t="n"/>
    </row>
    <row r="38">
      <c r="H38" s="502" t="n"/>
      <c r="I38" s="502" t="n"/>
      <c r="J38" s="502" t="n"/>
      <c r="K38" s="502" t="n"/>
      <c r="L38" s="502" t="n"/>
    </row>
    <row r="39">
      <c r="H39" s="502" t="n"/>
      <c r="I39" s="502" t="n"/>
      <c r="J39" s="502" t="n"/>
      <c r="K39" s="502" t="n"/>
      <c r="L39" s="502" t="n"/>
    </row>
    <row r="40">
      <c r="H40" s="502" t="n"/>
      <c r="I40" s="502" t="n"/>
      <c r="J40" s="502" t="n"/>
      <c r="K40" s="502" t="n"/>
      <c r="L40" s="502" t="n"/>
    </row>
    <row r="41">
      <c r="H41" s="502" t="n"/>
      <c r="I41" s="502" t="n"/>
      <c r="J41" s="502" t="n"/>
      <c r="K41" s="502" t="n"/>
      <c r="L41" s="502" t="n"/>
    </row>
    <row r="42">
      <c r="H42" s="502" t="n"/>
      <c r="I42" s="502" t="n"/>
      <c r="J42" s="502" t="n"/>
      <c r="K42" s="502" t="n"/>
      <c r="L42" s="502" t="n"/>
    </row>
    <row r="43">
      <c r="H43" s="502" t="n"/>
      <c r="I43" s="502" t="n"/>
      <c r="J43" s="502" t="n"/>
      <c r="K43" s="502" t="n"/>
      <c r="L43" s="502" t="n"/>
    </row>
    <row r="44">
      <c r="H44" s="502" t="n"/>
      <c r="I44" s="502" t="n"/>
      <c r="J44" s="502" t="n"/>
      <c r="K44" s="502" t="n"/>
      <c r="L44" s="502" t="n"/>
    </row>
    <row r="45">
      <c r="H45" s="502" t="n"/>
      <c r="I45" s="502" t="n"/>
      <c r="J45" s="502" t="n"/>
      <c r="K45" s="502" t="n"/>
      <c r="L45" s="502" t="n"/>
    </row>
    <row r="46">
      <c r="H46" s="502" t="n"/>
      <c r="I46" s="502" t="n"/>
      <c r="J46" s="502" t="n"/>
      <c r="K46" s="502" t="n"/>
      <c r="L46" s="502" t="n"/>
    </row>
    <row r="47">
      <c r="H47" s="502" t="n"/>
      <c r="I47" s="502" t="n"/>
      <c r="J47" s="502" t="n"/>
      <c r="K47" s="502" t="n"/>
      <c r="L47" s="502" t="n"/>
    </row>
    <row r="48">
      <c r="H48" s="502" t="n"/>
      <c r="I48" s="502" t="n"/>
      <c r="J48" s="502" t="n"/>
      <c r="K48" s="502" t="n"/>
      <c r="L48" s="502" t="n"/>
    </row>
    <row r="49">
      <c r="H49" s="502" t="n"/>
      <c r="I49" s="502" t="n"/>
      <c r="J49" s="502" t="n"/>
      <c r="K49" s="502" t="n"/>
      <c r="L49" s="502" t="n"/>
    </row>
    <row r="50">
      <c r="H50" s="502" t="n"/>
      <c r="I50" s="502" t="n"/>
      <c r="J50" s="502" t="n"/>
      <c r="K50" s="502" t="n"/>
      <c r="L50" s="502" t="n"/>
    </row>
    <row r="51">
      <c r="H51" s="502" t="n"/>
      <c r="I51" s="502" t="n"/>
      <c r="J51" s="502" t="n"/>
      <c r="K51" s="502" t="n"/>
      <c r="L51" s="502" t="n"/>
    </row>
    <row r="52">
      <c r="H52" s="502" t="n"/>
      <c r="I52" s="502" t="n"/>
      <c r="J52" s="502" t="n"/>
      <c r="K52" s="502" t="n"/>
      <c r="L52" s="502" t="n"/>
    </row>
    <row r="53">
      <c r="H53" s="502" t="n"/>
      <c r="I53" s="502" t="n"/>
      <c r="J53" s="502" t="n"/>
      <c r="K53" s="502" t="n"/>
      <c r="L53" s="502" t="n"/>
    </row>
    <row r="54">
      <c r="H54" s="502" t="n"/>
      <c r="I54" s="502" t="n"/>
      <c r="J54" s="502" t="n"/>
      <c r="K54" s="502" t="n"/>
      <c r="L54" s="502" t="n"/>
    </row>
    <row r="55">
      <c r="H55" s="502" t="n"/>
      <c r="I55" s="502" t="n"/>
      <c r="J55" s="502" t="n"/>
      <c r="K55" s="502" t="n"/>
      <c r="L55" s="502" t="n"/>
    </row>
    <row r="56">
      <c r="H56" s="502" t="n"/>
      <c r="I56" s="502" t="n"/>
      <c r="J56" s="502" t="n"/>
      <c r="K56" s="502" t="n"/>
      <c r="L56" s="502" t="n"/>
    </row>
    <row r="57">
      <c r="H57" s="502" t="n"/>
      <c r="I57" s="502" t="n"/>
      <c r="J57" s="502" t="n"/>
      <c r="K57" s="502" t="n"/>
      <c r="L57" s="502" t="n"/>
    </row>
    <row r="58">
      <c r="H58" s="502" t="n"/>
      <c r="I58" s="502" t="n"/>
      <c r="J58" s="502" t="n"/>
      <c r="K58" s="502" t="n"/>
      <c r="L58" s="502" t="n"/>
    </row>
    <row r="59">
      <c r="H59" s="502" t="n"/>
      <c r="I59" s="502" t="n"/>
      <c r="J59" s="502" t="n"/>
      <c r="K59" s="502" t="n"/>
      <c r="L59" s="502" t="n"/>
    </row>
    <row r="60">
      <c r="H60" s="502" t="n"/>
      <c r="I60" s="502" t="n"/>
      <c r="J60" s="502" t="n"/>
      <c r="K60" s="502" t="n"/>
      <c r="L60" s="502" t="n"/>
    </row>
    <row r="61">
      <c r="H61" s="502" t="n"/>
      <c r="I61" s="502" t="n"/>
      <c r="J61" s="502" t="n"/>
      <c r="K61" s="502" t="n"/>
      <c r="L61" s="502" t="n"/>
    </row>
    <row r="62">
      <c r="H62" s="502" t="n"/>
      <c r="I62" s="502" t="n"/>
      <c r="J62" s="502" t="n"/>
      <c r="K62" s="502" t="n"/>
      <c r="L62" s="502" t="n"/>
    </row>
    <row r="63">
      <c r="H63" s="502" t="n"/>
      <c r="I63" s="502" t="n"/>
      <c r="J63" s="502" t="n"/>
      <c r="K63" s="502" t="n"/>
      <c r="L63" s="502" t="n"/>
    </row>
    <row r="64">
      <c r="H64" s="502" t="n"/>
      <c r="I64" s="502" t="n"/>
      <c r="J64" s="502" t="n"/>
      <c r="K64" s="502" t="n"/>
      <c r="L64" s="502" t="n"/>
    </row>
    <row r="65">
      <c r="H65" s="502" t="n"/>
      <c r="I65" s="502" t="n"/>
      <c r="J65" s="502" t="n"/>
      <c r="K65" s="502" t="n"/>
      <c r="L65" s="502" t="n"/>
    </row>
    <row r="66">
      <c r="H66" s="502" t="n"/>
      <c r="I66" s="502" t="n"/>
      <c r="J66" s="502" t="n"/>
      <c r="K66" s="502" t="n"/>
      <c r="L66" s="502" t="n"/>
    </row>
    <row r="67">
      <c r="H67" s="502" t="n"/>
      <c r="I67" s="502" t="n"/>
      <c r="J67" s="502" t="n"/>
      <c r="K67" s="502" t="n"/>
      <c r="L67" s="502" t="n"/>
    </row>
    <row r="68">
      <c r="H68" s="502" t="n"/>
      <c r="I68" s="502" t="n"/>
      <c r="J68" s="502" t="n"/>
      <c r="K68" s="502" t="n"/>
      <c r="L68" s="502" t="n"/>
    </row>
    <row r="69">
      <c r="H69" s="502" t="n"/>
      <c r="I69" s="502" t="n"/>
      <c r="J69" s="502" t="n"/>
      <c r="K69" s="502" t="n"/>
      <c r="L69" s="502" t="n"/>
    </row>
    <row r="70">
      <c r="H70" s="502" t="n"/>
      <c r="I70" s="502" t="n"/>
      <c r="J70" s="502" t="n"/>
      <c r="K70" s="502" t="n"/>
      <c r="L70" s="502" t="n"/>
    </row>
    <row r="71">
      <c r="H71" s="502" t="n"/>
      <c r="I71" s="502" t="n"/>
      <c r="J71" s="502" t="n"/>
      <c r="K71" s="502" t="n"/>
      <c r="L71" s="502" t="n"/>
    </row>
    <row r="72">
      <c r="H72" s="502" t="n"/>
      <c r="I72" s="502" t="n"/>
      <c r="J72" s="502" t="n"/>
      <c r="K72" s="502" t="n"/>
      <c r="L72" s="502" t="n"/>
    </row>
    <row r="73">
      <c r="H73" s="502" t="n"/>
      <c r="I73" s="502" t="n"/>
      <c r="J73" s="502" t="n"/>
      <c r="K73" s="502" t="n"/>
      <c r="L73" s="502" t="n"/>
    </row>
    <row r="74">
      <c r="H74" s="502" t="n"/>
      <c r="I74" s="502" t="n"/>
      <c r="J74" s="502" t="n"/>
      <c r="K74" s="502" t="n"/>
      <c r="L74" s="502" t="n"/>
    </row>
    <row r="75">
      <c r="H75" s="502" t="n"/>
      <c r="I75" s="502" t="n"/>
      <c r="J75" s="502" t="n"/>
      <c r="K75" s="502" t="n"/>
      <c r="L75" s="502" t="n"/>
    </row>
    <row r="76">
      <c r="H76" s="502" t="n"/>
      <c r="I76" s="502" t="n"/>
      <c r="J76" s="502" t="n"/>
      <c r="K76" s="502" t="n"/>
      <c r="L76" s="502" t="n"/>
    </row>
    <row r="77">
      <c r="H77" s="502" t="n"/>
      <c r="I77" s="502" t="n"/>
      <c r="J77" s="502" t="n"/>
      <c r="K77" s="502" t="n"/>
      <c r="L77" s="502" t="n"/>
    </row>
    <row r="78">
      <c r="H78" s="502" t="n"/>
      <c r="I78" s="502" t="n"/>
      <c r="J78" s="502" t="n"/>
      <c r="K78" s="502" t="n"/>
      <c r="L78" s="502" t="n"/>
    </row>
    <row r="79">
      <c r="H79" s="502" t="n"/>
      <c r="I79" s="502" t="n"/>
      <c r="J79" s="502" t="n"/>
      <c r="K79" s="502" t="n"/>
      <c r="L79" s="502" t="n"/>
    </row>
    <row r="80">
      <c r="H80" s="502" t="n"/>
      <c r="I80" s="502" t="n"/>
      <c r="J80" s="502" t="n"/>
      <c r="K80" s="502" t="n"/>
      <c r="L80" s="502" t="n"/>
    </row>
    <row r="81">
      <c r="H81" s="502" t="n"/>
      <c r="I81" s="502" t="n"/>
      <c r="J81" s="502" t="n"/>
      <c r="K81" s="502" t="n"/>
      <c r="L81" s="502" t="n"/>
    </row>
    <row r="82">
      <c r="H82" s="502" t="n"/>
      <c r="I82" s="502" t="n"/>
      <c r="J82" s="502" t="n"/>
      <c r="K82" s="502" t="n"/>
      <c r="L82" s="502" t="n"/>
    </row>
    <row r="83">
      <c r="H83" s="502" t="n"/>
      <c r="I83" s="502" t="n"/>
      <c r="J83" s="502" t="n"/>
      <c r="K83" s="502" t="n"/>
      <c r="L83" s="502" t="n"/>
    </row>
    <row r="84">
      <c r="H84" s="502" t="n"/>
      <c r="I84" s="502" t="n"/>
      <c r="J84" s="502" t="n"/>
      <c r="K84" s="502" t="n"/>
      <c r="L84" s="502" t="n"/>
    </row>
    <row r="85">
      <c r="H85" s="502" t="n"/>
      <c r="I85" s="502" t="n"/>
      <c r="J85" s="502" t="n"/>
      <c r="K85" s="502" t="n"/>
      <c r="L85" s="502" t="n"/>
    </row>
    <row r="86">
      <c r="H86" s="502" t="n"/>
      <c r="I86" s="502" t="n"/>
      <c r="J86" s="502" t="n"/>
      <c r="K86" s="502" t="n"/>
      <c r="L86" s="502" t="n"/>
    </row>
    <row r="87">
      <c r="H87" s="502" t="n"/>
      <c r="I87" s="502" t="n"/>
      <c r="J87" s="502" t="n"/>
      <c r="K87" s="502" t="n"/>
      <c r="L87" s="502" t="n"/>
    </row>
    <row r="88">
      <c r="H88" s="502" t="n"/>
      <c r="I88" s="502" t="n"/>
      <c r="J88" s="502" t="n"/>
      <c r="K88" s="502" t="n"/>
      <c r="L88" s="502" t="n"/>
    </row>
    <row r="89">
      <c r="H89" s="502" t="n"/>
      <c r="I89" s="502" t="n"/>
      <c r="J89" s="502" t="n"/>
      <c r="K89" s="502" t="n"/>
      <c r="L89" s="502" t="n"/>
    </row>
    <row r="90">
      <c r="H90" s="502" t="n"/>
      <c r="I90" s="502" t="n"/>
      <c r="J90" s="502" t="n"/>
      <c r="K90" s="502" t="n"/>
      <c r="L90" s="502" t="n"/>
    </row>
    <row r="91">
      <c r="H91" s="502" t="n"/>
      <c r="I91" s="502" t="n"/>
      <c r="J91" s="502" t="n"/>
      <c r="K91" s="502" t="n"/>
      <c r="L91" s="502" t="n"/>
    </row>
    <row r="92">
      <c r="H92" s="502" t="n"/>
      <c r="I92" s="502" t="n"/>
      <c r="J92" s="502" t="n"/>
      <c r="K92" s="502" t="n"/>
      <c r="L92" s="502" t="n"/>
    </row>
    <row r="93">
      <c r="H93" s="502" t="n"/>
      <c r="I93" s="502" t="n"/>
      <c r="J93" s="502" t="n"/>
      <c r="K93" s="502" t="n"/>
      <c r="L93" s="502" t="n"/>
    </row>
    <row r="94">
      <c r="H94" s="502" t="n"/>
      <c r="I94" s="502" t="n"/>
      <c r="J94" s="502" t="n"/>
      <c r="K94" s="502" t="n"/>
      <c r="L94" s="502" t="n"/>
    </row>
    <row r="95">
      <c r="H95" s="502" t="n"/>
      <c r="I95" s="502" t="n"/>
      <c r="J95" s="502" t="n"/>
      <c r="K95" s="502" t="n"/>
      <c r="L95" s="502" t="n"/>
    </row>
    <row r="96">
      <c r="H96" s="502" t="n"/>
      <c r="I96" s="502" t="n"/>
      <c r="J96" s="502" t="n"/>
      <c r="K96" s="502" t="n"/>
      <c r="L96" s="502" t="n"/>
    </row>
    <row r="97">
      <c r="H97" s="502" t="n"/>
      <c r="I97" s="502" t="n"/>
      <c r="J97" s="502" t="n"/>
      <c r="K97" s="502" t="n"/>
      <c r="L97" s="502" t="n"/>
    </row>
    <row r="98">
      <c r="H98" s="502" t="n"/>
      <c r="I98" s="502" t="n"/>
      <c r="J98" s="502" t="n"/>
      <c r="K98" s="502" t="n"/>
      <c r="L98" s="502" t="n"/>
    </row>
    <row r="99">
      <c r="H99" s="502" t="n"/>
      <c r="I99" s="502" t="n"/>
      <c r="J99" s="502" t="n"/>
      <c r="K99" s="502" t="n"/>
      <c r="L99" s="502" t="n"/>
    </row>
  </sheetData>
  <mergeCells count="9">
    <mergeCell ref="E8:E9"/>
    <mergeCell ref="C8:C9"/>
    <mergeCell ref="T8:W8"/>
    <mergeCell ref="F8:F9"/>
    <mergeCell ref="G8:S8"/>
    <mergeCell ref="D8:D9"/>
    <mergeCell ref="B1:L2"/>
    <mergeCell ref="B8:B9"/>
    <mergeCell ref="D4:I7"/>
  </mergeCells>
  <conditionalFormatting sqref="J4:J6">
    <cfRule type="containsText" priority="15" operator="containsText" dxfId="53" text="Fail">
      <formula>NOT(ISERROR(SEARCH("Fail",J4)))</formula>
    </cfRule>
    <cfRule type="containsText" priority="16" operator="containsText" dxfId="52" text="Pass">
      <formula>NOT(ISERROR(SEARCH("Pass",J4)))</formula>
    </cfRule>
  </conditionalFormatting>
  <conditionalFormatting sqref="L10:L35">
    <cfRule type="cellIs" priority="8" operator="lessThan" dxfId="1">
      <formula>0</formula>
    </cfRule>
  </conditionalFormatting>
  <pageMargins left="0.7" right="0.7" top="0.75" bottom="0.75" header="0.3" footer="0.3"/>
  <pageSetup orientation="portrait" horizontalDpi="4294967295" verticalDpi="4294967295"/>
</worksheet>
</file>

<file path=xl/worksheets/sheet8.xml><?xml version="1.0" encoding="utf-8"?>
<worksheet xmlns="http://schemas.openxmlformats.org/spreadsheetml/2006/main">
  <sheetPr codeName="Sheet7">
    <outlinePr summaryBelow="1" summaryRight="1"/>
    <pageSetUpPr/>
  </sheetPr>
  <dimension ref="B1:Z19"/>
  <sheetViews>
    <sheetView topLeftCell="G1" zoomScale="70" zoomScaleNormal="70" workbookViewId="0">
      <selection activeCell="R10" sqref="R10:S1048576"/>
    </sheetView>
  </sheetViews>
  <sheetFormatPr baseColWidth="8" defaultColWidth="9.109375" defaultRowHeight="13.8"/>
  <cols>
    <col width="9.109375" customWidth="1" style="568" min="1" max="1"/>
    <col width="11.109375" customWidth="1" style="568" min="2" max="2"/>
    <col width="27.88671875" customWidth="1" style="568" min="3" max="3"/>
    <col width="14.33203125" customWidth="1" style="568" min="4" max="4"/>
    <col width="49" customWidth="1" style="568" min="5" max="5"/>
    <col width="35.33203125" customWidth="1" style="568" min="6" max="6"/>
    <col width="24.88671875" customWidth="1" style="568" min="7" max="7"/>
    <col width="13.6640625" customWidth="1" style="568" min="8" max="8"/>
    <col width="13" customWidth="1" style="568" min="9" max="9"/>
    <col width="14" customWidth="1" style="568" min="10" max="10"/>
    <col width="19.88671875" customWidth="1" style="568" min="11" max="11"/>
    <col width="13.33203125" customWidth="1" style="568" min="12" max="12"/>
    <col width="19.33203125" customWidth="1" style="568" min="13" max="13"/>
    <col width="15.109375" customWidth="1" style="568" min="14" max="14"/>
    <col width="26.109375" customWidth="1" style="568" min="15" max="15"/>
    <col width="23.88671875" customWidth="1" style="568" min="16" max="16"/>
    <col width="12" customWidth="1" style="568" min="17" max="17"/>
    <col width="9.109375" customWidth="1" style="568" min="18" max="18"/>
    <col width="13.33203125" customWidth="1" style="568" min="19" max="19"/>
    <col width="9.109375" customWidth="1" style="568" min="20" max="526"/>
    <col width="9.109375" customWidth="1" style="568" min="527" max="16384"/>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B4" s="21" t="inlineStr">
        <is>
          <t>Release</t>
        </is>
      </c>
      <c r="C4" s="300" t="n"/>
      <c r="D4" s="560" t="inlineStr">
        <is>
          <t>Recorder Tranfer Settings</t>
        </is>
      </c>
      <c r="E4" s="547" t="n"/>
      <c r="F4" s="547" t="n"/>
      <c r="G4" s="547" t="n"/>
      <c r="H4" s="547" t="n"/>
      <c r="I4" s="548" t="n"/>
      <c r="J4" s="21" t="inlineStr">
        <is>
          <t>Plan ID</t>
        </is>
      </c>
      <c r="K4" s="9" t="n"/>
    </row>
    <row r="5" ht="25.5" customHeight="1" s="530">
      <c r="B5" s="21" t="inlineStr">
        <is>
          <t>Date/Time</t>
        </is>
      </c>
      <c r="C5" s="301" t="n"/>
      <c r="D5" s="549" t="n"/>
      <c r="I5" s="550" t="n"/>
      <c r="J5" s="21" t="inlineStr">
        <is>
          <t xml:space="preserve">Module </t>
        </is>
      </c>
      <c r="K5" s="11" t="inlineStr">
        <is>
          <t>Recorder Tranfer Settings</t>
        </is>
      </c>
    </row>
    <row r="6">
      <c r="B6" s="316" t="n"/>
      <c r="D6" s="549" t="n"/>
      <c r="I6" s="550" t="n"/>
      <c r="J6" s="298" t="inlineStr">
        <is>
          <t>Type</t>
        </is>
      </c>
      <c r="K6" s="12" t="inlineStr">
        <is>
          <t>Rest API Testing</t>
        </is>
      </c>
    </row>
    <row r="7">
      <c r="B7" s="297" t="n"/>
      <c r="C7" s="308" t="n"/>
      <c r="D7" s="551" t="n"/>
      <c r="E7" s="552" t="n"/>
      <c r="F7" s="552" t="n"/>
      <c r="G7" s="552" t="n"/>
      <c r="H7" s="552" t="n"/>
      <c r="I7" s="553" t="n"/>
      <c r="J7" s="299" t="n"/>
      <c r="K7" s="26" t="n"/>
    </row>
    <row r="8" ht="15" customHeight="1" s="530">
      <c r="B8" s="569" t="inlineStr">
        <is>
          <t>Test ID</t>
        </is>
      </c>
      <c r="C8" s="569" t="inlineStr">
        <is>
          <t>Test Description</t>
        </is>
      </c>
      <c r="D8" s="569" t="inlineStr">
        <is>
          <t>Methods</t>
        </is>
      </c>
      <c r="E8" s="569" t="inlineStr">
        <is>
          <t>Test Steps</t>
        </is>
      </c>
      <c r="F8" s="569" t="inlineStr">
        <is>
          <t>Expected Result</t>
        </is>
      </c>
      <c r="G8" s="563" t="inlineStr">
        <is>
          <t>Automation Testing Result</t>
        </is>
      </c>
      <c r="H8" s="535" t="n"/>
      <c r="I8" s="535" t="n"/>
      <c r="J8" s="535" t="n"/>
      <c r="K8" s="535" t="n"/>
      <c r="L8" s="535" t="n"/>
      <c r="M8" s="535" t="n"/>
      <c r="N8" s="535" t="n"/>
      <c r="O8" s="535" t="n"/>
      <c r="P8" s="535" t="n"/>
      <c r="Q8" s="535" t="n"/>
      <c r="R8" s="535" t="n"/>
      <c r="S8" s="536" t="n"/>
      <c r="T8" s="529" t="n"/>
      <c r="X8" s="314" t="n"/>
      <c r="Y8" s="314" t="n"/>
      <c r="Z8" s="314" t="n"/>
    </row>
    <row r="9" ht="60" customHeight="1" s="530">
      <c r="B9" s="570" t="n"/>
      <c r="C9" s="570" t="n"/>
      <c r="D9" s="570" t="n"/>
      <c r="E9" s="570" t="n"/>
      <c r="F9" s="570"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314" t="n"/>
      <c r="Y9" s="314" t="n"/>
      <c r="Z9" s="314" t="n"/>
    </row>
    <row r="10" ht="293.25" customHeight="1" s="530">
      <c r="B10" s="49" t="inlineStr">
        <is>
          <t>07-01</t>
        </is>
      </c>
      <c r="C10" s="51" t="inlineStr">
        <is>
          <t>to update the Tranfer recorder settings when tranferURL is FTP</t>
        </is>
      </c>
      <c r="D10" s="88" t="inlineStr">
        <is>
          <t>Put Method</t>
        </is>
      </c>
      <c r="E10" s="5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0
         TransferURL: 
         TransferUsername: XXXX
         TranferPassword: XXXX
          PassiveTransferEnabled: XXXXX
         UploadTranferEnabled: XXXX
         SLEnabledForTransfer: XXXXX
         DownloadScheduleIntervalMiliSeconds: XXXX
         TransferLocalDownloadPath
         TransferMaximumRecords
9. click send</t>
        </is>
      </c>
      <c r="F10" s="51" t="inlineStr">
        <is>
          <t xml:space="preserve">
tranfer recorder settings will be updated with
{
  "ResponseCode": 200,
  "ResponseDescription": "OK",
  "InternalErrorCode": null,
  "list": null,
  "DiskSpace": null
}</t>
        </is>
      </c>
      <c r="G10" s="28" t="n"/>
      <c r="H10" s="50" t="n"/>
      <c r="I10" s="29" t="n"/>
      <c r="J10" s="199" t="n">
        <v>8</v>
      </c>
      <c r="K10" s="199" t="n"/>
      <c r="L10" s="199">
        <f>J10-K10</f>
        <v/>
      </c>
      <c r="M10" s="28" t="n"/>
      <c r="N10" s="28" t="n"/>
      <c r="O10" s="19" t="inlineStr">
        <is>
          <t>{
  "ResponseCode": 200,
  "ResponseDescription": "OK",
  "InternalErrorCode": null,
  "list": null,
  "DiskSpace": null
}</t>
        </is>
      </c>
      <c r="P10" s="19" t="n"/>
      <c r="Q10" s="29" t="n">
        <v>200</v>
      </c>
      <c r="R10" s="28" t="n"/>
      <c r="S10" s="455" t="n"/>
      <c r="T10" s="274" t="n"/>
      <c r="U10" s="314" t="n"/>
      <c r="V10" s="314" t="n"/>
      <c r="W10" s="314" t="n"/>
      <c r="X10" s="314" t="n"/>
      <c r="Y10" s="314" t="n"/>
      <c r="Z10" s="314" t="n"/>
    </row>
    <row r="11" ht="293.25" customHeight="1" s="530">
      <c r="B11" s="49" t="inlineStr">
        <is>
          <t>07-02</t>
        </is>
      </c>
      <c r="C11" s="51" t="inlineStr">
        <is>
          <t>to update the Tranfer recorder settings when tranferURL is  secure FTP</t>
        </is>
      </c>
      <c r="D11" s="88" t="inlineStr">
        <is>
          <t>Put Method</t>
        </is>
      </c>
      <c r="E11" s="52"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1
         TransferURL: XXXX
         TransferUsername: XXXX
         TranferPassword: XXXX
          PassiveTransferEnabled: XXXXX
         UploadTranferEnabled: XXXX
         SLEnabledForTransfer: XXXXX
         DownloadScheduleIntervalMiliSeconds: XXXX
         TransferLocalDownloadPath
         TransferMaximumRecords
9. click send</t>
        </is>
      </c>
      <c r="F11" s="51" t="inlineStr">
        <is>
          <t xml:space="preserve">
tranfer recorder settings will be updated.
{
  "ResponseCode": 200,
  "ResponseDescription": "OK",
  "InternalErrorCode": null,
  "list": null,
  "DiskSpace": null
}</t>
        </is>
      </c>
      <c r="G11" s="28" t="n"/>
      <c r="H11" s="50" t="n"/>
      <c r="I11" s="29" t="n"/>
      <c r="J11" s="199" t="n">
        <v>7</v>
      </c>
      <c r="K11" s="199" t="n"/>
      <c r="L11" s="199">
        <f>J11-K11</f>
        <v/>
      </c>
      <c r="M11" s="28" t="n"/>
      <c r="N11" s="28" t="n"/>
      <c r="O11" s="19" t="inlineStr">
        <is>
          <t>{
  "ResponseCode": 200,
  "ResponseDescription": "OK",
  "InternalErrorCode": null,
  "list": null,
  "DiskSpace": null
}</t>
        </is>
      </c>
      <c r="P11" s="19" t="n"/>
      <c r="Q11" s="29" t="n">
        <v>200</v>
      </c>
      <c r="R11" s="28" t="n"/>
      <c r="S11" s="455" t="n"/>
      <c r="T11" s="274" t="n"/>
      <c r="U11" s="314" t="n"/>
      <c r="V11" s="314" t="n"/>
      <c r="W11" s="314" t="n"/>
      <c r="X11" s="314" t="n"/>
      <c r="Y11" s="314" t="n"/>
      <c r="Z11" s="314" t="n"/>
    </row>
    <row r="12" ht="293.25" customHeight="1" s="530">
      <c r="B12" s="49" t="inlineStr">
        <is>
          <t>07-03</t>
        </is>
      </c>
      <c r="C12" s="51" t="inlineStr">
        <is>
          <t>to update the Tranfer recorder settings when tranferURL is  Network</t>
        </is>
      </c>
      <c r="D12" s="88" t="inlineStr">
        <is>
          <t>Put Method</t>
        </is>
      </c>
      <c r="E12" s="52"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2 (Integer)
TransferURL: (String)
TransferUsername: (String)
TranferPassword: (String)
PassiveTransferEnabled: xxxx (Boolean)
UploadTranferEnabled: xxxx (Boolean)
SSLEnabledForTransfer: xxxx (Boolean)
DownloadScheduleIntervalMiliSeconds: xxx( Integer)
TransferLocalDownloadPath: (String)
TransferMaximumRecords: (Integer)
9. click send</t>
        </is>
      </c>
      <c r="F12" s="51" t="inlineStr">
        <is>
          <t xml:space="preserve">
tranfer recorder settings will be updated.
{
  "ResponseCode": 200,
  "ResponseDescription": "OK",
  "InternalErrorCode": null,
  "list": null,
  "DiskSpace": null
}</t>
        </is>
      </c>
      <c r="G12" s="28" t="n"/>
      <c r="H12" s="50" t="n"/>
      <c r="I12" s="29" t="n"/>
      <c r="J12" s="199" t="n">
        <v>7</v>
      </c>
      <c r="K12" s="199" t="n"/>
      <c r="L12" s="199">
        <f>J12-K12</f>
        <v/>
      </c>
      <c r="M12" s="28" t="n"/>
      <c r="N12" s="28" t="n"/>
      <c r="O12" s="19" t="inlineStr">
        <is>
          <t>{
  "ResponseCode": 200,
  "ResponseDescription": "OK",
  "InternalErrorCode": null,
  "list": null,
  "DiskSpace": null
}</t>
        </is>
      </c>
      <c r="P12" s="19" t="n"/>
      <c r="Q12" s="29" t="n">
        <v>200</v>
      </c>
      <c r="R12" s="28" t="n"/>
      <c r="S12" s="455" t="n"/>
      <c r="T12" s="274" t="n"/>
      <c r="U12" s="314" t="n"/>
      <c r="V12" s="314" t="n"/>
      <c r="W12" s="314" t="n"/>
      <c r="X12" s="314" t="n"/>
      <c r="Y12" s="314" t="n"/>
      <c r="Z12" s="314" t="n"/>
    </row>
    <row r="13" ht="293.25" customHeight="1" s="530">
      <c r="B13" s="49" t="inlineStr">
        <is>
          <t>07-04</t>
        </is>
      </c>
      <c r="C13" s="51" t="inlineStr">
        <is>
          <t>to update the Tranfer recorder settings when tranferURL is  Local</t>
        </is>
      </c>
      <c r="D13" s="88" t="inlineStr">
        <is>
          <t>Put Method</t>
        </is>
      </c>
      <c r="E13" s="5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3
         TransferURL: (String)
         TransferUsername: (String)
         TranferPassword: (String)
          PassiveTransferEnabled: XXXXX (Boolean)
         UploadTranferEnabled: XXXX (Boolean)
         SLEnabledForTransfer: XXXXX(Boolean)
         DownloadScheduleIntervalMiliSeconds: XXXX (Integer)
         TransferLocalDownloadPath: (String)
         TransferMaximumRecords: (Integer)
9. click send</t>
        </is>
      </c>
      <c r="F13" s="51" t="inlineStr">
        <is>
          <t xml:space="preserve">
tranfer recorder settings will be updated with valid path
{
  "ResponseCode": 200,
  "ResponseDescription": "OK",
  "InternalErrorCode": null,
  "list": null,
  "DiskSpace": null
}</t>
        </is>
      </c>
      <c r="G13" s="28" t="n"/>
      <c r="H13" s="50" t="n"/>
      <c r="I13" s="29" t="n"/>
      <c r="J13" s="199" t="n">
        <v>7</v>
      </c>
      <c r="K13" s="199" t="n"/>
      <c r="L13" s="199">
        <f>J13-K13</f>
        <v/>
      </c>
      <c r="M13" s="28" t="n"/>
      <c r="N13" s="28" t="n"/>
      <c r="O13" s="19" t="inlineStr">
        <is>
          <t>{
  "ResponseCode": 200,
  "ResponseDescription": "OK",
  "InternalErrorCode": null,
  "list": null,
  "DiskSpace": null
}</t>
        </is>
      </c>
      <c r="P13" s="19" t="n"/>
      <c r="Q13" s="29" t="n">
        <v>200</v>
      </c>
      <c r="R13" s="28" t="n"/>
      <c r="S13" s="455" t="n"/>
      <c r="T13" s="274" t="n"/>
      <c r="U13" s="314" t="n"/>
      <c r="V13" s="314" t="n"/>
      <c r="W13" s="314" t="n"/>
      <c r="X13" s="314" t="n"/>
      <c r="Y13" s="314" t="n"/>
      <c r="Z13" s="314" t="n"/>
    </row>
    <row r="14" ht="293.25" customHeight="1" s="530">
      <c r="B14" s="49" t="inlineStr">
        <is>
          <t>07-05</t>
        </is>
      </c>
      <c r="C14" s="51" t="inlineStr">
        <is>
          <t>to update the Tranfer recorder settings when tranferURL is  Local with invalid Path</t>
        </is>
      </c>
      <c r="D14" s="88" t="inlineStr">
        <is>
          <t>Put Method</t>
        </is>
      </c>
      <c r="E14" s="5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3
         TransferURL: (String)
         TransferUsername: (String)
         TranferPassword: (String)
          PassiveTransferEnabled: XXXXX (Boolean)
         UploadTranferEnabled: XXXX (Boolean)
         SLEnabledForTransfer: XXXXX(Boolean)
         DownloadScheduleIntervalMiliSeconds: XXXX (Integer)
         TransferLocalDownloadPath: (String)
         TransferMaximumRecords: (Integer)
9. click send</t>
        </is>
      </c>
      <c r="F14" s="51" t="inlineStr">
        <is>
          <t xml:space="preserve">
tranfer recorder settings shouldnot be updated with invalid path
 {
  "ResponseCode": 400,
  "ResponseDescription": "BAD REQUEST",
  "InternalErrorCode": "",
  "list": null
}</t>
        </is>
      </c>
      <c r="G14" s="28" t="n"/>
      <c r="H14" s="50" t="n"/>
      <c r="I14" s="29" t="n"/>
      <c r="J14" s="199" t="n">
        <v>6</v>
      </c>
      <c r="K14" s="199" t="n"/>
      <c r="L14" s="199">
        <f>J14-K14</f>
        <v/>
      </c>
      <c r="M14" s="28" t="n"/>
      <c r="N14" s="28" t="n"/>
      <c r="O14" s="19" t="inlineStr">
        <is>
          <t xml:space="preserve">
 {
  "ResponseCode": 400,
  "ResponseDescription": "BAD REQUEST",
  "InternalErrorCode": "",
  "list": null
}</t>
        </is>
      </c>
      <c r="P14" s="19" t="n"/>
      <c r="Q14" s="29" t="n">
        <v>400</v>
      </c>
      <c r="R14" s="28" t="n"/>
      <c r="S14" s="455" t="n"/>
      <c r="T14" s="274" t="n"/>
      <c r="U14" s="314" t="n"/>
      <c r="V14" s="314" t="n"/>
      <c r="W14" s="314" t="n"/>
      <c r="X14" s="314" t="n"/>
      <c r="Y14" s="314" t="n"/>
      <c r="Z14" s="314" t="n"/>
    </row>
    <row r="15" ht="293.25" customFormat="1" customHeight="1" s="314">
      <c r="B15" s="230" t="inlineStr">
        <is>
          <t>07-06</t>
        </is>
      </c>
      <c r="C15" s="11" t="inlineStr">
        <is>
          <t>to update the Tranfer recorder settings with invalid/Non Existing TransferURLType</t>
        </is>
      </c>
      <c r="D15" s="153" t="inlineStr">
        <is>
          <t>Put Method</t>
        </is>
      </c>
      <c r="E15" s="1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Invalid
         TransferURL: (String)
         TransferUsername: (String)
         TranferPassword: (String)
          PassiveTransferEnabled: XXXXX (Boolean)
         UploadTranferEnabled: XXXX (Boolean)
         SLEnabledForTransfer: XXXXX(Boolean)
         DownloadScheduleIntervalMiliSeconds: XXXX (Integer)
         TransferLocalDownloadPath: (String)
         TransferMaximumRecords: (Integer)
9. click send</t>
        </is>
      </c>
      <c r="F15" s="11" t="inlineStr">
        <is>
          <t xml:space="preserve">
system Shoul show error code
 {
  "ResponseCode": 400,
  "ResponseDescription": "BAD REQUEST",
  "InternalErrorCode": "",
  "list": null
}</t>
        </is>
      </c>
      <c r="G15" s="586" t="n"/>
      <c r="H15" s="54" t="n"/>
      <c r="I15" s="200" t="n"/>
      <c r="J15" s="201" t="n">
        <v>7</v>
      </c>
      <c r="K15" s="201" t="n"/>
      <c r="L15" s="199">
        <f>J15-K15</f>
        <v/>
      </c>
      <c r="M15" s="586" t="n"/>
      <c r="N15" s="586" t="n"/>
      <c r="O15" s="152" t="inlineStr">
        <is>
          <t xml:space="preserve">
 {
  "ResponseCode": 400,
  "ResponseDescription": "BAD REQUEST",
  "InternalErrorCode": "",
  "list": null
}</t>
        </is>
      </c>
      <c r="P15" s="152" t="n"/>
      <c r="Q15" s="200" t="n">
        <v>400</v>
      </c>
      <c r="R15" s="586" t="n"/>
      <c r="S15" s="455" t="n"/>
      <c r="T15" s="274" t="n"/>
    </row>
    <row r="16" ht="293.25" customFormat="1" customHeight="1" s="314">
      <c r="B16" s="230" t="inlineStr">
        <is>
          <t>07-07</t>
        </is>
      </c>
      <c r="C16" s="11" t="inlineStr">
        <is>
          <t>to update the Tranfer recorder settings with TransferURLType 0 and TansferUsername null/invalid</t>
        </is>
      </c>
      <c r="D16" s="153" t="inlineStr">
        <is>
          <t>Put Method</t>
        </is>
      </c>
      <c r="E16" s="1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2
         TransferURL: null/invalid (String)
         TransferUsername: (String)
         TranferPassword: (String)
          PassiveTransferEnabled: XXXXX (Boolean)
         UploadTranferEnabled: XXXX (Boolean)
         SLEnabledForTransfer: XXXXX(Boolean)
         DownloadScheduleIntervalMiliSeconds: XXXX (Integer)
         TransferLocalDownloadPath: (String)
         TransferMaximumRecords: (Integer)
9. click send</t>
        </is>
      </c>
      <c r="F16" s="11" t="inlineStr">
        <is>
          <t xml:space="preserve">
system Shoul show error code
 {
  "ResponseCode": 400,
  "ResponseDescription": "BAD REQUEST",
  "InternalErrorCode": "",
  "list": null
}</t>
        </is>
      </c>
      <c r="G16" s="586" t="n"/>
      <c r="H16" s="54" t="n"/>
      <c r="I16" s="200" t="n"/>
      <c r="J16" s="201" t="n">
        <v>7</v>
      </c>
      <c r="K16" s="201" t="n"/>
      <c r="L16" s="199">
        <f>J16-K16</f>
        <v/>
      </c>
      <c r="M16" s="586" t="n"/>
      <c r="N16" s="586" t="n"/>
      <c r="O16" s="152" t="inlineStr">
        <is>
          <t xml:space="preserve">
 {
  "ResponseCode": 400,
  "ResponseDescription": "BAD REQUEST",
  "InternalErrorCode": "",
  "list": null
}</t>
        </is>
      </c>
      <c r="P16" s="152" t="n"/>
      <c r="Q16" s="200" t="n">
        <v>400</v>
      </c>
      <c r="R16" s="586" t="n"/>
      <c r="S16" s="455" t="n"/>
      <c r="T16" s="274" t="n"/>
    </row>
    <row r="17" ht="293.25" customFormat="1" customHeight="1" s="314">
      <c r="B17" s="230" t="inlineStr">
        <is>
          <t>07-08</t>
        </is>
      </c>
      <c r="C17" s="11" t="inlineStr">
        <is>
          <t>to update the Tranfer recorder settings with TransferURLType 0 and TansferPassword invalid/null</t>
        </is>
      </c>
      <c r="D17" s="153" t="inlineStr">
        <is>
          <t>Put Method</t>
        </is>
      </c>
      <c r="E17" s="1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2
         TransferURL: XXXX  (String)
         TransferUsername: null/invalid (String)
         TranferPassword: (String)
         PassiveTransferEnabled: XXXXX (Boolean)
         UploadTranferEnabled: XXXX (Boolean)
         SLEnabledForTransfer: XXXXX(Boolean)
         DownloadScheduleIntervalMiliSeconds: XXXX (Integer)
         TransferLocalDownloadPath: (String)
         TransferMaximumRecords: (Integer)
9. click send</t>
        </is>
      </c>
      <c r="F17" s="11" t="inlineStr">
        <is>
          <t xml:space="preserve">
system Shoul show error code
 {
  "ResponseCode": 400,
  "ResponseDescription": "BAD REQUEST",
  "InternalErrorCode": "",
  "list": null
}</t>
        </is>
      </c>
      <c r="G17" s="586" t="n"/>
      <c r="H17" s="54" t="n"/>
      <c r="I17" s="200" t="n"/>
      <c r="J17" s="201" t="n">
        <v>7</v>
      </c>
      <c r="K17" s="201" t="n"/>
      <c r="L17" s="199">
        <f>J17-K17</f>
        <v/>
      </c>
      <c r="M17" s="586" t="n"/>
      <c r="N17" s="586" t="n"/>
      <c r="O17" s="152" t="inlineStr">
        <is>
          <t xml:space="preserve">
 {
  "ResponseCode": 400,
  "ResponseDescription": "BAD REQUEST",
  "InternalErrorCode": "",
  "list": null
}</t>
        </is>
      </c>
      <c r="P17" s="152" t="n"/>
      <c r="Q17" s="200" t="n">
        <v>400</v>
      </c>
      <c r="R17" s="586" t="n"/>
      <c r="S17" s="455" t="n"/>
      <c r="T17" s="274" t="n"/>
    </row>
    <row r="18" ht="293.25" customFormat="1" customHeight="1" s="275">
      <c r="B18" s="230" t="inlineStr">
        <is>
          <t>07-09</t>
        </is>
      </c>
      <c r="C18" s="231" t="inlineStr">
        <is>
          <t>In system settings If ServerMode is '0' or ServerRole is '1' 'UpdateRecordingTransferSettings' will not update.</t>
        </is>
      </c>
      <c r="D18" s="232" t="inlineStr">
        <is>
          <t>Put Method</t>
        </is>
      </c>
      <c r="E18" s="220"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2
         TransferURL: XXXX  (String)
         TransferUsername:  (String)
         TranferPassword: (String)
         PassiveTransferEnabled: XXXXX (Boolean)
         UploadTranferEnabled: XXXX (Boolean)
         SLEnabledForTransfer: XXXXX(Boolean)
         DownloadScheduleIntervalMiliSeconds: XXXX (Integer)
         TransferLocalDownloadPath: (String)
         TransferMaximumRecords: (Integer)
9. click send</t>
        </is>
      </c>
      <c r="F18" s="220" t="inlineStr">
        <is>
          <t>settings cannot be updated
{
    "ResponseCode": 403,
    "ResponseDescription": "FORBIDDEN",
    "InternalErrorCode": "OPRSysS66",
    "list": null
}</t>
        </is>
      </c>
      <c r="G18" s="233" t="n"/>
      <c r="H18" s="234" t="n"/>
      <c r="I18" s="235" t="n"/>
      <c r="J18" s="236" t="n">
        <v>7</v>
      </c>
      <c r="K18" s="236" t="n"/>
      <c r="L18" s="236">
        <f>J18-K18</f>
        <v/>
      </c>
      <c r="M18" s="233" t="n"/>
      <c r="N18" s="233" t="n"/>
      <c r="O18" s="220" t="inlineStr">
        <is>
          <t>{
    "ResponseCode": 403,
    "ResponseDescription": "FORBIDDEN",
    "InternalErrorCode": "OPRSysS66",
    "list": null
}</t>
        </is>
      </c>
      <c r="P18" s="220" t="n"/>
      <c r="Q18" s="235" t="n">
        <v>403</v>
      </c>
      <c r="R18" s="233" t="n"/>
      <c r="S18" s="456" t="n"/>
    </row>
    <row r="19" ht="191.25" customHeight="1" s="530">
      <c r="B19" s="230" t="inlineStr">
        <is>
          <t>07-10</t>
        </is>
      </c>
      <c r="C19" s="231" t="inlineStr">
        <is>
          <t>Update Settings with Site Session Key</t>
        </is>
      </c>
      <c r="D19" s="232" t="inlineStr">
        <is>
          <t>Put Method</t>
        </is>
      </c>
      <c r="E19" s="315" t="n"/>
      <c r="F19" s="51" t="inlineStr">
        <is>
          <t>Method should not work with site session key
{'ResponseCode': 401, 'ResponseDescription': 'UNAUTHORIZED', 'InternalErrorCode': '', 'list': None}</t>
        </is>
      </c>
      <c r="G19" s="28" t="n"/>
      <c r="H19" s="50" t="n"/>
      <c r="I19" s="50" t="n"/>
      <c r="J19" s="236" t="n">
        <v>7</v>
      </c>
      <c r="K19" s="29" t="n"/>
      <c r="L19" s="236">
        <f>J19-K19</f>
        <v/>
      </c>
      <c r="M19" s="29" t="n"/>
      <c r="N19" s="50" t="n"/>
      <c r="O19" s="51" t="inlineStr">
        <is>
          <t>{'ResponseCode': 401, 'ResponseDescription': 'UNAUTHORIZED', 'InternalErrorCode': '', 'list': None}</t>
        </is>
      </c>
      <c r="P19" s="51" t="n"/>
      <c r="Q19" s="28" t="inlineStr">
        <is>
          <t>401</t>
        </is>
      </c>
      <c r="R19" s="28" t="n"/>
      <c r="S19" s="457" t="n"/>
      <c r="T19" s="314" t="n"/>
      <c r="U19" s="314" t="n"/>
      <c r="V19" s="314" t="n"/>
      <c r="W19" s="314" t="n"/>
      <c r="X19" s="314" t="n"/>
      <c r="Y19" s="314" t="n"/>
      <c r="Z19" s="314" t="n"/>
    </row>
  </sheetData>
  <mergeCells count="9">
    <mergeCell ref="E8:E9"/>
    <mergeCell ref="C8:C9"/>
    <mergeCell ref="T8:W8"/>
    <mergeCell ref="F8:F9"/>
    <mergeCell ref="G8:S8"/>
    <mergeCell ref="D8:D9"/>
    <mergeCell ref="B1:L2"/>
    <mergeCell ref="B8:B9"/>
    <mergeCell ref="D4:I7"/>
  </mergeCells>
  <conditionalFormatting sqref="J4:J6">
    <cfRule type="containsText" priority="5" operator="containsText" dxfId="53" text="Fail">
      <formula>NOT(ISERROR(SEARCH("Fail",J4)))</formula>
    </cfRule>
    <cfRule type="containsText" priority="6" operator="containsText" dxfId="52" text="Pass">
      <formula>NOT(ISERROR(SEARCH("Pass",J4)))</formula>
    </cfRule>
  </conditionalFormatting>
  <conditionalFormatting sqref="L10:L19">
    <cfRule type="cellIs" priority="3" operator="lessThan" dxfId="1">
      <formula>0</formula>
    </cfRule>
  </conditionalFormatting>
  <pageMargins left="0.7" right="0.7" top="0.75" bottom="0.75" header="0.3" footer="0.3"/>
  <pageSetup orientation="portrait" horizontalDpi="4294967295" verticalDpi="4294967295"/>
</worksheet>
</file>

<file path=xl/worksheets/sheet9.xml><?xml version="1.0" encoding="utf-8"?>
<worksheet xmlns="http://schemas.openxmlformats.org/spreadsheetml/2006/main">
  <sheetPr codeName="Sheet8">
    <outlinePr summaryBelow="1" summaryRight="1"/>
    <pageSetUpPr/>
  </sheetPr>
  <dimension ref="B1:Y94"/>
  <sheetViews>
    <sheetView topLeftCell="G1" zoomScale="85" zoomScaleNormal="85" workbookViewId="0">
      <selection activeCell="R10" sqref="R10:S1048576"/>
    </sheetView>
  </sheetViews>
  <sheetFormatPr baseColWidth="8" defaultRowHeight="14.4"/>
  <cols>
    <col width="9.109375" customWidth="1" style="530" min="1" max="1"/>
    <col width="8.33203125" customWidth="1" style="530" min="2" max="2"/>
    <col width="30.5546875" customWidth="1" style="530" min="3" max="3"/>
    <col width="11.88671875" customWidth="1" style="530" min="4" max="4"/>
    <col width="56.33203125" customWidth="1" style="530" min="5" max="5"/>
    <col width="33.44140625" customWidth="1" style="530" min="6" max="6"/>
    <col width="26.109375" customWidth="1" style="530" min="7" max="7"/>
    <col width="14.6640625" customWidth="1" style="530" min="8" max="8"/>
    <col width="12.88671875" customWidth="1" style="530" min="9" max="9"/>
    <col width="19.33203125" customWidth="1" style="530" min="10" max="10"/>
    <col width="18.33203125" customWidth="1" style="530" min="11" max="11"/>
    <col width="14.88671875" customWidth="1" style="530" min="12" max="12"/>
    <col width="17.88671875" customWidth="1" style="530" min="13" max="13"/>
    <col width="14.5546875" customWidth="1" style="530" min="14" max="14"/>
    <col width="25.33203125" customWidth="1" style="530" min="15" max="15"/>
    <col width="23.44140625" customWidth="1" style="530" min="16" max="16"/>
    <col width="12.88671875" customWidth="1" style="530" min="17" max="17"/>
    <col width="11.5546875" customWidth="1" style="530" min="18" max="18"/>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B4" s="21" t="inlineStr">
        <is>
          <t>Release</t>
        </is>
      </c>
      <c r="C4" s="306" t="n"/>
      <c r="D4" s="566" t="inlineStr">
        <is>
          <t>Storage Settings</t>
        </is>
      </c>
      <c r="E4" s="532" t="n"/>
      <c r="F4" s="532" t="n"/>
      <c r="G4" s="532" t="n"/>
      <c r="H4" s="532" t="n"/>
      <c r="I4" s="533" t="n"/>
      <c r="J4" s="21" t="inlineStr">
        <is>
          <t>Plan ID</t>
        </is>
      </c>
      <c r="K4" s="53" t="n"/>
      <c r="L4" s="501" t="n"/>
    </row>
    <row r="5">
      <c r="B5" s="21" t="inlineStr">
        <is>
          <t>Date/Time</t>
        </is>
      </c>
      <c r="C5" s="307" t="n"/>
      <c r="D5" s="555" t="n"/>
      <c r="I5" s="556" t="n"/>
      <c r="J5" s="21" t="inlineStr">
        <is>
          <t xml:space="preserve">Module </t>
        </is>
      </c>
      <c r="K5" s="11" t="inlineStr">
        <is>
          <t>Storage Settings</t>
        </is>
      </c>
      <c r="L5" s="501" t="n"/>
    </row>
    <row r="6">
      <c r="B6" s="316" t="n"/>
      <c r="C6" s="568" t="n"/>
      <c r="D6" s="555" t="n"/>
      <c r="I6" s="556" t="n"/>
      <c r="J6" s="298" t="inlineStr">
        <is>
          <t>Type</t>
        </is>
      </c>
      <c r="K6" s="54" t="inlineStr">
        <is>
          <t>Rest API Testing</t>
        </is>
      </c>
      <c r="L6" s="501" t="n"/>
    </row>
    <row r="7">
      <c r="B7" s="21" t="n"/>
      <c r="C7" s="302" t="n"/>
      <c r="D7" s="534" t="n"/>
      <c r="E7" s="535" t="n"/>
      <c r="F7" s="535" t="n"/>
      <c r="G7" s="535" t="n"/>
      <c r="H7" s="535" t="n"/>
      <c r="I7" s="536" t="n"/>
      <c r="J7" s="299" t="n"/>
      <c r="K7" s="26" t="n"/>
      <c r="L7" s="501" t="n"/>
    </row>
    <row r="8" ht="15" customHeight="1" s="530">
      <c r="B8" s="539" t="inlineStr">
        <is>
          <t>Test ID</t>
        </is>
      </c>
      <c r="C8" s="539" t="inlineStr">
        <is>
          <t>Test Description</t>
        </is>
      </c>
      <c r="D8" s="539" t="inlineStr">
        <is>
          <t>Methods</t>
        </is>
      </c>
      <c r="E8" s="539" t="inlineStr">
        <is>
          <t>Test Steps</t>
        </is>
      </c>
      <c r="F8" s="539" t="inlineStr">
        <is>
          <t>Expected Result</t>
        </is>
      </c>
      <c r="G8" s="539" t="inlineStr">
        <is>
          <t>Automation Testing Result</t>
        </is>
      </c>
      <c r="H8" s="541" t="n"/>
      <c r="I8" s="541" t="n"/>
      <c r="J8" s="541" t="n"/>
      <c r="K8" s="541" t="n"/>
      <c r="L8" s="541" t="n"/>
      <c r="M8" s="541" t="n"/>
      <c r="N8" s="541" t="n"/>
      <c r="O8" s="541" t="n"/>
      <c r="P8" s="541" t="n"/>
      <c r="Q8" s="541" t="n"/>
      <c r="R8" s="541" t="n"/>
      <c r="S8" s="542" t="n"/>
      <c r="T8" s="529" t="n"/>
      <c r="X8" s="641" t="n"/>
      <c r="Y8" s="641" t="n"/>
    </row>
    <row r="9" ht="30" customHeight="1" s="530">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1" t="n"/>
      <c r="Y9" s="641" t="n"/>
    </row>
    <row r="10" ht="229.5" customHeight="1" s="530">
      <c r="B10" s="49" t="inlineStr">
        <is>
          <t>08-01</t>
        </is>
      </c>
      <c r="C10" s="51" t="inlineStr">
        <is>
          <t>Update Storage settings when Master/slave Mode is disabled</t>
        </is>
      </c>
      <c r="D10" s="56" t="inlineStr">
        <is>
          <t>Put Method</t>
        </is>
      </c>
      <c r="E10" s="5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 (string)
         ProcessingStoragePath: XXXX (string)
         ArchiveFileStoragePath: (string)
         PlayArchiveCallsEnabled: (Boolean)
         MasterSlaveModeEnabled: (Boolean)
         MasterSlaveMode: (integer)
9. click send</t>
        </is>
      </c>
      <c r="F10" s="51" t="inlineStr">
        <is>
          <t xml:space="preserve">
System should update storage settings
{
  "ResponseCode": 200,
  "ResponseDescription": "OK",
  "InternalErrorCode": null,
  "list": null,
  "DiskSpace": null
}</t>
        </is>
      </c>
      <c r="G10" s="28" t="n"/>
      <c r="H10" s="8" t="n"/>
      <c r="I10" s="8" t="n"/>
      <c r="J10" s="489" t="n">
        <v>8.819199254726755</v>
      </c>
      <c r="K10" s="489" t="n"/>
      <c r="L10" s="489">
        <f>J10-K10</f>
        <v/>
      </c>
      <c r="M10" s="432" t="n"/>
      <c r="N10" s="488" t="n"/>
      <c r="O10" s="432" t="inlineStr">
        <is>
          <t>{
  "ResponseCode": 200,
  "ResponseDescription": "OK",
  "InternalErrorCode": null,
  "list": null,
  "DiskSpace": null
}</t>
        </is>
      </c>
      <c r="P10" s="432" t="n"/>
      <c r="Q10" s="202" t="n">
        <v>200</v>
      </c>
      <c r="R10" s="488" t="n"/>
      <c r="S10" s="453" t="n"/>
      <c r="T10" s="271" t="n"/>
      <c r="U10" s="271" t="n"/>
      <c r="V10" s="271" t="n"/>
      <c r="W10" s="271" t="n"/>
      <c r="X10" s="271" t="n"/>
      <c r="Y10" s="641" t="n"/>
    </row>
    <row r="11" ht="229.5" customHeight="1" s="530">
      <c r="B11" s="49" t="inlineStr">
        <is>
          <t>08-02</t>
        </is>
      </c>
      <c r="C11" s="51" t="inlineStr">
        <is>
          <t>Update Storage settings when Master Mode is 0/Enabled</t>
        </is>
      </c>
      <c r="D11" s="56" t="inlineStr">
        <is>
          <t>Put Method</t>
        </is>
      </c>
      <c r="E11" s="5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 (string)
         ProcessingStoragePath: XXXX (string)
         ArchiveFileStoragePath: (string)
         PlayArchiveCallsEnabled: (Boolean)
         MasterSlaveModeEnabled: true (Boolean)
         MasterSlaveMode: 0 (integer)
9. click send</t>
        </is>
      </c>
      <c r="F11" s="51" t="inlineStr">
        <is>
          <t xml:space="preserve">
System should update storage settings
{
  "ResponseCode": 200,
  "ResponseDescription": "OK",
  "InternalErrorCode": null,
  "list": null,
  "DiskSpace": null
}</t>
        </is>
      </c>
      <c r="G11" s="28" t="n"/>
      <c r="H11" s="8" t="n"/>
      <c r="I11" s="8" t="n"/>
      <c r="J11" s="489" t="n">
        <v>7</v>
      </c>
      <c r="K11" s="489" t="n"/>
      <c r="L11" s="489">
        <f>J11-K11</f>
        <v/>
      </c>
      <c r="M11" s="432" t="n"/>
      <c r="N11" s="488" t="n"/>
      <c r="O11" s="432" t="inlineStr">
        <is>
          <t>{
  "ResponseCode": 200,
  "ResponseDescription": "OK",
  "InternalErrorCode": null,
  "list": null,
  "DiskSpace": null
}</t>
        </is>
      </c>
      <c r="P11" s="432" t="n"/>
      <c r="Q11" s="202" t="n">
        <v>200</v>
      </c>
      <c r="R11" s="488" t="n"/>
      <c r="S11" s="453" t="n"/>
      <c r="T11" s="271" t="n"/>
      <c r="U11" s="271" t="n"/>
      <c r="V11" s="271" t="n"/>
      <c r="W11" s="271" t="n"/>
      <c r="X11" s="271" t="n"/>
      <c r="Y11" s="641" t="n"/>
    </row>
    <row r="12" ht="229.5" customHeight="1" s="530">
      <c r="B12" s="49" t="inlineStr">
        <is>
          <t>08-03</t>
        </is>
      </c>
      <c r="C12" s="51" t="inlineStr">
        <is>
          <t>Update Storage settings when Slave Mode is 1/Enabled</t>
        </is>
      </c>
      <c r="D12" s="56" t="inlineStr">
        <is>
          <t>Put Method</t>
        </is>
      </c>
      <c r="E12" s="5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 (string)
         ProcessingStoragePath: XXXX (string)
         ArchiveFileStoragePath: (string)
         PlayArchiveCallsEnabled: (Boolean)
         MasterSlaveModeEnabled: true (Boolean)
         MasterSlaveMode: 1 (integer)
9. click send</t>
        </is>
      </c>
      <c r="F12" s="51" t="inlineStr">
        <is>
          <t xml:space="preserve">
System should update storage settings
{
  "ResponseCode": 200,
  "ResponseDescription": "OK",
  "InternalErrorCode": null,
  "list": null,
  "DiskSpace": null
}</t>
        </is>
      </c>
      <c r="G12" s="28" t="n"/>
      <c r="H12" s="8" t="n"/>
      <c r="I12" s="8" t="n"/>
      <c r="J12" s="489" t="n">
        <v>8.623074983495087</v>
      </c>
      <c r="K12" s="489" t="n"/>
      <c r="L12" s="489">
        <f>J12-K12</f>
        <v/>
      </c>
      <c r="M12" s="432" t="n"/>
      <c r="N12" s="488" t="n"/>
      <c r="O12" s="432" t="inlineStr">
        <is>
          <t>{
  "ResponseCode": 200,
  "ResponseDescription": "OK",
  "InternalErrorCode": null,
  "list": null,
  "DiskSpace": null
}</t>
        </is>
      </c>
      <c r="P12" s="432" t="n"/>
      <c r="Q12" s="202" t="n">
        <v>200</v>
      </c>
      <c r="R12" s="488" t="n"/>
      <c r="S12" s="453" t="n"/>
      <c r="T12" s="271" t="n"/>
      <c r="U12" s="271" t="n"/>
      <c r="V12" s="271" t="n"/>
      <c r="W12" s="271" t="n"/>
      <c r="X12" s="271" t="n"/>
      <c r="Y12" s="641" t="n"/>
    </row>
    <row r="13" ht="229.5" customHeight="1" s="530">
      <c r="B13" s="49" t="inlineStr">
        <is>
          <t>08-04</t>
        </is>
      </c>
      <c r="C13" s="51" t="inlineStr">
        <is>
          <t>Update Storage settings when Master/slave Mode is disabled and Play archived calls are Disabled.</t>
        </is>
      </c>
      <c r="D13" s="56" t="inlineStr">
        <is>
          <t>Put Method</t>
        </is>
      </c>
      <c r="E13" s="5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 (string)
         ProcessingStoragePath: XXXX (string)
         ArchiveFileStoragePath: (string)
         PlayArchiveCallsEnabled: (Boolean)
         MasterSlaveModeEnabled: true (Boolean)
         MasterSlaveMode: 1 (integer)
9. click send</t>
        </is>
      </c>
      <c r="F13" s="51" t="inlineStr">
        <is>
          <t xml:space="preserve">
System should update storage settings
{
  "ResponseCode": 200,
  "ResponseDescription": "OK",
  "InternalErrorCode": null,
  "list": null,
  "DiskSpace": null
}</t>
        </is>
      </c>
      <c r="G13" s="28" t="n"/>
      <c r="H13" s="8" t="n"/>
      <c r="I13" s="8" t="n"/>
      <c r="J13" s="489" t="n">
        <v>8.654945422979097</v>
      </c>
      <c r="K13" s="489" t="n"/>
      <c r="L13" s="489">
        <f>J13-K13</f>
        <v/>
      </c>
      <c r="M13" s="432" t="n"/>
      <c r="N13" s="488" t="n"/>
      <c r="O13" s="432" t="inlineStr">
        <is>
          <t>{
  "ResponseCode": 200,
  "ResponseDescription": "OK",
  "InternalErrorCode": null,
  "list": null,
  "DiskSpace": null
}</t>
        </is>
      </c>
      <c r="P13" s="432" t="n"/>
      <c r="Q13" s="202" t="n">
        <v>200</v>
      </c>
      <c r="R13" s="488" t="n"/>
      <c r="S13" s="453" t="n"/>
      <c r="T13" s="271" t="n"/>
      <c r="U13" s="271" t="n"/>
      <c r="V13" s="271" t="n"/>
      <c r="W13" s="271" t="n"/>
      <c r="X13" s="271" t="n"/>
      <c r="Y13" s="641" t="n"/>
    </row>
    <row r="14" ht="229.5" customHeight="1" s="530">
      <c r="B14" s="49" t="inlineStr">
        <is>
          <t>08-05</t>
        </is>
      </c>
      <c r="C14" s="51" t="inlineStr">
        <is>
          <t>Update Storage setting by putting null value in AudioFileStoragePath/ProcessingFileStoraagePath</t>
        </is>
      </c>
      <c r="D14" s="56" t="inlineStr">
        <is>
          <t>Put Method</t>
        </is>
      </c>
      <c r="E14" s="5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pass null (string)
         ProcessingStoragePath: pass null(string)
         ArchiveFileStoragePath: (string)
         PlayArchiveCallsEnabled: (Boolean)
         MasterSlaveModeEnabled: true (Boolean)
         MasterSlaveMode: 1 (integer)
9. click send</t>
        </is>
      </c>
      <c r="F14" s="51" t="inlineStr">
        <is>
          <t>System should show error message as there must be audio File storage path
{
  "ResponseCode": 400,
  "ResponseDescription": "BAD REQUEST",
  "InternalErrorCode": null,
  "list": null,
  "DiskSpace": null
}</t>
        </is>
      </c>
      <c r="G14" s="28" t="n"/>
      <c r="H14" s="8" t="n"/>
      <c r="I14" s="8" t="n"/>
      <c r="J14" s="489" t="n">
        <v>7</v>
      </c>
      <c r="K14" s="489" t="n"/>
      <c r="L14" s="489">
        <f>J14-K14</f>
        <v/>
      </c>
      <c r="M14" s="432" t="n"/>
      <c r="N14" s="488" t="n"/>
      <c r="O14" s="432" t="inlineStr">
        <is>
          <t>{
  "ResponseCode": 400,
  "ResponseDescription": "BAD REQUEST",
  "InternalErrorCode": null,
  "list": null,
  "DiskSpace": null
}</t>
        </is>
      </c>
      <c r="P14" s="432" t="n"/>
      <c r="Q14" s="202" t="n">
        <v>400</v>
      </c>
      <c r="R14" s="488" t="n"/>
      <c r="S14" s="453" t="n"/>
      <c r="T14" s="271" t="n"/>
      <c r="U14" s="271" t="n"/>
      <c r="V14" s="271" t="n"/>
      <c r="W14" s="271" t="n"/>
      <c r="X14" s="271" t="n"/>
      <c r="Y14" s="641" t="n"/>
    </row>
    <row r="15" ht="229.5" customFormat="1" customHeight="1" s="641">
      <c r="B15" s="230" t="inlineStr">
        <is>
          <t>08-06</t>
        </is>
      </c>
      <c r="C15" s="11" t="inlineStr">
        <is>
          <t>Update Storage settings when MasterSlaveModeEnabled is True &amp; MasterSlaveMode is invalid</t>
        </is>
      </c>
      <c r="D15" s="154" t="inlineStr">
        <is>
          <t>Put Method</t>
        </is>
      </c>
      <c r="E15" s="1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 (string)
         ProcessingStoragePath: XXXX (string)
         ArchiveFileStoragePath: (string)
         PlayArchiveCallsEnabled: (Boolean)
         MasterSlaveModeEnabled: true (Boolean)
         MasterSlaveMode: Invalid (integer)
9. click send</t>
        </is>
      </c>
      <c r="F15" s="11" t="inlineStr">
        <is>
          <t>System should show error message
{
  "ResponseCode": 400,
  "ResponseDescription": "BAD REQUEST",
  "InternalErrorCode": null,
  "list": null,
  "DiskSpace": null
}</t>
        </is>
      </c>
      <c r="G15" s="490" t="n"/>
      <c r="H15" s="171" t="n"/>
      <c r="I15" s="171" t="n"/>
      <c r="J15" s="203" t="n">
        <v>7</v>
      </c>
      <c r="K15" s="203" t="n"/>
      <c r="L15" s="489">
        <f>J15-K15</f>
        <v/>
      </c>
      <c r="M15" s="170" t="n"/>
      <c r="N15" s="490" t="n"/>
      <c r="O15" s="164" t="inlineStr">
        <is>
          <t>{
  "ResponseCode": 400,
  "ResponseDescription": "BAD REQUEST",
  "InternalErrorCode": null,
  "list": null,
  "DiskSpace": null
}</t>
        </is>
      </c>
      <c r="P15" s="164" t="n"/>
      <c r="Q15" s="204" t="n">
        <v>400</v>
      </c>
      <c r="R15" s="490" t="n"/>
      <c r="S15" s="453" t="n"/>
      <c r="T15" s="271" t="n"/>
      <c r="U15" s="271" t="n"/>
      <c r="V15" s="271" t="n"/>
      <c r="W15" s="271" t="n"/>
      <c r="X15" s="271" t="n"/>
    </row>
    <row r="16" ht="229.5" customFormat="1" customHeight="1" s="641">
      <c r="B16" s="230" t="inlineStr">
        <is>
          <t>08-07</t>
        </is>
      </c>
      <c r="C16" s="11" t="inlineStr">
        <is>
          <t>Update Storage setting by invalid AudioFileStoragePath format</t>
        </is>
      </c>
      <c r="D16" s="154" t="inlineStr">
        <is>
          <t>Put Method</t>
        </is>
      </c>
      <c r="E16" s="1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Invalid (string)
         ProcessingStoragePath: XXXX(string)
         ArchiveFileStoragePath: (string)
         PlayArchiveCallsEnabled: (Boolean)
         MasterSlaveModeEnabled: true (Boolean)
         MasterSlaveMode: 1 (integer)
9. click send</t>
        </is>
      </c>
      <c r="F16" s="11" t="inlineStr">
        <is>
          <t>System should show error message as there must be valid audio File storage path
{
  "ResponseCode": 400,
  "ResponseDescription": "BAD REQUEST",
  "InternalErrorCode": null,
  "list": null,
  "DiskSpace": null
}</t>
        </is>
      </c>
      <c r="G16" s="490" t="n"/>
      <c r="H16" s="171" t="n"/>
      <c r="I16" s="171" t="n"/>
      <c r="J16" s="203" t="n">
        <v>6</v>
      </c>
      <c r="K16" s="203" t="n"/>
      <c r="L16" s="489">
        <f>J16-K16</f>
        <v/>
      </c>
      <c r="M16" s="170" t="n"/>
      <c r="N16" s="490" t="n"/>
      <c r="O16" s="164" t="inlineStr">
        <is>
          <t>{
  "ResponseCode": 400,
  "ResponseDescription": "BAD REQUEST",
  "InternalErrorCode": null,
  "list": null,
  "DiskSpace": null
}</t>
        </is>
      </c>
      <c r="P16" s="164" t="n"/>
      <c r="Q16" s="204" t="n">
        <v>400</v>
      </c>
      <c r="R16" s="490" t="n"/>
      <c r="S16" s="453" t="n"/>
      <c r="T16" s="271" t="n"/>
      <c r="U16" s="271" t="n"/>
      <c r="V16" s="271" t="n"/>
      <c r="W16" s="271" t="n"/>
      <c r="X16" s="271" t="n"/>
    </row>
    <row r="17" ht="229.5" customFormat="1" customHeight="1" s="641">
      <c r="B17" s="230" t="inlineStr">
        <is>
          <t>08-08</t>
        </is>
      </c>
      <c r="C17" s="11" t="inlineStr">
        <is>
          <t>Update Storage setting by invalid   ProcessingStoragePath format</t>
        </is>
      </c>
      <c r="D17" s="154" t="inlineStr">
        <is>
          <t>Put Method</t>
        </is>
      </c>
      <c r="E17" s="1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XXXX(string)
         ProcessingStoragePath: Invalid(string)
         ArchiveFileStoragePath: (string)
         PlayArchiveCallsEnabled: (Boolean)
         MasterSlaveModeEnabled: true (Boolean)
         MasterSlaveMode: 1 (integer)
9. click send</t>
        </is>
      </c>
      <c r="F17" s="11" t="inlineStr">
        <is>
          <t>System should show error message as there must be valid audio File storage path
{
  "ResponseCode": 400,
  "ResponseDescription": "BAD REQUEST",
  "InternalErrorCode": null,
  "list": null,
  "DiskSpace": null
}</t>
        </is>
      </c>
      <c r="G17" s="490" t="n"/>
      <c r="H17" s="171" t="n"/>
      <c r="I17" s="171" t="n"/>
      <c r="J17" s="203" t="n">
        <v>7</v>
      </c>
      <c r="K17" s="203" t="n"/>
      <c r="L17" s="489">
        <f>J17-K17</f>
        <v/>
      </c>
      <c r="M17" s="170" t="n"/>
      <c r="N17" s="490" t="n"/>
      <c r="O17" s="164" t="inlineStr">
        <is>
          <t>{
  "ResponseCode": 400,
  "ResponseDescription": "BAD REQUEST",
  "InternalErrorCode": null,
  "list": null,
  "DiskSpace": null
}</t>
        </is>
      </c>
      <c r="P17" s="164" t="n"/>
      <c r="Q17" s="204" t="n">
        <v>400</v>
      </c>
      <c r="R17" s="490" t="n"/>
      <c r="S17" s="453" t="n"/>
      <c r="T17" s="271" t="n"/>
      <c r="U17" s="271" t="n"/>
      <c r="V17" s="271" t="n"/>
      <c r="W17" s="271" t="n"/>
      <c r="X17" s="271" t="n"/>
    </row>
    <row r="18" ht="270" customHeight="1" s="530">
      <c r="B18" s="230" t="inlineStr">
        <is>
          <t>08-09</t>
        </is>
      </c>
      <c r="C18" s="11" t="inlineStr">
        <is>
          <t>Update Storage Settings with Site Session Key</t>
        </is>
      </c>
      <c r="D18" s="154" t="inlineStr">
        <is>
          <t>Put Method</t>
        </is>
      </c>
      <c r="E18" s="11" t="n"/>
      <c r="F18" s="164" t="inlineStr">
        <is>
          <t>Method should not work with site session key
{'ResponseCode': 401, 'ResponseDescription': 'UNAUTHORIZED', 'InternalErrorCode': '', 'list': None, 'DiskSpace': None}</t>
        </is>
      </c>
      <c r="G18" s="490" t="n"/>
      <c r="H18" s="171" t="n"/>
      <c r="I18" s="171" t="n"/>
      <c r="J18" s="203" t="n">
        <v>7</v>
      </c>
      <c r="K18" s="203" t="n"/>
      <c r="L18" s="489">
        <f>J18-K18</f>
        <v/>
      </c>
      <c r="M18" s="170" t="n"/>
      <c r="N18" s="490" t="n"/>
      <c r="O18" s="164" t="inlineStr">
        <is>
          <t>{'ResponseCode': 401, 'ResponseDescription': 'UNAUTHORIZED', 'InternalErrorCode': '', 'list': None, 'DiskSpace': None}</t>
        </is>
      </c>
      <c r="P18" s="164" t="n"/>
      <c r="Q18" s="490" t="inlineStr">
        <is>
          <t>401</t>
        </is>
      </c>
      <c r="R18" s="490" t="n"/>
      <c r="S18" s="453" t="n"/>
      <c r="T18" s="641" t="n"/>
      <c r="U18" s="641" t="n"/>
      <c r="V18" s="641" t="n"/>
      <c r="W18" s="641" t="n"/>
      <c r="X18" s="641" t="n"/>
      <c r="Y18" s="641" t="n"/>
    </row>
    <row r="19">
      <c r="G19" s="501" t="n"/>
      <c r="H19" s="501" t="n"/>
      <c r="I19" s="501" t="n"/>
      <c r="J19" s="501" t="n"/>
      <c r="K19" s="501" t="n"/>
      <c r="L19" s="501" t="n"/>
      <c r="T19" s="641" t="n"/>
      <c r="U19" s="641" t="n"/>
      <c r="V19" s="641" t="n"/>
      <c r="W19" s="641" t="n"/>
      <c r="X19" s="641" t="n"/>
      <c r="Y19" s="641" t="n"/>
    </row>
    <row r="20">
      <c r="G20" s="501" t="n"/>
      <c r="H20" s="501" t="n"/>
      <c r="I20" s="501" t="n"/>
      <c r="J20" s="501" t="n"/>
      <c r="K20" s="501" t="n"/>
      <c r="L20" s="501" t="n"/>
      <c r="T20" s="641" t="n"/>
      <c r="U20" s="641" t="n"/>
      <c r="V20" s="641" t="n"/>
      <c r="W20" s="641" t="n"/>
      <c r="X20" s="641" t="n"/>
      <c r="Y20" s="641" t="n"/>
    </row>
    <row r="21">
      <c r="G21" s="501" t="n"/>
      <c r="H21" s="501" t="n"/>
      <c r="I21" s="501" t="n"/>
      <c r="J21" s="501" t="n"/>
      <c r="K21" s="501" t="n"/>
      <c r="L21" s="501" t="n"/>
      <c r="T21" s="641" t="n"/>
      <c r="U21" s="641" t="n"/>
      <c r="V21" s="641" t="n"/>
      <c r="W21" s="641" t="n"/>
      <c r="X21" s="641" t="n"/>
      <c r="Y21" s="641" t="n"/>
    </row>
    <row r="22">
      <c r="G22" s="501" t="n"/>
      <c r="H22" s="501" t="n"/>
      <c r="I22" s="501" t="n"/>
      <c r="J22" s="501" t="n"/>
      <c r="K22" s="501" t="n"/>
      <c r="L22" s="501" t="n"/>
      <c r="T22" s="641" t="n"/>
      <c r="U22" s="641" t="n"/>
      <c r="V22" s="641" t="n"/>
      <c r="W22" s="641" t="n"/>
      <c r="X22" s="641" t="n"/>
      <c r="Y22" s="641" t="n"/>
    </row>
    <row r="23">
      <c r="G23" s="501" t="n"/>
      <c r="H23" s="501" t="n"/>
      <c r="I23" s="501" t="n"/>
      <c r="J23" s="501" t="n"/>
      <c r="K23" s="501" t="n"/>
      <c r="L23" s="501" t="n"/>
      <c r="T23" s="641" t="n"/>
      <c r="U23" s="641" t="n"/>
      <c r="V23" s="641" t="n"/>
      <c r="W23" s="641" t="n"/>
      <c r="X23" s="641" t="n"/>
      <c r="Y23" s="641" t="n"/>
    </row>
    <row r="24">
      <c r="G24" s="501" t="n"/>
      <c r="H24" s="501" t="n"/>
      <c r="I24" s="501" t="n"/>
      <c r="J24" s="501" t="n"/>
      <c r="K24" s="501" t="n"/>
      <c r="L24" s="501" t="n"/>
      <c r="T24" s="641" t="n"/>
      <c r="U24" s="641" t="n"/>
      <c r="V24" s="641" t="n"/>
      <c r="W24" s="641" t="n"/>
      <c r="X24" s="641" t="n"/>
      <c r="Y24" s="641" t="n"/>
    </row>
    <row r="25">
      <c r="G25" s="501" t="n"/>
      <c r="H25" s="501" t="n"/>
      <c r="I25" s="501" t="n"/>
      <c r="J25" s="501" t="n"/>
      <c r="K25" s="501" t="n"/>
      <c r="L25" s="501" t="n"/>
      <c r="T25" s="641" t="n"/>
      <c r="U25" s="641" t="n"/>
      <c r="V25" s="641" t="n"/>
      <c r="W25" s="641" t="n"/>
      <c r="X25" s="641" t="n"/>
      <c r="Y25" s="641" t="n"/>
    </row>
    <row r="26">
      <c r="G26" s="501" t="n"/>
      <c r="H26" s="501" t="n"/>
      <c r="I26" s="501" t="n"/>
      <c r="J26" s="501" t="n"/>
      <c r="K26" s="501" t="n"/>
      <c r="L26" s="501" t="n"/>
      <c r="T26" s="641" t="n"/>
      <c r="U26" s="641" t="n"/>
      <c r="V26" s="641" t="n"/>
      <c r="W26" s="641" t="n"/>
      <c r="X26" s="641" t="n"/>
      <c r="Y26" s="641" t="n"/>
    </row>
    <row r="27">
      <c r="G27" s="501" t="n"/>
      <c r="H27" s="501" t="n"/>
      <c r="I27" s="501" t="n"/>
      <c r="J27" s="501" t="n"/>
      <c r="K27" s="501" t="n"/>
      <c r="L27" s="501" t="n"/>
      <c r="T27" s="641" t="n"/>
      <c r="U27" s="641" t="n"/>
      <c r="V27" s="641" t="n"/>
      <c r="W27" s="641" t="n"/>
      <c r="X27" s="641" t="n"/>
      <c r="Y27" s="641" t="n"/>
    </row>
    <row r="28">
      <c r="G28" s="501" t="n"/>
      <c r="H28" s="501" t="n"/>
      <c r="I28" s="501" t="n"/>
      <c r="J28" s="501" t="n"/>
      <c r="K28" s="501" t="n"/>
      <c r="L28" s="501" t="n"/>
      <c r="T28" s="641" t="n"/>
      <c r="U28" s="641" t="n"/>
      <c r="V28" s="641" t="n"/>
      <c r="W28" s="641" t="n"/>
      <c r="X28" s="641" t="n"/>
      <c r="Y28" s="641" t="n"/>
    </row>
    <row r="29">
      <c r="G29" s="501" t="n"/>
      <c r="H29" s="501" t="n"/>
      <c r="I29" s="501" t="n"/>
      <c r="J29" s="501" t="n"/>
      <c r="K29" s="501" t="n"/>
      <c r="L29" s="501" t="n"/>
      <c r="T29" s="641" t="n"/>
      <c r="U29" s="641" t="n"/>
      <c r="V29" s="641" t="n"/>
      <c r="W29" s="641" t="n"/>
      <c r="X29" s="641" t="n"/>
      <c r="Y29" s="641" t="n"/>
    </row>
    <row r="30">
      <c r="G30" s="501" t="n"/>
      <c r="H30" s="501" t="n"/>
      <c r="I30" s="501" t="n"/>
      <c r="J30" s="501" t="n"/>
      <c r="K30" s="501" t="n"/>
      <c r="L30" s="501" t="n"/>
      <c r="T30" s="641" t="n"/>
      <c r="U30" s="641" t="n"/>
      <c r="V30" s="641" t="n"/>
      <c r="W30" s="641" t="n"/>
      <c r="X30" s="641" t="n"/>
      <c r="Y30" s="641" t="n"/>
    </row>
    <row r="31">
      <c r="G31" s="501" t="n"/>
      <c r="H31" s="501" t="n"/>
      <c r="I31" s="501" t="n"/>
      <c r="J31" s="501" t="n"/>
      <c r="K31" s="501" t="n"/>
      <c r="L31" s="501" t="n"/>
      <c r="T31" s="641" t="n"/>
      <c r="U31" s="641" t="n"/>
      <c r="V31" s="641" t="n"/>
      <c r="W31" s="641" t="n"/>
      <c r="X31" s="641" t="n"/>
      <c r="Y31" s="641" t="n"/>
    </row>
    <row r="32">
      <c r="G32" s="501" t="n"/>
      <c r="H32" s="501" t="n"/>
      <c r="I32" s="501" t="n"/>
      <c r="J32" s="501" t="n"/>
      <c r="K32" s="501" t="n"/>
      <c r="L32" s="501" t="n"/>
      <c r="T32" s="641" t="n"/>
      <c r="U32" s="641" t="n"/>
      <c r="V32" s="641" t="n"/>
      <c r="W32" s="641" t="n"/>
      <c r="X32" s="641" t="n"/>
      <c r="Y32" s="641" t="n"/>
    </row>
    <row r="33">
      <c r="G33" s="501" t="n"/>
      <c r="H33" s="501" t="n"/>
      <c r="I33" s="501" t="n"/>
      <c r="J33" s="501" t="n"/>
      <c r="K33" s="501" t="n"/>
      <c r="L33" s="501" t="n"/>
      <c r="T33" s="641" t="n"/>
      <c r="U33" s="641" t="n"/>
      <c r="V33" s="641" t="n"/>
      <c r="W33" s="641" t="n"/>
      <c r="X33" s="641" t="n"/>
      <c r="Y33" s="641" t="n"/>
    </row>
    <row r="34">
      <c r="G34" s="501" t="n"/>
      <c r="H34" s="501" t="n"/>
      <c r="I34" s="501" t="n"/>
      <c r="J34" s="501" t="n"/>
      <c r="K34" s="501" t="n"/>
      <c r="L34" s="501" t="n"/>
      <c r="T34" s="641" t="n"/>
      <c r="U34" s="641" t="n"/>
      <c r="V34" s="641" t="n"/>
      <c r="W34" s="641" t="n"/>
      <c r="X34" s="641" t="n"/>
      <c r="Y34" s="641" t="n"/>
    </row>
    <row r="35">
      <c r="G35" s="501" t="n"/>
      <c r="H35" s="501" t="n"/>
      <c r="I35" s="501" t="n"/>
      <c r="J35" s="501" t="n"/>
      <c r="K35" s="501" t="n"/>
      <c r="L35" s="501" t="n"/>
      <c r="T35" s="641" t="n"/>
      <c r="U35" s="641" t="n"/>
      <c r="V35" s="641" t="n"/>
      <c r="W35" s="641" t="n"/>
      <c r="X35" s="641" t="n"/>
      <c r="Y35" s="641" t="n"/>
    </row>
    <row r="36">
      <c r="G36" s="501" t="n"/>
      <c r="H36" s="501" t="n"/>
      <c r="I36" s="501" t="n"/>
      <c r="J36" s="501" t="n"/>
      <c r="K36" s="501" t="n"/>
      <c r="L36" s="501" t="n"/>
      <c r="T36" s="641" t="n"/>
      <c r="U36" s="641" t="n"/>
      <c r="V36" s="641" t="n"/>
      <c r="W36" s="641" t="n"/>
      <c r="X36" s="641" t="n"/>
      <c r="Y36" s="641" t="n"/>
    </row>
    <row r="37">
      <c r="G37" s="501" t="n"/>
      <c r="H37" s="501" t="n"/>
      <c r="I37" s="501" t="n"/>
      <c r="J37" s="501" t="n"/>
      <c r="K37" s="501" t="n"/>
      <c r="L37" s="501" t="n"/>
      <c r="T37" s="641" t="n"/>
      <c r="U37" s="641" t="n"/>
      <c r="V37" s="641" t="n"/>
      <c r="W37" s="641" t="n"/>
      <c r="X37" s="641" t="n"/>
      <c r="Y37" s="641" t="n"/>
    </row>
    <row r="38">
      <c r="G38" s="501" t="n"/>
      <c r="H38" s="501" t="n"/>
      <c r="I38" s="501" t="n"/>
      <c r="J38" s="501" t="n"/>
      <c r="K38" s="501" t="n"/>
      <c r="L38" s="501" t="n"/>
      <c r="T38" s="641" t="n"/>
      <c r="U38" s="641" t="n"/>
      <c r="V38" s="641" t="n"/>
      <c r="W38" s="641" t="n"/>
      <c r="X38" s="641" t="n"/>
      <c r="Y38" s="641" t="n"/>
    </row>
    <row r="39">
      <c r="G39" s="501" t="n"/>
      <c r="H39" s="501" t="n"/>
      <c r="I39" s="501" t="n"/>
      <c r="J39" s="501" t="n"/>
      <c r="K39" s="501" t="n"/>
      <c r="L39" s="501" t="n"/>
      <c r="T39" s="641" t="n"/>
      <c r="U39" s="641" t="n"/>
      <c r="V39" s="641" t="n"/>
      <c r="W39" s="641" t="n"/>
      <c r="X39" s="641" t="n"/>
      <c r="Y39" s="641" t="n"/>
    </row>
    <row r="40">
      <c r="G40" s="501" t="n"/>
      <c r="H40" s="501" t="n"/>
      <c r="I40" s="501" t="n"/>
      <c r="J40" s="501" t="n"/>
      <c r="K40" s="501" t="n"/>
      <c r="L40" s="501" t="n"/>
      <c r="T40" s="641" t="n"/>
      <c r="U40" s="641" t="n"/>
      <c r="V40" s="641" t="n"/>
      <c r="W40" s="641" t="n"/>
      <c r="X40" s="641" t="n"/>
      <c r="Y40" s="641" t="n"/>
    </row>
    <row r="41">
      <c r="G41" s="501" t="n"/>
      <c r="H41" s="501" t="n"/>
      <c r="I41" s="501" t="n"/>
      <c r="J41" s="501" t="n"/>
      <c r="K41" s="501" t="n"/>
      <c r="L41" s="501" t="n"/>
      <c r="T41" s="641" t="n"/>
      <c r="U41" s="641" t="n"/>
      <c r="V41" s="641" t="n"/>
      <c r="W41" s="641" t="n"/>
      <c r="X41" s="641" t="n"/>
      <c r="Y41" s="641" t="n"/>
    </row>
    <row r="42">
      <c r="G42" s="501" t="n"/>
      <c r="H42" s="501" t="n"/>
      <c r="I42" s="501" t="n"/>
      <c r="J42" s="501" t="n"/>
      <c r="K42" s="501" t="n"/>
      <c r="L42" s="501" t="n"/>
      <c r="T42" s="641" t="n"/>
      <c r="U42" s="641" t="n"/>
      <c r="V42" s="641" t="n"/>
      <c r="W42" s="641" t="n"/>
      <c r="X42" s="641" t="n"/>
      <c r="Y42" s="641" t="n"/>
    </row>
    <row r="43">
      <c r="G43" s="501" t="n"/>
      <c r="H43" s="501" t="n"/>
      <c r="I43" s="501" t="n"/>
      <c r="J43" s="501" t="n"/>
      <c r="K43" s="501" t="n"/>
      <c r="L43" s="501" t="n"/>
      <c r="T43" s="641" t="n"/>
      <c r="U43" s="641" t="n"/>
      <c r="V43" s="641" t="n"/>
      <c r="W43" s="641" t="n"/>
      <c r="X43" s="641" t="n"/>
      <c r="Y43" s="641" t="n"/>
    </row>
    <row r="44">
      <c r="G44" s="501" t="n"/>
      <c r="H44" s="501" t="n"/>
      <c r="I44" s="501" t="n"/>
      <c r="J44" s="501" t="n"/>
      <c r="K44" s="501" t="n"/>
      <c r="L44" s="501" t="n"/>
      <c r="T44" s="641" t="n"/>
      <c r="U44" s="641" t="n"/>
      <c r="V44" s="641" t="n"/>
      <c r="W44" s="641" t="n"/>
      <c r="X44" s="641" t="n"/>
      <c r="Y44" s="641" t="n"/>
    </row>
    <row r="45">
      <c r="G45" s="501" t="n"/>
      <c r="H45" s="501" t="n"/>
      <c r="I45" s="501" t="n"/>
      <c r="J45" s="501" t="n"/>
      <c r="K45" s="501" t="n"/>
      <c r="L45" s="501" t="n"/>
      <c r="T45" s="641" t="n"/>
      <c r="U45" s="641" t="n"/>
      <c r="V45" s="641" t="n"/>
      <c r="W45" s="641" t="n"/>
      <c r="X45" s="641" t="n"/>
      <c r="Y45" s="641" t="n"/>
    </row>
    <row r="46">
      <c r="G46" s="501" t="n"/>
      <c r="H46" s="501" t="n"/>
      <c r="I46" s="501" t="n"/>
      <c r="J46" s="501" t="n"/>
      <c r="K46" s="501" t="n"/>
      <c r="L46" s="501" t="n"/>
      <c r="T46" s="641" t="n"/>
      <c r="U46" s="641" t="n"/>
      <c r="V46" s="641" t="n"/>
      <c r="W46" s="641" t="n"/>
      <c r="X46" s="641" t="n"/>
      <c r="Y46" s="641" t="n"/>
    </row>
    <row r="47">
      <c r="G47" s="501" t="n"/>
      <c r="H47" s="501" t="n"/>
      <c r="I47" s="501" t="n"/>
      <c r="J47" s="501" t="n"/>
      <c r="K47" s="501" t="n"/>
      <c r="L47" s="501" t="n"/>
      <c r="T47" s="641" t="n"/>
      <c r="U47" s="641" t="n"/>
      <c r="V47" s="641" t="n"/>
      <c r="W47" s="641" t="n"/>
      <c r="X47" s="641" t="n"/>
      <c r="Y47" s="641" t="n"/>
    </row>
    <row r="48">
      <c r="G48" s="501" t="n"/>
      <c r="H48" s="501" t="n"/>
      <c r="I48" s="501" t="n"/>
      <c r="J48" s="501" t="n"/>
      <c r="K48" s="501" t="n"/>
      <c r="L48" s="501" t="n"/>
      <c r="T48" s="641" t="n"/>
      <c r="U48" s="641" t="n"/>
      <c r="V48" s="641" t="n"/>
      <c r="W48" s="641" t="n"/>
      <c r="X48" s="641" t="n"/>
      <c r="Y48" s="641" t="n"/>
    </row>
    <row r="49">
      <c r="G49" s="501" t="n"/>
      <c r="H49" s="501" t="n"/>
      <c r="I49" s="501" t="n"/>
      <c r="J49" s="501" t="n"/>
      <c r="K49" s="501" t="n"/>
      <c r="L49" s="501" t="n"/>
      <c r="T49" s="641" t="n"/>
      <c r="U49" s="641" t="n"/>
      <c r="V49" s="641" t="n"/>
      <c r="W49" s="641" t="n"/>
      <c r="X49" s="641" t="n"/>
      <c r="Y49" s="641" t="n"/>
    </row>
    <row r="50">
      <c r="G50" s="501" t="n"/>
      <c r="H50" s="501" t="n"/>
      <c r="I50" s="501" t="n"/>
      <c r="J50" s="501" t="n"/>
      <c r="K50" s="501" t="n"/>
      <c r="L50" s="501" t="n"/>
      <c r="T50" s="641" t="n"/>
      <c r="U50" s="641" t="n"/>
      <c r="V50" s="641" t="n"/>
      <c r="W50" s="641" t="n"/>
      <c r="X50" s="641" t="n"/>
      <c r="Y50" s="641" t="n"/>
    </row>
    <row r="51">
      <c r="G51" s="501" t="n"/>
      <c r="H51" s="501" t="n"/>
      <c r="I51" s="501" t="n"/>
      <c r="J51" s="501" t="n"/>
      <c r="K51" s="501" t="n"/>
      <c r="L51" s="501" t="n"/>
    </row>
    <row r="52">
      <c r="G52" s="501" t="n"/>
      <c r="H52" s="501" t="n"/>
      <c r="I52" s="501" t="n"/>
      <c r="J52" s="501" t="n"/>
      <c r="K52" s="501" t="n"/>
      <c r="L52" s="501" t="n"/>
    </row>
    <row r="53">
      <c r="G53" s="501" t="n"/>
      <c r="H53" s="501" t="n"/>
      <c r="I53" s="501" t="n"/>
      <c r="J53" s="501" t="n"/>
      <c r="K53" s="501" t="n"/>
      <c r="L53" s="501" t="n"/>
    </row>
    <row r="54">
      <c r="G54" s="501" t="n"/>
      <c r="H54" s="501" t="n"/>
      <c r="I54" s="501" t="n"/>
      <c r="J54" s="501" t="n"/>
      <c r="K54" s="501" t="n"/>
      <c r="L54" s="501" t="n"/>
    </row>
    <row r="55">
      <c r="G55" s="501" t="n"/>
      <c r="H55" s="501" t="n"/>
      <c r="I55" s="501" t="n"/>
      <c r="J55" s="501" t="n"/>
      <c r="K55" s="501" t="n"/>
      <c r="L55" s="501" t="n"/>
    </row>
    <row r="56">
      <c r="G56" s="501" t="n"/>
      <c r="H56" s="501" t="n"/>
      <c r="I56" s="501" t="n"/>
      <c r="J56" s="501" t="n"/>
      <c r="K56" s="501" t="n"/>
      <c r="L56" s="501" t="n"/>
    </row>
    <row r="57">
      <c r="G57" s="501" t="n"/>
      <c r="H57" s="501" t="n"/>
      <c r="I57" s="501" t="n"/>
      <c r="J57" s="501" t="n"/>
      <c r="K57" s="501" t="n"/>
      <c r="L57" s="501" t="n"/>
    </row>
    <row r="58">
      <c r="G58" s="501" t="n"/>
      <c r="H58" s="501" t="n"/>
      <c r="I58" s="501" t="n"/>
      <c r="J58" s="501" t="n"/>
      <c r="K58" s="501" t="n"/>
      <c r="L58" s="501" t="n"/>
    </row>
    <row r="59">
      <c r="G59" s="501" t="n"/>
      <c r="H59" s="501" t="n"/>
      <c r="I59" s="501" t="n"/>
      <c r="J59" s="501" t="n"/>
      <c r="K59" s="501" t="n"/>
      <c r="L59" s="501" t="n"/>
    </row>
    <row r="60">
      <c r="G60" s="501" t="n"/>
      <c r="H60" s="501" t="n"/>
      <c r="I60" s="501" t="n"/>
      <c r="J60" s="501" t="n"/>
      <c r="K60" s="501" t="n"/>
      <c r="L60" s="501" t="n"/>
    </row>
    <row r="61">
      <c r="G61" s="501" t="n"/>
      <c r="H61" s="501" t="n"/>
      <c r="I61" s="501" t="n"/>
      <c r="J61" s="501" t="n"/>
      <c r="K61" s="501" t="n"/>
      <c r="L61" s="501" t="n"/>
    </row>
    <row r="62">
      <c r="G62" s="501" t="n"/>
      <c r="H62" s="501" t="n"/>
      <c r="I62" s="501" t="n"/>
      <c r="J62" s="501" t="n"/>
      <c r="K62" s="501" t="n"/>
      <c r="L62" s="501" t="n"/>
    </row>
    <row r="63">
      <c r="G63" s="501" t="n"/>
      <c r="H63" s="501" t="n"/>
      <c r="I63" s="501" t="n"/>
      <c r="J63" s="501" t="n"/>
      <c r="K63" s="501" t="n"/>
      <c r="L63" s="501" t="n"/>
    </row>
    <row r="64">
      <c r="G64" s="501" t="n"/>
      <c r="H64" s="501" t="n"/>
      <c r="I64" s="501" t="n"/>
      <c r="J64" s="501" t="n"/>
      <c r="K64" s="501" t="n"/>
      <c r="L64" s="501" t="n"/>
    </row>
    <row r="65">
      <c r="G65" s="501" t="n"/>
      <c r="H65" s="501" t="n"/>
      <c r="I65" s="501" t="n"/>
      <c r="J65" s="501" t="n"/>
      <c r="K65" s="501" t="n"/>
      <c r="L65" s="501" t="n"/>
    </row>
    <row r="66">
      <c r="G66" s="501" t="n"/>
      <c r="H66" s="501" t="n"/>
      <c r="I66" s="501" t="n"/>
      <c r="J66" s="501" t="n"/>
      <c r="K66" s="501" t="n"/>
      <c r="L66" s="501" t="n"/>
    </row>
    <row r="67">
      <c r="G67" s="501" t="n"/>
      <c r="H67" s="501" t="n"/>
      <c r="I67" s="501" t="n"/>
      <c r="J67" s="501" t="n"/>
      <c r="K67" s="501" t="n"/>
      <c r="L67" s="501" t="n"/>
    </row>
    <row r="68">
      <c r="G68" s="501" t="n"/>
      <c r="H68" s="501" t="n"/>
      <c r="I68" s="501" t="n"/>
      <c r="J68" s="501" t="n"/>
      <c r="K68" s="501" t="n"/>
      <c r="L68" s="501" t="n"/>
    </row>
    <row r="69">
      <c r="G69" s="501" t="n"/>
      <c r="H69" s="501" t="n"/>
      <c r="I69" s="501" t="n"/>
      <c r="J69" s="501" t="n"/>
      <c r="K69" s="501" t="n"/>
      <c r="L69" s="501" t="n"/>
    </row>
    <row r="70">
      <c r="G70" s="501" t="n"/>
      <c r="H70" s="501" t="n"/>
      <c r="I70" s="501" t="n"/>
      <c r="J70" s="501" t="n"/>
      <c r="K70" s="501" t="n"/>
      <c r="L70" s="501" t="n"/>
    </row>
    <row r="71">
      <c r="G71" s="501" t="n"/>
      <c r="H71" s="501" t="n"/>
      <c r="I71" s="501" t="n"/>
      <c r="J71" s="501" t="n"/>
      <c r="K71" s="501" t="n"/>
      <c r="L71" s="501" t="n"/>
    </row>
    <row r="72">
      <c r="G72" s="501" t="n"/>
      <c r="H72" s="501" t="n"/>
      <c r="I72" s="501" t="n"/>
      <c r="J72" s="501" t="n"/>
      <c r="K72" s="501" t="n"/>
      <c r="L72" s="501" t="n"/>
    </row>
    <row r="73">
      <c r="G73" s="501" t="n"/>
      <c r="H73" s="501" t="n"/>
      <c r="I73" s="501" t="n"/>
      <c r="J73" s="501" t="n"/>
      <c r="K73" s="501" t="n"/>
      <c r="L73" s="501" t="n"/>
    </row>
    <row r="74">
      <c r="G74" s="501" t="n"/>
      <c r="H74" s="501" t="n"/>
      <c r="I74" s="501" t="n"/>
      <c r="J74" s="501" t="n"/>
      <c r="K74" s="501" t="n"/>
      <c r="L74" s="501" t="n"/>
    </row>
    <row r="75">
      <c r="G75" s="501" t="n"/>
      <c r="H75" s="501" t="n"/>
      <c r="I75" s="501" t="n"/>
      <c r="J75" s="501" t="n"/>
      <c r="K75" s="501" t="n"/>
      <c r="L75" s="501" t="n"/>
    </row>
    <row r="76">
      <c r="G76" s="501" t="n"/>
      <c r="H76" s="501" t="n"/>
      <c r="I76" s="501" t="n"/>
      <c r="J76" s="501" t="n"/>
      <c r="K76" s="501" t="n"/>
      <c r="L76" s="501" t="n"/>
    </row>
    <row r="77">
      <c r="G77" s="501" t="n"/>
      <c r="H77" s="501" t="n"/>
      <c r="I77" s="501" t="n"/>
      <c r="J77" s="501" t="n"/>
      <c r="K77" s="501" t="n"/>
      <c r="L77" s="501" t="n"/>
    </row>
    <row r="78">
      <c r="G78" s="501" t="n"/>
      <c r="H78" s="501" t="n"/>
      <c r="I78" s="501" t="n"/>
      <c r="J78" s="501" t="n"/>
      <c r="K78" s="501" t="n"/>
      <c r="L78" s="501" t="n"/>
    </row>
    <row r="79">
      <c r="G79" s="501" t="n"/>
      <c r="H79" s="501" t="n"/>
      <c r="I79" s="501" t="n"/>
      <c r="J79" s="501" t="n"/>
      <c r="K79" s="501" t="n"/>
      <c r="L79" s="501" t="n"/>
    </row>
    <row r="80">
      <c r="G80" s="501" t="n"/>
      <c r="H80" s="501" t="n"/>
      <c r="I80" s="501" t="n"/>
      <c r="J80" s="501" t="n"/>
      <c r="K80" s="501" t="n"/>
      <c r="L80" s="501" t="n"/>
    </row>
    <row r="81">
      <c r="G81" s="501" t="n"/>
      <c r="H81" s="501" t="n"/>
      <c r="I81" s="501" t="n"/>
      <c r="J81" s="501" t="n"/>
      <c r="K81" s="501" t="n"/>
      <c r="L81" s="501" t="n"/>
    </row>
    <row r="82">
      <c r="G82" s="501" t="n"/>
      <c r="H82" s="501" t="n"/>
      <c r="I82" s="501" t="n"/>
      <c r="J82" s="501" t="n"/>
      <c r="K82" s="501" t="n"/>
      <c r="L82" s="501" t="n"/>
    </row>
    <row r="83">
      <c r="G83" s="501" t="n"/>
      <c r="H83" s="501" t="n"/>
      <c r="I83" s="501" t="n"/>
      <c r="J83" s="501" t="n"/>
      <c r="K83" s="501" t="n"/>
      <c r="L83" s="501" t="n"/>
    </row>
    <row r="84">
      <c r="G84" s="501" t="n"/>
      <c r="H84" s="501" t="n"/>
      <c r="I84" s="501" t="n"/>
      <c r="J84" s="501" t="n"/>
      <c r="K84" s="501" t="n"/>
      <c r="L84" s="501" t="n"/>
    </row>
    <row r="85">
      <c r="G85" s="501" t="n"/>
      <c r="H85" s="501" t="n"/>
      <c r="I85" s="501" t="n"/>
      <c r="J85" s="501" t="n"/>
      <c r="K85" s="501" t="n"/>
      <c r="L85" s="501" t="n"/>
    </row>
    <row r="86">
      <c r="G86" s="501" t="n"/>
      <c r="H86" s="501" t="n"/>
      <c r="I86" s="501" t="n"/>
      <c r="J86" s="501" t="n"/>
      <c r="K86" s="501" t="n"/>
      <c r="L86" s="501" t="n"/>
    </row>
    <row r="87">
      <c r="G87" s="501" t="n"/>
      <c r="H87" s="501" t="n"/>
      <c r="I87" s="501" t="n"/>
      <c r="J87" s="501" t="n"/>
      <c r="K87" s="501" t="n"/>
      <c r="L87" s="501" t="n"/>
    </row>
    <row r="88">
      <c r="G88" s="501" t="n"/>
      <c r="H88" s="501" t="n"/>
      <c r="I88" s="501" t="n"/>
      <c r="J88" s="501" t="n"/>
      <c r="K88" s="501" t="n"/>
      <c r="L88" s="501" t="n"/>
    </row>
    <row r="89">
      <c r="G89" s="501" t="n"/>
      <c r="H89" s="501" t="n"/>
      <c r="I89" s="501" t="n"/>
      <c r="J89" s="501" t="n"/>
      <c r="K89" s="501" t="n"/>
      <c r="L89" s="501" t="n"/>
    </row>
    <row r="90">
      <c r="G90" s="501" t="n"/>
      <c r="H90" s="501" t="n"/>
      <c r="I90" s="501" t="n"/>
      <c r="J90" s="501" t="n"/>
      <c r="K90" s="501" t="n"/>
      <c r="L90" s="501" t="n"/>
    </row>
    <row r="91">
      <c r="G91" s="501" t="n"/>
      <c r="H91" s="501" t="n"/>
      <c r="I91" s="501" t="n"/>
      <c r="J91" s="501" t="n"/>
      <c r="K91" s="501" t="n"/>
      <c r="L91" s="501" t="n"/>
    </row>
    <row r="92">
      <c r="G92" s="501" t="n"/>
      <c r="H92" s="501" t="n"/>
      <c r="I92" s="501" t="n"/>
      <c r="J92" s="501" t="n"/>
      <c r="K92" s="501" t="n"/>
      <c r="L92" s="501" t="n"/>
    </row>
    <row r="93">
      <c r="G93" s="501" t="n"/>
      <c r="H93" s="501" t="n"/>
      <c r="I93" s="501" t="n"/>
      <c r="J93" s="501" t="n"/>
      <c r="K93" s="501" t="n"/>
      <c r="L93" s="501" t="n"/>
    </row>
    <row r="94">
      <c r="G94" s="501" t="n"/>
      <c r="H94" s="501" t="n"/>
      <c r="I94" s="501" t="n"/>
      <c r="J94" s="501" t="n"/>
      <c r="K94" s="501" t="n"/>
      <c r="L94" s="501" t="n"/>
    </row>
  </sheetData>
  <mergeCells count="9">
    <mergeCell ref="E8:E9"/>
    <mergeCell ref="C8:C9"/>
    <mergeCell ref="T8:W8"/>
    <mergeCell ref="F8:F9"/>
    <mergeCell ref="G8:S8"/>
    <mergeCell ref="D8:D9"/>
    <mergeCell ref="B1:L2"/>
    <mergeCell ref="B8:B9"/>
    <mergeCell ref="D4:I7"/>
  </mergeCells>
  <conditionalFormatting sqref="J4:J6">
    <cfRule type="containsText" priority="3" operator="containsText" dxfId="53" text="Fail">
      <formula>NOT(ISERROR(SEARCH("Fail",J4)))</formula>
    </cfRule>
    <cfRule type="containsText" priority="4" operator="containsText" dxfId="52" text="Pass">
      <formula>NOT(ISERROR(SEARCH("Pass",J4)))</formula>
    </cfRule>
  </conditionalFormatting>
  <conditionalFormatting sqref="L10:L18">
    <cfRule type="cellIs" priority="2" operator="lessThan" dxfId="1">
      <formula>0</formula>
    </cfRule>
  </conditionalFormatting>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Muhammad Haris</dc:creator>
  <dcterms:created xsi:type="dcterms:W3CDTF">2018-06-05T08:33:03Z</dcterms:created>
  <dcterms:modified xsi:type="dcterms:W3CDTF">2025-05-02T07:31:29Z</dcterms:modified>
  <cp:lastModifiedBy>Muneeb Ahmed</cp:lastModifiedBy>
  <cp:lastPrinted>2020-11-16T12:16:36Z</cp:lastPrinted>
</cp:coreProperties>
</file>