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755" firstSheet="35" activeTab="36" autoFilterDateGrouping="1"/>
  </bookViews>
  <sheets>
    <sheet name="Summary" sheetId="1" state="visible" r:id="rId1"/>
    <sheet name="1-System Settings" sheetId="2" state="visible" r:id="rId2"/>
    <sheet name="2-PBX Configuration" sheetId="3" state="visible" r:id="rId3"/>
    <sheet name="3-Packetizer Configuration" sheetId="4" state="visible" r:id="rId4"/>
    <sheet name="4-Device Configuration" sheetId="5" state="visible" r:id="rId5"/>
    <sheet name="5-Teams Configuration" sheetId="6" state="visible" r:id="rId6"/>
    <sheet name="6-Site Agent Configuration" sheetId="7" state="visible" r:id="rId7"/>
    <sheet name="7-Recording Transfer Settings" sheetId="8" state="visible" r:id="rId8"/>
    <sheet name="8-Storage Settings" sheetId="9" state="visible" r:id="rId9"/>
    <sheet name="9-PRS Settings" sheetId="10" state="visible" r:id="rId10"/>
    <sheet name="10-Recorder Settings" sheetId="11" state="visible" r:id="rId11"/>
    <sheet name="11-Autentication Settings" sheetId="12" state="visible" r:id="rId12"/>
    <sheet name="12-SNMP settings" sheetId="13" state="visible" r:id="rId13"/>
    <sheet name="13-SMTP Settings" sheetId="14" state="visible" r:id="rId14"/>
    <sheet name="14-Server Permissions" sheetId="15" state="visible" r:id="rId15"/>
    <sheet name="15-Server User Configuration" sheetId="16" state="visible" r:id="rId16"/>
    <sheet name="16-Tenant Configuration" sheetId="17" state="visible" r:id="rId17"/>
    <sheet name="17-Site Configuration" sheetId="18" state="visible" r:id="rId18"/>
    <sheet name="18-Server Incidents" sheetId="19" state="visible" r:id="rId19"/>
    <sheet name="19-Branch" sheetId="20" state="visible" r:id="rId20"/>
    <sheet name="20-Send Branch Email" sheetId="21" state="visible" r:id="rId21"/>
    <sheet name="21-Server Status" sheetId="22" state="visible" r:id="rId22"/>
    <sheet name="22-SIP Trunk" sheetId="23" state="visible" r:id="rId23"/>
    <sheet name="23-Change password" sheetId="24" state="visible" r:id="rId24"/>
    <sheet name="24-Event" sheetId="25" state="visible" r:id="rId25"/>
    <sheet name="25-Modules" sheetId="26" state="visible" r:id="rId26"/>
    <sheet name="26-Traces Configuration" sheetId="27" state="visible" r:id="rId27"/>
    <sheet name="27-System Level Filter" sheetId="28" state="visible" r:id="rId28"/>
    <sheet name="28-System Level Rule" sheetId="29" state="visible" r:id="rId29"/>
    <sheet name="29-Default Recording Actions" sheetId="30" state="visible" r:id="rId30"/>
    <sheet name="30-Site Settings" sheetId="31" state="visible" r:id="rId31"/>
    <sheet name="31-Site Permissions" sheetId="32" state="visible" r:id="rId32"/>
    <sheet name="32-User Level Filter" sheetId="33" state="visible" r:id="rId33"/>
    <sheet name="33-Call Flags Configuration" sheetId="34" state="visible" r:id="rId34"/>
    <sheet name="34-Custom Fields" sheetId="35" state="visible" r:id="rId35"/>
    <sheet name="35-Archive Job" sheetId="36" state="visible" r:id="rId36"/>
    <sheet name="36-Board" sheetId="37" state="visible" r:id="rId37"/>
    <sheet name="37-Equipment" sheetId="38" state="visible" r:id="rId38"/>
    <sheet name="38-Trunk Group" sheetId="39" state="visible" r:id="rId39"/>
    <sheet name="39-Calls" sheetId="40" state="visible" r:id="rId40"/>
    <sheet name="40-Search Recorded calls" sheetId="41" state="visible" r:id="rId41"/>
    <sheet name="41-Calls Count" sheetId="42" state="visible" r:id="rId42"/>
    <sheet name="42-Notes" sheetId="43" state="visible" r:id="rId43"/>
    <sheet name="43-Call Flags" sheetId="44" state="visible" r:id="rId44"/>
    <sheet name="44-CDR Fields" sheetId="45" state="visible" r:id="rId45"/>
    <sheet name="45-Recorded File URL" sheetId="46" state="visible" r:id="rId46"/>
    <sheet name="46-Recorded File Playback URL" sheetId="47" state="visible" r:id="rId47"/>
    <sheet name="47-SearchByGlobalId" sheetId="48" state="visible" r:id="rId48"/>
    <sheet name="48-SearchByCallIDs" sheetId="49" state="visible" r:id="rId49"/>
    <sheet name="49-Email Template" sheetId="50" state="visible" r:id="rId50"/>
    <sheet name="50-Speech Analytics" sheetId="51" state="visible" r:id="rId51"/>
    <sheet name="51-Archive Schedule" sheetId="52" state="visible" r:id="rId52"/>
    <sheet name="52-Search Related Calls" sheetId="53" state="visible" r:id="rId53"/>
    <sheet name="53-Incident Settings" sheetId="54" state="visible" r:id="rId54"/>
    <sheet name="54-Network Adapter Settings" sheetId="55" state="visible" r:id="rId55"/>
    <sheet name="55-PBX User Management" sheetId="56" state="visible" r:id="rId56"/>
    <sheet name="56-Dashboard Configurations" sheetId="57" state="visible" r:id="rId57"/>
    <sheet name="57-Notification Settings" sheetId="58" state="visible" r:id="rId58"/>
    <sheet name="Sheet1" sheetId="59" state="hidden" r:id="rId59"/>
  </sheets>
  <definedNames>
    <definedName name="Result">#REF!</definedName>
    <definedName name="Result" localSheetId="4">#REF!</definedName>
    <definedName name="Result" localSheetId="5">#REF!</definedName>
    <definedName name="Result" localSheetId="6">#REF!</definedName>
    <definedName name="Result" localSheetId="9">#REF!</definedName>
    <definedName name="Result" localSheetId="10">#REF!</definedName>
    <definedName name="Result" localSheetId="11">#REF!</definedName>
    <definedName name="Result" localSheetId="12">#REF!</definedName>
    <definedName name="Result" localSheetId="16">#REF!</definedName>
    <definedName name="Result" localSheetId="17">#REF!</definedName>
    <definedName name="Result" localSheetId="18">#REF!</definedName>
    <definedName name="Result" localSheetId="20">#REF!</definedName>
    <definedName name="Result" localSheetId="21">#REF!</definedName>
    <definedName name="Result" localSheetId="22">#REF!</definedName>
    <definedName name="Result" localSheetId="23">#REF!</definedName>
    <definedName name="Result" localSheetId="24">#REF!</definedName>
    <definedName name="Result" localSheetId="25">#REF!</definedName>
    <definedName name="Result" localSheetId="26">#REF!</definedName>
    <definedName name="Result" localSheetId="28">#REF!</definedName>
    <definedName name="Result" localSheetId="29">#REF!</definedName>
    <definedName name="Result" localSheetId="30">#REF!</definedName>
    <definedName name="Result" localSheetId="31">#REF!</definedName>
    <definedName name="Result" localSheetId="32">#REF!</definedName>
    <definedName name="Result" localSheetId="33">#REF!</definedName>
    <definedName name="Result" localSheetId="34">#REF!</definedName>
    <definedName name="Result" localSheetId="35">#REF!</definedName>
    <definedName name="Result" localSheetId="36">#REF!</definedName>
    <definedName name="Result" localSheetId="38">#REF!</definedName>
    <definedName name="Result" localSheetId="39">#REF!</definedName>
    <definedName name="Result" localSheetId="40">#REF!</definedName>
    <definedName name="Result" localSheetId="41">#REF!</definedName>
    <definedName name="Result" localSheetId="42">#REF!</definedName>
    <definedName name="Result" localSheetId="43">#REF!</definedName>
    <definedName name="Result" localSheetId="44">#REF!</definedName>
    <definedName name="Result" localSheetId="45">#REF!</definedName>
    <definedName name="Result" localSheetId="46">#REF!</definedName>
    <definedName name="Result" localSheetId="47">#REF!</definedName>
    <definedName name="Result" localSheetId="48">#REF!</definedName>
    <definedName name="Result" localSheetId="49">#REF!</definedName>
    <definedName name="Result" localSheetId="50">#REF!</definedName>
    <definedName name="Result" localSheetId="51">#REF!</definedName>
  </definedNames>
  <calcPr calcId="181029" fullCalcOnLoad="1"/>
</workbook>
</file>

<file path=xl/styles.xml><?xml version="1.0" encoding="utf-8"?>
<styleSheet xmlns="http://schemas.openxmlformats.org/spreadsheetml/2006/main">
  <numFmts count="0"/>
  <fonts count="40">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20"/>
      <scheme val="minor"/>
    </font>
    <font>
      <name val="Calibri"/>
      <family val="2"/>
      <color theme="1"/>
      <sz val="9"/>
      <scheme val="minor"/>
    </font>
    <font>
      <name val="Calibri"/>
      <family val="2"/>
      <b val="1"/>
      <sz val="11"/>
      <scheme val="minor"/>
    </font>
    <font>
      <name val="Arial"/>
      <family val="2"/>
      <sz val="10"/>
    </font>
    <font>
      <name val="Calibri"/>
      <family val="2"/>
      <b val="1"/>
      <color theme="1"/>
      <sz val="10"/>
      <scheme val="minor"/>
    </font>
    <font>
      <name val="Calibri"/>
      <family val="2"/>
      <color theme="1"/>
      <sz val="10"/>
      <scheme val="minor"/>
    </font>
    <font>
      <name val="Calibri"/>
      <family val="2"/>
      <b val="1"/>
      <sz val="10"/>
      <scheme val="minor"/>
    </font>
    <font>
      <name val="Calibri"/>
      <family val="2"/>
      <color rgb="FF545454"/>
      <sz val="10"/>
      <scheme val="minor"/>
    </font>
    <font>
      <name val="Calibri"/>
      <family val="2"/>
      <sz val="10"/>
      <scheme val="minor"/>
    </font>
    <font>
      <name val="Calibri"/>
      <family val="2"/>
      <b val="1"/>
      <color rgb="FF545454"/>
      <sz val="10"/>
      <scheme val="minor"/>
    </font>
    <font>
      <name val="Verdana"/>
      <family val="2"/>
      <color rgb="FF333333"/>
      <sz val="10"/>
    </font>
    <font>
      <name val="Calibri"/>
      <family val="2"/>
      <sz val="11"/>
      <scheme val="minor"/>
    </font>
    <font>
      <name val="Calibri"/>
      <family val="2"/>
      <b val="1"/>
      <color theme="1"/>
      <sz val="9"/>
      <scheme val="minor"/>
    </font>
    <font>
      <name val="Verdana"/>
      <family val="2"/>
      <color rgb="FF333333"/>
      <sz val="9"/>
    </font>
    <font>
      <name val="Calibri"/>
      <family val="2"/>
      <color rgb="FF333333"/>
      <sz val="11"/>
      <scheme val="minor"/>
    </font>
    <font>
      <name val="Calibri"/>
      <family val="2"/>
      <color indexed="8"/>
      <sz val="11"/>
    </font>
    <font>
      <name val="Verdana"/>
      <family val="2"/>
      <color indexed="63"/>
      <sz val="11"/>
    </font>
    <font>
      <name val="Calibri"/>
      <family val="2"/>
      <b val="1"/>
      <color indexed="8"/>
      <sz val="11"/>
    </font>
    <font>
      <name val="Verdana"/>
      <family val="2"/>
      <color indexed="63"/>
      <sz val="12"/>
    </font>
    <font>
      <name val="Calibri"/>
      <family val="2"/>
      <color rgb="FF000000"/>
      <sz val="11"/>
      <scheme val="minor"/>
    </font>
    <font>
      <name val="Calibri"/>
      <family val="2"/>
      <b val="1"/>
      <color theme="1"/>
      <sz val="12"/>
      <scheme val="minor"/>
    </font>
    <font>
      <name val="Calibri"/>
      <family val="2"/>
      <color theme="1"/>
      <sz val="12"/>
      <scheme val="minor"/>
    </font>
    <font>
      <name val="Calibri"/>
      <family val="2"/>
      <b val="1"/>
      <sz val="12"/>
      <scheme val="minor"/>
    </font>
    <font>
      <name val="Calibri"/>
      <family val="2"/>
      <color rgb="FF333333"/>
      <sz val="12"/>
      <scheme val="minor"/>
    </font>
    <font>
      <name val="Verdana"/>
      <family val="2"/>
      <color rgb="FF333333"/>
      <sz val="11"/>
    </font>
    <font>
      <name val="Calibri"/>
      <family val="2"/>
      <b val="1"/>
      <color rgb="FF000000"/>
      <sz val="11"/>
      <scheme val="minor"/>
    </font>
    <font>
      <name val="Verdana"/>
      <family val="2"/>
      <color rgb="FF333333"/>
      <sz val="12"/>
    </font>
    <font>
      <name val="Calibri"/>
      <family val="2"/>
      <sz val="9"/>
      <scheme val="minor"/>
    </font>
    <font>
      <name val="Verdana"/>
      <family val="2"/>
      <sz val="9"/>
    </font>
    <font>
      <name val="Verdana"/>
      <family val="2"/>
      <sz val="10"/>
    </font>
    <font>
      <name val="Calibri"/>
      <family val="2"/>
      <sz val="12"/>
      <scheme val="minor"/>
    </font>
    <font>
      <name val="Calibri"/>
      <family val="2"/>
      <color indexed="8"/>
      <sz val="9"/>
    </font>
    <font>
      <name val="Calibri"/>
      <family val="2"/>
      <color indexed="8"/>
      <sz val="10"/>
    </font>
    <font>
      <name val="Calibri"/>
      <family val="2"/>
      <color indexed="63"/>
      <sz val="10"/>
    </font>
    <font>
      <name val="Calibri"/>
      <family val="2"/>
      <sz val="10"/>
    </font>
    <font>
      <name val="Calibri"/>
      <family val="2"/>
      <sz val="8"/>
      <scheme val="minor"/>
    </font>
    <font>
      <b val="1"/>
    </font>
  </fonts>
  <fills count="55">
    <fill>
      <patternFill/>
    </fill>
    <fill>
      <patternFill patternType="gray125"/>
    </fill>
    <fill>
      <patternFill patternType="solid">
        <fgColor rgb="FFF2F2F2"/>
      </patternFill>
    </fill>
    <fill>
      <patternFill patternType="solid">
        <fgColor theme="3" tint="0.7999816888943144"/>
        <bgColor indexed="64"/>
      </patternFill>
    </fill>
    <fill>
      <patternFill patternType="solid">
        <fgColor theme="4" tint="0.5999633777886288"/>
        <bgColor indexed="64"/>
      </patternFill>
    </fill>
    <fill>
      <patternFill patternType="solid">
        <fgColor theme="0" tint="-0.1498764000366222"/>
        <bgColor indexed="64"/>
      </patternFill>
    </fill>
    <fill>
      <patternFill patternType="solid">
        <fgColor theme="4" tint="0.3999755851924192"/>
        <bgColor indexed="64"/>
      </patternFill>
    </fill>
    <fill>
      <patternFill patternType="solid">
        <fgColor theme="0"/>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theme="3" tint="0.5999938962981048"/>
        <bgColor indexed="64"/>
      </patternFill>
    </fill>
    <fill>
      <patternFill patternType="solid">
        <fgColor theme="0"/>
        <bgColor rgb="FF92D050"/>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rgb="FFFF0000"/>
        <bgColor indexed="64"/>
      </patternFill>
    </fill>
    <fill>
      <patternFill patternType="solid">
        <fgColor theme="2"/>
        <bgColor indexed="64"/>
      </patternFill>
    </fill>
    <fill>
      <patternFill patternType="solid">
        <fgColor rgb="FF00B050"/>
        <bgColor indexed="64"/>
      </patternFill>
    </fill>
    <fill>
      <patternFill patternType="solid">
        <fgColor theme="3" tint="0.3999755851924192"/>
        <bgColor indexed="64"/>
      </patternFill>
    </fill>
    <fill>
      <patternFill patternType="solid">
        <fgColor theme="2" tint="-0.09997863704336681"/>
        <bgColor indexed="64"/>
      </patternFill>
    </fill>
    <fill>
      <patternFill patternType="solid">
        <fgColor rgb="FFFFFFFF"/>
        <bgColor indexed="64"/>
      </patternFill>
    </fill>
    <fill>
      <patternFill patternType="solid">
        <fgColor rgb="FF92D050"/>
        <bgColor indexed="64"/>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0092D050"/>
        <bgColor rgb="0092D050"/>
      </patternFill>
    </fill>
    <fill>
      <patternFill patternType="solid">
        <fgColor rgb="00FF0000"/>
        <bgColor rgb="00FF0000"/>
      </patternFill>
    </fill>
  </fills>
  <borders count="3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auto="1"/>
      </left>
      <right style="thin">
        <color auto="1"/>
      </right>
      <top/>
      <bottom/>
      <diagonal/>
    </border>
  </borders>
  <cellStyleXfs count="37">
    <xf numFmtId="0" fontId="0" fillId="0" borderId="0"/>
    <xf numFmtId="0" fontId="1" fillId="2" borderId="1"/>
    <xf numFmtId="0" fontId="6"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cellStyleXfs>
  <cellXfs count="698">
    <xf numFmtId="0" fontId="0" fillId="0" borderId="0" pivotButton="0" quotePrefix="0" xfId="0"/>
    <xf numFmtId="0" fontId="5" fillId="8" borderId="3" applyAlignment="1" pivotButton="0" quotePrefix="0" xfId="1">
      <alignment horizontal="left" vertical="top" wrapText="1"/>
    </xf>
    <xf numFmtId="0" fontId="5" fillId="8" borderId="4" applyAlignment="1" pivotButton="0" quotePrefix="0" xfId="1">
      <alignment horizontal="left" vertical="top" wrapText="1"/>
    </xf>
    <xf numFmtId="0" fontId="2" fillId="4" borderId="2" applyAlignment="1" pivotButton="0" quotePrefix="0" xfId="0">
      <alignment horizontal="left" vertical="center"/>
    </xf>
    <xf numFmtId="0" fontId="2" fillId="6" borderId="2" applyAlignment="1" pivotButton="0" quotePrefix="0" xfId="0">
      <alignment horizontal="left" vertical="center"/>
    </xf>
    <xf numFmtId="0" fontId="2" fillId="6" borderId="2" applyAlignment="1" pivotButton="0" quotePrefix="0" xfId="0">
      <alignment horizontal="left" vertical="center" wrapText="1"/>
    </xf>
    <xf numFmtId="49" fontId="4" fillId="0" borderId="2" applyAlignment="1" pivotButton="0" quotePrefix="0" xfId="0">
      <alignment horizontal="center" vertical="top"/>
    </xf>
    <xf numFmtId="0" fontId="2" fillId="8" borderId="2" applyAlignment="1" pivotButton="0" quotePrefix="0" xfId="0">
      <alignment horizontal="left" vertical="center"/>
    </xf>
    <xf numFmtId="0" fontId="8" fillId="0" borderId="2" applyAlignment="1" pivotButton="0" quotePrefix="0" xfId="0">
      <alignment horizontal="left" vertical="center"/>
    </xf>
    <xf numFmtId="49" fontId="8" fillId="7" borderId="2" pivotButton="0" quotePrefix="0" xfId="0"/>
    <xf numFmtId="14" fontId="8" fillId="0" borderId="2" applyAlignment="1" pivotButton="0" quotePrefix="0" xfId="0">
      <alignment horizontal="left" vertical="center"/>
    </xf>
    <xf numFmtId="0" fontId="8" fillId="7" borderId="2" applyAlignment="1" pivotButton="0" quotePrefix="0" xfId="0">
      <alignment vertical="center" wrapText="1"/>
    </xf>
    <xf numFmtId="0" fontId="8" fillId="7" borderId="2" pivotButton="0" quotePrefix="0" xfId="0"/>
    <xf numFmtId="0" fontId="10" fillId="0" borderId="2" applyAlignment="1" pivotButton="0" quotePrefix="0" xfId="0">
      <alignment horizontal="center" vertical="center"/>
    </xf>
    <xf numFmtId="49" fontId="8" fillId="0" borderId="2" applyAlignment="1" pivotButton="0" quotePrefix="0" xfId="0">
      <alignment horizontal="center" vertical="center"/>
    </xf>
    <xf numFmtId="0" fontId="7" fillId="0" borderId="2" applyAlignment="1" pivotButton="0" quotePrefix="0" xfId="0">
      <alignment horizontal="center" vertical="center" wrapText="1"/>
    </xf>
    <xf numFmtId="49" fontId="8" fillId="0" borderId="2" applyAlignment="1" pivotButton="0" quotePrefix="0" xfId="0">
      <alignment horizontal="left" vertical="center" wrapText="1"/>
    </xf>
    <xf numFmtId="2" fontId="11" fillId="7" borderId="2" applyAlignment="1" pivotButton="0" quotePrefix="0" xfId="1">
      <alignment horizontal="center" vertical="center"/>
    </xf>
    <xf numFmtId="49" fontId="7" fillId="10" borderId="2" applyAlignment="1" pivotButton="0" quotePrefix="0" xfId="0">
      <alignment horizontal="left" vertical="center"/>
    </xf>
    <xf numFmtId="0" fontId="8" fillId="0" borderId="2" applyAlignment="1" pivotButton="0" quotePrefix="0" xfId="0">
      <alignment horizontal="left" vertical="center" wrapText="1"/>
    </xf>
    <xf numFmtId="49" fontId="8" fillId="0" borderId="2" applyAlignment="1" pivotButton="0" quotePrefix="0" xfId="0">
      <alignment vertical="center" wrapText="1"/>
    </xf>
    <xf numFmtId="0" fontId="7" fillId="10" borderId="2" applyAlignment="1" pivotButton="0" quotePrefix="0" xfId="0">
      <alignment horizontal="left" vertical="center"/>
    </xf>
    <xf numFmtId="0" fontId="12" fillId="0" borderId="2" applyAlignment="1" pivotButton="0" quotePrefix="0" xfId="0">
      <alignment horizontal="center" vertical="center"/>
    </xf>
    <xf numFmtId="2" fontId="9" fillId="7" borderId="2" applyAlignment="1" pivotButton="0" quotePrefix="0" xfId="1">
      <alignment horizontal="center" vertical="center"/>
    </xf>
    <xf numFmtId="0" fontId="13" fillId="0" borderId="2" applyAlignment="1" pivotButton="0" quotePrefix="0" xfId="0">
      <alignment vertical="center" wrapText="1"/>
    </xf>
    <xf numFmtId="49" fontId="8" fillId="0" borderId="2" applyAlignment="1" pivotButton="0" quotePrefix="0" xfId="0">
      <alignment horizontal="center" vertical="center" wrapText="1"/>
    </xf>
    <xf numFmtId="0" fontId="8" fillId="0" borderId="3" applyAlignment="1" pivotButton="0" quotePrefix="0" xfId="0">
      <alignment horizontal="left" vertical="center"/>
    </xf>
    <xf numFmtId="0" fontId="2" fillId="6" borderId="3" applyAlignment="1" pivotButton="0" quotePrefix="0" xfId="0">
      <alignment horizontal="left" vertical="center"/>
    </xf>
    <xf numFmtId="0" fontId="8" fillId="0" borderId="2" applyAlignment="1" pivotButton="0" quotePrefix="0" xfId="0">
      <alignment horizontal="center" vertical="center" wrapText="1"/>
    </xf>
    <xf numFmtId="0" fontId="8" fillId="0" borderId="2" applyAlignment="1" pivotButton="0" quotePrefix="0" xfId="0">
      <alignment horizontal="center" vertical="center"/>
    </xf>
    <xf numFmtId="0" fontId="11" fillId="0" borderId="2" applyAlignment="1" pivotButton="0" quotePrefix="0" xfId="0">
      <alignment horizontal="left" vertical="center"/>
    </xf>
    <xf numFmtId="2" fontId="11" fillId="7" borderId="2" applyAlignment="1" pivotButton="0" quotePrefix="0" xfId="1">
      <alignment horizontal="left" vertical="center"/>
    </xf>
    <xf numFmtId="0" fontId="11" fillId="0" borderId="2" applyAlignment="1" pivotButton="0" quotePrefix="0" xfId="0">
      <alignment horizontal="center" vertical="center"/>
    </xf>
    <xf numFmtId="2" fontId="11" fillId="0" borderId="2" applyAlignment="1" pivotButton="0" quotePrefix="0" xfId="0">
      <alignment horizontal="left" vertical="center"/>
    </xf>
    <xf numFmtId="2" fontId="0" fillId="0" borderId="0" pivotButton="0" quotePrefix="0" xfId="0"/>
    <xf numFmtId="0" fontId="0" fillId="0" borderId="0" applyAlignment="1" pivotButton="0" quotePrefix="0" xfId="0">
      <alignment vertical="top" wrapText="1"/>
    </xf>
    <xf numFmtId="0" fontId="11" fillId="0" borderId="2" applyAlignment="1" pivotButton="0" quotePrefix="0" xfId="0">
      <alignment horizontal="left" vertical="center" wrapText="1"/>
    </xf>
    <xf numFmtId="0" fontId="15" fillId="0" borderId="2" applyAlignment="1" pivotButton="0" quotePrefix="0" xfId="0">
      <alignment horizontal="center" vertical="center" wrapText="1"/>
    </xf>
    <xf numFmtId="0" fontId="4" fillId="0" borderId="2" applyAlignment="1" pivotButton="0" quotePrefix="0" xfId="0">
      <alignment vertical="center" wrapText="1"/>
    </xf>
    <xf numFmtId="0" fontId="16" fillId="0" borderId="2" applyAlignment="1" pivotButton="0" quotePrefix="0" xfId="0">
      <alignment vertical="center" wrapText="1"/>
    </xf>
    <xf numFmtId="14" fontId="11" fillId="0" borderId="2" applyAlignment="1" pivotButton="0" quotePrefix="0" xfId="0">
      <alignment horizontal="left" vertical="center"/>
    </xf>
    <xf numFmtId="14" fontId="11" fillId="0" borderId="2" applyAlignment="1" pivotButton="0" quotePrefix="0" xfId="0">
      <alignment horizontal="center" vertical="center" wrapText="1"/>
    </xf>
    <xf numFmtId="0" fontId="11" fillId="0" borderId="2" applyAlignment="1" pivotButton="0" quotePrefix="0" xfId="0">
      <alignment horizontal="center" vertical="center" wrapText="1"/>
    </xf>
    <xf numFmtId="0" fontId="11" fillId="0" borderId="2" applyAlignment="1" pivotButton="0" quotePrefix="0" xfId="0">
      <alignment vertical="center" wrapText="1"/>
    </xf>
    <xf numFmtId="0" fontId="14" fillId="0" borderId="2" applyAlignment="1" pivotButton="0" quotePrefix="0" xfId="0">
      <alignment horizontal="center" vertical="center" wrapText="1"/>
    </xf>
    <xf numFmtId="0" fontId="10" fillId="0" borderId="2" applyAlignment="1" pivotButton="0" quotePrefix="0" xfId="0">
      <alignment horizontal="center" vertical="center" wrapText="1"/>
    </xf>
    <xf numFmtId="0" fontId="0" fillId="11" borderId="2" applyAlignment="1" pivotButton="0" quotePrefix="0" xfId="0">
      <alignment horizontal="center" vertical="center" wrapText="1"/>
    </xf>
    <xf numFmtId="2" fontId="11" fillId="7" borderId="2" applyAlignment="1" pivotButton="0" quotePrefix="0" xfId="3">
      <alignment horizontal="center" vertical="center"/>
    </xf>
    <xf numFmtId="0" fontId="0" fillId="11" borderId="2" applyAlignment="1" pivotButton="0" quotePrefix="0" xfId="0">
      <alignment horizontal="left" vertical="center" wrapText="1"/>
    </xf>
    <xf numFmtId="49" fontId="6" fillId="0" borderId="2" applyAlignment="1" pivotButton="0" quotePrefix="0" xfId="2">
      <alignment horizontal="center" vertical="center"/>
    </xf>
    <xf numFmtId="0" fontId="8" fillId="0" borderId="2" applyAlignment="1" pivotButton="0" quotePrefix="0" xfId="0">
      <alignment vertical="center"/>
    </xf>
    <xf numFmtId="0" fontId="8" fillId="0" borderId="2" applyAlignment="1" pivotButton="0" quotePrefix="0" xfId="0">
      <alignment vertical="center" wrapText="1"/>
    </xf>
    <xf numFmtId="0" fontId="8" fillId="0" borderId="2" applyAlignment="1" pivotButton="0" quotePrefix="0" xfId="0">
      <alignment wrapText="1"/>
    </xf>
    <xf numFmtId="49" fontId="8" fillId="7" borderId="2" applyAlignment="1" pivotButton="0" quotePrefix="0" xfId="0">
      <alignment vertical="center"/>
    </xf>
    <xf numFmtId="0" fontId="8" fillId="7" borderId="2" applyAlignment="1" pivotButton="0" quotePrefix="0" xfId="0">
      <alignment vertical="center"/>
    </xf>
    <xf numFmtId="49" fontId="8" fillId="0" borderId="2" applyAlignment="1" pivotButton="0" quotePrefix="0" xfId="0">
      <alignment horizontal="left" vertical="center"/>
    </xf>
    <xf numFmtId="0" fontId="7" fillId="0" borderId="2" applyAlignment="1" pivotButton="0" quotePrefix="0" xfId="0">
      <alignment horizontal="left" vertical="center"/>
    </xf>
    <xf numFmtId="0" fontId="17" fillId="0" borderId="2" applyAlignment="1" pivotButton="0" quotePrefix="0" xfId="0">
      <alignment horizontal="left" vertical="center" wrapText="1"/>
    </xf>
    <xf numFmtId="0" fontId="0" fillId="0" borderId="5" pivotButton="0" quotePrefix="0" xfId="0"/>
    <xf numFmtId="0" fontId="5" fillId="8" borderId="0" applyAlignment="1" pivotButton="0" quotePrefix="0" xfId="9">
      <alignment horizontal="left" vertical="top" wrapText="1"/>
    </xf>
    <xf numFmtId="0" fontId="5" fillId="8" borderId="2" applyAlignment="1" pivotButton="0" quotePrefix="0" xfId="10">
      <alignment horizontal="left" vertical="top" wrapText="1"/>
    </xf>
    <xf numFmtId="0" fontId="2" fillId="0" borderId="2" applyAlignment="1" pivotButton="0" quotePrefix="0" xfId="0">
      <alignment horizontal="left" vertical="center"/>
    </xf>
    <xf numFmtId="0" fontId="5" fillId="8" borderId="2" applyAlignment="1" pivotButton="0" quotePrefix="0" xfId="11">
      <alignment horizontal="left" vertical="top" wrapText="1"/>
    </xf>
    <xf numFmtId="0" fontId="18" fillId="0" borderId="2" applyAlignment="1" pivotButton="0" quotePrefix="0" xfId="0">
      <alignment horizontal="left" vertical="center" wrapText="1"/>
    </xf>
    <xf numFmtId="0" fontId="18" fillId="0" borderId="2" applyAlignment="1" pivotButton="0" quotePrefix="0" xfId="0">
      <alignment horizontal="left" vertical="center"/>
    </xf>
    <xf numFmtId="0" fontId="19" fillId="0" borderId="2" applyAlignment="1" pivotButton="0" quotePrefix="0" xfId="0">
      <alignment horizontal="left" vertical="center" wrapText="1"/>
    </xf>
    <xf numFmtId="0" fontId="20" fillId="0" borderId="2" applyAlignment="1" pivotButton="0" quotePrefix="0" xfId="0">
      <alignment horizontal="left" vertical="center"/>
    </xf>
    <xf numFmtId="0" fontId="21" fillId="0" borderId="2" applyAlignment="1" pivotButton="0" quotePrefix="0" xfId="0">
      <alignment horizontal="left" vertical="center" wrapText="1"/>
    </xf>
    <xf numFmtId="0" fontId="5" fillId="8" borderId="0" applyAlignment="1" pivotButton="0" quotePrefix="0" xfId="12">
      <alignment horizontal="left" vertical="top" wrapText="1"/>
    </xf>
    <xf numFmtId="49" fontId="4" fillId="0" borderId="0" applyAlignment="1" pivotButton="0" quotePrefix="0" xfId="0">
      <alignment horizontal="center" vertical="top"/>
    </xf>
    <xf numFmtId="0" fontId="5" fillId="8" borderId="3" applyAlignment="1" pivotButton="0" quotePrefix="0" xfId="12">
      <alignment horizontal="left" vertical="top" wrapText="1"/>
    </xf>
    <xf numFmtId="0" fontId="5" fillId="8" borderId="4" applyAlignment="1" pivotButton="0" quotePrefix="0" xfId="12">
      <alignment horizontal="left" vertical="top" wrapText="1"/>
    </xf>
    <xf numFmtId="49" fontId="4" fillId="0" borderId="5" applyAlignment="1" pivotButton="0" quotePrefix="0" xfId="0">
      <alignment horizontal="center" vertical="top"/>
    </xf>
    <xf numFmtId="49" fontId="4" fillId="0" borderId="7" applyAlignment="1" pivotButton="0" quotePrefix="0" xfId="0">
      <alignment horizontal="center" vertical="top"/>
    </xf>
    <xf numFmtId="0" fontId="4" fillId="0" borderId="2" applyAlignment="1" pivotButton="0" quotePrefix="0" xfId="0">
      <alignment horizontal="left" vertical="center" wrapText="1"/>
    </xf>
    <xf numFmtId="0" fontId="0" fillId="0" borderId="5" applyAlignment="1" pivotButton="0" quotePrefix="0" xfId="0">
      <alignment horizontal="left" vertical="center"/>
    </xf>
    <xf numFmtId="0" fontId="5" fillId="8" borderId="2" applyAlignment="1" pivotButton="0" quotePrefix="0" xfId="13">
      <alignment horizontal="left" vertical="top" wrapText="1"/>
    </xf>
    <xf numFmtId="0" fontId="23" fillId="8" borderId="2" applyAlignment="1" pivotButton="0" quotePrefix="0" xfId="0">
      <alignment horizontal="left" vertical="center"/>
    </xf>
    <xf numFmtId="0" fontId="24" fillId="0" borderId="2" applyAlignment="1" pivotButton="0" quotePrefix="0" xfId="0">
      <alignment horizontal="left"/>
    </xf>
    <xf numFmtId="14" fontId="24" fillId="0" borderId="2" applyAlignment="1" pivotButton="0" quotePrefix="0" xfId="0">
      <alignment horizontal="left" vertical="center"/>
    </xf>
    <xf numFmtId="0" fontId="24" fillId="0" borderId="2" applyAlignment="1" pivotButton="0" quotePrefix="0" xfId="0">
      <alignment horizontal="left" vertical="center" wrapText="1"/>
    </xf>
    <xf numFmtId="0" fontId="23" fillId="0" borderId="2" applyAlignment="1" pivotButton="0" quotePrefix="0" xfId="0">
      <alignment horizontal="left" vertical="center"/>
    </xf>
    <xf numFmtId="0" fontId="5" fillId="8" borderId="2" applyAlignment="1" pivotButton="0" quotePrefix="0" xfId="14">
      <alignment horizontal="left" vertical="top" wrapText="1"/>
    </xf>
    <xf numFmtId="14" fontId="2" fillId="0" borderId="2" applyAlignment="1" pivotButton="0" quotePrefix="0" xfId="0">
      <alignment horizontal="center" vertical="center"/>
    </xf>
    <xf numFmtId="0" fontId="5" fillId="8" borderId="2" applyAlignment="1" pivotButton="0" quotePrefix="0" xfId="15">
      <alignment horizontal="left" vertical="top" wrapText="1"/>
    </xf>
    <xf numFmtId="0" fontId="5" fillId="8" borderId="2" applyAlignment="1" pivotButton="0" quotePrefix="0" xfId="16">
      <alignment horizontal="left" vertical="top" wrapText="1"/>
    </xf>
    <xf numFmtId="0" fontId="24" fillId="0" borderId="2" applyAlignment="1" pivotButton="0" quotePrefix="0" xfId="0">
      <alignment horizontal="center" vertical="center" wrapText="1"/>
    </xf>
    <xf numFmtId="0" fontId="5" fillId="8" borderId="2" applyAlignment="1" pivotButton="0" quotePrefix="0" xfId="17">
      <alignment horizontal="left" vertical="top" wrapText="1"/>
    </xf>
    <xf numFmtId="0" fontId="7" fillId="0" borderId="2" applyAlignment="1" pivotButton="0" quotePrefix="0" xfId="0">
      <alignment vertical="center"/>
    </xf>
    <xf numFmtId="0" fontId="5" fillId="8" borderId="2" applyAlignment="1" pivotButton="0" quotePrefix="0" xfId="18">
      <alignment horizontal="left" vertical="top" wrapText="1"/>
    </xf>
    <xf numFmtId="14" fontId="24" fillId="0" borderId="2" applyAlignment="1" pivotButton="0" quotePrefix="0" xfId="0">
      <alignment horizontal="center" vertical="center"/>
    </xf>
    <xf numFmtId="0" fontId="5" fillId="8" borderId="2" applyAlignment="1" pivotButton="0" quotePrefix="0" xfId="20">
      <alignment horizontal="left" vertical="top" wrapText="1"/>
    </xf>
    <xf numFmtId="0" fontId="2" fillId="0" borderId="2" applyAlignment="1" pivotButton="0" quotePrefix="0" xfId="0">
      <alignment vertical="center"/>
    </xf>
    <xf numFmtId="14" fontId="23" fillId="0" borderId="2" applyAlignment="1" pivotButton="0" quotePrefix="0" xfId="0">
      <alignment horizontal="left" vertical="center"/>
    </xf>
    <xf numFmtId="0" fontId="24" fillId="0" borderId="2" applyAlignment="1" pivotButton="0" quotePrefix="0" xfId="0">
      <alignment vertical="center" wrapText="1"/>
    </xf>
    <xf numFmtId="0" fontId="5" fillId="8" borderId="2" applyAlignment="1" pivotButton="0" quotePrefix="0" xfId="21">
      <alignment horizontal="left" vertical="top" wrapText="1"/>
    </xf>
    <xf numFmtId="49" fontId="4" fillId="0" borderId="3" applyAlignment="1" pivotButton="0" quotePrefix="0" xfId="0">
      <alignment horizontal="center" vertical="top"/>
    </xf>
    <xf numFmtId="0" fontId="5" fillId="8" borderId="2" applyAlignment="1" pivotButton="0" quotePrefix="0" xfId="23">
      <alignment horizontal="left" vertical="top" wrapText="1"/>
    </xf>
    <xf numFmtId="0" fontId="5" fillId="8" borderId="2" applyAlignment="1" pivotButton="0" quotePrefix="0" xfId="24">
      <alignment horizontal="left" vertical="top" wrapText="1"/>
    </xf>
    <xf numFmtId="0" fontId="26" fillId="0" borderId="2" applyAlignment="1" pivotButton="0" quotePrefix="0" xfId="0">
      <alignment horizontal="left" vertical="center" wrapText="1"/>
    </xf>
    <xf numFmtId="14" fontId="0" fillId="0" borderId="2" applyAlignment="1" pivotButton="0" quotePrefix="0" xfId="0">
      <alignment horizontal="center" vertical="center"/>
    </xf>
    <xf numFmtId="0" fontId="27" fillId="0" borderId="2" applyAlignment="1" pivotButton="0" quotePrefix="0" xfId="0">
      <alignment vertical="center" wrapText="1"/>
    </xf>
    <xf numFmtId="0" fontId="27" fillId="0" borderId="2" applyAlignment="1" pivotButton="0" quotePrefix="0" xfId="0">
      <alignment horizontal="left" vertical="center" wrapText="1"/>
    </xf>
    <xf numFmtId="0" fontId="5" fillId="8" borderId="2" applyAlignment="1" pivotButton="0" quotePrefix="0" xfId="26">
      <alignment horizontal="left" vertical="top" wrapText="1"/>
    </xf>
    <xf numFmtId="0" fontId="2" fillId="7" borderId="2" applyAlignment="1" pivotButton="0" quotePrefix="0" xfId="0">
      <alignment vertical="center"/>
    </xf>
    <xf numFmtId="0" fontId="5" fillId="8" borderId="2" applyAlignment="1" pivotButton="0" quotePrefix="0" xfId="28">
      <alignment horizontal="left" vertical="top" wrapText="1"/>
    </xf>
    <xf numFmtId="0" fontId="5" fillId="8" borderId="2" applyAlignment="1" pivotButton="0" quotePrefix="0" xfId="29">
      <alignment horizontal="left" vertical="top" wrapText="1"/>
    </xf>
    <xf numFmtId="0" fontId="2" fillId="7" borderId="2" applyAlignment="1" pivotButton="0" quotePrefix="0" xfId="0">
      <alignment horizontal="left" vertical="center"/>
    </xf>
    <xf numFmtId="0" fontId="5" fillId="8" borderId="2" applyAlignment="1" pivotButton="0" quotePrefix="0" xfId="30">
      <alignment horizontal="left" vertical="top" wrapText="1"/>
    </xf>
    <xf numFmtId="14" fontId="24" fillId="0" borderId="2" applyAlignment="1" pivotButton="0" quotePrefix="0" xfId="0">
      <alignment horizontal="center" vertical="center" wrapText="1"/>
    </xf>
    <xf numFmtId="0" fontId="29" fillId="0" borderId="2" applyAlignment="1" pivotButton="0" quotePrefix="0" xfId="0">
      <alignment horizontal="left" vertical="center" wrapText="1"/>
    </xf>
    <xf numFmtId="0" fontId="29" fillId="0" borderId="2" applyAlignment="1" pivotButton="0" quotePrefix="0" xfId="0">
      <alignment horizontal="left" vertical="center"/>
    </xf>
    <xf numFmtId="0" fontId="24" fillId="7" borderId="2" applyAlignment="1" pivotButton="0" quotePrefix="0" xfId="0">
      <alignment horizontal="left" vertical="center"/>
    </xf>
    <xf numFmtId="0" fontId="29" fillId="7" borderId="2" applyAlignment="1" pivotButton="0" quotePrefix="0" xfId="0">
      <alignment horizontal="left" vertical="center" wrapText="1"/>
    </xf>
    <xf numFmtId="0" fontId="23" fillId="7" borderId="2" applyAlignment="1" pivotButton="0" quotePrefix="0" xfId="0">
      <alignment horizontal="left" vertical="center"/>
    </xf>
    <xf numFmtId="0" fontId="24" fillId="7" borderId="2" applyAlignment="1" pivotButton="0" quotePrefix="0" xfId="0">
      <alignment horizontal="left" vertical="center" wrapText="1"/>
    </xf>
    <xf numFmtId="0" fontId="5" fillId="8" borderId="3" applyAlignment="1" pivotButton="0" quotePrefix="0" xfId="31">
      <alignment horizontal="left" vertical="top" wrapText="1"/>
    </xf>
    <xf numFmtId="0" fontId="5" fillId="8" borderId="4" applyAlignment="1" pivotButton="0" quotePrefix="0" xfId="31">
      <alignment horizontal="left" vertical="top" wrapText="1"/>
    </xf>
    <xf numFmtId="0" fontId="5" fillId="8" borderId="2" applyAlignment="1" pivotButton="0" quotePrefix="0" xfId="32">
      <alignment horizontal="left" vertical="top" wrapText="1"/>
    </xf>
    <xf numFmtId="0" fontId="5" fillId="8" borderId="2" applyAlignment="1" pivotButton="0" quotePrefix="0" xfId="33">
      <alignment horizontal="left" vertical="top" wrapText="1"/>
    </xf>
    <xf numFmtId="0" fontId="24" fillId="0" borderId="2" applyAlignment="1" pivotButton="0" quotePrefix="0" xfId="0">
      <alignment vertical="center"/>
    </xf>
    <xf numFmtId="0" fontId="5" fillId="8" borderId="2" applyAlignment="1" pivotButton="0" quotePrefix="0" xfId="34">
      <alignment horizontal="left" vertical="top" wrapText="1"/>
    </xf>
    <xf numFmtId="2" fontId="0" fillId="0" borderId="2" applyAlignment="1" pivotButton="0" quotePrefix="0" xfId="0">
      <alignment horizontal="center" vertical="center" wrapText="1"/>
    </xf>
    <xf numFmtId="0" fontId="0" fillId="7" borderId="2" applyAlignment="1" pivotButton="0" quotePrefix="0" xfId="0">
      <alignment wrapText="1"/>
    </xf>
    <xf numFmtId="2" fontId="0" fillId="7" borderId="2" applyAlignment="1" pivotButton="0" quotePrefix="0" xfId="0">
      <alignment horizontal="center" vertical="center" wrapText="1"/>
    </xf>
    <xf numFmtId="0" fontId="5" fillId="7" borderId="2" applyAlignment="1" pivotButton="0" quotePrefix="0" xfId="35">
      <alignment horizontal="left" vertical="top" wrapText="1"/>
    </xf>
    <xf numFmtId="49" fontId="4" fillId="7" borderId="2" applyAlignment="1" pivotButton="0" quotePrefix="0" xfId="0">
      <alignment horizontal="center" vertical="top"/>
    </xf>
    <xf numFmtId="14" fontId="0" fillId="7" borderId="2" applyAlignment="1" pivotButton="0" quotePrefix="0" xfId="0">
      <alignment horizontal="left" vertical="center" wrapText="1"/>
    </xf>
    <xf numFmtId="14" fontId="0" fillId="7" borderId="2" applyAlignment="1" pivotButton="0" quotePrefix="0" xfId="0">
      <alignment horizontal="left" vertical="center"/>
    </xf>
    <xf numFmtId="0" fontId="27" fillId="7" borderId="2" applyAlignment="1" pivotButton="0" quotePrefix="0" xfId="0">
      <alignment vertical="center" wrapText="1"/>
    </xf>
    <xf numFmtId="0" fontId="5" fillId="8" borderId="2" applyAlignment="1" pivotButton="0" quotePrefix="0" xfId="36">
      <alignment horizontal="left" vertical="top" wrapText="1"/>
    </xf>
    <xf numFmtId="0" fontId="0" fillId="11" borderId="2" applyAlignment="1" pivotButton="0" quotePrefix="0" xfId="0">
      <alignment vertical="center" wrapText="1"/>
    </xf>
    <xf numFmtId="0" fontId="7" fillId="10" borderId="2" applyAlignment="1" pivotButton="0" quotePrefix="0" xfId="0">
      <alignment horizontal="center" vertical="center"/>
    </xf>
    <xf numFmtId="0" fontId="7" fillId="0" borderId="2" applyAlignment="1" pivotButton="0" quotePrefix="0" xfId="0">
      <alignment horizontal="center" vertical="center"/>
    </xf>
    <xf numFmtId="0" fontId="0" fillId="0" borderId="3" applyAlignment="1" pivotButton="0" quotePrefix="0" xfId="0">
      <alignment horizontal="center" vertical="center"/>
    </xf>
    <xf numFmtId="0" fontId="2" fillId="0" borderId="3" applyAlignment="1" pivotButton="0" quotePrefix="0" xfId="0">
      <alignment horizontal="center" vertical="center"/>
    </xf>
    <xf numFmtId="0" fontId="23" fillId="0" borderId="3" applyAlignment="1" pivotButton="0" quotePrefix="0" xfId="0">
      <alignment horizontal="left" vertical="center"/>
    </xf>
    <xf numFmtId="14" fontId="24" fillId="0" borderId="2" applyAlignment="1" pivotButton="0" quotePrefix="0" xfId="0">
      <alignment vertical="center" wrapText="1"/>
    </xf>
    <xf numFmtId="0" fontId="23" fillId="0" borderId="2" applyAlignment="1" pivotButton="0" quotePrefix="0" xfId="0">
      <alignment vertical="center"/>
    </xf>
    <xf numFmtId="0" fontId="24" fillId="0" borderId="2" applyAlignment="1" pivotButton="0" quotePrefix="0" xfId="0">
      <alignment wrapText="1"/>
    </xf>
    <xf numFmtId="0" fontId="0" fillId="0" borderId="0" applyAlignment="1" pivotButton="0" quotePrefix="0" xfId="0">
      <alignment vertical="center" wrapText="1"/>
    </xf>
    <xf numFmtId="0" fontId="24" fillId="7" borderId="2" applyAlignment="1" pivotButton="0" quotePrefix="0" xfId="0">
      <alignment horizontal="center" vertical="center"/>
    </xf>
    <xf numFmtId="0" fontId="24" fillId="7" borderId="2" applyAlignment="1" pivotButton="0" quotePrefix="0" xfId="0">
      <alignment vertical="center" wrapText="1"/>
    </xf>
    <xf numFmtId="0" fontId="23" fillId="7" borderId="2" applyAlignment="1" pivotButton="0" quotePrefix="0" xfId="0">
      <alignment vertical="center"/>
    </xf>
    <xf numFmtId="0" fontId="24" fillId="7" borderId="2" applyAlignment="1" pivotButton="0" quotePrefix="0" xfId="0">
      <alignment wrapText="1"/>
    </xf>
    <xf numFmtId="0" fontId="2" fillId="0" borderId="2" applyAlignment="1" pivotButton="0" quotePrefix="0" xfId="0">
      <alignment horizontal="center" vertical="center"/>
    </xf>
    <xf numFmtId="0" fontId="24" fillId="0" borderId="2" pivotButton="0" quotePrefix="0" xfId="0"/>
    <xf numFmtId="49" fontId="8" fillId="7" borderId="2" applyAlignment="1" pivotButton="0" quotePrefix="0" xfId="0">
      <alignment horizontal="center" vertical="center"/>
    </xf>
    <xf numFmtId="0" fontId="7" fillId="7" borderId="2" applyAlignment="1" pivotButton="0" quotePrefix="0" xfId="0">
      <alignment horizontal="center" vertical="center" wrapText="1"/>
    </xf>
    <xf numFmtId="49" fontId="8" fillId="7" borderId="2" applyAlignment="1" pivotButton="0" quotePrefix="0" xfId="0">
      <alignment horizontal="left" vertical="center" wrapText="1"/>
    </xf>
    <xf numFmtId="0" fontId="11" fillId="7" borderId="2" applyAlignment="1" pivotButton="0" quotePrefix="0" xfId="0">
      <alignment horizontal="left" vertical="center" wrapText="1"/>
    </xf>
    <xf numFmtId="0" fontId="12" fillId="0" borderId="2" applyAlignment="1" pivotButton="0" quotePrefix="0" xfId="0">
      <alignment horizontal="center" vertical="center" wrapText="1"/>
    </xf>
    <xf numFmtId="0" fontId="8" fillId="7" borderId="2" applyAlignment="1" pivotButton="0" quotePrefix="0" xfId="0">
      <alignment horizontal="left" vertical="center" wrapText="1"/>
    </xf>
    <xf numFmtId="0" fontId="7" fillId="7" borderId="2" applyAlignment="1" pivotButton="0" quotePrefix="0" xfId="0">
      <alignment vertical="center"/>
    </xf>
    <xf numFmtId="0" fontId="7" fillId="7" borderId="2" applyAlignment="1" pivotButton="0" quotePrefix="0" xfId="0">
      <alignment horizontal="left" vertical="center"/>
    </xf>
    <xf numFmtId="0" fontId="7" fillId="7" borderId="2" applyAlignment="1" pivotButton="0" quotePrefix="0" xfId="0">
      <alignment horizontal="center" vertical="center"/>
    </xf>
    <xf numFmtId="49" fontId="8" fillId="7" borderId="2" applyAlignment="1" pivotButton="0" quotePrefix="0" xfId="0">
      <alignment horizontal="left" vertical="center"/>
    </xf>
    <xf numFmtId="0" fontId="0" fillId="7" borderId="3" applyAlignment="1" pivotButton="0" quotePrefix="0" xfId="0">
      <alignment horizontal="left" vertical="center" wrapText="1"/>
    </xf>
    <xf numFmtId="0" fontId="17" fillId="7" borderId="2" applyAlignment="1" pivotButton="0" quotePrefix="0" xfId="0">
      <alignment horizontal="left" vertical="center" wrapText="1"/>
    </xf>
    <xf numFmtId="0" fontId="27" fillId="7" borderId="2" applyAlignment="1" pivotButton="0" quotePrefix="0" xfId="0">
      <alignment horizontal="left" vertical="center" wrapText="1"/>
    </xf>
    <xf numFmtId="0" fontId="18" fillId="7" borderId="2" applyAlignment="1" pivotButton="0" quotePrefix="0" xfId="0">
      <alignment horizontal="left" vertical="center"/>
    </xf>
    <xf numFmtId="0" fontId="19" fillId="7" borderId="2" applyAlignment="1" pivotButton="0" quotePrefix="0" xfId="0">
      <alignment horizontal="left" vertical="center" wrapText="1"/>
    </xf>
    <xf numFmtId="0" fontId="20" fillId="7" borderId="2" applyAlignment="1" pivotButton="0" quotePrefix="0" xfId="0">
      <alignment horizontal="left" vertical="center"/>
    </xf>
    <xf numFmtId="0" fontId="18" fillId="7" borderId="2" applyAlignment="1" pivotButton="0" quotePrefix="0" xfId="0">
      <alignment horizontal="left" vertical="center" wrapText="1"/>
    </xf>
    <xf numFmtId="0" fontId="0" fillId="7" borderId="2" applyAlignment="1" pivotButton="0" quotePrefix="0" xfId="0">
      <alignment horizontal="left" vertical="center" wrapText="1"/>
    </xf>
    <xf numFmtId="0" fontId="0" fillId="0" borderId="2" applyAlignment="1" pivotButton="0" quotePrefix="0" xfId="0">
      <alignment horizontal="left" vertical="top" wrapText="1"/>
    </xf>
    <xf numFmtId="0" fontId="27" fillId="0" borderId="2" applyAlignment="1" pivotButton="0" quotePrefix="0" xfId="0">
      <alignment horizontal="left" vertical="center"/>
    </xf>
    <xf numFmtId="0" fontId="0" fillId="7" borderId="2" applyAlignment="1" pivotButton="0" quotePrefix="0" xfId="0">
      <alignment horizontal="left" vertical="top" wrapText="1"/>
    </xf>
    <xf numFmtId="16" fontId="0" fillId="0" borderId="2" applyAlignment="1" pivotButton="0" quotePrefix="0" xfId="0">
      <alignment horizontal="center" vertical="center"/>
    </xf>
    <xf numFmtId="0" fontId="0" fillId="0" borderId="2" applyAlignment="1" pivotButton="0" quotePrefix="0" xfId="0">
      <alignment vertical="center"/>
    </xf>
    <xf numFmtId="0" fontId="0" fillId="7" borderId="2" applyAlignment="1" pivotButton="0" quotePrefix="0" xfId="0">
      <alignment vertical="center" wrapText="1"/>
    </xf>
    <xf numFmtId="0" fontId="0" fillId="7" borderId="2" applyAlignment="1" pivotButton="0" quotePrefix="0" xfId="0">
      <alignment vertical="center"/>
    </xf>
    <xf numFmtId="0" fontId="2" fillId="0" borderId="10" pivotButton="0" quotePrefix="0" xfId="0"/>
    <xf numFmtId="0" fontId="2" fillId="0" borderId="10" applyAlignment="1" pivotButton="0" quotePrefix="0" xfId="0">
      <alignment horizontal="center" vertical="center"/>
    </xf>
    <xf numFmtId="0" fontId="0" fillId="0" borderId="4" applyAlignment="1" pivotButton="0" quotePrefix="0" xfId="0">
      <alignment horizontal="center" vertical="center"/>
    </xf>
    <xf numFmtId="2" fontId="24"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8" fillId="7" borderId="2" applyAlignment="1" pivotButton="0" quotePrefix="0" xfId="0">
      <alignment horizontal="center" vertical="center" wrapText="1"/>
    </xf>
    <xf numFmtId="14" fontId="0" fillId="0" borderId="2" applyAlignment="1" pivotButton="0" quotePrefix="0" xfId="0">
      <alignment horizontal="left" vertical="center" wrapText="1"/>
    </xf>
    <xf numFmtId="14" fontId="0" fillId="0" borderId="2" applyAlignment="1" pivotButton="0" quotePrefix="0" xfId="0">
      <alignment horizontal="left" vertical="center"/>
    </xf>
    <xf numFmtId="0" fontId="0" fillId="0" borderId="2" applyAlignment="1" pivotButton="0" quotePrefix="0" xfId="0">
      <alignment vertical="center" wrapText="1"/>
    </xf>
    <xf numFmtId="0" fontId="27" fillId="0" borderId="2" applyAlignment="1" pivotButton="0" quotePrefix="0" xfId="0">
      <alignment vertical="center"/>
    </xf>
    <xf numFmtId="0" fontId="0" fillId="0" borderId="2" applyAlignment="1" pivotButton="0" quotePrefix="0" xfId="0">
      <alignment wrapText="1"/>
    </xf>
    <xf numFmtId="0" fontId="24" fillId="7" borderId="2" applyAlignment="1" pivotButton="0" quotePrefix="0" xfId="0">
      <alignment vertical="center"/>
    </xf>
    <xf numFmtId="2" fontId="24" fillId="0" borderId="2" applyAlignment="1" pivotButton="0" quotePrefix="0" xfId="0">
      <alignment horizontal="center" vertical="center"/>
    </xf>
    <xf numFmtId="2" fontId="24" fillId="7" borderId="2" applyAlignment="1" pivotButton="0" quotePrefix="0" xfId="0">
      <alignment horizontal="center" vertical="center"/>
    </xf>
    <xf numFmtId="2" fontId="24" fillId="7" borderId="2" applyAlignment="1" pivotButton="0" quotePrefix="0" xfId="0">
      <alignment horizontal="center" vertical="center" wrapText="1"/>
    </xf>
    <xf numFmtId="0" fontId="23" fillId="32" borderId="10" applyAlignment="1" pivotButton="0" quotePrefix="0" xfId="0">
      <alignment horizontal="center" vertical="center"/>
    </xf>
    <xf numFmtId="0" fontId="2" fillId="0" borderId="0" applyAlignment="1" pivotButton="0" quotePrefix="0" xfId="0">
      <alignment horizontal="left" vertical="center"/>
    </xf>
    <xf numFmtId="0" fontId="24" fillId="7" borderId="2" applyAlignment="1" pivotButton="0" quotePrefix="0" xfId="0">
      <alignment horizontal="center" vertical="center" wrapText="1"/>
    </xf>
    <xf numFmtId="0" fontId="0" fillId="7" borderId="0" applyAlignment="1" pivotButton="0" quotePrefix="0" xfId="0">
      <alignment vertical="center"/>
    </xf>
    <xf numFmtId="0" fontId="8" fillId="7" borderId="2" applyAlignment="1" pivotButton="0" quotePrefix="0" xfId="0">
      <alignment horizontal="left" vertical="center"/>
    </xf>
    <xf numFmtId="0" fontId="0" fillId="7" borderId="5" pivotButton="0" quotePrefix="0" xfId="0"/>
    <xf numFmtId="0" fontId="11" fillId="0" borderId="2" applyAlignment="1" pivotButton="0" quotePrefix="0" xfId="0">
      <alignment horizontal="left" vertical="top" wrapText="1"/>
    </xf>
    <xf numFmtId="2" fontId="11" fillId="0" borderId="2" applyAlignment="1" pivotButton="0" quotePrefix="0" xfId="0">
      <alignment horizontal="center" vertical="center"/>
    </xf>
    <xf numFmtId="2" fontId="12" fillId="0" borderId="2" applyAlignment="1" pivotButton="0" quotePrefix="0" xfId="0">
      <alignment horizontal="center" vertical="center"/>
    </xf>
    <xf numFmtId="2" fontId="10" fillId="0" borderId="2" applyAlignment="1" pivotButton="0" quotePrefix="0" xfId="0">
      <alignment horizontal="center" vertical="center"/>
    </xf>
    <xf numFmtId="2" fontId="11" fillId="0" borderId="2" applyAlignment="1" pivotButton="0" quotePrefix="0" xfId="0">
      <alignment horizontal="center" vertical="center" wrapText="1"/>
    </xf>
    <xf numFmtId="0" fontId="0" fillId="11" borderId="2" applyAlignment="1" pivotButton="0" quotePrefix="0" xfId="0">
      <alignment horizontal="center" vertical="center"/>
    </xf>
    <xf numFmtId="2" fontId="8" fillId="0" borderId="2" applyAlignment="1" pivotButton="0" quotePrefix="0" xfId="0">
      <alignment horizontal="center" vertical="center"/>
    </xf>
    <xf numFmtId="0" fontId="8" fillId="7" borderId="2" applyAlignment="1" pivotButton="0" quotePrefix="0" xfId="0">
      <alignment horizontal="center" vertical="center"/>
    </xf>
    <xf numFmtId="2" fontId="8" fillId="7" borderId="2" applyAlignment="1" pivotButton="0" quotePrefix="0" xfId="0">
      <alignment horizontal="center" vertical="center"/>
    </xf>
    <xf numFmtId="0" fontId="0" fillId="0" borderId="2" applyAlignment="1" pivotButton="0" quotePrefix="0" xfId="0">
      <alignment horizontal="center" vertical="center"/>
    </xf>
    <xf numFmtId="2" fontId="0" fillId="7" borderId="2" applyAlignment="1" pivotButton="0" quotePrefix="0" xfId="0">
      <alignment horizontal="center" vertical="center"/>
    </xf>
    <xf numFmtId="0" fontId="0" fillId="7" borderId="2" applyAlignment="1" pivotButton="0" quotePrefix="0" xfId="0">
      <alignment horizontal="center" vertical="center"/>
    </xf>
    <xf numFmtId="0" fontId="0" fillId="0" borderId="2" applyAlignment="1" pivotButton="0" quotePrefix="0" xfId="0">
      <alignment horizontal="center" vertical="top" wrapText="1"/>
    </xf>
    <xf numFmtId="0" fontId="0" fillId="7" borderId="2" applyAlignment="1" pivotButton="0" quotePrefix="0" xfId="0">
      <alignment horizontal="center" vertical="top" wrapText="1"/>
    </xf>
    <xf numFmtId="2" fontId="18" fillId="0" borderId="2" applyAlignment="1" pivotButton="0" quotePrefix="0" xfId="0">
      <alignment horizontal="center" vertical="center"/>
    </xf>
    <xf numFmtId="2" fontId="18" fillId="7" borderId="2" applyAlignment="1" pivotButton="0" quotePrefix="0" xfId="0">
      <alignment horizontal="center" vertical="center"/>
    </xf>
    <xf numFmtId="0" fontId="18" fillId="0" borderId="2" applyAlignment="1" pivotButton="0" quotePrefix="0" xfId="0">
      <alignment horizontal="left" vertical="top" wrapText="1"/>
    </xf>
    <xf numFmtId="0" fontId="18" fillId="0" borderId="2" applyAlignment="1" pivotButton="0" quotePrefix="0" xfId="0">
      <alignment horizontal="center" vertical="center"/>
    </xf>
    <xf numFmtId="0" fontId="18" fillId="7" borderId="2" applyAlignment="1" pivotButton="0" quotePrefix="0" xfId="0">
      <alignment horizontal="center" vertical="center"/>
    </xf>
    <xf numFmtId="0" fontId="0" fillId="0" borderId="2" applyAlignment="1" pivotButton="0" quotePrefix="0" xfId="0">
      <alignment horizontal="left" wrapText="1"/>
    </xf>
    <xf numFmtId="0" fontId="4" fillId="0" borderId="2" applyAlignment="1" pivotButton="0" quotePrefix="0" xfId="0">
      <alignment horizontal="center" vertical="center" wrapText="1"/>
    </xf>
    <xf numFmtId="0" fontId="22" fillId="0" borderId="2" applyAlignment="1" pivotButton="0" quotePrefix="0" xfId="0">
      <alignment horizontal="left" vertical="center" wrapText="1"/>
    </xf>
    <xf numFmtId="0" fontId="22" fillId="0" borderId="2" applyAlignment="1" pivotButton="0" quotePrefix="0" xfId="0">
      <alignment horizontal="center" vertical="center"/>
    </xf>
    <xf numFmtId="0" fontId="22" fillId="0" borderId="2" applyAlignment="1" pivotButton="0" quotePrefix="0" xfId="0">
      <alignment horizontal="center" vertical="center" wrapText="1"/>
    </xf>
    <xf numFmtId="0" fontId="0" fillId="0" borderId="2" applyAlignment="1" pivotButton="0" quotePrefix="0" xfId="0">
      <alignment horizontal="center" wrapText="1"/>
    </xf>
    <xf numFmtId="49" fontId="11" fillId="7" borderId="2" applyAlignment="1" pivotButton="0" quotePrefix="0" xfId="0">
      <alignment horizontal="left" vertical="center" wrapText="1"/>
    </xf>
    <xf numFmtId="49" fontId="30" fillId="7" borderId="2" applyAlignment="1" pivotButton="0" quotePrefix="0" xfId="0">
      <alignment horizontal="left" vertical="center" wrapText="1"/>
    </xf>
    <xf numFmtId="0" fontId="11" fillId="7" borderId="2" applyAlignment="1" pivotButton="0" quotePrefix="0" xfId="0">
      <alignment vertical="center" wrapText="1"/>
    </xf>
    <xf numFmtId="0" fontId="0" fillId="7" borderId="3" applyAlignment="1" pivotButton="0" quotePrefix="0" xfId="0">
      <alignment horizontal="center" vertical="center"/>
    </xf>
    <xf numFmtId="0" fontId="14" fillId="7" borderId="2" applyAlignment="1" pivotButton="0" quotePrefix="0" xfId="0">
      <alignment vertical="center" wrapText="1"/>
    </xf>
    <xf numFmtId="49" fontId="11" fillId="7" borderId="2" applyAlignment="1" pivotButton="0" quotePrefix="0" xfId="0">
      <alignment horizontal="center" vertical="center"/>
    </xf>
    <xf numFmtId="0" fontId="31" fillId="7" borderId="2" applyAlignment="1" pivotButton="0" quotePrefix="0" xfId="0">
      <alignment vertical="center" wrapText="1"/>
    </xf>
    <xf numFmtId="0" fontId="9" fillId="7" borderId="2" applyAlignment="1" pivotButton="0" quotePrefix="0" xfId="0">
      <alignment horizontal="center" vertical="center" wrapText="1"/>
    </xf>
    <xf numFmtId="0" fontId="14" fillId="7" borderId="2" pivotButton="0" quotePrefix="0" xfId="0"/>
    <xf numFmtId="0" fontId="14" fillId="7" borderId="2" applyAlignment="1" pivotButton="0" quotePrefix="0" xfId="0">
      <alignment wrapText="1"/>
    </xf>
    <xf numFmtId="0" fontId="14" fillId="7" borderId="2" applyAlignment="1" pivotButton="0" quotePrefix="0" xfId="0">
      <alignment horizontal="center" vertical="center"/>
    </xf>
    <xf numFmtId="0" fontId="13" fillId="7" borderId="2" applyAlignment="1" pivotButton="0" quotePrefix="0" xfId="0">
      <alignment vertical="center" wrapText="1"/>
    </xf>
    <xf numFmtId="49" fontId="6" fillId="7" borderId="2" applyAlignment="1" pivotButton="0" quotePrefix="0" xfId="2">
      <alignment horizontal="center" vertical="center"/>
    </xf>
    <xf numFmtId="0" fontId="32" fillId="7" borderId="2" applyAlignment="1" pivotButton="0" quotePrefix="0" xfId="0">
      <alignment vertical="center" wrapText="1"/>
    </xf>
    <xf numFmtId="0" fontId="9" fillId="7" borderId="2" applyAlignment="1" pivotButton="0" quotePrefix="0" xfId="0">
      <alignment vertical="center"/>
    </xf>
    <xf numFmtId="0" fontId="11" fillId="7" borderId="2" applyAlignment="1" pivotButton="0" quotePrefix="0" xfId="0">
      <alignment horizontal="center" vertical="center" wrapText="1"/>
    </xf>
    <xf numFmtId="0" fontId="11" fillId="7" borderId="2" applyAlignment="1" pivotButton="0" quotePrefix="0" xfId="0">
      <alignment vertical="center"/>
    </xf>
    <xf numFmtId="0" fontId="11" fillId="7" borderId="2" applyAlignment="1" pivotButton="0" quotePrefix="0" xfId="0">
      <alignment horizontal="center" vertical="center"/>
    </xf>
    <xf numFmtId="2" fontId="11" fillId="7" borderId="2" applyAlignment="1" pivotButton="0" quotePrefix="0" xfId="0">
      <alignment horizontal="center" vertical="center"/>
    </xf>
    <xf numFmtId="0" fontId="5" fillId="7" borderId="2" applyAlignment="1" pivotButton="0" quotePrefix="0" xfId="0">
      <alignment horizontal="center" vertical="center"/>
    </xf>
    <xf numFmtId="0" fontId="14" fillId="7" borderId="2" applyAlignment="1" pivotButton="0" quotePrefix="0" xfId="0">
      <alignment horizontal="left" vertical="center" wrapText="1"/>
    </xf>
    <xf numFmtId="0" fontId="14" fillId="7" borderId="2" applyAlignment="1" pivotButton="0" quotePrefix="0" xfId="0">
      <alignment horizontal="left" vertical="center"/>
    </xf>
    <xf numFmtId="0" fontId="5" fillId="7" borderId="2" applyAlignment="1" pivotButton="0" quotePrefix="0" xfId="0">
      <alignment horizontal="left" vertical="center"/>
    </xf>
    <xf numFmtId="0" fontId="14" fillId="7" borderId="2" applyAlignment="1" pivotButton="0" quotePrefix="0" xfId="0">
      <alignment horizontal="center" vertical="center" wrapText="1"/>
    </xf>
    <xf numFmtId="2" fontId="14" fillId="7" borderId="2" applyAlignment="1" pivotButton="0" quotePrefix="0" xfId="0">
      <alignment horizontal="center" vertical="center" wrapText="1"/>
    </xf>
    <xf numFmtId="0" fontId="14" fillId="11" borderId="2" applyAlignment="1" pivotButton="0" quotePrefix="0" xfId="0">
      <alignment horizontal="center" vertical="center"/>
    </xf>
    <xf numFmtId="0" fontId="33" fillId="7" borderId="2" applyAlignment="1" pivotButton="0" quotePrefix="0" xfId="0">
      <alignment horizontal="left" vertical="center"/>
    </xf>
    <xf numFmtId="0" fontId="33" fillId="7" borderId="2" applyAlignment="1" pivotButton="0" quotePrefix="0" xfId="0">
      <alignment horizontal="left" vertical="center" wrapText="1"/>
    </xf>
    <xf numFmtId="0" fontId="33" fillId="7" borderId="2" applyAlignment="1" pivotButton="0" quotePrefix="0" xfId="0">
      <alignment vertical="center" wrapText="1"/>
    </xf>
    <xf numFmtId="0" fontId="33" fillId="7" borderId="2" applyAlignment="1" pivotButton="0" quotePrefix="0" xfId="0">
      <alignment horizontal="center" vertical="center"/>
    </xf>
    <xf numFmtId="0" fontId="33" fillId="7" borderId="2" applyAlignment="1" pivotButton="0" quotePrefix="0" xfId="0">
      <alignment horizontal="center" vertical="center" wrapText="1"/>
    </xf>
    <xf numFmtId="0" fontId="33" fillId="7" borderId="2" applyAlignment="1" pivotButton="0" quotePrefix="0" xfId="0">
      <alignment vertical="center"/>
    </xf>
    <xf numFmtId="2" fontId="33" fillId="7" borderId="2" applyAlignment="1" pivotButton="0" quotePrefix="0" xfId="0">
      <alignment horizontal="center" vertical="center"/>
    </xf>
    <xf numFmtId="14" fontId="10" fillId="0" borderId="2" applyAlignment="1" pivotButton="0" quotePrefix="0" xfId="0">
      <alignment horizontal="center" vertical="center"/>
    </xf>
    <xf numFmtId="2" fontId="14" fillId="7" borderId="2" applyAlignment="1" pivotButton="0" quotePrefix="0" xfId="0">
      <alignment horizontal="center" vertical="center"/>
    </xf>
    <xf numFmtId="0" fontId="14" fillId="11" borderId="2" applyAlignment="1" pivotButton="0" quotePrefix="0" xfId="0">
      <alignment horizontal="center" vertical="center" wrapText="1"/>
    </xf>
    <xf numFmtId="0" fontId="3" fillId="3" borderId="2" applyAlignment="1" pivotButton="0" quotePrefix="0" xfId="0">
      <alignment horizontal="left" vertical="center"/>
    </xf>
    <xf numFmtId="0" fontId="0" fillId="0" borderId="0" applyAlignment="1" pivotButton="0" quotePrefix="0" xfId="0">
      <alignment horizontal="left" vertical="center" wrapText="1"/>
    </xf>
    <xf numFmtId="0" fontId="23" fillId="33" borderId="10" applyAlignment="1" pivotButton="0" quotePrefix="0" xfId="0">
      <alignment horizontal="center" vertical="center" wrapText="1"/>
    </xf>
    <xf numFmtId="0" fontId="23" fillId="34" borderId="10" applyAlignment="1" pivotButton="0" quotePrefix="0" xfId="0">
      <alignment horizontal="center" vertical="center" wrapText="1"/>
    </xf>
    <xf numFmtId="0" fontId="23" fillId="31" borderId="10" applyAlignment="1" pivotButton="0" quotePrefix="0" xfId="0">
      <alignment horizontal="center" vertical="center" wrapText="1"/>
    </xf>
    <xf numFmtId="0" fontId="3" fillId="3" borderId="2" applyAlignment="1" pivotButton="0" quotePrefix="0" xfId="0">
      <alignment horizontal="center" vertical="center"/>
    </xf>
    <xf numFmtId="0" fontId="3" fillId="7" borderId="2" applyAlignment="1" pivotButton="0" quotePrefix="0" xfId="0">
      <alignment horizontal="center" vertical="center"/>
    </xf>
    <xf numFmtId="0" fontId="2" fillId="7" borderId="2" applyAlignment="1" pivotButton="0" quotePrefix="0" xfId="0">
      <alignment horizontal="center" vertical="center"/>
    </xf>
    <xf numFmtId="0" fontId="0" fillId="7" borderId="6" pivotButton="0" quotePrefix="0" xfId="0"/>
    <xf numFmtId="0" fontId="9" fillId="7" borderId="0" applyAlignment="1" pivotButton="0" quotePrefix="0" xfId="1">
      <alignment vertical="center" wrapText="1"/>
    </xf>
    <xf numFmtId="0" fontId="8" fillId="0" borderId="0" applyAlignment="1" pivotButton="0" quotePrefix="0" xfId="0">
      <alignment vertical="center" wrapText="1"/>
    </xf>
    <xf numFmtId="0" fontId="8" fillId="7" borderId="0" applyAlignment="1" pivotButton="0" quotePrefix="0" xfId="0">
      <alignment horizontal="center" vertical="center" wrapText="1"/>
    </xf>
    <xf numFmtId="0" fontId="7" fillId="0" borderId="0" applyAlignment="1" pivotButton="0" quotePrefix="0" xfId="0">
      <alignment horizontal="center" vertical="center" wrapText="1"/>
    </xf>
    <xf numFmtId="0" fontId="2" fillId="10" borderId="2" applyAlignment="1" pivotButton="0" quotePrefix="0" xfId="0">
      <alignment wrapText="1"/>
    </xf>
    <xf numFmtId="0" fontId="0" fillId="0" borderId="3" applyAlignment="1" pivotButton="0" quotePrefix="0" xfId="0">
      <alignment horizontal="left" vertical="center" wrapText="1"/>
    </xf>
    <xf numFmtId="0" fontId="8" fillId="7" borderId="0" applyAlignment="1" pivotButton="0" quotePrefix="0" xfId="0">
      <alignment vertical="center" wrapText="1"/>
    </xf>
    <xf numFmtId="0" fontId="7" fillId="7" borderId="0" applyAlignment="1" pivotButton="0" quotePrefix="0" xfId="0">
      <alignment horizontal="center" vertical="center" wrapText="1"/>
    </xf>
    <xf numFmtId="0" fontId="0" fillId="7" borderId="0" applyAlignment="1" pivotButton="0" quotePrefix="0" xfId="0">
      <alignment horizontal="center" vertical="center"/>
    </xf>
    <xf numFmtId="0" fontId="14" fillId="7" borderId="0" applyAlignment="1" pivotButton="0" quotePrefix="0" xfId="0">
      <alignment horizontal="center" vertical="center"/>
    </xf>
    <xf numFmtId="0" fontId="9" fillId="7" borderId="3" applyAlignment="1" pivotButton="0" quotePrefix="0" xfId="1">
      <alignment vertical="center" wrapText="1"/>
    </xf>
    <xf numFmtId="0" fontId="8" fillId="7" borderId="0" applyAlignment="1" pivotButton="0" quotePrefix="0" xfId="0">
      <alignment horizontal="center" vertical="center"/>
    </xf>
    <xf numFmtId="0" fontId="11" fillId="7" borderId="0" pivotButton="0" quotePrefix="0" xfId="0"/>
    <xf numFmtId="49" fontId="8" fillId="7" borderId="2" applyAlignment="1" pivotButton="0" quotePrefix="0" xfId="0">
      <alignment horizontal="center" vertical="center" wrapText="1"/>
    </xf>
    <xf numFmtId="0" fontId="0" fillId="0" borderId="3" applyAlignment="1" pivotButton="0" quotePrefix="0" xfId="0">
      <alignment vertical="center"/>
    </xf>
    <xf numFmtId="0" fontId="14" fillId="7" borderId="6" pivotButton="0" quotePrefix="0" xfId="0"/>
    <xf numFmtId="0" fontId="24" fillId="0" borderId="3" pivotButton="0" quotePrefix="0" xfId="0"/>
    <xf numFmtId="0" fontId="24" fillId="0" borderId="3" applyAlignment="1" pivotButton="0" quotePrefix="0" xfId="0">
      <alignment horizontal="left"/>
    </xf>
    <xf numFmtId="0" fontId="0" fillId="0" borderId="3" applyAlignment="1" pivotButton="0" quotePrefix="0" xfId="0">
      <alignment horizontal="left"/>
    </xf>
    <xf numFmtId="0" fontId="14" fillId="7" borderId="5" pivotButton="0" quotePrefix="0" xfId="0"/>
    <xf numFmtId="0" fontId="2" fillId="7" borderId="0" applyAlignment="1" pivotButton="0" quotePrefix="0" xfId="0">
      <alignment vertical="center" wrapText="1"/>
    </xf>
    <xf numFmtId="0" fontId="28" fillId="0" borderId="2" applyAlignment="1" pivotButton="0" quotePrefix="0" xfId="0">
      <alignment horizontal="left" vertical="center"/>
    </xf>
    <xf numFmtId="0" fontId="22" fillId="0" borderId="2" applyAlignment="1" pivotButton="0" quotePrefix="0" xfId="0">
      <alignment horizontal="left" vertical="center"/>
    </xf>
    <xf numFmtId="2" fontId="22" fillId="0" borderId="2" applyAlignment="1" pivotButton="0" quotePrefix="0" xfId="0">
      <alignment horizontal="center" vertical="center"/>
    </xf>
    <xf numFmtId="0" fontId="0" fillId="0" borderId="4" applyAlignment="1" pivotButton="0" quotePrefix="0" xfId="0">
      <alignment horizontal="center" vertical="center" wrapText="1"/>
    </xf>
    <xf numFmtId="2" fontId="0" fillId="0" borderId="4" applyAlignment="1" pivotButton="0" quotePrefix="0" xfId="0">
      <alignment horizontal="center" vertical="center"/>
    </xf>
    <xf numFmtId="0" fontId="0" fillId="0" borderId="4" applyAlignment="1" pivotButton="0" quotePrefix="0" xfId="0">
      <alignment horizontal="left" vertical="center" wrapText="1"/>
    </xf>
    <xf numFmtId="0" fontId="2" fillId="10" borderId="2" applyAlignment="1" pivotButton="0" quotePrefix="0" xfId="0">
      <alignment horizontal="left" vertical="center"/>
    </xf>
    <xf numFmtId="0" fontId="2" fillId="10" borderId="2" applyAlignment="1" pivotButton="0" quotePrefix="0" xfId="0">
      <alignment horizontal="left" vertical="center" wrapText="1"/>
    </xf>
    <xf numFmtId="0" fontId="2" fillId="10" borderId="3" applyAlignment="1" pivotButton="0" quotePrefix="0" xfId="0">
      <alignment horizontal="left" vertical="center"/>
    </xf>
    <xf numFmtId="0" fontId="23" fillId="10" borderId="2" applyAlignment="1" pivotButton="0" quotePrefix="0" xfId="0">
      <alignment horizontal="center" vertical="center"/>
    </xf>
    <xf numFmtId="0" fontId="23" fillId="10" borderId="2" applyAlignment="1" pivotButton="0" quotePrefix="0" xfId="0">
      <alignment horizontal="left" vertical="center"/>
    </xf>
    <xf numFmtId="0" fontId="23" fillId="10" borderId="2" applyAlignment="1" pivotButton="0" quotePrefix="0" xfId="0">
      <alignment horizontal="left" vertical="center" wrapText="1"/>
    </xf>
    <xf numFmtId="0" fontId="23" fillId="10" borderId="3" applyAlignment="1" pivotButton="0" quotePrefix="0" xfId="0">
      <alignment horizontal="left" vertical="center"/>
    </xf>
    <xf numFmtId="0" fontId="7" fillId="10" borderId="3" applyAlignment="1" pivotButton="0" quotePrefix="0" xfId="0">
      <alignment horizontal="left" vertical="center"/>
    </xf>
    <xf numFmtId="0" fontId="7" fillId="10" borderId="2" applyAlignment="1" pivotButton="0" quotePrefix="0" xfId="0">
      <alignment horizontal="left" vertical="center" wrapText="1"/>
    </xf>
    <xf numFmtId="0" fontId="8" fillId="10" borderId="3" applyAlignment="1" pivotButton="0" quotePrefix="0" xfId="0">
      <alignment horizontal="left" vertical="center"/>
    </xf>
    <xf numFmtId="0" fontId="8" fillId="0" borderId="5" applyAlignment="1" pivotButton="0" quotePrefix="0" xfId="0">
      <alignment horizontal="left" vertical="center"/>
    </xf>
    <xf numFmtId="14" fontId="8" fillId="0" borderId="5" applyAlignment="1" pivotButton="0" quotePrefix="0" xfId="0">
      <alignment horizontal="left" vertical="center"/>
    </xf>
    <xf numFmtId="0" fontId="8" fillId="0" borderId="9" applyAlignment="1" pivotButton="0" quotePrefix="0" xfId="0">
      <alignment horizontal="left" vertical="center"/>
    </xf>
    <xf numFmtId="0" fontId="8" fillId="10" borderId="2" applyAlignment="1" pivotButton="0" quotePrefix="0" xfId="0">
      <alignment horizontal="center"/>
    </xf>
    <xf numFmtId="0" fontId="7" fillId="10" borderId="3" applyAlignment="1" pivotButton="0" quotePrefix="0" xfId="0">
      <alignment horizontal="center" vertical="center"/>
    </xf>
    <xf numFmtId="0" fontId="8" fillId="10" borderId="2" applyAlignment="1" pivotButton="0" quotePrefix="0" xfId="0">
      <alignment horizontal="center" vertical="center"/>
    </xf>
    <xf numFmtId="0" fontId="8" fillId="0" borderId="11" applyAlignment="1" pivotButton="0" quotePrefix="0" xfId="0">
      <alignment horizontal="left" vertical="center"/>
    </xf>
    <xf numFmtId="14" fontId="8" fillId="0" borderId="11" applyAlignment="1" pivotButton="0" quotePrefix="0" xfId="0">
      <alignment horizontal="left" vertical="center"/>
    </xf>
    <xf numFmtId="0" fontId="8" fillId="0" borderId="7" applyAlignment="1" pivotButton="0" quotePrefix="0" xfId="0">
      <alignment horizontal="left" vertical="center"/>
    </xf>
    <xf numFmtId="0" fontId="8" fillId="10" borderId="2" applyAlignment="1" pivotButton="0" quotePrefix="0" xfId="0">
      <alignment horizontal="left" vertical="center"/>
    </xf>
    <xf numFmtId="49" fontId="8" fillId="10" borderId="2" pivotButton="0" quotePrefix="0" xfId="0"/>
    <xf numFmtId="0" fontId="0" fillId="10" borderId="3" applyAlignment="1" pivotButton="0" quotePrefix="0" xfId="0">
      <alignment horizontal="left" vertical="center"/>
    </xf>
    <xf numFmtId="0" fontId="0" fillId="0" borderId="2" pivotButton="0" quotePrefix="0" xfId="0"/>
    <xf numFmtId="0" fontId="0" fillId="10" borderId="0" pivotButton="0" quotePrefix="0" xfId="0"/>
    <xf numFmtId="0" fontId="8" fillId="7" borderId="0" pivotButton="0" quotePrefix="0" xfId="0"/>
    <xf numFmtId="0" fontId="8" fillId="0" borderId="2" pivotButton="0" quotePrefix="0" xfId="0"/>
    <xf numFmtId="0" fontId="8" fillId="10" borderId="2" pivotButton="0" quotePrefix="0" xfId="0"/>
    <xf numFmtId="0" fontId="0" fillId="10" borderId="2" applyAlignment="1" pivotButton="0" quotePrefix="0" xfId="0">
      <alignment horizontal="left" vertical="center"/>
    </xf>
    <xf numFmtId="0" fontId="0" fillId="0" borderId="2" applyAlignment="1" pivotButton="0" quotePrefix="0" xfId="0">
      <alignment horizontal="left"/>
    </xf>
    <xf numFmtId="0" fontId="2" fillId="10" borderId="2" pivotButton="0" quotePrefix="0" xfId="0"/>
    <xf numFmtId="0" fontId="0" fillId="7" borderId="2" pivotButton="0" quotePrefix="0" xfId="0"/>
    <xf numFmtId="0" fontId="18" fillId="0" borderId="12" applyAlignment="1" pivotButton="0" quotePrefix="0" xfId="0">
      <alignment horizontal="left" vertical="center"/>
    </xf>
    <xf numFmtId="0" fontId="18" fillId="0" borderId="12" applyAlignment="1" pivotButton="0" quotePrefix="0" xfId="0">
      <alignment horizontal="left" vertical="center" wrapText="1"/>
    </xf>
    <xf numFmtId="0" fontId="20" fillId="0" borderId="12" applyAlignment="1" pivotButton="0" quotePrefix="0" xfId="0">
      <alignment horizontal="left" vertical="center"/>
    </xf>
    <xf numFmtId="0" fontId="18" fillId="0" borderId="12" applyAlignment="1" pivotButton="0" quotePrefix="0" xfId="0">
      <alignment horizontal="center" vertical="center" wrapText="1"/>
    </xf>
    <xf numFmtId="2" fontId="18" fillId="0" borderId="12" applyAlignment="1" pivotButton="0" quotePrefix="0" xfId="0">
      <alignment horizontal="center" vertical="center"/>
    </xf>
    <xf numFmtId="0" fontId="34" fillId="0" borderId="12" applyAlignment="1" pivotButton="0" quotePrefix="0" xfId="0">
      <alignment horizontal="center" vertical="center" wrapText="1"/>
    </xf>
    <xf numFmtId="0" fontId="18" fillId="0" borderId="12" applyAlignment="1" pivotButton="0" quotePrefix="0" xfId="0">
      <alignment horizontal="center" vertical="center"/>
    </xf>
    <xf numFmtId="0" fontId="35" fillId="0" borderId="13" applyAlignment="1" pivotButton="0" quotePrefix="0" xfId="0">
      <alignment vertical="center" wrapText="1"/>
    </xf>
    <xf numFmtId="0" fontId="35" fillId="0" borderId="14" applyAlignment="1" pivotButton="0" quotePrefix="0" xfId="0">
      <alignment horizontal="center" vertical="center" wrapText="1"/>
    </xf>
    <xf numFmtId="0" fontId="36" fillId="0" borderId="14" applyAlignment="1" pivotButton="0" quotePrefix="0" xfId="0">
      <alignment horizontal="center" vertical="center"/>
    </xf>
    <xf numFmtId="2" fontId="37" fillId="36" borderId="14" applyAlignment="1" pivotButton="0" quotePrefix="0" xfId="0">
      <alignment horizontal="center" vertical="center"/>
    </xf>
    <xf numFmtId="2" fontId="36" fillId="0" borderId="14" applyAlignment="1" pivotButton="0" quotePrefix="0" xfId="0">
      <alignment horizontal="center" vertical="center"/>
    </xf>
    <xf numFmtId="0" fontId="18" fillId="36" borderId="14" applyAlignment="1" pivotButton="0" quotePrefix="0" xfId="0">
      <alignment horizontal="center" vertical="center" wrapText="1"/>
    </xf>
    <xf numFmtId="0" fontId="18" fillId="0" borderId="14" applyAlignment="1" pivotButton="0" quotePrefix="0" xfId="0">
      <alignment horizontal="center" vertical="center" wrapText="1"/>
    </xf>
    <xf numFmtId="0" fontId="18" fillId="0" borderId="14" applyAlignment="1" pivotButton="0" quotePrefix="0" xfId="0">
      <alignment horizontal="center" vertical="center"/>
    </xf>
    <xf numFmtId="0" fontId="18" fillId="36" borderId="15" applyAlignment="1" pivotButton="0" quotePrefix="0" xfId="0">
      <alignment horizontal="center" vertical="center" wrapText="1"/>
    </xf>
    <xf numFmtId="0" fontId="18" fillId="36" borderId="15" applyAlignment="1" pivotButton="0" quotePrefix="0" xfId="0">
      <alignment horizontal="center" vertical="center"/>
    </xf>
    <xf numFmtId="2" fontId="18" fillId="36" borderId="15" applyAlignment="1" pivotButton="0" quotePrefix="0" xfId="0">
      <alignment horizontal="center" vertical="center"/>
    </xf>
    <xf numFmtId="2" fontId="18" fillId="0" borderId="15" applyAlignment="1" pivotButton="0" quotePrefix="0" xfId="0">
      <alignment horizontal="center" vertical="center"/>
    </xf>
    <xf numFmtId="0" fontId="18" fillId="36" borderId="15" applyAlignment="1" pivotButton="0" quotePrefix="0" xfId="0">
      <alignment horizontal="left" vertical="center" wrapText="1"/>
    </xf>
    <xf numFmtId="0" fontId="18" fillId="0" borderId="15" applyAlignment="1" pivotButton="0" quotePrefix="0" xfId="0">
      <alignment horizontal="center" vertical="center" wrapText="1"/>
    </xf>
    <xf numFmtId="0" fontId="18" fillId="0" borderId="16" applyAlignment="1" pivotButton="0" quotePrefix="0" xfId="0">
      <alignment vertical="center" wrapText="1"/>
    </xf>
    <xf numFmtId="0" fontId="18" fillId="0" borderId="16" applyAlignment="1" pivotButton="0" quotePrefix="0" xfId="0">
      <alignment horizontal="center" vertical="center" wrapText="1"/>
    </xf>
    <xf numFmtId="0" fontId="18" fillId="0" borderId="16" applyAlignment="1" pivotButton="0" quotePrefix="0" xfId="0">
      <alignment vertical="center"/>
    </xf>
    <xf numFmtId="2" fontId="18" fillId="0" borderId="16" applyAlignment="1" pivotButton="0" quotePrefix="0" xfId="0">
      <alignment horizontal="center" vertical="center"/>
    </xf>
    <xf numFmtId="0" fontId="18" fillId="0" borderId="16" applyAlignment="1" pivotButton="0" quotePrefix="0" xfId="0">
      <alignment horizontal="left" vertical="center" wrapText="1"/>
    </xf>
    <xf numFmtId="0" fontId="18" fillId="0" borderId="16" applyAlignment="1" pivotButton="0" quotePrefix="0" xfId="0">
      <alignment horizontal="center" vertical="center"/>
    </xf>
    <xf numFmtId="0" fontId="18" fillId="0" borderId="16" applyAlignment="1" pivotButton="0" quotePrefix="0" xfId="0">
      <alignment horizontal="left" vertical="center"/>
    </xf>
    <xf numFmtId="0" fontId="34" fillId="0" borderId="16" applyAlignment="1" pivotButton="0" quotePrefix="0" xfId="0">
      <alignment horizontal="center" vertical="center" wrapText="1"/>
    </xf>
    <xf numFmtId="0" fontId="18" fillId="0" borderId="17" applyAlignment="1" pivotButton="0" quotePrefix="0" xfId="0">
      <alignment horizontal="left" vertical="center"/>
    </xf>
    <xf numFmtId="0" fontId="18" fillId="0" borderId="18" applyAlignment="1" pivotButton="0" quotePrefix="0" xfId="0">
      <alignment horizontal="center" vertical="center"/>
    </xf>
    <xf numFmtId="0" fontId="18" fillId="0" borderId="18" applyAlignment="1" pivotButton="0" quotePrefix="0" xfId="0">
      <alignment horizontal="left" vertical="center" wrapText="1"/>
    </xf>
    <xf numFmtId="0" fontId="20" fillId="0" borderId="18" applyAlignment="1" pivotButton="0" quotePrefix="0" xfId="0">
      <alignment horizontal="left" vertical="center"/>
    </xf>
    <xf numFmtId="0" fontId="18" fillId="0" borderId="18" applyAlignment="1" pivotButton="0" quotePrefix="0" xfId="0">
      <alignment horizontal="center" vertical="center" wrapText="1"/>
    </xf>
    <xf numFmtId="0" fontId="18" fillId="0" borderId="18" applyAlignment="1" pivotButton="0" quotePrefix="0" xfId="0">
      <alignment horizontal="left" vertical="center"/>
    </xf>
    <xf numFmtId="2" fontId="18" fillId="0" borderId="18" applyAlignment="1" pivotButton="0" quotePrefix="0" xfId="0">
      <alignment horizontal="center" vertical="center"/>
    </xf>
    <xf numFmtId="0" fontId="34" fillId="0" borderId="18" applyAlignment="1" pivotButton="0" quotePrefix="0" xfId="0">
      <alignment horizontal="center" vertical="center" wrapText="1"/>
    </xf>
    <xf numFmtId="0" fontId="18" fillId="36" borderId="19" applyAlignment="1" pivotButton="0" quotePrefix="0" xfId="0">
      <alignment horizontal="center" vertical="center" wrapText="1"/>
    </xf>
    <xf numFmtId="0" fontId="18" fillId="36" borderId="19" applyAlignment="1" pivotButton="0" quotePrefix="0" xfId="0">
      <alignment horizontal="left" vertical="center"/>
    </xf>
    <xf numFmtId="2" fontId="18" fillId="36" borderId="19" applyAlignment="1" pivotButton="0" quotePrefix="0" xfId="0">
      <alignment horizontal="center" vertical="center"/>
    </xf>
    <xf numFmtId="0" fontId="18" fillId="36" borderId="19" applyAlignment="1" pivotButton="0" quotePrefix="0" xfId="0">
      <alignment horizontal="left" vertical="center" wrapText="1"/>
    </xf>
    <xf numFmtId="0" fontId="18" fillId="36" borderId="19" applyAlignment="1" pivotButton="0" quotePrefix="0" xfId="0">
      <alignment horizontal="center" vertical="center"/>
    </xf>
    <xf numFmtId="0" fontId="2" fillId="0" borderId="2" applyAlignment="1" pivotButton="0" quotePrefix="0" xfId="0">
      <alignment horizontal="left" vertical="center" wrapText="1"/>
    </xf>
    <xf numFmtId="49" fontId="11" fillId="37" borderId="2" applyAlignment="1" pivotButton="0" quotePrefix="0" xfId="0">
      <alignment horizontal="center" vertical="center"/>
    </xf>
    <xf numFmtId="49" fontId="11" fillId="7" borderId="2" applyAlignment="1" pivotButton="0" quotePrefix="0" xfId="0">
      <alignment horizontal="center" vertical="center" wrapText="1"/>
    </xf>
    <xf numFmtId="0" fontId="9" fillId="7" borderId="2" applyAlignment="1" pivotButton="0" quotePrefix="0" xfId="0">
      <alignment horizontal="left" vertical="center"/>
    </xf>
    <xf numFmtId="0" fontId="11" fillId="7" borderId="2" applyAlignment="1" pivotButton="0" quotePrefix="0" xfId="0">
      <alignment horizontal="left" vertical="center"/>
    </xf>
    <xf numFmtId="0" fontId="0" fillId="7" borderId="4" pivotButton="0" quotePrefix="0" xfId="0"/>
    <xf numFmtId="14" fontId="11" fillId="7" borderId="2" applyAlignment="1" pivotButton="0" quotePrefix="0" xfId="0">
      <alignment horizontal="center" vertical="center" wrapText="1"/>
    </xf>
    <xf numFmtId="2" fontId="11" fillId="7" borderId="2" applyAlignment="1" pivotButton="0" quotePrefix="0" xfId="0">
      <alignment horizontal="left" vertical="center"/>
    </xf>
    <xf numFmtId="0" fontId="10" fillId="7" borderId="2" applyAlignment="1" pivotButton="0" quotePrefix="0" xfId="0">
      <alignment horizontal="center" vertical="center"/>
    </xf>
    <xf numFmtId="2" fontId="10" fillId="7" borderId="2" applyAlignment="1" pivotButton="0" quotePrefix="0" xfId="0">
      <alignment horizontal="center" vertical="center"/>
    </xf>
    <xf numFmtId="0" fontId="12" fillId="7" borderId="2" applyAlignment="1" pivotButton="0" quotePrefix="0" xfId="0">
      <alignment horizontal="center" vertical="center" wrapText="1"/>
    </xf>
    <xf numFmtId="0" fontId="12" fillId="7" borderId="2" applyAlignment="1" pivotButton="0" quotePrefix="0" xfId="0">
      <alignment horizontal="center" vertical="center"/>
    </xf>
    <xf numFmtId="2" fontId="12" fillId="7" borderId="2" applyAlignment="1" pivotButton="0" quotePrefix="0" xfId="0">
      <alignment horizontal="center" vertical="center"/>
    </xf>
    <xf numFmtId="0" fontId="28" fillId="7" borderId="2" applyAlignment="1" pivotButton="0" quotePrefix="0" xfId="0">
      <alignment horizontal="left" vertical="center"/>
    </xf>
    <xf numFmtId="0" fontId="2" fillId="7" borderId="2" applyAlignment="1" pivotButton="0" quotePrefix="0" xfId="0">
      <alignment horizontal="left" vertical="center" wrapText="1"/>
    </xf>
    <xf numFmtId="0" fontId="18" fillId="0" borderId="0" pivotButton="0" quotePrefix="0" xfId="0"/>
    <xf numFmtId="0" fontId="18" fillId="0" borderId="20" pivotButton="0" quotePrefix="0" xfId="0"/>
    <xf numFmtId="0" fontId="18" fillId="0" borderId="20" applyAlignment="1" pivotButton="0" quotePrefix="0" xfId="0">
      <alignment horizontal="center" vertical="center"/>
    </xf>
    <xf numFmtId="0" fontId="18" fillId="0" borderId="20" applyAlignment="1" pivotButton="0" quotePrefix="0" xfId="0">
      <alignment vertical="center" wrapText="1"/>
    </xf>
    <xf numFmtId="0" fontId="20" fillId="0" borderId="20" applyAlignment="1" pivotButton="0" quotePrefix="0" xfId="0">
      <alignment vertical="center"/>
    </xf>
    <xf numFmtId="0" fontId="18" fillId="0" borderId="20" applyAlignment="1" pivotButton="0" quotePrefix="0" xfId="0">
      <alignment horizontal="center" vertical="center" wrapText="1"/>
    </xf>
    <xf numFmtId="0" fontId="18" fillId="0" borderId="20" applyAlignment="1" pivotButton="0" quotePrefix="0" xfId="0">
      <alignment horizontal="left" vertical="center"/>
    </xf>
    <xf numFmtId="2" fontId="18" fillId="0" borderId="20" applyAlignment="1" pivotButton="0" quotePrefix="0" xfId="0">
      <alignment horizontal="center" vertical="center"/>
    </xf>
    <xf numFmtId="0" fontId="18" fillId="0" borderId="20" applyAlignment="1" pivotButton="0" quotePrefix="0" xfId="0">
      <alignment horizontal="left" vertical="center" wrapText="1"/>
    </xf>
    <xf numFmtId="0" fontId="0" fillId="37" borderId="2" pivotButton="0" quotePrefix="0" xfId="0"/>
    <xf numFmtId="0" fontId="0" fillId="37" borderId="0" pivotButton="0" quotePrefix="0" xfId="0"/>
    <xf numFmtId="0" fontId="0" fillId="38" borderId="2" applyAlignment="1" pivotButton="0" quotePrefix="0" xfId="0">
      <alignment horizontal="center" vertical="center"/>
    </xf>
    <xf numFmtId="0" fontId="27" fillId="0" borderId="20" applyAlignment="1" pivotButton="0" quotePrefix="0" xfId="0">
      <alignment horizontal="left" vertical="center" wrapText="1"/>
    </xf>
    <xf numFmtId="0" fontId="2" fillId="0" borderId="20" applyAlignment="1" pivotButton="0" quotePrefix="0" xfId="0">
      <alignment horizontal="left" vertical="center"/>
    </xf>
    <xf numFmtId="0" fontId="0" fillId="0" borderId="20" applyAlignment="1" pivotButton="0" quotePrefix="0" xfId="0">
      <alignment horizontal="center" vertical="center" wrapText="1"/>
    </xf>
    <xf numFmtId="2" fontId="0" fillId="0" borderId="20" applyAlignment="1" pivotButton="0" quotePrefix="0" xfId="0">
      <alignment horizontal="center" vertical="center" wrapText="1"/>
    </xf>
    <xf numFmtId="49" fontId="8" fillId="7" borderId="20" applyAlignment="1" pivotButton="0" quotePrefix="0" xfId="0">
      <alignment horizontal="center" vertical="center"/>
    </xf>
    <xf numFmtId="0" fontId="8" fillId="7" borderId="20" applyAlignment="1" pivotButton="0" quotePrefix="0" xfId="0">
      <alignment vertical="center" wrapText="1"/>
    </xf>
    <xf numFmtId="0" fontId="7" fillId="7" borderId="20" applyAlignment="1" pivotButton="0" quotePrefix="0" xfId="0">
      <alignment horizontal="center" vertical="center" wrapText="1"/>
    </xf>
    <xf numFmtId="49" fontId="8" fillId="7" borderId="20" applyAlignment="1" pivotButton="0" quotePrefix="0" xfId="0">
      <alignment horizontal="left" vertical="center" wrapText="1"/>
    </xf>
    <xf numFmtId="0" fontId="11" fillId="7" borderId="20" applyAlignment="1" pivotButton="0" quotePrefix="0" xfId="0">
      <alignment vertical="center" wrapText="1"/>
    </xf>
    <xf numFmtId="0" fontId="8" fillId="7" borderId="20" applyAlignment="1" pivotButton="0" quotePrefix="0" xfId="0">
      <alignment horizontal="center" vertical="center" wrapText="1"/>
    </xf>
    <xf numFmtId="0" fontId="10" fillId="7" borderId="20" applyAlignment="1" pivotButton="0" quotePrefix="0" xfId="0">
      <alignment horizontal="center" vertical="center"/>
    </xf>
    <xf numFmtId="2" fontId="10" fillId="7" borderId="20" applyAlignment="1" pivotButton="0" quotePrefix="0" xfId="0">
      <alignment horizontal="center" vertical="center"/>
    </xf>
    <xf numFmtId="0" fontId="0" fillId="11" borderId="20" applyAlignment="1" pivotButton="0" quotePrefix="0" xfId="0">
      <alignment horizontal="center" vertical="center" wrapText="1"/>
    </xf>
    <xf numFmtId="0" fontId="14" fillId="7" borderId="20" applyAlignment="1" pivotButton="0" quotePrefix="0" xfId="0">
      <alignment vertical="center" wrapText="1"/>
    </xf>
    <xf numFmtId="0" fontId="0" fillId="7" borderId="20" applyAlignment="1" pivotButton="0" quotePrefix="0" xfId="0">
      <alignment horizontal="center" vertical="center" wrapText="1"/>
    </xf>
    <xf numFmtId="0" fontId="0" fillId="11" borderId="20" applyAlignment="1" pivotButton="0" quotePrefix="0" xfId="0">
      <alignment horizontal="center" vertical="center"/>
    </xf>
    <xf numFmtId="49" fontId="8" fillId="7" borderId="20" applyAlignment="1" pivotButton="0" quotePrefix="0" xfId="0">
      <alignment horizontal="left" vertical="center"/>
    </xf>
    <xf numFmtId="0" fontId="8" fillId="7" borderId="20" applyAlignment="1" pivotButton="0" quotePrefix="0" xfId="0">
      <alignment horizontal="left" vertical="center" wrapText="1"/>
    </xf>
    <xf numFmtId="0" fontId="7" fillId="7" borderId="20" applyAlignment="1" pivotButton="0" quotePrefix="0" xfId="0">
      <alignment horizontal="left" vertical="center"/>
    </xf>
    <xf numFmtId="0" fontId="8" fillId="7" borderId="20" applyAlignment="1" pivotButton="0" quotePrefix="0" xfId="0">
      <alignment horizontal="left" vertical="center"/>
    </xf>
    <xf numFmtId="2" fontId="8" fillId="7" borderId="20" applyAlignment="1" pivotButton="0" quotePrefix="0" xfId="0">
      <alignment horizontal="center" vertical="center"/>
    </xf>
    <xf numFmtId="0" fontId="8" fillId="0" borderId="20" applyAlignment="1" pivotButton="0" quotePrefix="0" xfId="0">
      <alignment horizontal="left" vertical="center" wrapText="1"/>
    </xf>
    <xf numFmtId="49" fontId="11" fillId="7" borderId="20" applyAlignment="1" pivotButton="0" quotePrefix="0" xfId="0">
      <alignment horizontal="center" vertical="center" wrapText="1"/>
    </xf>
    <xf numFmtId="0" fontId="11" fillId="7" borderId="20" applyAlignment="1" pivotButton="0" quotePrefix="0" xfId="0">
      <alignment horizontal="left" vertical="center" wrapText="1"/>
    </xf>
    <xf numFmtId="0" fontId="9" fillId="7" borderId="20" applyAlignment="1" pivotButton="0" quotePrefix="0" xfId="0">
      <alignment horizontal="left" vertical="center"/>
    </xf>
    <xf numFmtId="0" fontId="11" fillId="7" borderId="20" applyAlignment="1" pivotButton="0" quotePrefix="0" xfId="0">
      <alignment horizontal="center" vertical="center" wrapText="1"/>
    </xf>
    <xf numFmtId="0" fontId="11" fillId="7" borderId="20" applyAlignment="1" pivotButton="0" quotePrefix="0" xfId="0">
      <alignment horizontal="left" vertical="center"/>
    </xf>
    <xf numFmtId="2" fontId="11" fillId="7" borderId="20" applyAlignment="1" pivotButton="0" quotePrefix="0" xfId="0">
      <alignment horizontal="center" vertical="center"/>
    </xf>
    <xf numFmtId="0" fontId="14" fillId="7" borderId="20" applyAlignment="1" pivotButton="0" quotePrefix="0" xfId="0">
      <alignment horizontal="left" vertical="center" wrapText="1"/>
    </xf>
    <xf numFmtId="0" fontId="14" fillId="7" borderId="20" applyAlignment="1" pivotButton="0" quotePrefix="0" xfId="0">
      <alignment horizontal="center" vertical="center" wrapText="1"/>
    </xf>
    <xf numFmtId="0" fontId="14" fillId="7" borderId="20" applyAlignment="1" pivotButton="0" quotePrefix="0" xfId="0">
      <alignment horizontal="center" vertical="center"/>
    </xf>
    <xf numFmtId="49" fontId="8" fillId="0" borderId="20" applyAlignment="1" pivotButton="0" quotePrefix="0" xfId="0">
      <alignment horizontal="center" vertical="center"/>
    </xf>
    <xf numFmtId="0" fontId="7" fillId="0" borderId="20" applyAlignment="1" pivotButton="0" quotePrefix="0" xfId="0">
      <alignment horizontal="center" vertical="center"/>
    </xf>
    <xf numFmtId="0" fontId="8" fillId="0" borderId="20" applyAlignment="1" pivotButton="0" quotePrefix="0" xfId="0">
      <alignment horizontal="center" vertical="center" wrapText="1"/>
    </xf>
    <xf numFmtId="14" fontId="8" fillId="0" borderId="20" applyAlignment="1" pivotButton="0" quotePrefix="0" xfId="0">
      <alignment horizontal="left" vertical="center"/>
    </xf>
    <xf numFmtId="0" fontId="8" fillId="0" borderId="20" applyAlignment="1" pivotButton="0" quotePrefix="0" xfId="0">
      <alignment horizontal="left" vertical="center"/>
    </xf>
    <xf numFmtId="2" fontId="8" fillId="0" borderId="20" applyAlignment="1" pivotButton="0" quotePrefix="0" xfId="0">
      <alignment horizontal="center" vertical="center"/>
    </xf>
    <xf numFmtId="2" fontId="0" fillId="0" borderId="20" applyAlignment="1" pivotButton="0" quotePrefix="0" xfId="0">
      <alignment horizontal="center" vertical="center"/>
    </xf>
    <xf numFmtId="0" fontId="0" fillId="39" borderId="2" applyAlignment="1" pivotButton="0" quotePrefix="0" xfId="0">
      <alignment horizontal="center" vertical="center"/>
    </xf>
    <xf numFmtId="0" fontId="24" fillId="39" borderId="2" applyAlignment="1" pivotButton="0" quotePrefix="0" xfId="0">
      <alignment horizontal="center" vertical="center"/>
    </xf>
    <xf numFmtId="0" fontId="24" fillId="0" borderId="3" applyAlignment="1" pivotButton="0" quotePrefix="0" xfId="0">
      <alignment horizontal="left" vertical="center"/>
    </xf>
    <xf numFmtId="0" fontId="24" fillId="0" borderId="3" applyAlignment="1" pivotButton="0" quotePrefix="0" xfId="0">
      <alignment horizontal="center" vertical="center"/>
    </xf>
    <xf numFmtId="0" fontId="0" fillId="0" borderId="2" applyAlignment="1" pivotButton="0" quotePrefix="0" xfId="0">
      <alignment horizontal="left" vertical="center" wrapText="1"/>
    </xf>
    <xf numFmtId="0" fontId="0" fillId="0" borderId="2" applyAlignment="1" pivotButton="0" quotePrefix="0" xfId="0">
      <alignment horizontal="left" vertical="center"/>
    </xf>
    <xf numFmtId="0" fontId="24" fillId="0" borderId="2" applyAlignment="1" pivotButton="0" quotePrefix="0" xfId="0">
      <alignment horizontal="left" vertical="center"/>
    </xf>
    <xf numFmtId="0" fontId="0" fillId="7" borderId="2" applyAlignment="1" pivotButton="0" quotePrefix="0" xfId="0">
      <alignment horizontal="left" vertical="center"/>
    </xf>
    <xf numFmtId="0" fontId="24" fillId="0" borderId="2" applyAlignment="1" pivotButton="0" quotePrefix="0" xfId="0">
      <alignment horizontal="center" vertical="center"/>
    </xf>
    <xf numFmtId="0" fontId="7" fillId="10" borderId="20" applyAlignment="1" pivotButton="0" quotePrefix="0" xfId="0">
      <alignment horizontal="left" vertical="center"/>
    </xf>
    <xf numFmtId="0" fontId="8" fillId="10" borderId="20" pivotButton="0" quotePrefix="0" xfId="0"/>
    <xf numFmtId="49" fontId="6" fillId="0" borderId="20" applyAlignment="1" pivotButton="0" quotePrefix="0" xfId="2">
      <alignment horizontal="center" vertical="center"/>
    </xf>
    <xf numFmtId="49" fontId="6" fillId="7" borderId="20" applyAlignment="1" pivotButton="0" quotePrefix="0" xfId="2">
      <alignment horizontal="center" vertical="center"/>
    </xf>
    <xf numFmtId="0" fontId="8" fillId="0" borderId="6" applyAlignment="1" pivotButton="0" quotePrefix="0" xfId="0">
      <alignment horizontal="left" vertical="center"/>
    </xf>
    <xf numFmtId="14" fontId="8" fillId="0" borderId="6" applyAlignment="1" pivotButton="0" quotePrefix="0" xfId="0">
      <alignment horizontal="left" vertical="center"/>
    </xf>
    <xf numFmtId="0" fontId="8" fillId="0" borderId="6" pivotButton="0" quotePrefix="0" xfId="0"/>
    <xf numFmtId="0" fontId="8" fillId="0" borderId="21" applyAlignment="1" pivotButton="0" quotePrefix="0" xfId="0">
      <alignment horizontal="left" vertical="center"/>
    </xf>
    <xf numFmtId="0" fontId="8" fillId="0" borderId="6" applyAlignment="1" pivotButton="0" quotePrefix="0" xfId="0">
      <alignment vertical="center" wrapText="1"/>
    </xf>
    <xf numFmtId="0" fontId="8" fillId="7" borderId="6" applyAlignment="1" pivotButton="0" quotePrefix="0" xfId="0">
      <alignment vertical="center" wrapText="1"/>
    </xf>
    <xf numFmtId="0" fontId="0" fillId="0" borderId="17" applyAlignment="1" pivotButton="0" quotePrefix="0" xfId="0">
      <alignment vertical="center"/>
    </xf>
    <xf numFmtId="0" fontId="3" fillId="3" borderId="0" applyAlignment="1" pivotButton="0" quotePrefix="0" xfId="0">
      <alignment horizontal="center" vertical="center"/>
    </xf>
    <xf numFmtId="0" fontId="0" fillId="0" borderId="20" applyAlignment="1" pivotButton="0" quotePrefix="0" xfId="0">
      <alignment vertical="center"/>
    </xf>
    <xf numFmtId="0" fontId="14" fillId="7" borderId="11" pivotButton="0" quotePrefix="0" xfId="0"/>
    <xf numFmtId="0" fontId="14" fillId="7" borderId="0" pivotButton="0" quotePrefix="0" xfId="0"/>
    <xf numFmtId="0" fontId="0" fillId="0" borderId="20" applyAlignment="1" pivotButton="0" quotePrefix="0" xfId="0">
      <alignment horizontal="center" vertical="center"/>
    </xf>
    <xf numFmtId="0" fontId="0" fillId="40" borderId="2" applyAlignment="1" pivotButton="0" quotePrefix="0" xfId="0">
      <alignment horizontal="center" vertical="center"/>
    </xf>
    <xf numFmtId="0" fontId="0" fillId="40" borderId="20" applyAlignment="1" pivotButton="0" quotePrefix="0" xfId="0">
      <alignment horizontal="center" vertical="center"/>
    </xf>
    <xf numFmtId="0" fontId="8" fillId="40" borderId="2" applyAlignment="1" pivotButton="0" quotePrefix="0" xfId="0">
      <alignment horizontal="center" vertical="center"/>
    </xf>
    <xf numFmtId="0" fontId="11" fillId="40" borderId="2" applyAlignment="1" pivotButton="0" quotePrefix="0" xfId="0">
      <alignment horizontal="center" vertical="center"/>
    </xf>
    <xf numFmtId="0" fontId="8" fillId="40" borderId="2" pivotButton="0" quotePrefix="0" xfId="0"/>
    <xf numFmtId="0" fontId="0" fillId="40" borderId="0" pivotButton="0" quotePrefix="0" xfId="0"/>
    <xf numFmtId="0" fontId="14" fillId="40" borderId="2" applyAlignment="1" pivotButton="0" quotePrefix="0" xfId="0">
      <alignment horizontal="center" vertical="center"/>
    </xf>
    <xf numFmtId="0" fontId="14" fillId="40" borderId="20" applyAlignment="1" pivotButton="0" quotePrefix="0" xfId="0">
      <alignment horizontal="center" vertical="center"/>
    </xf>
    <xf numFmtId="0" fontId="18" fillId="40" borderId="15" applyAlignment="1" pivotButton="0" quotePrefix="0" xfId="0">
      <alignment horizontal="center" vertical="center"/>
    </xf>
    <xf numFmtId="0" fontId="24" fillId="40" borderId="2" applyAlignment="1" pivotButton="0" quotePrefix="0" xfId="0">
      <alignment horizontal="center" vertical="center"/>
    </xf>
    <xf numFmtId="0" fontId="18" fillId="40" borderId="2" applyAlignment="1" pivotButton="0" quotePrefix="0" xfId="0">
      <alignment horizontal="center" vertical="center"/>
    </xf>
    <xf numFmtId="0" fontId="18" fillId="40" borderId="12" applyAlignment="1" pivotButton="0" quotePrefix="0" xfId="0">
      <alignment horizontal="center" vertical="center"/>
    </xf>
    <xf numFmtId="0" fontId="18" fillId="40" borderId="20" applyAlignment="1" pivotButton="0" quotePrefix="0" xfId="0">
      <alignment horizontal="center" vertical="center"/>
    </xf>
    <xf numFmtId="0" fontId="0" fillId="40" borderId="4" applyAlignment="1" pivotButton="0" quotePrefix="0" xfId="0">
      <alignment horizontal="center" vertical="center"/>
    </xf>
    <xf numFmtId="0" fontId="18" fillId="40" borderId="16" applyAlignment="1" pivotButton="0" quotePrefix="0" xfId="0">
      <alignment horizontal="center" vertical="center"/>
    </xf>
    <xf numFmtId="0" fontId="18" fillId="40" borderId="18" applyAlignment="1" pivotButton="0" quotePrefix="0" xfId="0">
      <alignment horizontal="center" vertical="center" wrapText="1"/>
    </xf>
    <xf numFmtId="0" fontId="0" fillId="41" borderId="2" applyAlignment="1" pivotButton="0" quotePrefix="0" xfId="0">
      <alignment horizontal="center" vertical="center"/>
    </xf>
    <xf numFmtId="0" fontId="24" fillId="42" borderId="2" applyAlignment="1" pivotButton="0" quotePrefix="0" xfId="0">
      <alignment horizontal="center" vertical="center"/>
    </xf>
    <xf numFmtId="0" fontId="0" fillId="43" borderId="2" applyAlignment="1" pivotButton="0" quotePrefix="0" xfId="0">
      <alignment horizontal="center" vertical="center"/>
    </xf>
    <xf numFmtId="0" fontId="0" fillId="44" borderId="2" applyAlignment="1" pivotButton="0" quotePrefix="0" xfId="0">
      <alignment horizontal="center" vertical="center"/>
    </xf>
    <xf numFmtId="0" fontId="0" fillId="45" borderId="2" applyAlignment="1" pivotButton="0" quotePrefix="0" xfId="0">
      <alignment horizontal="center" vertical="center"/>
    </xf>
    <xf numFmtId="0" fontId="0" fillId="46" borderId="2" applyAlignment="1" pivotButton="0" quotePrefix="0" xfId="0">
      <alignment horizontal="center" vertical="center"/>
    </xf>
    <xf numFmtId="0" fontId="18" fillId="46" borderId="16" applyAlignment="1" pivotButton="0" quotePrefix="0" xfId="0">
      <alignment horizontal="center" vertical="center"/>
    </xf>
    <xf numFmtId="0" fontId="0" fillId="0" borderId="11" applyAlignment="1" pivotButton="0" quotePrefix="0" xfId="0">
      <alignment horizontal="center" vertical="center" wrapText="1"/>
    </xf>
    <xf numFmtId="0" fontId="0" fillId="0" borderId="2" applyAlignment="1" pivotButton="0" quotePrefix="0" xfId="0">
      <alignment vertical="top" wrapText="1"/>
    </xf>
    <xf numFmtId="0" fontId="2" fillId="10" borderId="20" applyAlignment="1" pivotButton="0" quotePrefix="0" xfId="0">
      <alignment horizontal="left" vertical="center"/>
    </xf>
    <xf numFmtId="0" fontId="2" fillId="6" borderId="20" applyAlignment="1" pivotButton="0" quotePrefix="0" xfId="0">
      <alignment horizontal="left" vertical="center"/>
    </xf>
    <xf numFmtId="14" fontId="0" fillId="0" borderId="20" applyAlignment="1" pivotButton="0" quotePrefix="0" xfId="0">
      <alignment horizontal="left" vertical="center"/>
    </xf>
    <xf numFmtId="0" fontId="2" fillId="6" borderId="20" applyAlignment="1" pivotButton="0" quotePrefix="0" xfId="0">
      <alignment horizontal="left" vertical="center" wrapText="1"/>
    </xf>
    <xf numFmtId="0" fontId="2" fillId="10" borderId="20" applyAlignment="1" pivotButton="0" quotePrefix="0" xfId="0">
      <alignment horizontal="left" vertical="center" wrapText="1"/>
    </xf>
    <xf numFmtId="0" fontId="0" fillId="40" borderId="17" applyAlignment="1" pivotButton="0" quotePrefix="0" xfId="0">
      <alignment horizontal="center" vertical="center" wrapText="1"/>
    </xf>
    <xf numFmtId="0" fontId="0" fillId="11" borderId="0" applyAlignment="1" pivotButton="0" quotePrefix="0" xfId="0">
      <alignment horizontal="center" vertical="center"/>
    </xf>
    <xf numFmtId="0" fontId="2" fillId="3" borderId="0" applyAlignment="1" pivotButton="0" quotePrefix="0" xfId="0">
      <alignment horizontal="center" vertical="center"/>
    </xf>
    <xf numFmtId="0" fontId="0" fillId="0" borderId="6" applyAlignment="1" pivotButton="0" quotePrefix="0" xfId="0">
      <alignment horizontal="left" vertical="center"/>
    </xf>
    <xf numFmtId="0" fontId="0" fillId="0" borderId="21" applyAlignment="1" pivotButton="0" quotePrefix="0" xfId="0">
      <alignment horizontal="left" vertical="center"/>
    </xf>
    <xf numFmtId="0" fontId="0" fillId="0" borderId="2" applyAlignment="1" pivotButton="0" quotePrefix="0" xfId="0">
      <alignment horizontal="center" vertical="center" wrapText="1"/>
    </xf>
    <xf numFmtId="2" fontId="0" fillId="0" borderId="2" applyAlignment="1" pivotButton="0" quotePrefix="0" xfId="0">
      <alignment horizontal="center" vertical="center"/>
    </xf>
    <xf numFmtId="0" fontId="0" fillId="7" borderId="2" applyAlignment="1" pivotButton="0" quotePrefix="0" xfId="0">
      <alignment horizontal="center" vertical="center" wrapText="1"/>
    </xf>
    <xf numFmtId="0" fontId="23" fillId="10" borderId="20" applyAlignment="1" pivotButton="0" quotePrefix="0" xfId="0">
      <alignment horizontal="left" vertical="center"/>
    </xf>
    <xf numFmtId="0" fontId="23" fillId="10" borderId="20" applyAlignment="1" pivotButton="0" quotePrefix="0" xfId="0">
      <alignment horizontal="left" vertical="center" wrapText="1"/>
    </xf>
    <xf numFmtId="0" fontId="2" fillId="10" borderId="20" applyAlignment="1" pivotButton="0" quotePrefix="0" xfId="0">
      <alignment wrapText="1"/>
    </xf>
    <xf numFmtId="0" fontId="23" fillId="10" borderId="20" applyAlignment="1" pivotButton="0" quotePrefix="0" xfId="0">
      <alignment horizontal="center" vertical="center"/>
    </xf>
    <xf numFmtId="0" fontId="23" fillId="10" borderId="20" applyAlignment="1" pivotButton="0" quotePrefix="0" xfId="0">
      <alignment horizontal="center" vertical="center" wrapText="1"/>
    </xf>
    <xf numFmtId="21" fontId="0" fillId="0" borderId="2" applyAlignment="1" pivotButton="0" quotePrefix="0" xfId="0">
      <alignment horizontal="left" vertical="center"/>
    </xf>
    <xf numFmtId="0" fontId="2" fillId="7" borderId="20" applyAlignment="1" pivotButton="0" quotePrefix="0" xfId="0">
      <alignment horizontal="left" vertical="center"/>
    </xf>
    <xf numFmtId="0" fontId="2" fillId="7" borderId="20" applyAlignment="1" pivotButton="0" quotePrefix="0" xfId="0">
      <alignment horizontal="left" vertical="center" wrapText="1"/>
    </xf>
    <xf numFmtId="0" fontId="0" fillId="0" borderId="20" pivotButton="0" quotePrefix="0" xfId="0"/>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center" vertical="center"/>
    </xf>
    <xf numFmtId="0" fontId="0" fillId="7" borderId="20" pivotButton="0" quotePrefix="0" xfId="0"/>
    <xf numFmtId="0" fontId="0" fillId="7" borderId="3" pivotButton="0" quotePrefix="0" xfId="0"/>
    <xf numFmtId="0" fontId="0" fillId="0" borderId="3" pivotButton="0" quotePrefix="0" xfId="0"/>
    <xf numFmtId="0" fontId="0" fillId="47" borderId="2" applyAlignment="1" pivotButton="0" quotePrefix="0" xfId="0">
      <alignment horizontal="center" vertical="center"/>
    </xf>
    <xf numFmtId="0" fontId="14" fillId="47" borderId="2" applyAlignment="1" pivotButton="0" quotePrefix="0" xfId="0">
      <alignment horizontal="left" vertical="center"/>
    </xf>
    <xf numFmtId="0" fontId="0" fillId="48" borderId="2" applyAlignment="1" pivotButton="0" quotePrefix="0" xfId="0">
      <alignment horizontal="center" vertical="center"/>
    </xf>
    <xf numFmtId="0" fontId="0" fillId="49" borderId="2" applyAlignment="1" pivotButton="0" quotePrefix="0" xfId="0">
      <alignment horizontal="center" vertical="center"/>
    </xf>
    <xf numFmtId="0" fontId="0" fillId="50" borderId="2" applyAlignment="1" pivotButton="0" quotePrefix="0" xfId="0">
      <alignment horizontal="left" vertical="center"/>
    </xf>
    <xf numFmtId="0" fontId="0" fillId="51" borderId="2" applyAlignment="1" pivotButton="0" quotePrefix="0" xfId="0">
      <alignment horizontal="left" vertical="center"/>
    </xf>
    <xf numFmtId="0" fontId="0" fillId="51" borderId="0"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8" pivotButton="0" quotePrefix="0" xfId="0"/>
    <xf numFmtId="0" fontId="0" fillId="0" borderId="20" applyAlignment="1" pivotButton="0" quotePrefix="0" xfId="0">
      <alignment horizontal="left" vertical="center"/>
    </xf>
    <xf numFmtId="0" fontId="8" fillId="0" borderId="0" pivotButton="0" quotePrefix="0" xfId="0"/>
    <xf numFmtId="0" fontId="0" fillId="0" borderId="0" applyAlignment="1" pivotButton="0" quotePrefix="0" xfId="0">
      <alignment horizontal="left"/>
    </xf>
    <xf numFmtId="0" fontId="8" fillId="7" borderId="2" applyAlignment="1" pivotButton="0" quotePrefix="0" xfId="0">
      <alignment horizontal="center"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7" borderId="0" pivotButton="0" quotePrefix="0" xfId="0"/>
    <xf numFmtId="0" fontId="0" fillId="7" borderId="3" applyAlignment="1" pivotButton="0" quotePrefix="0" xfId="0">
      <alignment horizontal="left" vertical="center"/>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0" fillId="52" borderId="2" applyAlignment="1" pivotButton="0" quotePrefix="0" xfId="0">
      <alignment horizontal="center" vertical="center"/>
    </xf>
    <xf numFmtId="0" fontId="0" fillId="7" borderId="20" applyAlignment="1" pivotButton="0" quotePrefix="0" xfId="0">
      <alignment horizontal="left" vertical="center"/>
    </xf>
    <xf numFmtId="0" fontId="9" fillId="7" borderId="0" applyAlignment="1" pivotButton="0" quotePrefix="0" xfId="1">
      <alignment horizontal="center" vertical="center" wrapText="1"/>
    </xf>
    <xf numFmtId="0" fontId="0" fillId="0" borderId="0" pivotButton="0" quotePrefix="0" xfId="0"/>
    <xf numFmtId="0" fontId="3" fillId="10" borderId="2" applyAlignment="1" pivotButton="0" quotePrefix="0" xfId="0">
      <alignment horizontal="center" vertical="center"/>
    </xf>
    <xf numFmtId="0" fontId="0" fillId="0" borderId="9" pivotButton="0" quotePrefix="0" xfId="0"/>
    <xf numFmtId="0" fontId="0" fillId="0" borderId="21" pivotButton="0" quotePrefix="0" xfId="0"/>
    <xf numFmtId="0" fontId="0" fillId="0" borderId="24" pivotButton="0" quotePrefix="0" xfId="0"/>
    <xf numFmtId="0" fontId="0" fillId="0" borderId="25" pivotButton="0" quotePrefix="0" xfId="0"/>
    <xf numFmtId="0" fontId="0" fillId="0" borderId="22" pivotButton="0" quotePrefix="0" xfId="0"/>
    <xf numFmtId="0" fontId="9" fillId="10" borderId="2" applyAlignment="1" pivotButton="0" quotePrefix="0" xfId="1">
      <alignment horizontal="left" vertical="center" wrapText="1"/>
    </xf>
    <xf numFmtId="0" fontId="0" fillId="0" borderId="4" pivotButton="0" quotePrefix="0" xfId="0"/>
    <xf numFmtId="0" fontId="9" fillId="10" borderId="2" applyAlignment="1" pivotButton="0" quotePrefix="0" xfId="1">
      <alignment horizontal="center" vertical="center" wrapText="1"/>
    </xf>
    <xf numFmtId="0" fontId="9" fillId="10" borderId="2" applyAlignment="1" pivotButton="0" quotePrefix="0" xfId="1">
      <alignment horizontal="center" vertical="center"/>
    </xf>
    <xf numFmtId="0" fontId="0" fillId="0" borderId="11"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28" pivotButton="0" quotePrefix="0" xfId="0"/>
    <xf numFmtId="0" fontId="0" fillId="0" borderId="29" pivotButton="0" quotePrefix="0" xfId="0"/>
    <xf numFmtId="0" fontId="0" fillId="5" borderId="20" applyAlignment="1" pivotButton="0" quotePrefix="0" xfId="0">
      <alignment horizontal="center" vertical="center"/>
    </xf>
    <xf numFmtId="0" fontId="0" fillId="0" borderId="26" pivotButton="0" quotePrefix="0" xfId="0"/>
    <xf numFmtId="0" fontId="0" fillId="0" borderId="27" pivotButton="0" quotePrefix="0" xfId="0"/>
    <xf numFmtId="0" fontId="0" fillId="0" borderId="30" pivotButton="0" quotePrefix="0" xfId="0"/>
    <xf numFmtId="0" fontId="0" fillId="0" borderId="31" pivotButton="0" quotePrefix="0" xfId="0"/>
    <xf numFmtId="0" fontId="0" fillId="0" borderId="32" pivotButton="0" quotePrefix="0" xfId="0"/>
    <xf numFmtId="0" fontId="0" fillId="0" borderId="33" pivotButton="0" quotePrefix="0" xfId="0"/>
    <xf numFmtId="0" fontId="0" fillId="0" borderId="34" pivotButton="0" quotePrefix="0" xfId="0"/>
    <xf numFmtId="0" fontId="0" fillId="5" borderId="2" applyAlignment="1" pivotButton="0" quotePrefix="0" xfId="0">
      <alignment horizontal="center" vertical="center"/>
    </xf>
    <xf numFmtId="0" fontId="0" fillId="0" borderId="8" pivotButton="0" quotePrefix="0" xfId="0"/>
    <xf numFmtId="0" fontId="0" fillId="0" borderId="23" pivotButton="0" quotePrefix="0" xfId="0"/>
    <xf numFmtId="0" fontId="0" fillId="0" borderId="20" applyAlignment="1" pivotButton="0" quotePrefix="0" xfId="0">
      <alignment horizontal="left" vertical="center"/>
    </xf>
    <xf numFmtId="0" fontId="11" fillId="10" borderId="2" applyAlignment="1" pivotButton="0" quotePrefix="0" xfId="1">
      <alignment horizontal="left" vertical="center" wrapText="1"/>
    </xf>
    <xf numFmtId="0" fontId="0" fillId="5" borderId="2" applyAlignment="1" pivotButton="0" quotePrefix="0" xfId="0">
      <alignment horizontal="left" vertical="center"/>
    </xf>
    <xf numFmtId="0" fontId="8" fillId="9" borderId="20" applyAlignment="1" pivotButton="0" quotePrefix="0" xfId="0">
      <alignment horizontal="center" vertical="center"/>
    </xf>
    <xf numFmtId="49" fontId="9" fillId="10" borderId="2" applyAlignment="1" pivotButton="0" quotePrefix="0" xfId="3">
      <alignment horizontal="left" vertical="center" wrapText="1"/>
    </xf>
    <xf numFmtId="0" fontId="9" fillId="10" borderId="6" applyAlignment="1" pivotButton="0" quotePrefix="0" xfId="3">
      <alignment horizontal="left" vertical="center" wrapText="1"/>
    </xf>
    <xf numFmtId="0" fontId="9" fillId="10" borderId="4" applyAlignment="1" pivotButton="0" quotePrefix="0" xfId="1">
      <alignment horizontal="center" vertical="center" wrapText="1"/>
    </xf>
    <xf numFmtId="0" fontId="9" fillId="10" borderId="4" applyAlignment="1" pivotButton="0" quotePrefix="0" xfId="3">
      <alignment horizontal="left" vertical="center" wrapText="1"/>
    </xf>
    <xf numFmtId="0" fontId="9" fillId="10" borderId="4" applyAlignment="1" pivotButton="0" quotePrefix="0" xfId="1">
      <alignment horizontal="center" vertical="center"/>
    </xf>
    <xf numFmtId="0" fontId="8" fillId="9" borderId="2" applyAlignment="1" pivotButton="0" quotePrefix="0" xfId="0">
      <alignment horizontal="center" vertical="center"/>
    </xf>
    <xf numFmtId="0" fontId="9" fillId="10" borderId="2" applyAlignment="1" pivotButton="0" quotePrefix="0" xfId="3">
      <alignment horizontal="left" vertical="center" wrapText="1"/>
    </xf>
    <xf numFmtId="0" fontId="8" fillId="0" borderId="0" pivotButton="0" quotePrefix="0" xfId="0"/>
    <xf numFmtId="0" fontId="9" fillId="10" borderId="20" applyAlignment="1" pivotButton="0" quotePrefix="0" xfId="1">
      <alignment horizontal="center" vertical="center" wrapText="1"/>
    </xf>
    <xf numFmtId="0" fontId="0" fillId="0" borderId="35" pivotButton="0" quotePrefix="0" xfId="0"/>
    <xf numFmtId="0" fontId="9" fillId="10" borderId="20" applyAlignment="1" pivotButton="0" quotePrefix="0" xfId="4">
      <alignment horizontal="center" vertical="center" wrapText="1"/>
    </xf>
    <xf numFmtId="0" fontId="9" fillId="10" borderId="6" applyAlignment="1" pivotButton="0" quotePrefix="0" xfId="4">
      <alignment horizontal="center" vertical="center" wrapText="1"/>
    </xf>
    <xf numFmtId="0" fontId="9" fillId="10" borderId="4" applyAlignment="1" pivotButton="0" quotePrefix="0" xfId="4">
      <alignment horizontal="center" vertical="center" wrapText="1"/>
    </xf>
    <xf numFmtId="0" fontId="9" fillId="10" borderId="2" applyAlignment="1" pivotButton="0" quotePrefix="0" xfId="5">
      <alignment horizontal="center" vertical="center" wrapText="1"/>
    </xf>
    <xf numFmtId="0" fontId="9" fillId="10" borderId="2" applyAlignment="1" pivotButton="0" quotePrefix="0" xfId="6">
      <alignment horizontal="center" vertical="center" wrapText="1"/>
    </xf>
    <xf numFmtId="0" fontId="9" fillId="10" borderId="20" applyAlignment="1" pivotButton="0" quotePrefix="0" xfId="7">
      <alignment horizontal="center" vertical="center" wrapText="1"/>
    </xf>
    <xf numFmtId="0" fontId="9" fillId="10" borderId="4" applyAlignment="1" pivotButton="0" quotePrefix="0" xfId="7">
      <alignment horizontal="center" vertical="center" wrapText="1"/>
    </xf>
    <xf numFmtId="0" fontId="9" fillId="7" borderId="2" applyAlignment="1" pivotButton="0" quotePrefix="0" xfId="1">
      <alignment horizontal="center" vertical="center" wrapText="1"/>
    </xf>
    <xf numFmtId="0" fontId="0" fillId="0" borderId="0" applyAlignment="1" pivotButton="0" quotePrefix="0" xfId="0">
      <alignment horizontal="left"/>
    </xf>
    <xf numFmtId="0" fontId="9" fillId="10" borderId="20" applyAlignment="1" pivotButton="0" quotePrefix="0" xfId="8">
      <alignment horizontal="center" vertical="center" wrapText="1"/>
    </xf>
    <xf numFmtId="0" fontId="9" fillId="10" borderId="4" applyAlignment="1" pivotButton="0" quotePrefix="0" xfId="8">
      <alignment horizontal="center" vertical="center" wrapText="1"/>
    </xf>
    <xf numFmtId="0" fontId="9" fillId="10" borderId="4" applyAlignment="1" pivotButton="0" quotePrefix="0" xfId="8">
      <alignment horizontal="left" vertical="center" wrapText="1"/>
    </xf>
    <xf numFmtId="0" fontId="9" fillId="10" borderId="20" applyAlignment="1" pivotButton="0" quotePrefix="0" xfId="9">
      <alignment horizontal="center" vertical="center" wrapText="1"/>
    </xf>
    <xf numFmtId="0" fontId="9" fillId="10" borderId="4" applyAlignment="1" pivotButton="0" quotePrefix="0" xfId="9">
      <alignment horizontal="center" vertical="center" wrapText="1"/>
    </xf>
    <xf numFmtId="0" fontId="9" fillId="10" borderId="4" applyAlignment="1" pivotButton="0" quotePrefix="0" xfId="9">
      <alignment horizontal="left" vertical="center" wrapText="1"/>
    </xf>
    <xf numFmtId="0" fontId="8" fillId="7" borderId="2" applyAlignment="1" pivotButton="0" quotePrefix="0" xfId="0">
      <alignment horizontal="center" vertical="center" wrapText="1"/>
    </xf>
    <xf numFmtId="0" fontId="8" fillId="7" borderId="2" applyAlignment="1" pivotButton="0" quotePrefix="0" xfId="0">
      <alignment horizontal="center"/>
    </xf>
    <xf numFmtId="49" fontId="8" fillId="7" borderId="2" applyAlignment="1" pivotButton="0" quotePrefix="0" xfId="0">
      <alignment horizontal="center"/>
    </xf>
    <xf numFmtId="0" fontId="2" fillId="28" borderId="2" applyAlignment="1" pivotButton="0" quotePrefix="0" xfId="0">
      <alignment horizontal="center" vertical="center"/>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9" fillId="7" borderId="4" applyAlignment="1" pivotButton="0" quotePrefix="0" xfId="1">
      <alignment horizontal="center" vertical="center" wrapText="1"/>
    </xf>
    <xf numFmtId="0" fontId="9" fillId="10" borderId="2" applyAlignment="1" pivotButton="0" quotePrefix="0" xfId="9">
      <alignment horizontal="left" vertical="center" wrapText="1"/>
    </xf>
    <xf numFmtId="0" fontId="2" fillId="12" borderId="2" applyAlignment="1" pivotButton="0" quotePrefix="0" xfId="0">
      <alignment horizontal="center" vertical="center"/>
    </xf>
    <xf numFmtId="0" fontId="5" fillId="10" borderId="2" applyAlignment="1" pivotButton="0" quotePrefix="0" xfId="10">
      <alignment horizontal="left" vertical="center" wrapText="1"/>
    </xf>
    <xf numFmtId="0" fontId="5" fillId="10" borderId="2" applyAlignment="1" pivotButton="0" quotePrefix="0" xfId="1">
      <alignment horizontal="center" vertical="center" wrapText="1"/>
    </xf>
    <xf numFmtId="0" fontId="2" fillId="13" borderId="20" applyAlignment="1" pivotButton="0" quotePrefix="0" xfId="0">
      <alignment horizontal="center" vertical="center"/>
    </xf>
    <xf numFmtId="0" fontId="9" fillId="10" borderId="2" applyAlignment="1" pivotButton="0" quotePrefix="0" xfId="11">
      <alignment horizontal="left" vertical="center" wrapText="1"/>
    </xf>
    <xf numFmtId="0" fontId="9" fillId="10" borderId="4" applyAlignment="1" pivotButton="0" quotePrefix="0" xfId="11">
      <alignment horizontal="left" vertical="center" wrapText="1"/>
    </xf>
    <xf numFmtId="0" fontId="2" fillId="28" borderId="20" applyAlignment="1" pivotButton="0" quotePrefix="0" xfId="0">
      <alignment horizontal="center" vertical="center"/>
    </xf>
    <xf numFmtId="0" fontId="9" fillId="10" borderId="2" applyAlignment="1" pivotButton="0" quotePrefix="0" xfId="18">
      <alignment horizontal="left" vertical="center" wrapText="1"/>
    </xf>
    <xf numFmtId="0" fontId="9" fillId="10" borderId="4" applyAlignment="1" pivotButton="0" quotePrefix="0" xfId="18">
      <alignment horizontal="left" vertical="center" wrapText="1"/>
    </xf>
    <xf numFmtId="0" fontId="25" fillId="10" borderId="2" applyAlignment="1" pivotButton="0" quotePrefix="0" xfId="20">
      <alignment horizontal="left" vertical="center" wrapText="1"/>
    </xf>
    <xf numFmtId="0" fontId="25" fillId="10" borderId="2" applyAlignment="1" pivotButton="0" quotePrefix="0" xfId="1">
      <alignment horizontal="center" vertical="center" wrapText="1"/>
    </xf>
    <xf numFmtId="0" fontId="25" fillId="10" borderId="4" applyAlignment="1" pivotButton="0" quotePrefix="0" xfId="20">
      <alignment horizontal="left" vertical="center" wrapText="1"/>
    </xf>
    <xf numFmtId="0" fontId="23" fillId="28" borderId="20" applyAlignment="1" pivotButton="0" quotePrefix="0" xfId="0">
      <alignment horizontal="center" vertical="center"/>
    </xf>
    <xf numFmtId="0" fontId="24" fillId="0" borderId="20" applyAlignment="1" pivotButton="0" quotePrefix="0" xfId="0">
      <alignment horizontal="left" vertical="center"/>
    </xf>
    <xf numFmtId="0" fontId="23" fillId="14" borderId="20" applyAlignment="1" pivotButton="0" quotePrefix="0" xfId="0">
      <alignment horizontal="center" vertical="center"/>
    </xf>
    <xf numFmtId="0" fontId="25" fillId="10" borderId="2" applyAlignment="1" pivotButton="0" quotePrefix="0" xfId="13">
      <alignment horizontal="left" vertical="center" wrapText="1"/>
    </xf>
    <xf numFmtId="0" fontId="25" fillId="10" borderId="4" applyAlignment="1" pivotButton="0" quotePrefix="0" xfId="13">
      <alignment horizontal="left" vertical="center" wrapText="1"/>
    </xf>
    <xf numFmtId="0" fontId="23" fillId="16" borderId="20" applyAlignment="1" pivotButton="0" quotePrefix="0" xfId="0">
      <alignment horizontal="center" vertical="center"/>
    </xf>
    <xf numFmtId="0" fontId="25" fillId="10" borderId="2" applyAlignment="1" pivotButton="0" quotePrefix="0" xfId="15">
      <alignment horizontal="left" vertical="center" wrapText="1"/>
    </xf>
    <xf numFmtId="0" fontId="25" fillId="10" borderId="4" applyAlignment="1" pivotButton="0" quotePrefix="0" xfId="15">
      <alignment horizontal="left" vertical="center" wrapText="1"/>
    </xf>
    <xf numFmtId="0" fontId="9" fillId="10" borderId="17" applyAlignment="1" pivotButton="0" quotePrefix="0" xfId="16">
      <alignment horizontal="left" vertical="center" wrapText="1"/>
    </xf>
    <xf numFmtId="0" fontId="9" fillId="10" borderId="20" applyAlignment="1" pivotButton="0" quotePrefix="0" xfId="16">
      <alignment horizontal="left" vertical="center" wrapText="1"/>
    </xf>
    <xf numFmtId="0" fontId="25" fillId="10" borderId="20" applyAlignment="1" pivotButton="0" quotePrefix="0" xfId="1">
      <alignment horizontal="center" vertical="center" wrapText="1"/>
    </xf>
    <xf numFmtId="0" fontId="9" fillId="10" borderId="22" applyAlignment="1" pivotButton="0" quotePrefix="0" xfId="16">
      <alignment horizontal="left" vertical="center" wrapText="1"/>
    </xf>
    <xf numFmtId="0" fontId="2" fillId="17" borderId="20" applyAlignment="1" pivotButton="0" quotePrefix="0" xfId="0">
      <alignment horizontal="center" vertical="center"/>
    </xf>
    <xf numFmtId="0" fontId="9" fillId="10" borderId="2" applyAlignment="1" pivotButton="0" quotePrefix="0" xfId="17">
      <alignment horizontal="left" vertical="center" wrapText="1"/>
    </xf>
    <xf numFmtId="0" fontId="9" fillId="10" borderId="4" applyAlignment="1" pivotButton="0" quotePrefix="0" xfId="17">
      <alignment horizontal="left" vertical="center" wrapText="1"/>
    </xf>
    <xf numFmtId="0" fontId="2" fillId="20" borderId="20" applyAlignment="1" pivotButton="0" quotePrefix="0" xfId="0">
      <alignment horizontal="center" vertical="center"/>
    </xf>
    <xf numFmtId="0" fontId="9" fillId="10" borderId="2" applyAlignment="1" pivotButton="0" quotePrefix="0" xfId="23">
      <alignment horizontal="left" vertical="center" wrapText="1"/>
    </xf>
    <xf numFmtId="0" fontId="9" fillId="10" borderId="4" applyAlignment="1" pivotButton="0" quotePrefix="0" xfId="23">
      <alignment horizontal="left" vertical="center" wrapText="1"/>
    </xf>
    <xf numFmtId="0" fontId="5" fillId="10" borderId="2" applyAlignment="1" pivotButton="0" quotePrefix="0" xfId="24">
      <alignment horizontal="left" vertical="center" wrapText="1"/>
    </xf>
    <xf numFmtId="0" fontId="5" fillId="10" borderId="4" applyAlignment="1" pivotButton="0" quotePrefix="0" xfId="24">
      <alignment horizontal="left" vertical="center" wrapText="1"/>
    </xf>
    <xf numFmtId="0" fontId="2" fillId="21" borderId="20" applyAlignment="1" pivotButton="0" quotePrefix="0" xfId="0">
      <alignment horizontal="center" vertical="center"/>
    </xf>
    <xf numFmtId="0" fontId="23" fillId="18" borderId="20" applyAlignment="1" pivotButton="0" quotePrefix="0" xfId="0">
      <alignment horizontal="center" vertical="center"/>
    </xf>
    <xf numFmtId="0" fontId="25" fillId="10" borderId="2" applyAlignment="1" pivotButton="0" quotePrefix="0" xfId="19">
      <alignment horizontal="left" vertical="center" wrapText="1"/>
    </xf>
    <xf numFmtId="0" fontId="25" fillId="10" borderId="4" applyAlignment="1" pivotButton="0" quotePrefix="0" xfId="19">
      <alignment horizontal="left" vertical="center" wrapText="1"/>
    </xf>
    <xf numFmtId="0" fontId="2" fillId="23" borderId="20" applyAlignment="1" pivotButton="0" quotePrefix="0" xfId="0">
      <alignment horizontal="center" vertical="center"/>
    </xf>
    <xf numFmtId="0" fontId="9" fillId="10" borderId="2" applyAlignment="1" pivotButton="0" quotePrefix="0" xfId="27">
      <alignment horizontal="left" vertical="center" wrapText="1"/>
    </xf>
    <xf numFmtId="0" fontId="9" fillId="10" borderId="4" applyAlignment="1" pivotButton="0" quotePrefix="0" xfId="27">
      <alignment horizontal="left" vertical="center" wrapText="1"/>
    </xf>
    <xf numFmtId="0" fontId="2" fillId="19" borderId="20" applyAlignment="1" pivotButton="0" quotePrefix="0" xfId="0">
      <alignment horizontal="center" vertical="center"/>
    </xf>
    <xf numFmtId="0" fontId="5" fillId="10" borderId="17" applyAlignment="1" pivotButton="0" quotePrefix="0" xfId="22">
      <alignment horizontal="left" vertical="center" wrapText="1"/>
    </xf>
    <xf numFmtId="0" fontId="5" fillId="10" borderId="20" applyAlignment="1" pivotButton="0" quotePrefix="0" xfId="22">
      <alignment horizontal="left" vertical="center" wrapText="1"/>
    </xf>
    <xf numFmtId="0" fontId="5" fillId="10" borderId="22" applyAlignment="1" pivotButton="0" quotePrefix="0" xfId="22">
      <alignment horizontal="left" vertical="center" wrapText="1"/>
    </xf>
    <xf numFmtId="0" fontId="5" fillId="10" borderId="2" applyAlignment="1" pivotButton="0" quotePrefix="0" xfId="12">
      <alignment horizontal="left" vertical="center" wrapText="1"/>
    </xf>
    <xf numFmtId="0" fontId="5" fillId="10" borderId="4" applyAlignment="1" pivotButton="0" quotePrefix="0" xfId="12">
      <alignment horizontal="left" vertical="center" wrapText="1"/>
    </xf>
    <xf numFmtId="0" fontId="9" fillId="10" borderId="2" applyAlignment="1" pivotButton="0" quotePrefix="0" xfId="21">
      <alignment horizontal="left" vertical="center" wrapText="1"/>
    </xf>
    <xf numFmtId="0" fontId="9" fillId="10" borderId="4" applyAlignment="1" pivotButton="0" quotePrefix="0" xfId="21">
      <alignment horizontal="left" vertical="center" wrapText="1"/>
    </xf>
    <xf numFmtId="0" fontId="0" fillId="7" borderId="0" pivotButton="0" quotePrefix="0" xfId="0"/>
    <xf numFmtId="0" fontId="2" fillId="35" borderId="20" applyAlignment="1" pivotButton="0" quotePrefix="0" xfId="0">
      <alignment horizontal="center" vertical="center"/>
    </xf>
    <xf numFmtId="0" fontId="0" fillId="7" borderId="20" applyAlignment="1" pivotButton="0" quotePrefix="0" xfId="0">
      <alignment horizontal="left" vertical="center"/>
    </xf>
    <xf numFmtId="0" fontId="0" fillId="7" borderId="3" applyAlignment="1" pivotButton="0" quotePrefix="0" xfId="0">
      <alignment horizontal="left" vertical="center"/>
    </xf>
    <xf numFmtId="0" fontId="9" fillId="10" borderId="17" applyAlignment="1" pivotButton="0" quotePrefix="0" xfId="35">
      <alignment horizontal="left" vertical="center" wrapText="1"/>
    </xf>
    <xf numFmtId="0" fontId="9" fillId="10" borderId="20" applyAlignment="1" pivotButton="0" quotePrefix="0" xfId="35">
      <alignment horizontal="left" vertical="center" wrapText="1"/>
    </xf>
    <xf numFmtId="0" fontId="9" fillId="10" borderId="20" applyAlignment="1" pivotButton="0" quotePrefix="0" xfId="35">
      <alignment horizontal="center" vertical="center" wrapText="1"/>
    </xf>
    <xf numFmtId="0" fontId="2" fillId="15" borderId="20" applyAlignment="1" pivotButton="0" quotePrefix="0" xfId="0">
      <alignment horizontal="center" vertical="center"/>
    </xf>
    <xf numFmtId="0" fontId="5" fillId="10" borderId="20" applyAlignment="1" pivotButton="0" quotePrefix="0" xfId="14">
      <alignment horizontal="left" vertical="center" wrapText="1"/>
    </xf>
    <xf numFmtId="0" fontId="3" fillId="10" borderId="20" applyAlignment="1" pivotButton="0" quotePrefix="0" xfId="0">
      <alignment horizontal="center" vertical="center"/>
    </xf>
    <xf numFmtId="0" fontId="9" fillId="10" borderId="2" applyAlignment="1" pivotButton="0" quotePrefix="0" xfId="12">
      <alignment horizontal="left" vertical="center" wrapText="1"/>
    </xf>
    <xf numFmtId="0" fontId="9" fillId="10" borderId="4" applyAlignment="1" pivotButton="0" quotePrefix="0" xfId="12">
      <alignment horizontal="left" vertical="center" wrapText="1"/>
    </xf>
    <xf numFmtId="0" fontId="9" fillId="10" borderId="20" applyAlignment="1" pivotButton="0" quotePrefix="0" xfId="12">
      <alignment horizontal="left" vertical="center" wrapText="1"/>
    </xf>
    <xf numFmtId="0" fontId="25" fillId="10" borderId="2" applyAlignment="1" pivotButton="0" quotePrefix="0" xfId="29">
      <alignment horizontal="left" vertical="center" wrapText="1"/>
    </xf>
    <xf numFmtId="0" fontId="25" fillId="10" borderId="2" applyAlignment="1" pivotButton="0" quotePrefix="0" xfId="29">
      <alignment vertical="center" wrapText="1"/>
    </xf>
    <xf numFmtId="0" fontId="25" fillId="10" borderId="4" applyAlignment="1" pivotButton="0" quotePrefix="0" xfId="29">
      <alignment horizontal="left" vertical="center" wrapText="1"/>
    </xf>
    <xf numFmtId="0" fontId="9" fillId="10" borderId="2" applyAlignment="1" pivotButton="0" quotePrefix="0" xfId="31">
      <alignment horizontal="left" vertical="center" wrapText="1"/>
    </xf>
    <xf numFmtId="0" fontId="9" fillId="10" borderId="4" applyAlignment="1" pivotButton="0" quotePrefix="0" xfId="31">
      <alignment horizontal="left" vertical="center" wrapText="1"/>
    </xf>
    <xf numFmtId="0" fontId="2" fillId="25" borderId="20" applyAlignment="1" pivotButton="0" quotePrefix="0" xfId="0">
      <alignment horizontal="center" vertical="center"/>
    </xf>
    <xf numFmtId="0" fontId="2" fillId="26" borderId="20" applyAlignment="1" pivotButton="0" quotePrefix="0" xfId="0">
      <alignment horizontal="center" vertical="center"/>
    </xf>
    <xf numFmtId="0" fontId="9" fillId="10" borderId="20" applyAlignment="1" pivotButton="0" quotePrefix="0" xfId="32">
      <alignment horizontal="left" vertical="center" wrapText="1"/>
    </xf>
    <xf numFmtId="0" fontId="5" fillId="10" borderId="20" applyAlignment="1" pivotButton="0" quotePrefix="0" xfId="1">
      <alignment horizontal="center" vertical="center" wrapText="1"/>
    </xf>
    <xf numFmtId="0" fontId="2" fillId="22" borderId="20" applyAlignment="1" pivotButton="0" quotePrefix="0" xfId="0">
      <alignment horizontal="center" vertical="center"/>
    </xf>
    <xf numFmtId="0" fontId="5" fillId="10" borderId="20" applyAlignment="1" pivotButton="0" quotePrefix="0" xfId="26">
      <alignment horizontal="left" vertical="center" wrapText="1"/>
    </xf>
    <xf numFmtId="0" fontId="5" fillId="10" borderId="4" applyAlignment="1" pivotButton="0" quotePrefix="0" xfId="26">
      <alignment horizontal="left" vertical="center" wrapText="1"/>
    </xf>
    <xf numFmtId="0" fontId="25" fillId="10" borderId="2" applyAlignment="1" pivotButton="0" quotePrefix="0" xfId="30">
      <alignment horizontal="center" vertical="center" wrapText="1"/>
    </xf>
    <xf numFmtId="0" fontId="25" fillId="10" borderId="4" applyAlignment="1" pivotButton="0" quotePrefix="0" xfId="30">
      <alignment horizontal="center" vertical="center" wrapText="1"/>
    </xf>
    <xf numFmtId="0" fontId="24" fillId="0" borderId="20" applyAlignment="1" pivotButton="0" quotePrefix="0" xfId="0">
      <alignment horizontal="center" vertical="center"/>
    </xf>
    <xf numFmtId="0" fontId="2" fillId="24" borderId="20" applyAlignment="1" pivotButton="0" quotePrefix="0" xfId="0">
      <alignment horizontal="center" vertical="center"/>
    </xf>
    <xf numFmtId="0" fontId="9" fillId="10" borderId="2" applyAlignment="1" pivotButton="0" quotePrefix="0" xfId="28">
      <alignment horizontal="left" vertical="center" wrapText="1"/>
    </xf>
    <xf numFmtId="0" fontId="9" fillId="10" borderId="4" applyAlignment="1" pivotButton="0" quotePrefix="0" xfId="28">
      <alignment horizontal="left" vertical="center" wrapText="1"/>
    </xf>
    <xf numFmtId="0" fontId="2" fillId="27" borderId="20" applyAlignment="1" pivotButton="0" quotePrefix="0" xfId="0">
      <alignment horizontal="center" vertical="center"/>
    </xf>
    <xf numFmtId="0" fontId="9" fillId="10" borderId="2" applyAlignment="1" pivotButton="0" quotePrefix="0" xfId="33">
      <alignment horizontal="left" vertical="center" wrapText="1"/>
    </xf>
    <xf numFmtId="0" fontId="9" fillId="10" borderId="4" applyAlignment="1" pivotButton="0" quotePrefix="0" xfId="33">
      <alignment horizontal="left" vertical="center" wrapText="1"/>
    </xf>
    <xf numFmtId="0" fontId="2" fillId="27" borderId="2" applyAlignment="1" pivotButton="0" quotePrefix="0" xfId="0">
      <alignment horizontal="center" vertical="center"/>
    </xf>
    <xf numFmtId="0" fontId="9" fillId="10" borderId="2" applyAlignment="1" pivotButton="0" quotePrefix="0" xfId="34">
      <alignment horizontal="left" vertical="center" wrapText="1"/>
    </xf>
    <xf numFmtId="0" fontId="9" fillId="10" borderId="4" applyAlignment="1" pivotButton="0" quotePrefix="0" xfId="34">
      <alignment horizontal="left" vertical="center" wrapText="1"/>
    </xf>
    <xf numFmtId="0" fontId="5" fillId="10" borderId="2" applyAlignment="1" pivotButton="0" quotePrefix="0" xfId="34">
      <alignment horizontal="left" vertical="center" wrapText="1"/>
    </xf>
    <xf numFmtId="0" fontId="5" fillId="10" borderId="2" applyAlignment="1" pivotButton="0" quotePrefix="0" xfId="36">
      <alignment horizontal="left" vertical="center" wrapText="1"/>
    </xf>
    <xf numFmtId="0" fontId="5" fillId="10" borderId="4" applyAlignment="1" pivotButton="0" quotePrefix="0" xfId="36">
      <alignment horizontal="left" vertical="center" wrapText="1"/>
    </xf>
    <xf numFmtId="0" fontId="2" fillId="29" borderId="20" applyAlignment="1" pivotButton="0" quotePrefix="0" xfId="0">
      <alignment horizontal="center" vertical="center"/>
    </xf>
    <xf numFmtId="0" fontId="2" fillId="30" borderId="2" applyAlignment="1" pivotButton="0" quotePrefix="0" xfId="0">
      <alignment horizontal="center" vertical="center"/>
    </xf>
    <xf numFmtId="0" fontId="5" fillId="10" borderId="20" applyAlignment="1" pivotButton="0" quotePrefix="0" xfId="36">
      <alignment horizontal="left" vertical="center" wrapText="1"/>
    </xf>
    <xf numFmtId="0" fontId="25" fillId="10" borderId="20" applyAlignment="1" pivotButton="0" quotePrefix="0" xfId="12">
      <alignment horizontal="left" vertical="center" wrapText="1"/>
    </xf>
    <xf numFmtId="0" fontId="25" fillId="10" borderId="4" applyAlignment="1" pivotButton="0" quotePrefix="0" xfId="12">
      <alignment horizontal="left" vertical="center" wrapText="1"/>
    </xf>
    <xf numFmtId="0" fontId="9" fillId="10" borderId="4" applyAlignment="1" pivotButton="0" quotePrefix="0" xfId="1">
      <alignment horizontal="left" vertical="center" wrapText="1"/>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9" fillId="10" borderId="20" applyAlignment="1" pivotButton="0" quotePrefix="0" xfId="1">
      <alignment horizontal="left" vertical="center" wrapText="1"/>
    </xf>
    <xf numFmtId="0" fontId="39" fillId="0" borderId="2" applyAlignment="1" pivotButton="0" quotePrefix="0" xfId="0">
      <alignment horizontal="center" vertical="center" wrapText="1"/>
    </xf>
    <xf numFmtId="0" fontId="0" fillId="53" borderId="2" applyAlignment="1" pivotButton="0" quotePrefix="0" xfId="0">
      <alignment horizontal="center" vertical="center"/>
    </xf>
    <xf numFmtId="2" fontId="22" fillId="0" borderId="2" applyAlignment="1" pivotButton="0" quotePrefix="0" xfId="0">
      <alignment horizontal="center" vertical="center" wrapText="1"/>
    </xf>
    <xf numFmtId="0" fontId="39" fillId="7" borderId="2" applyAlignment="1" pivotButton="0" quotePrefix="0" xfId="0">
      <alignment horizontal="center" vertical="center" wrapText="1"/>
    </xf>
    <xf numFmtId="0" fontId="39" fillId="0" borderId="20" applyAlignment="1" pivotButton="0" quotePrefix="0" xfId="0">
      <alignment horizontal="center" vertical="center" wrapText="1"/>
    </xf>
    <xf numFmtId="0" fontId="0" fillId="53" borderId="20" pivotButton="0" quotePrefix="0" xfId="0"/>
    <xf numFmtId="0" fontId="0" fillId="54" borderId="20" pivotButton="0" quotePrefix="0" xfId="0"/>
  </cellXfs>
  <cellStyles count="37">
    <cellStyle name="Normal" xfId="0" builtinId="0"/>
    <cellStyle name="Output" xfId="1" builtinId="21"/>
    <cellStyle name="Normal 3" xfId="2"/>
    <cellStyle name="Output 2" xfId="3"/>
    <cellStyle name="Output 3" xfId="4"/>
    <cellStyle name="Output 4" xfId="5"/>
    <cellStyle name="Output 5" xfId="6"/>
    <cellStyle name="Output 6" xfId="7"/>
    <cellStyle name="Output 7" xfId="8"/>
    <cellStyle name="Output 8" xfId="9"/>
    <cellStyle name="Output 9" xfId="10"/>
    <cellStyle name="Output 10" xfId="11"/>
    <cellStyle name="Output 11" xfId="12"/>
    <cellStyle name="Output 12" xfId="13"/>
    <cellStyle name="Output 13" xfId="14"/>
    <cellStyle name="Output 14" xfId="15"/>
    <cellStyle name="Output 15" xfId="16"/>
    <cellStyle name="Output 16" xfId="17"/>
    <cellStyle name="Output 17" xfId="18"/>
    <cellStyle name="Output 18" xfId="19"/>
    <cellStyle name="Output 19" xfId="20"/>
    <cellStyle name="Output 20" xfId="21"/>
    <cellStyle name="Output 21" xfId="22"/>
    <cellStyle name="Output 22" xfId="23"/>
    <cellStyle name="Output 23" xfId="24"/>
    <cellStyle name="Output 24" xfId="25"/>
    <cellStyle name="Output 25" xfId="26"/>
    <cellStyle name="Output 26" xfId="27"/>
    <cellStyle name="Output 27" xfId="28"/>
    <cellStyle name="Output 28" xfId="29"/>
    <cellStyle name="Output 29" xfId="30"/>
    <cellStyle name="Output 30" xfId="31"/>
    <cellStyle name="Output 31" xfId="32"/>
    <cellStyle name="Output 32" xfId="33"/>
    <cellStyle name="Output 33" xfId="34"/>
    <cellStyle name="Output 34" xfId="35"/>
    <cellStyle name="Output 35" xfId="36"/>
  </cellStyles>
  <dxfs count="89">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ill>
        <patternFill>
          <bgColor theme="5" tint="0.5999633777886288"/>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styles" Target="styles.xml" Id="rId60" /><Relationship Type="http://schemas.openxmlformats.org/officeDocument/2006/relationships/theme" Target="theme/theme1.xml" Id="rId6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REST API Automated Test Results</a:t>
            </a:r>
          </a:p>
        </rich>
      </tx>
      <overlay val="0"/>
      <spPr>
        <a:noFill/>
        <a:ln>
          <a:noFill/>
          <a:prstDash val="solid"/>
        </a:ln>
      </spPr>
    </title>
    <plotArea>
      <layout/>
      <barChart>
        <barDir val="col"/>
        <grouping val="clustered"/>
        <varyColors val="0"/>
        <ser>
          <idx val="0"/>
          <order val="0"/>
          <tx>
            <strRef>
              <f>Summary!$D$2</f>
              <strCache>
                <ptCount val="1"/>
                <pt idx="0">
                  <v>Total Test Cases</v>
                </pt>
              </strCache>
            </strRef>
          </tx>
          <spPr>
            <a:solidFill>
              <a:schemeClr val="accent1"/>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Summary!$D$3:$D$59</f>
              <numCache>
                <formatCode>General</formatCode>
                <ptCount val="57"/>
                <pt idx="0">
                  <v>20</v>
                </pt>
                <pt idx="1">
                  <v>26</v>
                </pt>
                <pt idx="2">
                  <v>26</v>
                </pt>
                <pt idx="3">
                  <v>58</v>
                </pt>
                <pt idx="4">
                  <v>21</v>
                </pt>
                <pt idx="5">
                  <v>26</v>
                </pt>
                <pt idx="6">
                  <v>10</v>
                </pt>
                <pt idx="7">
                  <v>9</v>
                </pt>
                <pt idx="8">
                  <v>9</v>
                </pt>
                <pt idx="9">
                  <v>13</v>
                </pt>
                <pt idx="10">
                  <v>13</v>
                </pt>
                <pt idx="11">
                  <v>10</v>
                </pt>
                <pt idx="12">
                  <v>10</v>
                </pt>
                <pt idx="13">
                  <v>13</v>
                </pt>
                <pt idx="14">
                  <v>21</v>
                </pt>
                <pt idx="15">
                  <v>12</v>
                </pt>
                <pt idx="16">
                  <v>11</v>
                </pt>
                <pt idx="17">
                  <v>9</v>
                </pt>
                <pt idx="18">
                  <v>28</v>
                </pt>
                <pt idx="19">
                  <v>2</v>
                </pt>
                <pt idx="20">
                  <v>1</v>
                </pt>
                <pt idx="21">
                  <v>15</v>
                </pt>
                <pt idx="22">
                  <v>12</v>
                </pt>
                <pt idx="23">
                  <v>11</v>
                </pt>
                <pt idx="24">
                  <v>2</v>
                </pt>
                <pt idx="25">
                  <v>10</v>
                </pt>
                <pt idx="26">
                  <v>24</v>
                </pt>
                <pt idx="27">
                  <v>14</v>
                </pt>
                <pt idx="28">
                  <v>12</v>
                </pt>
                <pt idx="29">
                  <v>30</v>
                </pt>
                <pt idx="30">
                  <v>13</v>
                </pt>
                <pt idx="31">
                  <v>38</v>
                </pt>
                <pt idx="32">
                  <v>10</v>
                </pt>
                <pt idx="33">
                  <v>12</v>
                </pt>
                <pt idx="34">
                  <v>30</v>
                </pt>
                <pt idx="35">
                  <v>31</v>
                </pt>
                <pt idx="36">
                  <v>15</v>
                </pt>
                <pt idx="37">
                  <v>31</v>
                </pt>
                <pt idx="38">
                  <v>43</v>
                </pt>
                <pt idx="39">
                  <v>63</v>
                </pt>
                <pt idx="40">
                  <v>61</v>
                </pt>
                <pt idx="41">
                  <v>8</v>
                </pt>
                <pt idx="42">
                  <v>13</v>
                </pt>
                <pt idx="43">
                  <v>12</v>
                </pt>
                <pt idx="44">
                  <v>6</v>
                </pt>
                <pt idx="45">
                  <v>4</v>
                </pt>
                <pt idx="46">
                  <v>6</v>
                </pt>
                <pt idx="47">
                  <v>16</v>
                </pt>
                <pt idx="48">
                  <v>8</v>
                </pt>
                <pt idx="49">
                  <v>17</v>
                </pt>
                <pt idx="50">
                  <v>26</v>
                </pt>
                <pt idx="51">
                  <v>10</v>
                </pt>
                <pt idx="52">
                  <v>3</v>
                </pt>
                <pt idx="53">
                  <v>8</v>
                </pt>
                <pt idx="54">
                  <v>8</v>
                </pt>
                <pt idx="55">
                  <v>5</v>
                </pt>
                <pt idx="56">
                  <v>3</v>
                </pt>
              </numCache>
            </numRef>
          </val>
        </ser>
        <ser>
          <idx val="1"/>
          <order val="1"/>
          <tx>
            <strRef>
              <f>Summary!$E$2</f>
              <strCache>
                <ptCount val="1"/>
                <pt idx="0">
                  <v>Passed</v>
                </pt>
              </strCache>
            </strRef>
          </tx>
          <spPr>
            <a:solidFill>
              <a:srgbClr val="00B05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Summary!$E$3:$E$59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ser>
          <idx val="2"/>
          <order val="2"/>
          <tx>
            <strRef>
              <f>Summary!$F$2</f>
              <strCache>
                <ptCount val="1"/>
                <pt idx="0">
                  <v>Failed</v>
                </pt>
              </strCache>
            </strRef>
          </tx>
          <spPr>
            <a:solidFill>
              <a:srgbClr val="FF000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Summary!$F$3:$F$59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dLbls>
          <showLegendKey val="0"/>
          <showVal val="0"/>
          <showCatName val="0"/>
          <showSerName val="0"/>
          <showPercent val="0"/>
          <showBubbleSize val="0"/>
        </dLbls>
        <gapWidth val="219"/>
        <overlap val="-27"/>
        <axId val="1010498592"/>
        <axId val="1010494784"/>
      </barChart>
      <catAx>
        <axId val="1010498592"/>
        <scaling>
          <orientation val="minMax"/>
        </scaling>
        <delete val="0"/>
        <axPos val="b"/>
        <majorGridlines>
          <spPr>
            <a:ln>
              <a:noFill/>
              <a:prstDash val="solid"/>
            </a:ln>
          </spPr>
        </majorGridlines>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4784"/>
        <crosses val="autoZero"/>
        <auto val="1"/>
        <lblAlgn val="ctr"/>
        <lblOffset val="100"/>
        <noMultiLvlLbl val="0"/>
      </catAx>
      <valAx>
        <axId val="101049478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85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0</colOff>
      <row>2</row>
      <rowOff>0</rowOff>
    </from>
    <to>
      <col>25</col>
      <colOff>257176</colOff>
      <row>31</row>
      <rowOff>180975</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20">
    <outlinePr summaryBelow="1" summaryRight="1"/>
    <pageSetUpPr/>
  </sheetPr>
  <dimension ref="C2:H67"/>
  <sheetViews>
    <sheetView zoomScaleNormal="100" workbookViewId="0">
      <selection activeCell="H2" sqref="H2"/>
    </sheetView>
  </sheetViews>
  <sheetFormatPr baseColWidth="8" defaultRowHeight="14.4"/>
  <cols>
    <col width="8.5546875" customWidth="1" style="531" min="1" max="1"/>
    <col width="10.109375" customWidth="1" style="531" min="2" max="2"/>
    <col width="28.33203125" bestFit="1" customWidth="1" style="531" min="3" max="3"/>
    <col width="10.5546875" bestFit="1" customWidth="1" style="531" min="4" max="4"/>
    <col width="10.5546875" customWidth="1" style="531" min="7" max="7"/>
  </cols>
  <sheetData>
    <row r="1" ht="15.75" customHeight="1" s="531" thickBot="1"/>
    <row r="2" ht="32.25" customHeight="1" s="531" thickBot="1">
      <c r="C2" s="187" t="inlineStr">
        <is>
          <t>Modules</t>
        </is>
      </c>
      <c r="D2" s="257" t="inlineStr">
        <is>
          <t>Total Test Cases</t>
        </is>
      </c>
      <c r="E2" s="256" t="inlineStr">
        <is>
          <t>Passed</t>
        </is>
      </c>
      <c r="F2" s="258" t="inlineStr">
        <is>
          <t>Failed</t>
        </is>
      </c>
    </row>
    <row r="3">
      <c r="C3" s="368" t="inlineStr">
        <is>
          <t>1-System Settings</t>
        </is>
      </c>
      <c r="D3" s="174">
        <f>COUNTIF('1-System Settings'!$B$10:$B$191, "**")</f>
        <v/>
      </c>
      <c r="E3" s="174">
        <f>COUNTIF('1-System Settings'!$S$10:$S$191, "*Passed*")</f>
        <v/>
      </c>
      <c r="F3" s="174">
        <f>COUNTIF('1-System Settings'!$S$10:$S$191, "*Failed*")</f>
        <v/>
      </c>
      <c r="G3" s="502" t="n"/>
    </row>
    <row r="4">
      <c r="C4" s="320" t="inlineStr">
        <is>
          <t>2-PBX Configuration</t>
        </is>
      </c>
      <c r="D4" s="202">
        <f>COUNTIF('2-PBX Configuration'!$B$10:$B$198, "*-*")</f>
        <v/>
      </c>
      <c r="E4" s="202">
        <f>COUNTIF('2-PBX Configuration'!$S$10:$S$198, "*Passed*")</f>
        <v/>
      </c>
      <c r="F4" s="202">
        <f>COUNTIF('2-PBX Configuration'!$S$10:$S$198, "*Failed*")</f>
        <v/>
      </c>
      <c r="G4" s="502" t="n"/>
    </row>
    <row r="5">
      <c r="C5" s="320" t="inlineStr">
        <is>
          <t>3-Packetizer Configuration</t>
        </is>
      </c>
      <c r="D5" s="202">
        <f>COUNTIF('3-Packetizer Configuration'!$B$10:$B$197, "*-*")</f>
        <v/>
      </c>
      <c r="E5" s="202">
        <f>COUNTIF('3-Packetizer Configuration'!$S$10:$S$197, "*Passed*")</f>
        <v/>
      </c>
      <c r="F5" s="202">
        <f>COUNTIF('3-Packetizer Configuration'!$S$10:$S$197, "*Failed*")</f>
        <v/>
      </c>
      <c r="G5" s="502" t="n"/>
    </row>
    <row r="6">
      <c r="C6" s="320" t="inlineStr">
        <is>
          <t>4-Device Configuration</t>
        </is>
      </c>
      <c r="D6" s="202">
        <f>COUNTIF('4-Device Configuration'!$B$10:$B$193, "*-*")</f>
        <v/>
      </c>
      <c r="E6" s="202">
        <f>COUNTIF('4-Device Configuration'!$S$10:$S$193, "*Passed*")</f>
        <v/>
      </c>
      <c r="F6" s="202">
        <f>COUNTIF('4-Device Configuration'!$S$10:$S$193, "*Failed*")</f>
        <v/>
      </c>
      <c r="G6" s="502" t="n"/>
    </row>
    <row r="7">
      <c r="C7" s="320" t="inlineStr">
        <is>
          <t>5-Teams Configuration</t>
        </is>
      </c>
      <c r="D7" s="202">
        <f>COUNTIF('5-Teams Configuration'!$B$10:$B$203, "*-*")</f>
        <v/>
      </c>
      <c r="E7" s="202">
        <f>COUNTIF('5-Teams Configuration'!$S$10:$S$203, "*Passed*")</f>
        <v/>
      </c>
      <c r="F7" s="202">
        <f>COUNTIF('5-Teams Configuration'!$S$10:$S$203, "*Failed*")</f>
        <v/>
      </c>
      <c r="G7" s="502" t="n"/>
    </row>
    <row r="8">
      <c r="C8" s="320" t="inlineStr">
        <is>
          <t>6-Site Agent Configuration</t>
        </is>
      </c>
      <c r="D8" s="202">
        <f>COUNTIF('6-Site Agent Configuration'!$B$10:$B$198, "*-*")</f>
        <v/>
      </c>
      <c r="E8" s="202">
        <f>COUNTIF('6-Site Agent Configuration'!$S$10:$S$198, "*Passed*")</f>
        <v/>
      </c>
      <c r="F8" s="202">
        <f>COUNTIF('6-Site Agent Configuration'!$S$10:$S$198, "*Failed*")</f>
        <v/>
      </c>
      <c r="G8" s="502" t="n"/>
    </row>
    <row r="9">
      <c r="C9" s="320" t="inlineStr">
        <is>
          <t>7-Recording Transfer Settings</t>
        </is>
      </c>
      <c r="D9" s="202">
        <f>COUNTIF('7-Recording Transfer Settings'!$B$10:$B$196, "*-*")</f>
        <v/>
      </c>
      <c r="E9" s="202">
        <f>COUNTIF('7-Recording Transfer Settings'!$S$10:$S$196, "*Passed*")</f>
        <v/>
      </c>
      <c r="F9" s="202">
        <f>COUNTIF('7-Recording Transfer Settings'!$S$10:$S$196, "*Failed*")</f>
        <v/>
      </c>
      <c r="G9" s="502" t="n"/>
    </row>
    <row r="10">
      <c r="C10" s="320" t="inlineStr">
        <is>
          <t>8-Storage Settings</t>
        </is>
      </c>
      <c r="D10" s="202">
        <f>COUNTIF('8-Storage Settings'!$B$10:$B$201, "*-*")</f>
        <v/>
      </c>
      <c r="E10" s="202">
        <f>COUNTIF('8-Storage Settings'!$S$10:$S$201, "*Passed*")</f>
        <v/>
      </c>
      <c r="F10" s="202">
        <f>COUNTIF('8-Storage Settings'!$S$10:$S$201, "*Failed*")</f>
        <v/>
      </c>
      <c r="G10" s="502" t="n"/>
    </row>
    <row r="11">
      <c r="C11" s="320" t="inlineStr">
        <is>
          <t>9-PRS Settings</t>
        </is>
      </c>
      <c r="D11" s="202">
        <f>COUNTIF('9-PRS Settings'!$B$10:$B$174, "*-*")</f>
        <v/>
      </c>
      <c r="E11" s="202">
        <f>COUNTIF('9-PRS Settings'!$S$10:$S$176, "*Passed*")</f>
        <v/>
      </c>
      <c r="F11" s="202">
        <f>COUNTIF('9-PRS Settings'!$S$10:$S$176, "*Failed*")</f>
        <v/>
      </c>
      <c r="G11" s="502" t="n"/>
    </row>
    <row r="12">
      <c r="C12" s="320" t="inlineStr">
        <is>
          <t>10-Recorder Settings</t>
        </is>
      </c>
      <c r="D12" s="202">
        <f>COUNTIF('10-Recorder Settings'!$B$10:$B$192, "*-*")</f>
        <v/>
      </c>
      <c r="E12" s="202">
        <f>COUNTIF('10-Recorder Settings'!$S$10:$S$192, "*Passed*")</f>
        <v/>
      </c>
      <c r="F12" s="202">
        <f>COUNTIF('10-Recorder Settings'!$S$10:$S$192, "*Failed*")</f>
        <v/>
      </c>
      <c r="G12" s="502" t="n"/>
    </row>
    <row r="13">
      <c r="C13" s="320" t="inlineStr">
        <is>
          <t>11-Autentication Settings</t>
        </is>
      </c>
      <c r="D13" s="202">
        <f>COUNTIF('11-Autentication Settings'!$B$10:$B$195, "*-*")</f>
        <v/>
      </c>
      <c r="E13" s="202">
        <f>COUNTIF('11-Autentication Settings'!$S$10:$S$195, "*Passed*")</f>
        <v/>
      </c>
      <c r="F13" s="202">
        <f>COUNTIF('11-Autentication Settings'!$S$10:$S$195, "*Failed*")</f>
        <v/>
      </c>
      <c r="G13" s="502" t="n"/>
    </row>
    <row r="14">
      <c r="C14" s="320" t="inlineStr">
        <is>
          <t>12-SNMP settings</t>
        </is>
      </c>
      <c r="D14" s="202">
        <f>COUNTIF('12-SNMP settings'!$B$10:$B$189, "*-*")</f>
        <v/>
      </c>
      <c r="E14" s="202">
        <f>COUNTIF('12-SNMP settings'!$S$10:$S$189, "*Passed*")</f>
        <v/>
      </c>
      <c r="F14" s="202">
        <f>COUNTIF('12-SNMP settings'!$S$10:$S$189, "*Failed*")</f>
        <v/>
      </c>
      <c r="G14" s="502" t="n"/>
    </row>
    <row r="15">
      <c r="C15" s="320" t="inlineStr">
        <is>
          <t>13-SMTP Settings</t>
        </is>
      </c>
      <c r="D15" s="202">
        <f>COUNTIF('13-SMTP Settings'!$B$10:$B$190, "*-*")</f>
        <v/>
      </c>
      <c r="E15" s="202">
        <f>COUNTIF('13-SMTP Settings'!$S$10:$S$190, "*Passed*")</f>
        <v/>
      </c>
      <c r="F15" s="202">
        <f>COUNTIF('13-SMTP Settings'!$S$10:$S$190, "*Failed*")</f>
        <v/>
      </c>
      <c r="G15" s="502" t="n"/>
    </row>
    <row r="16">
      <c r="C16" s="320" t="inlineStr">
        <is>
          <t>14-Server Permissions</t>
        </is>
      </c>
      <c r="D16" s="202">
        <f>COUNTIF('14-Server Permissions'!$B$10:$B$194, "*-*")</f>
        <v/>
      </c>
      <c r="E16" s="202">
        <f>COUNTIF('14-Server Permissions'!$S$10:$S$194, "*Passed*")</f>
        <v/>
      </c>
      <c r="F16" s="202">
        <f>COUNTIF('14-Server Permissions'!$S$10:$S$194, "*Failed*")</f>
        <v/>
      </c>
      <c r="G16" s="502" t="n"/>
    </row>
    <row r="17">
      <c r="C17" s="320" t="inlineStr">
        <is>
          <t>15-Server User Configuration</t>
        </is>
      </c>
      <c r="D17" s="202">
        <f>COUNTIF('15-Server User Configuration'!$B$10:$B$200, "*-*")</f>
        <v/>
      </c>
      <c r="E17" s="202">
        <f>COUNTIF('15-Server User Configuration'!$S$10:$S$200, "*Passed*")</f>
        <v/>
      </c>
      <c r="F17" s="202">
        <f>COUNTIF('15-Server User Configuration'!$S$10:$S$200, "*Failed*")</f>
        <v/>
      </c>
      <c r="G17" s="502" t="n"/>
    </row>
    <row r="18">
      <c r="C18" s="320" t="inlineStr">
        <is>
          <t>16-Tenant Configuration</t>
        </is>
      </c>
      <c r="D18" s="202">
        <f>COUNTIF('16-Tenant Configuration'!$B$10:$B$191, "*-*")</f>
        <v/>
      </c>
      <c r="E18" s="202">
        <f>COUNTIF('16-Tenant Configuration'!$S$10:$S$191, "*Passed*")</f>
        <v/>
      </c>
      <c r="F18" s="202">
        <f>COUNTIF('16-Tenant Configuration'!$S$10:$S$191, "*Failed*")</f>
        <v/>
      </c>
      <c r="G18" s="502" t="n"/>
    </row>
    <row r="19">
      <c r="C19" s="320" t="inlineStr">
        <is>
          <t>17-Site Configuration</t>
        </is>
      </c>
      <c r="D19" s="202">
        <f>COUNTIF('17-Site Configuration'!$B$10:$B$186, "*-*")</f>
        <v/>
      </c>
      <c r="E19" s="202">
        <f>COUNTIF('17-Site Configuration'!$S$10:$S$186, "*Passed*")</f>
        <v/>
      </c>
      <c r="F19" s="202">
        <f>COUNTIF('17-Site Configuration'!$S$10:$S$186, "*Failed*")</f>
        <v/>
      </c>
      <c r="G19" s="502" t="n"/>
    </row>
    <row r="20">
      <c r="C20" s="320" t="inlineStr">
        <is>
          <t>18-Server Incidents</t>
        </is>
      </c>
      <c r="D20" s="202">
        <f>COUNTIF('18-Server Incidents'!$B$10:$B$193, "*-*")</f>
        <v/>
      </c>
      <c r="E20" s="202">
        <f>COUNTIF('18-Server Incidents'!$S$10:$S$193, "*Passed*")</f>
        <v/>
      </c>
      <c r="F20" s="202">
        <f>COUNTIF('18-Server Incidents'!$S$10:$S$193, "*Failed*")</f>
        <v/>
      </c>
      <c r="G20" s="502" t="n"/>
    </row>
    <row r="21">
      <c r="C21" s="320" t="inlineStr">
        <is>
          <t>19-Branch</t>
        </is>
      </c>
      <c r="D21" s="202">
        <f>COUNTIF('19-Branch'!$B$10:$B$195, "*-*")</f>
        <v/>
      </c>
      <c r="E21" s="202">
        <f>COUNTIF('19-Branch'!$S$10:$S$195, "*Passed*")</f>
        <v/>
      </c>
      <c r="F21" s="202">
        <f>COUNTIF('19-Branch'!$S$10:$S$195, "*Failed*")</f>
        <v/>
      </c>
      <c r="G21" s="502" t="n"/>
    </row>
    <row r="22">
      <c r="C22" s="320" t="inlineStr">
        <is>
          <t>20-Send Branch Email</t>
        </is>
      </c>
      <c r="D22" s="202">
        <f>COUNTIF('20-Send Branch Email'!$B$10:$B$191, "*-*")</f>
        <v/>
      </c>
      <c r="E22" s="202">
        <f>COUNTIF('20-Send Branch Email'!$S$10:$S$191, "*Passed*")</f>
        <v/>
      </c>
      <c r="F22" s="202">
        <f>COUNTIF('20-Send Branch Email'!$S$10:$S$191, "*Failed*")</f>
        <v/>
      </c>
      <c r="G22" s="502" t="n"/>
    </row>
    <row r="23">
      <c r="C23" s="320" t="inlineStr">
        <is>
          <t>21-Server Status</t>
        </is>
      </c>
      <c r="D23" s="202">
        <f>COUNTIF('21-Server Status'!$B$10:$B$188, "*-*")</f>
        <v/>
      </c>
      <c r="E23" s="202">
        <f>COUNTIF('21-Server Status'!$S$10:$S$188, "*Passed*")</f>
        <v/>
      </c>
      <c r="F23" s="202">
        <f>COUNTIF('21-Server Status'!$S$10:$S$188, "*Failed*")</f>
        <v/>
      </c>
      <c r="G23" s="502" t="n"/>
    </row>
    <row r="24">
      <c r="C24" s="320" t="inlineStr">
        <is>
          <t>22-SIP Trunk</t>
        </is>
      </c>
      <c r="D24" s="202">
        <f>COUNTIF('22-SIP Trunk'!$B$10:$B$194, "*-*")</f>
        <v/>
      </c>
      <c r="E24" s="202">
        <f>COUNTIF('22-SIP Trunk'!$S$10:$S$194, "*Passed*")</f>
        <v/>
      </c>
      <c r="F24" s="202">
        <f>COUNTIF('22-SIP Trunk'!$S$10:$S$194, "*Failed*")</f>
        <v/>
      </c>
      <c r="G24" s="502" t="n"/>
    </row>
    <row r="25">
      <c r="C25" s="320" t="inlineStr">
        <is>
          <t>23-Change password</t>
        </is>
      </c>
      <c r="D25" s="202">
        <f>COUNTIF('23-Change password'!$B$10:$B$191, "*-*")</f>
        <v/>
      </c>
      <c r="E25" s="202">
        <f>COUNTIF('23-Change password'!$S$10:$S$191, "*Passed*")</f>
        <v/>
      </c>
      <c r="F25" s="202">
        <f>COUNTIF('23-Change password'!$S$10:$S$191, "*Failed*")</f>
        <v/>
      </c>
      <c r="G25" s="502" t="n"/>
    </row>
    <row r="26">
      <c r="C26" s="320" t="inlineStr">
        <is>
          <t>24-Event</t>
        </is>
      </c>
      <c r="D26" s="202">
        <f>COUNTIF('24-Event'!$B$10:$B$196, "*-*")</f>
        <v/>
      </c>
      <c r="E26" s="202">
        <f>COUNTIF('24-Event'!$S$10:$S$196, "*Passed*")</f>
        <v/>
      </c>
      <c r="F26" s="202">
        <f>COUNTIF('24-Event'!$S$10:$S$196, "*Failed*")</f>
        <v/>
      </c>
      <c r="G26" s="502" t="n"/>
      <c r="H26" s="501" t="n"/>
    </row>
    <row r="27">
      <c r="C27" s="320" t="inlineStr">
        <is>
          <t>25-Modules</t>
        </is>
      </c>
      <c r="D27" s="202">
        <f>COUNTIF('25-Modules'!$B$10:$B$191, "*-*")</f>
        <v/>
      </c>
      <c r="E27" s="202">
        <f>COUNTIF('25-Modules'!$S$10:$S$191, "*Passed*")</f>
        <v/>
      </c>
      <c r="F27" s="202">
        <f>COUNTIF('25-Modules'!$S$10:$S$191, "*Failed*")</f>
        <v/>
      </c>
      <c r="G27" s="502" t="n"/>
    </row>
    <row r="28">
      <c r="C28" s="320" t="inlineStr">
        <is>
          <t>26-Traces Configuration</t>
        </is>
      </c>
      <c r="D28" s="202">
        <f>COUNTIF('26-Traces Configuration'!$B$10:$B$187, "*-*")</f>
        <v/>
      </c>
      <c r="E28" s="202">
        <f>COUNTIF('26-Traces Configuration'!$S$10:$S$187, "*Passed*")</f>
        <v/>
      </c>
      <c r="F28" s="202">
        <f>COUNTIF('26-Traces Configuration'!$S$10:$S$187, "*Failed*")</f>
        <v/>
      </c>
      <c r="G28" s="502" t="n"/>
    </row>
    <row r="29">
      <c r="C29" s="320" t="inlineStr">
        <is>
          <t>27-System Level Filter</t>
        </is>
      </c>
      <c r="D29" s="202">
        <f>COUNTIF('27-System Level Filter'!$B$10:$B$198, "*-*")</f>
        <v/>
      </c>
      <c r="E29" s="202">
        <f>COUNTIF('27-System Level Filter'!$S$10:$S$198, "*Passed*")</f>
        <v/>
      </c>
      <c r="F29" s="202">
        <f>COUNTIF('27-System Level Filter'!$S$10:$S$198, "*Failed*")</f>
        <v/>
      </c>
      <c r="G29" s="502" t="n"/>
    </row>
    <row r="30">
      <c r="C30" s="320" t="inlineStr">
        <is>
          <t>28-System Level Rule</t>
        </is>
      </c>
      <c r="D30" s="202">
        <f>COUNTIF('28-System Level Rule'!$B$10:$B$195, "*-*")</f>
        <v/>
      </c>
      <c r="E30" s="202">
        <f>COUNTIF('28-System Level Rule'!$S$10:$S$195, "*Passed*")</f>
        <v/>
      </c>
      <c r="F30" s="202">
        <f>COUNTIF('28-System Level Rule'!$S$10:$S$195, "*Failed*")</f>
        <v/>
      </c>
      <c r="G30" s="502" t="n"/>
    </row>
    <row r="31">
      <c r="C31" s="320" t="inlineStr">
        <is>
          <t>29-Default Recording Actions</t>
        </is>
      </c>
      <c r="D31" s="202">
        <f>COUNTIF('29-Default Recording Actions'!$B$10:$B$194, "*-*")</f>
        <v/>
      </c>
      <c r="E31" s="202">
        <f>COUNTIF('29-Default Recording Actions'!$S$10:$S$194, "*Passed*")</f>
        <v/>
      </c>
      <c r="F31" s="202">
        <f>COUNTIF('29-Default Recording Actions'!$S$10:$S$194, "*Failed*")</f>
        <v/>
      </c>
      <c r="G31" s="502" t="n"/>
    </row>
    <row r="32">
      <c r="C32" s="320" t="inlineStr">
        <is>
          <t>30-Site Settings</t>
        </is>
      </c>
      <c r="D32" s="202">
        <f>COUNTIF('30-Site Settings'!$B$10:$B$193, "*-*")</f>
        <v/>
      </c>
      <c r="E32" s="202">
        <f>COUNTIF('30-Site Settings'!$S$10:$S$193, "*Passed*")</f>
        <v/>
      </c>
      <c r="F32" s="202">
        <f>COUNTIF('30-Site Settings'!$S$10:$S$193, "*Failed*")</f>
        <v/>
      </c>
      <c r="G32" s="502" t="n"/>
    </row>
    <row r="33">
      <c r="C33" s="320" t="inlineStr">
        <is>
          <t>31-Site Permissions</t>
        </is>
      </c>
      <c r="D33" s="202">
        <f>COUNTIF('31-Site Permissions'!$B$10:$B$192, "*-*")</f>
        <v/>
      </c>
      <c r="E33" s="202">
        <f>COUNTIF('31-Site Permissions'!$S$10:$S$192, "*Passed*")</f>
        <v/>
      </c>
      <c r="F33" s="202">
        <f>COUNTIF('31-Site Permissions'!$S$10:$S$192, "*Failed*")</f>
        <v/>
      </c>
      <c r="G33" s="502" t="n"/>
    </row>
    <row r="34">
      <c r="C34" s="320" t="inlineStr">
        <is>
          <t>32-User Level Filter</t>
        </is>
      </c>
      <c r="D34" s="202">
        <f>COUNTIF('32-User Level Filter'!$B$10:$B$196, "*-*")</f>
        <v/>
      </c>
      <c r="E34" s="202">
        <f>COUNTIF('32-User Level Filter'!$S$10:$S$196, "*Passed*")</f>
        <v/>
      </c>
      <c r="F34" s="202">
        <f>COUNTIF('32-User Level Filter'!$S$10:$S$196, "*Failed*")</f>
        <v/>
      </c>
      <c r="G34" s="502" t="n"/>
    </row>
    <row r="35">
      <c r="C35" s="320" t="inlineStr">
        <is>
          <t>33-Call Flags Configuration</t>
        </is>
      </c>
      <c r="D35" s="202">
        <f>COUNTIF('33-Call Flags Configuration'!$B$10:$B$189, "*-*")</f>
        <v/>
      </c>
      <c r="E35" s="202">
        <f>COUNTIF('33-Call Flags Configuration'!$S$10:$S$189, "*Passed*")</f>
        <v/>
      </c>
      <c r="F35" s="202">
        <f>COUNTIF('33-Call Flags Configuration'!$S$10:$S$189, "*Failed*")</f>
        <v/>
      </c>
      <c r="G35" s="502" t="n"/>
    </row>
    <row r="36">
      <c r="C36" s="320" t="inlineStr">
        <is>
          <t>34-Custom Fields</t>
        </is>
      </c>
      <c r="D36" s="202">
        <f>COUNTIF('34-Custom Fields'!$B$10:$B$181, "*-*")</f>
        <v/>
      </c>
      <c r="E36" s="202">
        <f>COUNTIF('34-Custom Fields'!$S$10:$S$181, "*Passed*")</f>
        <v/>
      </c>
      <c r="F36" s="202">
        <f>COUNTIF('34-Custom Fields'!$S$10:$S$181, "*Failed*")</f>
        <v/>
      </c>
      <c r="G36" s="502" t="n"/>
    </row>
    <row r="37">
      <c r="C37" s="320" t="inlineStr">
        <is>
          <t>35-Archive Job</t>
        </is>
      </c>
      <c r="D37" s="202">
        <f>COUNTIF('35-Archive Job'!$B$10:$B$191, "*-*")</f>
        <v/>
      </c>
      <c r="E37" s="202">
        <f>COUNTIF('35-Archive Job'!$S$10:$S$191, "*Passed*")</f>
        <v/>
      </c>
      <c r="F37" s="202">
        <f>COUNTIF('35-Archive Job'!$S$10:$S$191, "*Failed*")</f>
        <v/>
      </c>
      <c r="G37" s="502" t="n"/>
    </row>
    <row r="38">
      <c r="C38" s="320" t="inlineStr">
        <is>
          <t>36-Board</t>
        </is>
      </c>
      <c r="D38" s="202">
        <f>COUNTIF('36-Board'!$B$10:$B$198, "*-*")</f>
        <v/>
      </c>
      <c r="E38" s="202">
        <f>COUNTIF('36-Board'!$S$10:$S$198, "*Passed*")</f>
        <v/>
      </c>
      <c r="F38" s="202">
        <f>COUNTIF('36-Board'!$S$10:$S$198, "*Failed*")</f>
        <v/>
      </c>
      <c r="G38" s="502" t="n"/>
    </row>
    <row r="39">
      <c r="C39" s="320" t="inlineStr">
        <is>
          <t>37-Equipment</t>
        </is>
      </c>
      <c r="D39" s="202">
        <f>COUNTIF('37-Equipment'!$B$10:$B$193, "*-*")</f>
        <v/>
      </c>
      <c r="E39" s="202">
        <f>COUNTIF('37-Equipment'!$S$10:$S$193, "*Passed*")</f>
        <v/>
      </c>
      <c r="F39" s="202">
        <f>COUNTIF('37-Equipment'!$S$10:$S$193, "*Failed*")</f>
        <v/>
      </c>
      <c r="G39" s="502" t="n"/>
    </row>
    <row r="40">
      <c r="C40" s="320" t="inlineStr">
        <is>
          <t>38-Trunk Group</t>
        </is>
      </c>
      <c r="D40" s="202">
        <f>COUNTIF('38-Trunk Group'!$B$10:$B$196, "*-*")</f>
        <v/>
      </c>
      <c r="E40" s="202">
        <f>COUNTIF('38-Trunk Group'!$S$10:$S$196, "*Passed*")</f>
        <v/>
      </c>
      <c r="F40" s="202">
        <f>COUNTIF('38-Trunk Group'!$S$10:$S$196, "*Failed*")</f>
        <v/>
      </c>
      <c r="G40" s="502" t="n"/>
    </row>
    <row r="41">
      <c r="C41" s="320" t="inlineStr">
        <is>
          <t>39-Calls</t>
        </is>
      </c>
      <c r="D41" s="202">
        <f>COUNTIF('39-Calls'!$B$10:$B$193, "*-*")</f>
        <v/>
      </c>
      <c r="E41" s="202">
        <f>COUNTIF('39-Calls'!$S$10:$S$193, "*Passed*")</f>
        <v/>
      </c>
      <c r="F41" s="202">
        <f>COUNTIF('39-Calls'!$S$10:$S$193, "*Failed*")</f>
        <v/>
      </c>
      <c r="G41" s="502" t="n"/>
    </row>
    <row r="42">
      <c r="C42" s="320" t="inlineStr">
        <is>
          <t>40-Search Recorded calls</t>
        </is>
      </c>
      <c r="D42" s="202">
        <f>COUNTIF('40-Search Recorded calls'!$B$10:$B$181, "*-*")</f>
        <v/>
      </c>
      <c r="E42" s="202">
        <f>COUNTIF('40-Search Recorded calls'!$S$10:$S$181, "*Passed*")</f>
        <v/>
      </c>
      <c r="F42" s="202">
        <f>COUNTIF('40-Search Recorded calls'!$S$10:$S$181, "*Failed*")</f>
        <v/>
      </c>
      <c r="G42" s="502" t="n"/>
    </row>
    <row r="43">
      <c r="C43" s="320" t="inlineStr">
        <is>
          <t>41-Calls Count</t>
        </is>
      </c>
      <c r="D43" s="202">
        <f>COUNTIF('41-Calls Count'!$B$10:$B$190, "*-*")</f>
        <v/>
      </c>
      <c r="E43" s="202">
        <f>COUNTIF('41-Calls Count'!$S$10:$S$190, "*Passed*")</f>
        <v/>
      </c>
      <c r="F43" s="202">
        <f>COUNTIF('41-Calls Count'!$S$10:$S$190, "*Failed*")</f>
        <v/>
      </c>
      <c r="G43" s="502" t="n"/>
    </row>
    <row r="44">
      <c r="C44" s="320" t="inlineStr">
        <is>
          <t>42-Notes</t>
        </is>
      </c>
      <c r="D44" s="202">
        <f>COUNTIF('42-Notes'!$B$10:$B$187, "*-*")</f>
        <v/>
      </c>
      <c r="E44" s="202">
        <f>COUNTIF('42-Notes'!$S$10:$S$187, "*Passed*")</f>
        <v/>
      </c>
      <c r="F44" s="202">
        <f>COUNTIF('42-Notes'!$S$10:$S$187, "*Failed*")</f>
        <v/>
      </c>
      <c r="G44" s="502" t="n"/>
    </row>
    <row r="45">
      <c r="C45" s="320" t="inlineStr">
        <is>
          <t>43-Call Flags</t>
        </is>
      </c>
      <c r="D45" s="202">
        <f>COUNTIF('43-Call Flags'!$B$10:$B$192, "*-*")</f>
        <v/>
      </c>
      <c r="E45" s="202">
        <f>COUNTIF('43-Call Flags'!$S$10:$S$192, "*Passed*")</f>
        <v/>
      </c>
      <c r="F45" s="202">
        <f>COUNTIF('43-Call Flags'!$S$10:$S$192, "*Failed*")</f>
        <v/>
      </c>
      <c r="G45" s="502" t="n"/>
    </row>
    <row r="46">
      <c r="C46" s="320" t="inlineStr">
        <is>
          <t>44-CDR Fields</t>
        </is>
      </c>
      <c r="D46" s="202">
        <f>COUNTIF('44-CDR Fields'!$B$10:$B$191, "*-*")</f>
        <v/>
      </c>
      <c r="E46" s="202">
        <f>COUNTIF('44-CDR Fields'!$S$10:$S$191, "*Passed*")</f>
        <v/>
      </c>
      <c r="F46" s="202">
        <f>COUNTIF('44-CDR Fields'!$S$10:$S$191, "*Failed*")</f>
        <v/>
      </c>
      <c r="G46" s="502" t="n"/>
    </row>
    <row r="47">
      <c r="C47" s="320" t="inlineStr">
        <is>
          <t>45-Recorded File URL</t>
        </is>
      </c>
      <c r="D47" s="202">
        <f>COUNTIF('45-Recorded File URL'!$B$10:$B$190, "*-*")</f>
        <v/>
      </c>
      <c r="E47" s="202">
        <f>COUNTIF('45-Recorded File URL'!$S$10:$S$190, "*Passed*")</f>
        <v/>
      </c>
      <c r="F47" s="202">
        <f>COUNTIF('45-Recorded File URL'!$S$10:$S$190, "*Failed*")</f>
        <v/>
      </c>
      <c r="G47" s="502" t="n"/>
    </row>
    <row r="48">
      <c r="C48" s="320" t="inlineStr">
        <is>
          <t>46-Recorded File Playback URL</t>
        </is>
      </c>
      <c r="D48" s="202">
        <f>COUNTIF('46-Recorded File Playback URL'!$B$10:$B$183, "*-*")</f>
        <v/>
      </c>
      <c r="E48" s="202">
        <f>COUNTIF('46-Recorded File Playback URL'!$S$10:$S$183, "*Passed*")</f>
        <v/>
      </c>
      <c r="F48" s="202">
        <f>COUNTIF('46-Recorded File Playback URL'!$S$10:$S$183, "*Failed*")</f>
        <v/>
      </c>
      <c r="G48" s="502" t="n"/>
    </row>
    <row r="49">
      <c r="C49" s="320" t="inlineStr">
        <is>
          <t>47-SearchByGlobalId</t>
        </is>
      </c>
      <c r="D49" s="202">
        <f>COUNTIF('47-SearchByGlobalId'!$B$10:$B$185, "*-*")</f>
        <v/>
      </c>
      <c r="E49" s="202">
        <f>COUNTIF('47-SearchByGlobalId'!$S$10:$S$185, "*Passed*")</f>
        <v/>
      </c>
      <c r="F49" s="202">
        <f>COUNTIF('47-SearchByGlobalId'!$S$10:$S$185, "*Failed*")</f>
        <v/>
      </c>
      <c r="G49" s="502" t="n"/>
    </row>
    <row r="50">
      <c r="C50" s="320" t="inlineStr">
        <is>
          <t>48-SearchByCallIDs</t>
        </is>
      </c>
      <c r="D50" s="202">
        <f>COUNTIF('48-SearchByCallIDs'!$B$10:$B$184, "*-*")</f>
        <v/>
      </c>
      <c r="E50" s="202">
        <f>COUNTIF('48-SearchByCallIDs'!$S$10:$S$184, "*Passed*")</f>
        <v/>
      </c>
      <c r="F50" s="202">
        <f>COUNTIF('48-SearchByCallIDs'!$S$10:$S$184, "*Failed*")</f>
        <v/>
      </c>
      <c r="G50" s="502" t="n"/>
    </row>
    <row r="51">
      <c r="C51" s="320" t="inlineStr">
        <is>
          <t>49-Email Template</t>
        </is>
      </c>
      <c r="D51" s="202">
        <f>COUNTIF('49-Email Template'!$B$10:$B$187, "*-*")</f>
        <v/>
      </c>
      <c r="E51" s="202">
        <f>COUNTIF('49-Email Template'!$S$10:$S$187, "*Passed*")</f>
        <v/>
      </c>
      <c r="F51" s="202">
        <f>COUNTIF('49-Email Template'!$S$10:$S$187, "*Failed*")</f>
        <v/>
      </c>
      <c r="G51" s="502" t="n"/>
    </row>
    <row r="52">
      <c r="C52" s="320" t="inlineStr">
        <is>
          <t>50-Speech Analytics</t>
        </is>
      </c>
      <c r="D52" s="202">
        <f>COUNTIF('50-Speech Analytics'!$B$10:$B$186, "*-*")</f>
        <v/>
      </c>
      <c r="E52" s="202">
        <f>COUNTIF('50-Speech Analytics'!$S$10:$S$186, "*Passed*")</f>
        <v/>
      </c>
      <c r="F52" s="202">
        <f>COUNTIF('50-Speech Analytics'!$S$10:$S$186, "*Failed*")</f>
        <v/>
      </c>
      <c r="G52" s="502" t="n"/>
    </row>
    <row r="53">
      <c r="C53" s="320" t="inlineStr">
        <is>
          <t>51-Archive Schedule</t>
        </is>
      </c>
      <c r="D53" s="202">
        <f>COUNTIF('51-Archive Schedule'!$B$10:$B$189, "*-*")</f>
        <v/>
      </c>
      <c r="E53" s="202">
        <f>COUNTIF('51-Archive Schedule'!$S$10:$S$186, "*Passed*")</f>
        <v/>
      </c>
      <c r="F53" s="202">
        <f>COUNTIF('51-Archive Schedule'!$S$10:$S$186, "*Failed*")</f>
        <v/>
      </c>
      <c r="G53" s="502" t="n"/>
    </row>
    <row r="54">
      <c r="C54" s="320" t="inlineStr">
        <is>
          <t>52-Search Related Calls</t>
        </is>
      </c>
      <c r="D54" s="202">
        <f>COUNTIF('52-Search Related Calls'!$B$10:$B$188, "*-*")</f>
        <v/>
      </c>
      <c r="E54" s="202">
        <f>COUNTIF('52-Search Related Calls'!$S$10:$S$185, "*Passed*")</f>
        <v/>
      </c>
      <c r="F54" s="202">
        <f>COUNTIF('52-Search Related Calls'!$S$10:$S$185, "*Failed*")</f>
        <v/>
      </c>
      <c r="G54" s="502" t="n"/>
    </row>
    <row r="55">
      <c r="C55" s="320" t="inlineStr">
        <is>
          <t>53-Incident Settings</t>
        </is>
      </c>
      <c r="D55" s="202">
        <f>COUNTIF('53-Incident Settings'!$B$10:$B$192, "*-*")</f>
        <v/>
      </c>
      <c r="E55" s="202">
        <f>COUNTIF('53-Incident Settings'!$S$10:$S$189, "*Passed*")</f>
        <v/>
      </c>
      <c r="F55" s="202">
        <f>COUNTIF('53-Incident Settings'!$S$10:$S$189, "*Failed*")</f>
        <v/>
      </c>
      <c r="G55" s="502" t="n"/>
    </row>
    <row r="56" ht="15.75" customHeight="1" s="531">
      <c r="C56" s="320" t="inlineStr">
        <is>
          <t>54-Network Adapter Settings</t>
        </is>
      </c>
      <c r="D56" s="202">
        <f>COUNTIF('54-Network Adapter Settings'!$B$10:$B$191, "*-*")</f>
        <v/>
      </c>
      <c r="E56" s="202">
        <f>COUNTIF('54-Network Adapter Settings'!$S$10:$S$188, "*Passed*")</f>
        <v/>
      </c>
      <c r="F56" s="202">
        <f>COUNTIF('54-Network Adapter Settings'!$S$10:$S$188, "*Failed*")</f>
        <v/>
      </c>
      <c r="G56" s="556" t="n"/>
    </row>
    <row r="57" ht="15.75" customHeight="1" s="531">
      <c r="C57" s="320" t="inlineStr">
        <is>
          <t>55-PBX User Management</t>
        </is>
      </c>
      <c r="D57" s="202">
        <f>COUNTIF('55-PBX User Management'!$B$10:$B$191, "*-*")</f>
        <v/>
      </c>
      <c r="E57" s="202">
        <f>COUNTIF('55-PBX User Management'!$S$10:$S$188, "*Passed*")</f>
        <v/>
      </c>
      <c r="F57" s="202">
        <f>COUNTIF('55-PBX User Management'!$S$10:$S$188, "*Failed*")</f>
        <v/>
      </c>
    </row>
    <row r="58" ht="15.75" customHeight="1" s="531">
      <c r="C58" s="320" t="inlineStr">
        <is>
          <t>56-Dashboard Configurations</t>
        </is>
      </c>
      <c r="D58" s="202">
        <f>COUNTIF('56-Dashboard Configurations'!$B$10:$B$188, "*-*")</f>
        <v/>
      </c>
      <c r="E58" s="202">
        <f>COUNTIF('56-Dashboard Configurations'!$S$10:$S$185, "*Passed*")</f>
        <v/>
      </c>
      <c r="F58" s="202">
        <f>COUNTIF('56-Dashboard Configurations'!$S$10:$S$185, "*Failed*")</f>
        <v/>
      </c>
    </row>
    <row r="59" ht="15.75" customHeight="1" s="531" thickBot="1">
      <c r="C59" s="320" t="inlineStr">
        <is>
          <t>57-Notification Settings</t>
        </is>
      </c>
      <c r="D59" s="202">
        <f>COUNTIF('57-Notification Settings'!$B$10:$B$186, "*-*")</f>
        <v/>
      </c>
      <c r="E59" s="202">
        <f>COUNTIF('57-Notification Settings'!$S$10:$S$183, "*Passed*")</f>
        <v/>
      </c>
      <c r="F59" s="202">
        <f>COUNTIF('57-Notification Settings'!$S$10:$S$183, "*Failed*")</f>
        <v/>
      </c>
    </row>
    <row r="60" ht="15.75" customHeight="1" s="531" thickBot="1">
      <c r="C60" s="172" t="inlineStr">
        <is>
          <t>Totals</t>
        </is>
      </c>
      <c r="D60" s="173">
        <f>SUM(D3:D59)</f>
        <v/>
      </c>
      <c r="E60" s="173">
        <f>SUM(E3:E59)</f>
        <v/>
      </c>
      <c r="F60" s="173">
        <f>SUM(F3:F59)</f>
        <v/>
      </c>
    </row>
    <row r="62">
      <c r="C62" s="501" t="n"/>
    </row>
    <row r="63">
      <c r="C63" s="501" t="inlineStr">
        <is>
          <t>These test cases have been executed by using Admin as Auth user.</t>
        </is>
      </c>
    </row>
    <row r="66" ht="15.75" customHeight="1" s="531"/>
    <row r="67" ht="15.75" customHeight="1" s="531">
      <c r="C67" s="188" t="n"/>
      <c r="D67" s="504" t="n"/>
      <c r="E67" s="504" t="n"/>
      <c r="F67" s="504" t="n"/>
    </row>
  </sheetData>
  <pageMargins left="0.7" right="0.7" top="0.75" bottom="0.75" header="0.3" footer="0.3"/>
  <pageSetup orientation="portrait" horizontalDpi="4294967295" verticalDpi="4294967295"/>
  <drawing xmlns:r="http://schemas.openxmlformats.org/officeDocument/2006/relationships" r:id="rId1"/>
</worksheet>
</file>

<file path=xl/worksheets/sheet10.xml><?xml version="1.0" encoding="utf-8"?>
<worksheet xmlns="http://schemas.openxmlformats.org/spreadsheetml/2006/main">
  <sheetPr codeName="Sheet9">
    <outlinePr summaryBelow="1" summaryRight="1"/>
    <pageSetUpPr/>
  </sheetPr>
  <dimension ref="B1:W18"/>
  <sheetViews>
    <sheetView topLeftCell="G1" zoomScale="85" zoomScaleNormal="85" workbookViewId="0">
      <selection activeCell="R10" sqref="R10:S1048576"/>
    </sheetView>
  </sheetViews>
  <sheetFormatPr baseColWidth="8" defaultColWidth="9.109375" defaultRowHeight="14.4"/>
  <cols>
    <col width="9.109375" customWidth="1" style="531" min="1" max="1"/>
    <col width="11.109375" customWidth="1" style="531" min="2" max="2"/>
    <col width="23.33203125" customWidth="1" style="531" min="3" max="3"/>
    <col width="17" customWidth="1" style="531" min="4" max="4"/>
    <col width="45.33203125" customWidth="1" style="531" min="5" max="5"/>
    <col width="37.109375" customWidth="1" style="531" min="6" max="6"/>
    <col width="19.33203125" customWidth="1" style="531" min="7" max="7"/>
    <col width="11.6640625" customWidth="1" style="531" min="8" max="8"/>
    <col width="12.88671875" customWidth="1" style="531" min="9" max="9"/>
    <col width="13.33203125" customWidth="1" style="531" min="10" max="10"/>
    <col width="18.109375" customWidth="1" style="531" min="11" max="11"/>
    <col width="14.33203125" customWidth="1" style="531" min="12" max="12"/>
    <col width="19.6640625" customWidth="1" style="531" min="13" max="13"/>
    <col width="16.33203125" customWidth="1" style="531" min="14" max="14"/>
    <col width="23.44140625" customWidth="1" style="531" min="15" max="15"/>
    <col width="23.5546875" customWidth="1" style="531" min="16" max="16"/>
    <col width="9.109375" customWidth="1" style="531" min="17" max="483"/>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437" t="inlineStr">
        <is>
          <t>Release</t>
        </is>
      </c>
      <c r="C4" s="441" t="n"/>
      <c r="D4" s="561" t="inlineStr">
        <is>
          <t>PRS Settings</t>
        </is>
      </c>
      <c r="E4" s="548" t="n"/>
      <c r="F4" s="548" t="n"/>
      <c r="G4" s="548" t="n"/>
      <c r="H4" s="548" t="n"/>
      <c r="I4" s="549" t="n"/>
      <c r="J4" s="21" t="inlineStr">
        <is>
          <t>Plan ID</t>
        </is>
      </c>
      <c r="K4" s="9" t="n"/>
      <c r="L4" s="312" t="n"/>
      <c r="M4" s="312" t="n"/>
      <c r="N4" s="312" t="n"/>
      <c r="O4" s="312" t="n"/>
      <c r="P4" s="312" t="n"/>
    </row>
    <row r="5">
      <c r="B5" s="437" t="inlineStr">
        <is>
          <t>Date/Time</t>
        </is>
      </c>
      <c r="C5" s="442" t="n"/>
      <c r="D5" s="550" t="n"/>
      <c r="I5" s="551" t="n"/>
      <c r="J5" s="21" t="inlineStr">
        <is>
          <t xml:space="preserve">Module </t>
        </is>
      </c>
      <c r="K5" s="11" t="inlineStr">
        <is>
          <t>PRS Settings</t>
        </is>
      </c>
      <c r="L5" s="312" t="n"/>
      <c r="M5" s="312" t="n"/>
      <c r="N5" s="312" t="n"/>
      <c r="O5" s="312" t="n"/>
      <c r="P5" s="312" t="n"/>
    </row>
    <row r="6">
      <c r="B6" s="438" t="n"/>
      <c r="C6" s="443" t="n"/>
      <c r="D6" s="550" t="n"/>
      <c r="I6" s="551" t="n"/>
      <c r="J6" s="298" t="inlineStr">
        <is>
          <t>Type</t>
        </is>
      </c>
      <c r="K6" s="12" t="inlineStr">
        <is>
          <t>Rest API Testing</t>
        </is>
      </c>
      <c r="L6" s="312" t="n"/>
      <c r="M6" s="312" t="n"/>
      <c r="N6" s="312" t="n"/>
      <c r="O6" s="312" t="n"/>
      <c r="P6" s="312" t="n"/>
    </row>
    <row r="7">
      <c r="B7" s="437" t="n"/>
      <c r="C7" s="444" t="n"/>
      <c r="D7" s="552" t="n"/>
      <c r="E7" s="553" t="n"/>
      <c r="F7" s="553" t="n"/>
      <c r="G7" s="553" t="n"/>
      <c r="H7" s="553" t="n"/>
      <c r="I7" s="554" t="n"/>
      <c r="J7" s="299" t="n"/>
      <c r="K7" s="26" t="n"/>
      <c r="L7" s="507" t="n"/>
      <c r="M7" s="507" t="n"/>
      <c r="N7" s="507" t="n"/>
      <c r="O7" s="507" t="n"/>
      <c r="P7" s="507" t="n"/>
    </row>
    <row r="8" ht="15" customHeight="1" s="531">
      <c r="B8" s="572" t="inlineStr">
        <is>
          <t>Test ID</t>
        </is>
      </c>
      <c r="C8" s="573" t="inlineStr">
        <is>
          <t>Test Description</t>
        </is>
      </c>
      <c r="D8" s="564" t="inlineStr">
        <is>
          <t>Methods</t>
        </is>
      </c>
      <c r="E8" s="574" t="inlineStr">
        <is>
          <t>Test Steps</t>
        </is>
      </c>
      <c r="F8" s="57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60" customHeight="1" s="531">
      <c r="B9" s="571" t="n"/>
      <c r="C9" s="537"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8.75" customHeight="1" s="531">
      <c r="B10" s="439" t="inlineStr">
        <is>
          <t>09-01</t>
        </is>
      </c>
      <c r="C10" s="445" t="inlineStr">
        <is>
          <t>update PRS setting with version greater then 5
when AuthUser is Admin</t>
        </is>
      </c>
      <c r="D10" s="88" t="inlineStr">
        <is>
          <t>Put Method</t>
        </is>
      </c>
      <c r="E10"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6.0 (string)
      PRSIP Value: 1.1.1.1 (string)
      PrsSoapId: (string)
9. click send</t>
        </is>
      </c>
      <c r="F10" s="51" t="inlineStr">
        <is>
          <t>PRS settings should be updated
{
  "ResponseCode": 200,
  "ResponseDescription": "OK",
  "InternalErrorCode": null,
  "list": null
}</t>
        </is>
      </c>
      <c r="G10" s="28" t="n"/>
      <c r="H10" s="8" t="n"/>
      <c r="I10" s="8" t="n"/>
      <c r="J10" s="199" t="n">
        <v>7</v>
      </c>
      <c r="K10" s="199" t="n"/>
      <c r="L10" s="489">
        <f>J10-K10</f>
        <v/>
      </c>
      <c r="M10" s="180" t="n"/>
      <c r="N10" s="488" t="n"/>
      <c r="O10" s="180" t="inlineStr">
        <is>
          <t>{
    "ResponseCode": 200,
    "ResponseDescription": "OK",
    "InternalErrorCode": "",
    "list": null
}</t>
        </is>
      </c>
      <c r="P10" s="432" t="n"/>
      <c r="Q10" s="202" t="n">
        <v>200</v>
      </c>
      <c r="R10" s="488" t="n"/>
      <c r="S10" s="512" t="n"/>
      <c r="T10" s="642" t="n"/>
      <c r="U10" s="642" t="n"/>
      <c r="V10" s="642" t="n"/>
      <c r="W10" s="642" t="n"/>
    </row>
    <row r="11" ht="242.25" customHeight="1" s="531">
      <c r="B11" s="439" t="inlineStr">
        <is>
          <t>09-02</t>
        </is>
      </c>
      <c r="C11" s="445" t="inlineStr">
        <is>
          <t>update PRS setting with version less then 5
AuthUser as admin</t>
        </is>
      </c>
      <c r="D11" s="88" t="inlineStr">
        <is>
          <t>Put Method</t>
        </is>
      </c>
      <c r="E11"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4.0 (string)
      PRSIP Value: 1.1.1.1 (string)
      PrsSoapId: (string)
9. click send</t>
        </is>
      </c>
      <c r="F11" s="51" t="inlineStr">
        <is>
          <t xml:space="preserve">
Syetem should show error as PRS version should be greater then 5
{
  "ResponseCode": 400,
  "ResponseDescription": "BAD REQUEST",
  "InternalErrorCode": null,
  "list": null
}</t>
        </is>
      </c>
      <c r="G11" s="28" t="n"/>
      <c r="H11" s="8" t="n"/>
      <c r="I11" s="8" t="n"/>
      <c r="J11" s="199" t="n">
        <v>7</v>
      </c>
      <c r="K11" s="199" t="n"/>
      <c r="L11" s="489">
        <f>J11-K11</f>
        <v/>
      </c>
      <c r="M11" s="180" t="n"/>
      <c r="N11" s="488" t="n"/>
      <c r="O11" s="180" t="inlineStr">
        <is>
          <t>{
    "ResponseCode": 400,
    "ResponseDescription": "BAD REQUEST",
    "InternalErrorCode": "",
    "list": null
}</t>
        </is>
      </c>
      <c r="P11" s="432" t="n"/>
      <c r="Q11" s="202" t="n">
        <v>400</v>
      </c>
      <c r="R11" s="488" t="n"/>
      <c r="S11" s="513" t="n"/>
      <c r="T11" s="642" t="n"/>
      <c r="U11" s="642" t="n"/>
      <c r="V11" s="642" t="n"/>
      <c r="W11" s="642" t="n"/>
    </row>
    <row r="12" ht="216.75" customHeight="1" s="531">
      <c r="B12" s="439" t="inlineStr">
        <is>
          <t>09-03</t>
        </is>
      </c>
      <c r="C12" s="445" t="inlineStr">
        <is>
          <t>update PRS PRSIP with invalid IP</t>
        </is>
      </c>
      <c r="D12" s="88" t="inlineStr">
        <is>
          <t>Put Method</t>
        </is>
      </c>
      <c r="E12"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null
      PrsSoapId: (string)
9. click send</t>
        </is>
      </c>
      <c r="F12" s="51" t="inlineStr">
        <is>
          <t>System should show error as PRSIP value cantnot be null
{
  "ResponseCode": 400,
  "ResponseDescription": "BAD REQUEST",
  "InternalErrorCode": null,
  "list": null
}</t>
        </is>
      </c>
      <c r="G12" s="28" t="n"/>
      <c r="H12" s="8" t="n"/>
      <c r="I12" s="8" t="n"/>
      <c r="J12" s="199" t="n">
        <v>7</v>
      </c>
      <c r="K12" s="199" t="n"/>
      <c r="L12" s="489">
        <f>J12-K12</f>
        <v/>
      </c>
      <c r="M12" s="180" t="n"/>
      <c r="N12" s="488" t="n"/>
      <c r="O12" s="180" t="inlineStr">
        <is>
          <t>{
    "ResponseCode": 400,
    "ResponseDescription": "BAD REQUEST",
    "InternalErrorCode": "OPRSysS28",
    "list": null
}</t>
        </is>
      </c>
      <c r="P12" s="432" t="n"/>
      <c r="Q12" s="202" t="n">
        <v>400</v>
      </c>
      <c r="R12" s="488" t="n"/>
      <c r="S12" s="513" t="n"/>
      <c r="T12" s="642" t="n"/>
      <c r="U12" s="642" t="n"/>
      <c r="V12" s="642" t="n"/>
      <c r="W12" s="642" t="n"/>
    </row>
    <row r="13" ht="216.75" customFormat="1" customHeight="1" s="642">
      <c r="B13" s="440" t="inlineStr">
        <is>
          <t>09-04</t>
        </is>
      </c>
      <c r="C13" s="446" t="inlineStr">
        <is>
          <t>update PRS PRSIP same as Secondary server IP</t>
        </is>
      </c>
      <c r="D13" s="153" t="inlineStr">
        <is>
          <t>Put Method</t>
        </is>
      </c>
      <c r="E13"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3" s="11" t="inlineStr">
        <is>
          <t>System should not update as PRSIP value cantnot be same as Secondary server IP
{
    "ResponseCode": 409,
    "ResponseDescription": "CONFLICT",
    "InternalErrorCode": null,
    "list": null
}</t>
        </is>
      </c>
      <c r="G13" s="587" t="n"/>
      <c r="H13" s="191" t="n"/>
      <c r="I13" s="191" t="n"/>
      <c r="J13" s="201" t="n">
        <v>10</v>
      </c>
      <c r="K13" s="201" t="n"/>
      <c r="L13" s="203">
        <f>J13-K13</f>
        <v/>
      </c>
      <c r="M13" s="170" t="n"/>
      <c r="N13" s="490" t="n"/>
      <c r="O13" s="170" t="inlineStr">
        <is>
          <t>{
    "ResponseCode": 409,
    "ResponseDescription": "CONFLICT",
    "InternalErrorCode": null,
    "list": null
}</t>
        </is>
      </c>
      <c r="P13" s="164" t="n"/>
      <c r="Q13" s="204" t="n">
        <v>409</v>
      </c>
      <c r="R13" s="490" t="n"/>
      <c r="S13" s="512" t="n"/>
    </row>
    <row r="14" ht="216.75" customFormat="1" customHeight="1" s="642">
      <c r="B14" s="440" t="inlineStr">
        <is>
          <t>09-05</t>
        </is>
      </c>
      <c r="C14" s="446" t="inlineStr">
        <is>
          <t>update PRS PRSIP same as Branch Primary server IP</t>
        </is>
      </c>
      <c r="D14" s="153" t="inlineStr">
        <is>
          <t>Put Method</t>
        </is>
      </c>
      <c r="E14"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4" s="11" t="inlineStr">
        <is>
          <t>System should not update as PRSIP value cantnot be same as Branch Primary server IP
{
    "ResponseCode": 409,
    "ResponseDescription": "CONFLICT",
    "InternalErrorCode": null,
    "list": null
}</t>
        </is>
      </c>
      <c r="G14" s="587" t="n"/>
      <c r="H14" s="191" t="n"/>
      <c r="I14" s="191" t="n"/>
      <c r="J14" s="201" t="n">
        <v>10</v>
      </c>
      <c r="K14" s="201" t="n"/>
      <c r="L14" s="203">
        <f>J14-K14</f>
        <v/>
      </c>
      <c r="M14" s="170" t="n"/>
      <c r="N14" s="490" t="n"/>
      <c r="O14" s="170" t="inlineStr">
        <is>
          <t>{
    "ResponseCode": 409,
    "ResponseDescription": "CONFLICT",
    "InternalErrorCode": null,
    "list": null
}</t>
        </is>
      </c>
      <c r="P14" s="164" t="n"/>
      <c r="Q14" s="204" t="n">
        <v>409</v>
      </c>
      <c r="R14" s="490" t="n"/>
      <c r="S14" s="512" t="n"/>
    </row>
    <row r="15" ht="216.75" customFormat="1" customHeight="1" s="642">
      <c r="B15" s="440" t="inlineStr">
        <is>
          <t>09-06</t>
        </is>
      </c>
      <c r="C15" s="446" t="inlineStr">
        <is>
          <t>update PRS PRSIP same as Branch secondary server IP</t>
        </is>
      </c>
      <c r="D15" s="153" t="inlineStr">
        <is>
          <t>Put Method</t>
        </is>
      </c>
      <c r="E15"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5" s="11" t="inlineStr">
        <is>
          <t>System should not update as PRSIP value cantnot be same as Branch Secondary server IP
{
    "ResponseCode": 409,
    "ResponseDescription": "CONFLICT",
    "InternalErrorCode": null,
    "list": null
}</t>
        </is>
      </c>
      <c r="G15" s="587" t="n"/>
      <c r="H15" s="191" t="n"/>
      <c r="I15" s="191" t="n"/>
      <c r="J15" s="201" t="n">
        <v>10</v>
      </c>
      <c r="K15" s="201" t="n"/>
      <c r="L15" s="203">
        <f>J15-K15</f>
        <v/>
      </c>
      <c r="M15" s="170" t="n"/>
      <c r="N15" s="490" t="n"/>
      <c r="O15" s="170" t="inlineStr">
        <is>
          <t>{
    "ResponseCode": 409,
    "ResponseDescription": "CONFLICT",
    "InternalErrorCode": null,
    "list": null
}</t>
        </is>
      </c>
      <c r="P15" s="164" t="n"/>
      <c r="Q15" s="204" t="n">
        <v>409</v>
      </c>
      <c r="R15" s="490" t="n"/>
      <c r="S15" s="512" t="n"/>
    </row>
    <row r="16" ht="216.75" customFormat="1" customHeight="1" s="642">
      <c r="B16" s="440" t="inlineStr">
        <is>
          <t>09-07</t>
        </is>
      </c>
      <c r="C16" s="446" t="inlineStr">
        <is>
          <t>update PRS PRSIP same as Primary server IP</t>
        </is>
      </c>
      <c r="D16" s="153" t="inlineStr">
        <is>
          <t>Put Method</t>
        </is>
      </c>
      <c r="E16"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6" s="11" t="inlineStr">
        <is>
          <t>System should not update as PRSIP value cantnot be same as Primary server IP
{
    "ResponseCode": 409,
    "ResponseDescription": "CONFLICT",
    "InternalErrorCode": null,
    "list": null
}</t>
        </is>
      </c>
      <c r="G16" s="587" t="n"/>
      <c r="H16" s="191" t="n"/>
      <c r="I16" s="191" t="n"/>
      <c r="J16" s="201" t="n">
        <v>10</v>
      </c>
      <c r="K16" s="201" t="n"/>
      <c r="L16" s="203">
        <f>J16-K16</f>
        <v/>
      </c>
      <c r="M16" s="170" t="n"/>
      <c r="N16" s="490" t="n"/>
      <c r="O16" s="170" t="inlineStr">
        <is>
          <t>{
    "ResponseCode": 409,
    "ResponseDescription": "CONFLICT",
    "InternalErrorCode": null,
    "list": null
}</t>
        </is>
      </c>
      <c r="P16" s="164" t="n"/>
      <c r="Q16" s="204" t="n">
        <v>409</v>
      </c>
      <c r="R16" s="490" t="n"/>
      <c r="S16" s="512" t="n"/>
    </row>
    <row r="17" ht="63.75" customHeight="1" s="531">
      <c r="B17" s="440" t="inlineStr">
        <is>
          <t>09-08</t>
        </is>
      </c>
      <c r="C17" s="445" t="inlineStr">
        <is>
          <t>Update PRS Settings with Site Session Key</t>
        </is>
      </c>
      <c r="D17" s="153" t="inlineStr">
        <is>
          <t>Put Method</t>
        </is>
      </c>
      <c r="E17" s="51" t="n"/>
      <c r="F17" s="477" t="inlineStr">
        <is>
          <t>Method should not work with site session key
{'ResponseCode': 401, 'ResponseDescription': 'UNAUTHORIZED', 'InternalErrorCode': '', 'list': None}</t>
        </is>
      </c>
      <c r="G17" s="28" t="n"/>
      <c r="H17" s="8" t="n"/>
      <c r="I17" s="8" t="n"/>
      <c r="J17" s="201" t="n">
        <v>10</v>
      </c>
      <c r="K17" s="8" t="n"/>
      <c r="L17" s="203">
        <f>J17-K17</f>
        <v/>
      </c>
      <c r="M17" s="180" t="n"/>
      <c r="N17" s="312" t="n"/>
      <c r="O17" s="182" t="inlineStr">
        <is>
          <t>{'ResponseCode': 401, 'ResponseDescription': 'UNAUTHORIZED', 'InternalErrorCode': '', 'list': None}</t>
        </is>
      </c>
      <c r="P17" s="182" t="n"/>
      <c r="Q17" s="392" t="inlineStr">
        <is>
          <t>401</t>
        </is>
      </c>
      <c r="R17" s="476" t="n"/>
      <c r="S17" s="458" t="n"/>
    </row>
    <row r="18" ht="135" customHeight="1" s="531">
      <c r="B18" s="440" t="inlineStr">
        <is>
          <t>09-09</t>
        </is>
      </c>
      <c r="C18" s="445" t="inlineStr">
        <is>
          <t>Update PRS settings when EnableCommonPRSIdentifies value is true</t>
        </is>
      </c>
      <c r="D18" s="153" t="inlineStr">
        <is>
          <t>Put Method</t>
        </is>
      </c>
      <c r="E18" s="51" t="n"/>
      <c r="F18" s="51" t="inlineStr">
        <is>
          <t>PRS settings should be updated
{
  "ResponseCode": 200,
  "ResponseDescription": "OK",
  "InternalErrorCode": null,
  "list": null
}</t>
        </is>
      </c>
      <c r="G18" s="28" t="n"/>
      <c r="H18" s="8" t="n"/>
      <c r="I18" s="8" t="n"/>
      <c r="J18" s="201" t="n">
        <v>10</v>
      </c>
      <c r="K18" s="8" t="n"/>
      <c r="L18" s="489">
        <f>J18-K18</f>
        <v/>
      </c>
      <c r="M18" s="180" t="n"/>
      <c r="N18" s="312" t="n"/>
      <c r="O18" s="180" t="inlineStr">
        <is>
          <t>{
    "ResponseCode": 200,
    "ResponseDescription": "OK",
    "InternalErrorCode": "",
    "list": null
}</t>
        </is>
      </c>
      <c r="P18" s="182" t="n"/>
      <c r="Q18" s="392" t="n">
        <v>200</v>
      </c>
      <c r="R18" s="476" t="n"/>
      <c r="S18" s="514" t="n"/>
    </row>
  </sheetData>
  <mergeCells count="9">
    <mergeCell ref="E8:E9"/>
    <mergeCell ref="C8:C9"/>
    <mergeCell ref="T8:W8"/>
    <mergeCell ref="F8:F9"/>
    <mergeCell ref="G8:S8"/>
    <mergeCell ref="D8:D9"/>
    <mergeCell ref="B1:L2"/>
    <mergeCell ref="B8:B9"/>
    <mergeCell ref="D4:I7"/>
  </mergeCells>
  <conditionalFormatting sqref="J4:J6">
    <cfRule type="containsText" priority="9" operator="containsText" dxfId="53" text="Fail">
      <formula>NOT(ISERROR(SEARCH("Fail",J4)))</formula>
    </cfRule>
    <cfRule type="containsText" priority="10" operator="containsText" dxfId="52" text="Pass">
      <formula>NOT(ISERROR(SEARCH("Pass",J4)))</formula>
    </cfRule>
  </conditionalFormatting>
  <conditionalFormatting sqref="L10:L18">
    <cfRule type="cellIs" priority="1" operator="lessThan" dxfId="1">
      <formula>0</formula>
    </cfRule>
  </conditionalFormatting>
  <pageMargins left="0.7" right="0.7" top="0.75" bottom="0.75" header="0.3" footer="0.3"/>
  <pageSetup orientation="portrait" horizontalDpi="200" verticalDpi="200"/>
</worksheet>
</file>

<file path=xl/worksheets/sheet11.xml><?xml version="1.0" encoding="utf-8"?>
<worksheet xmlns="http://schemas.openxmlformats.org/spreadsheetml/2006/main">
  <sheetPr codeName="Sheet10">
    <outlinePr summaryBelow="1" summaryRight="1"/>
    <pageSetUpPr/>
  </sheetPr>
  <dimension ref="A1:W22"/>
  <sheetViews>
    <sheetView topLeftCell="G1" zoomScale="85" zoomScaleNormal="85" workbookViewId="0">
      <selection activeCell="R10" sqref="R10:S1048576"/>
    </sheetView>
  </sheetViews>
  <sheetFormatPr baseColWidth="8" defaultColWidth="9.109375" defaultRowHeight="14.4"/>
  <cols>
    <col width="9.109375" customWidth="1" style="531" min="1" max="1"/>
    <col width="14.88671875" customWidth="1" style="531" min="2" max="2"/>
    <col width="36.33203125" customWidth="1" style="531" min="3" max="3"/>
    <col width="16.88671875" customWidth="1" style="531" min="4" max="4"/>
    <col width="52.109375" customWidth="1" style="531" min="5" max="5"/>
    <col width="35.109375" customWidth="1" style="569" min="6" max="6"/>
    <col width="34.109375" customWidth="1" style="531" min="7" max="7"/>
    <col width="17.33203125" customWidth="1" style="531" min="8" max="8"/>
    <col width="13.44140625" customWidth="1" style="531" min="9" max="9"/>
    <col width="18.33203125" customWidth="1" style="531" min="10" max="10"/>
    <col width="19.109375" customWidth="1" style="531" min="11" max="11"/>
    <col width="16.109375" customWidth="1" style="531" min="12" max="12"/>
    <col width="14.6640625" customWidth="1" style="531" min="13" max="13"/>
    <col width="26.109375" customWidth="1" style="531" min="14" max="14"/>
    <col width="29.6640625" customWidth="1" style="531" min="15" max="15"/>
    <col width="23.33203125" customWidth="1" style="531" min="16" max="16"/>
    <col width="12.44140625" customWidth="1" style="531" min="17" max="17"/>
    <col width="9.109375" customWidth="1" style="531" min="18" max="484"/>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132" t="inlineStr">
        <is>
          <t>Release</t>
        </is>
      </c>
      <c r="C4" s="8" t="n"/>
      <c r="D4" s="567" t="inlineStr">
        <is>
          <t>Recorder  Settings</t>
        </is>
      </c>
      <c r="E4" s="533" t="n"/>
      <c r="F4" s="533" t="n"/>
      <c r="G4" s="533" t="n"/>
      <c r="H4" s="533" t="n"/>
      <c r="I4" s="534" t="n"/>
      <c r="J4" s="21" t="inlineStr">
        <is>
          <t>Plan ID</t>
        </is>
      </c>
      <c r="K4" s="9" t="n"/>
      <c r="L4" s="312" t="n"/>
      <c r="M4" s="312" t="n"/>
      <c r="N4" s="312" t="n"/>
      <c r="O4" s="312" t="n"/>
      <c r="P4" s="312" t="n"/>
    </row>
    <row r="5">
      <c r="B5" s="132" t="inlineStr">
        <is>
          <t>Date/Time</t>
        </is>
      </c>
      <c r="C5" s="10" t="n"/>
      <c r="D5" s="556" t="n"/>
      <c r="I5" s="557" t="n"/>
      <c r="J5" s="21" t="inlineStr">
        <is>
          <t xml:space="preserve">Module </t>
        </is>
      </c>
      <c r="K5" s="11" t="inlineStr">
        <is>
          <t>Recorder Settings</t>
        </is>
      </c>
      <c r="L5" s="312" t="n"/>
      <c r="M5" s="312" t="n"/>
      <c r="N5" s="312" t="n"/>
      <c r="O5" s="312" t="n"/>
      <c r="P5" s="312" t="n"/>
    </row>
    <row r="6">
      <c r="B6" s="303" t="n"/>
      <c r="C6" s="315" t="n"/>
      <c r="D6" s="556" t="n"/>
      <c r="I6" s="557" t="n"/>
      <c r="J6" s="298" t="inlineStr">
        <is>
          <t>Type</t>
        </is>
      </c>
      <c r="K6" s="12" t="inlineStr">
        <is>
          <t>Rest API Testing</t>
        </is>
      </c>
      <c r="L6" s="312" t="n"/>
      <c r="M6" s="312" t="n"/>
      <c r="N6" s="312" t="n"/>
      <c r="O6" s="312" t="n"/>
      <c r="P6" s="312" t="n"/>
    </row>
    <row r="7">
      <c r="B7" s="304" t="n"/>
      <c r="C7" s="26" t="n"/>
      <c r="D7" s="535" t="n"/>
      <c r="E7" s="536" t="n"/>
      <c r="F7" s="536" t="n"/>
      <c r="G7" s="536" t="n"/>
      <c r="H7" s="536" t="n"/>
      <c r="I7" s="537" t="n"/>
      <c r="J7" s="299" t="n"/>
      <c r="K7" s="26" t="n"/>
      <c r="L7" s="507" t="n"/>
      <c r="M7" s="507" t="n"/>
      <c r="N7" s="507" t="n"/>
      <c r="O7" s="507" t="n"/>
      <c r="P7" s="507" t="n"/>
    </row>
    <row r="8" ht="15" customHeight="1" s="531">
      <c r="B8" s="575" t="inlineStr">
        <is>
          <t>Test ID</t>
        </is>
      </c>
      <c r="C8" s="575" t="inlineStr">
        <is>
          <t>Test Description</t>
        </is>
      </c>
      <c r="D8" s="540" t="inlineStr">
        <is>
          <t>Methods</t>
        </is>
      </c>
      <c r="E8" s="575" t="inlineStr">
        <is>
          <t>Test Steps</t>
        </is>
      </c>
      <c r="F8" s="575"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9.5" customHeight="1" s="531">
      <c r="B10" s="25" t="inlineStr">
        <is>
          <t>10-01</t>
        </is>
      </c>
      <c r="C10" s="19" t="inlineStr">
        <is>
          <t>update recording settings with trunk type T1</t>
        </is>
      </c>
      <c r="D10" s="56" t="inlineStr">
        <is>
          <t>Put Method</t>
        </is>
      </c>
      <c r="E10"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0" s="19" t="inlineStr">
        <is>
          <t>System should update recording settings 
{
  "ResponseCode": 200,
  "ResponseDescription": "OK",
  "InternalErrorCode": null,
  "list": null
}</t>
        </is>
      </c>
      <c r="G10" s="28" t="n"/>
      <c r="H10" s="8" t="n"/>
      <c r="I10" s="8" t="n"/>
      <c r="J10" s="199" t="n">
        <v>9</v>
      </c>
      <c r="K10" s="199" t="n"/>
      <c r="L10" s="489">
        <f>J10-K10</f>
        <v/>
      </c>
      <c r="M10" s="432" t="n"/>
      <c r="N10" s="488" t="n"/>
      <c r="O10" s="432" t="inlineStr">
        <is>
          <t>{
    "ResponseCode": 200,
    "ResponseDescription": "OK",
    "InternalErrorCode": "",
    "list": null
}</t>
        </is>
      </c>
      <c r="P10" s="432" t="n"/>
      <c r="Q10" s="202" t="n">
        <v>200</v>
      </c>
      <c r="R10" s="488" t="n"/>
      <c r="S10" s="453" t="n"/>
      <c r="T10" s="642" t="n"/>
      <c r="U10" s="642" t="n"/>
      <c r="V10" s="642" t="n"/>
      <c r="W10" s="642" t="n"/>
    </row>
    <row r="11" ht="230.25" customHeight="1" s="531">
      <c r="B11" s="25" t="inlineStr">
        <is>
          <t>10-02</t>
        </is>
      </c>
      <c r="C11" s="19" t="inlineStr">
        <is>
          <t>update recording settings with trunk type E1</t>
        </is>
      </c>
      <c r="D11" s="56" t="inlineStr">
        <is>
          <t>Put Method</t>
        </is>
      </c>
      <c r="E11"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1 (integer)
9. click send</t>
        </is>
      </c>
      <c r="F11" s="19" t="inlineStr">
        <is>
          <t>System should update recording settings 
{
  "ResponseCode": 200,
  "ResponseDescription": "OK",
  "InternalErrorCode": null,
  "list": null
}</t>
        </is>
      </c>
      <c r="G11" s="28" t="n"/>
      <c r="H11" s="8" t="n"/>
      <c r="I11" s="8" t="n"/>
      <c r="J11" s="199" t="n">
        <v>9</v>
      </c>
      <c r="K11" s="199" t="n"/>
      <c r="L11" s="489">
        <f>J11-K11</f>
        <v/>
      </c>
      <c r="M11" s="432" t="n"/>
      <c r="N11" s="488" t="n"/>
      <c r="O11" s="432" t="inlineStr">
        <is>
          <t>{
    "ResponseCode": 200,
    "ResponseDescription": "OK",
    "InternalErrorCode": "",
    "list": null
}</t>
        </is>
      </c>
      <c r="P11" s="432" t="n"/>
      <c r="Q11" s="202" t="n">
        <v>200</v>
      </c>
      <c r="R11" s="488" t="n"/>
      <c r="S11" s="453" t="n"/>
      <c r="T11" s="642" t="n"/>
      <c r="U11" s="642" t="n"/>
      <c r="V11" s="642" t="n"/>
      <c r="W11" s="642" t="n"/>
    </row>
    <row r="12" ht="229.5" customHeight="1" s="531">
      <c r="B12" s="25" t="inlineStr">
        <is>
          <t>10-03</t>
        </is>
      </c>
      <c r="C12" s="19" t="inlineStr">
        <is>
          <t>update recording settings with valid Date format MM-dd-yyyy/dd-MM-yyyy</t>
        </is>
      </c>
      <c r="D12" s="56" t="inlineStr">
        <is>
          <t>Put Method</t>
        </is>
      </c>
      <c r="E12"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2" s="19" t="inlineStr">
        <is>
          <t>System should update recording settings 
{
  "ResponseCode": 200,
  "ResponseDescription": "OK",
  "InternalErrorCode": null,
  "list": null
}</t>
        </is>
      </c>
      <c r="G12" s="28" t="n"/>
      <c r="H12" s="8" t="n"/>
      <c r="I12" s="8" t="n"/>
      <c r="J12" s="199" t="n">
        <v>8.210895001549444</v>
      </c>
      <c r="K12" s="199" t="n"/>
      <c r="L12" s="489">
        <f>J12-K12</f>
        <v/>
      </c>
      <c r="M12" s="432" t="n"/>
      <c r="N12" s="488" t="n"/>
      <c r="O12" s="432" t="inlineStr">
        <is>
          <t>{
    "ResponseCode": 200,
    "ResponseDescription": "OK",
    "InternalErrorCode": "",
    "list": null
}</t>
        </is>
      </c>
      <c r="P12" s="432" t="n"/>
      <c r="Q12" s="202" t="n">
        <v>200</v>
      </c>
      <c r="R12" s="488" t="n"/>
      <c r="S12" s="453" t="n"/>
      <c r="T12" s="642" t="n"/>
      <c r="U12" s="642" t="n"/>
      <c r="V12" s="642" t="n"/>
      <c r="W12" s="642" t="n"/>
    </row>
    <row r="13" ht="229.5" customHeight="1" s="531">
      <c r="B13" s="25" t="inlineStr">
        <is>
          <t>10-04</t>
        </is>
      </c>
      <c r="C13" s="19" t="inlineStr">
        <is>
          <t>update recording settings with incorrect Date format (dd/MM/yyyy)</t>
        </is>
      </c>
      <c r="D13" s="56" t="inlineStr">
        <is>
          <t>Put Method</t>
        </is>
      </c>
      <c r="E13"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dd/MM/yyyy
       BypassExtensionPrefixEnabled: XXXX (Boolean)
       TrunkTypp: XXXX (integer)
9. click send</t>
        </is>
      </c>
      <c r="F13" s="19" t="inlineStr">
        <is>
          <t>System should error for incorrect input
{
  "ResponseCode": 400,
  "ResponseDescription": "BAD REQUEST",
  "InternalErrorCode": null,
  "list": null
}</t>
        </is>
      </c>
      <c r="G13" s="28" t="n"/>
      <c r="H13" s="8" t="n"/>
      <c r="I13" s="8" t="n"/>
      <c r="J13" s="199" t="n">
        <v>7</v>
      </c>
      <c r="K13" s="199" t="n"/>
      <c r="L13" s="489">
        <f>J13-K13</f>
        <v/>
      </c>
      <c r="M13" s="432" t="n"/>
      <c r="N13" s="488" t="n"/>
      <c r="O13" s="432" t="inlineStr">
        <is>
          <t>{
    "ResponseCode": 400,
    "ResponseDescription": "BAD REQUEST",
    "InternalErrorCode": "",
    "list": null
}</t>
        </is>
      </c>
      <c r="P13" s="432" t="n"/>
      <c r="Q13" s="202" t="n">
        <v>400</v>
      </c>
      <c r="R13" s="488" t="n"/>
      <c r="S13" s="453" t="n"/>
      <c r="T13" s="642" t="n"/>
      <c r="U13" s="642" t="n"/>
      <c r="V13" s="642" t="n"/>
      <c r="W13" s="642" t="n"/>
    </row>
    <row r="14" ht="229.5" customHeight="1" s="531">
      <c r="B14" s="25" t="inlineStr">
        <is>
          <t>10-05</t>
        </is>
      </c>
      <c r="C14" s="19" t="inlineStr">
        <is>
          <t>update with incorrect email id</t>
        </is>
      </c>
      <c r="D14" s="56" t="inlineStr">
        <is>
          <t>Put Method</t>
        </is>
      </c>
      <c r="E14"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ali@com (string)
       NetworkAdapter: (string)
       DateFormat: XXXX
       BypassExtensionPrefixEnabled: XXXX (Boolean)
       TrunkTypp: XXXX (integer)
9. click send</t>
        </is>
      </c>
      <c r="F14" s="19" t="inlineStr">
        <is>
          <t>{
    "ResponseCode": 400,
    "ResponseDescription": "BAD REQUEST",
    "InternalErrorCode": "OPRSysS29",
    "list": null
}</t>
        </is>
      </c>
      <c r="G14" s="488" t="n"/>
      <c r="H14" s="433" t="n"/>
      <c r="I14" s="433" t="n"/>
      <c r="J14" s="489" t="n">
        <v>7</v>
      </c>
      <c r="K14" s="489" t="n"/>
      <c r="L14" s="489">
        <f>J14-K14</f>
        <v/>
      </c>
      <c r="M14" s="432" t="n"/>
      <c r="N14" s="488" t="n"/>
      <c r="O14" s="432" t="inlineStr">
        <is>
          <t>{
    "ResponseCode": 400,
    "ResponseDescription": "BAD REQUEST",
    "InternalErrorCode": "OPRSysS29",
    "list": null
}</t>
        </is>
      </c>
      <c r="P14" s="432" t="n"/>
      <c r="Q14" s="202" t="n">
        <v>400</v>
      </c>
      <c r="R14" s="488" t="n"/>
      <c r="S14" s="453" t="n"/>
      <c r="T14" s="642" t="n"/>
      <c r="U14" s="642" t="n"/>
      <c r="V14" s="642" t="n"/>
      <c r="W14" s="642" t="n"/>
    </row>
    <row r="15" ht="229.5" customFormat="1" customHeight="1" s="642">
      <c r="B15" s="276" t="inlineStr">
        <is>
          <t>10-06</t>
        </is>
      </c>
      <c r="C15" s="152" t="inlineStr">
        <is>
          <t>update recording settings with trunk type Null</t>
        </is>
      </c>
      <c r="D15" s="154" t="inlineStr">
        <is>
          <t>Put Method</t>
        </is>
      </c>
      <c r="E15"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TrunkTypp:null (integer)
9. click send</t>
        </is>
      </c>
      <c r="F15" s="152" t="inlineStr">
        <is>
          <t>System should show error code
{
    "ResponseCode": 400,
    "ResponseDescription": "BAD REQUEST",
    "InternalErrorCode": "OPRSysS29",
    "list": null
}</t>
        </is>
      </c>
      <c r="G15" s="490" t="n"/>
      <c r="H15" s="435" t="n"/>
      <c r="I15" s="435" t="n"/>
      <c r="J15" s="203" t="n">
        <v>7</v>
      </c>
      <c r="K15" s="203" t="n"/>
      <c r="L15" s="489">
        <f>J15-K15</f>
        <v/>
      </c>
      <c r="M15" s="164" t="n"/>
      <c r="N15" s="490" t="n"/>
      <c r="O15" s="164" t="inlineStr">
        <is>
          <t>{
    "ResponseCode": 400,
    "ResponseDescription": "BAD REQUEST",
    "InternalErrorCode": "OPRSysS29",
    "list": null
}</t>
        </is>
      </c>
      <c r="P15" s="164" t="n"/>
      <c r="Q15" s="204" t="n">
        <v>400</v>
      </c>
      <c r="R15" s="490" t="n"/>
      <c r="S15" s="453" t="n"/>
    </row>
    <row r="16" ht="229.5" customFormat="1" customHeight="1" s="642">
      <c r="B16" s="276" t="inlineStr">
        <is>
          <t>10-07</t>
        </is>
      </c>
      <c r="C16" s="152" t="inlineStr">
        <is>
          <t>update recording settings with BypassExtensionPrefixEnabled null</t>
        </is>
      </c>
      <c r="D16" s="154" t="inlineStr">
        <is>
          <t>Put Method</t>
        </is>
      </c>
      <c r="E16"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6" s="152" t="inlineStr">
        <is>
          <t>System should show error code
{
    "ResponseCode": 400,
    "ResponseDescription": "BAD REQUEST",
    "InternalErrorCode": "OPRSysS29",
    "list": null
}</t>
        </is>
      </c>
      <c r="G16" s="490" t="n"/>
      <c r="H16" s="435" t="n"/>
      <c r="I16" s="435" t="n"/>
      <c r="J16" s="203" t="n">
        <v>7</v>
      </c>
      <c r="K16" s="203" t="n"/>
      <c r="L16" s="489">
        <f>J16-K16</f>
        <v/>
      </c>
      <c r="M16" s="164" t="n"/>
      <c r="N16" s="490" t="n"/>
      <c r="O16" s="164" t="inlineStr">
        <is>
          <t>{
    "ResponseCode": 400,
    "ResponseDescription": "BAD REQUEST",
    "InternalErrorCode": "OPRSysS29",
    "list": null
}</t>
        </is>
      </c>
      <c r="P16" s="164" t="n"/>
      <c r="Q16" s="204" t="n">
        <v>400</v>
      </c>
      <c r="R16" s="490" t="n"/>
      <c r="S16" s="453" t="n"/>
    </row>
    <row r="17" ht="230.25" customHeight="1" s="531">
      <c r="B17" s="25" t="inlineStr">
        <is>
          <t>10-08</t>
        </is>
      </c>
      <c r="C17" s="152" t="inlineStr">
        <is>
          <t>update recording settings with trunk type value invalid or non existing</t>
        </is>
      </c>
      <c r="D17" s="56" t="inlineStr">
        <is>
          <t>Put Method</t>
        </is>
      </c>
      <c r="E17"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7" s="152" t="inlineStr">
        <is>
          <t>System should show error code
{
    "ResponseCode": 400,
    "ResponseDescription": "BAD REQUEST",
    "InternalErrorCode": "OPRSysS29",
    "list": null
}</t>
        </is>
      </c>
      <c r="G17" s="28" t="n"/>
      <c r="H17" s="8" t="n"/>
      <c r="I17" s="8" t="n"/>
      <c r="J17" s="199" t="n">
        <v>7</v>
      </c>
      <c r="K17" s="199" t="n"/>
      <c r="L17" s="489">
        <f>J17-K17</f>
        <v/>
      </c>
      <c r="M17" s="164" t="n"/>
      <c r="N17" s="490" t="n"/>
      <c r="O17" s="164" t="inlineStr">
        <is>
          <t>{
    "ResponseCode": 400,
    "ResponseDescription": "BAD REQUEST",
    "InternalErrorCode": "OPRSysS29",
    "list": null
}</t>
        </is>
      </c>
      <c r="P17" s="432" t="n"/>
      <c r="Q17" s="202" t="n">
        <v>400</v>
      </c>
      <c r="R17" s="488" t="n"/>
      <c r="S17" s="453" t="n"/>
      <c r="T17" s="642" t="n"/>
      <c r="U17" s="642" t="n"/>
      <c r="V17" s="642" t="n"/>
      <c r="W17" s="642" t="n"/>
    </row>
    <row r="18" ht="229.5" customFormat="1" customHeight="1" s="642">
      <c r="A18" s="190" t="inlineStr">
        <is>
          <t>Tenant</t>
        </is>
      </c>
      <c r="B18" s="276" t="inlineStr">
        <is>
          <t>10-09</t>
        </is>
      </c>
      <c r="C18" s="152" t="inlineStr">
        <is>
          <t>update recording settings with BypassExtensionPrefixEnabled value is True</t>
        </is>
      </c>
      <c r="D18" s="154" t="inlineStr">
        <is>
          <t>Put Method</t>
        </is>
      </c>
      <c r="E18"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8" s="19" t="inlineStr">
        <is>
          <t>System should update recording settings 
{
  "ResponseCode": 200,
  "ResponseDescription": "OK",
  "InternalErrorCode": null,
  "list": null
}</t>
        </is>
      </c>
      <c r="G18" s="490" t="n"/>
      <c r="H18" s="435" t="n"/>
      <c r="I18" s="435" t="n"/>
      <c r="J18" s="203" t="n">
        <v>9</v>
      </c>
      <c r="K18" s="203" t="n"/>
      <c r="L18" s="489">
        <f>J18-K18</f>
        <v/>
      </c>
      <c r="M18" s="164" t="n"/>
      <c r="N18" s="490" t="n"/>
      <c r="O18" s="164" t="inlineStr">
        <is>
          <t>{
  "ResponseCode": 200,
  "ResponseDescription": "OK",
  "InternalErrorCode": null,
  "list": null
}</t>
        </is>
      </c>
      <c r="P18" s="164" t="n"/>
      <c r="Q18" s="204" t="n">
        <v>200</v>
      </c>
      <c r="R18" s="490" t="n"/>
      <c r="S18" s="428" t="n"/>
    </row>
    <row r="19" ht="229.5" customFormat="1" customHeight="1" s="451">
      <c r="B19" s="365" t="inlineStr">
        <is>
          <t>10-10</t>
        </is>
      </c>
      <c r="C19" s="150" t="inlineStr">
        <is>
          <t>update recording settings with ChannelOffsetEnabled option as False</t>
        </is>
      </c>
      <c r="D19" s="366" t="inlineStr">
        <is>
          <t>Put Method</t>
        </is>
      </c>
      <c r="E19" s="150"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9" s="150" t="inlineStr">
        <is>
          <t>System should update recording settings 
{
  "ResponseCode": 200,
  "ResponseDescription": "OK",
  "InternalErrorCode": null,
  "list": null
}</t>
        </is>
      </c>
      <c r="G19" s="233" t="n"/>
      <c r="H19" s="367" t="n"/>
      <c r="I19" s="367" t="n"/>
      <c r="J19" s="203" t="n">
        <v>9</v>
      </c>
      <c r="K19" s="236" t="n"/>
      <c r="L19" s="489">
        <f>J19-K19</f>
        <v/>
      </c>
      <c r="M19" s="238" t="n"/>
      <c r="N19" s="241" t="n"/>
      <c r="O19" s="238" t="inlineStr">
        <is>
          <t>{
  "ResponseCode": 200,
  "ResponseDescription": "OK",
  "InternalErrorCode": null,
  "list": null
}</t>
        </is>
      </c>
      <c r="P19" s="238" t="n"/>
      <c r="Q19" s="228" t="n">
        <v>200</v>
      </c>
      <c r="R19" s="241" t="n"/>
      <c r="S19" s="459" t="n"/>
    </row>
    <row r="20" ht="127.5" customHeight="1" s="531">
      <c r="B20" s="412" t="inlineStr">
        <is>
          <t>10-11</t>
        </is>
      </c>
      <c r="C20" s="413" t="inlineStr">
        <is>
          <t>update recording settings with ChannelOffsetEnabled option as False and Trunk Type is 0 and Enable SIP Rec Masking is False</t>
        </is>
      </c>
      <c r="D20" s="414" t="inlineStr">
        <is>
          <t>Put Method</t>
        </is>
      </c>
      <c r="E20" s="413" t="n"/>
      <c r="F20" s="413" t="inlineStr">
        <is>
          <t>System should update recording settings 
{
  "ResponseCode": 200,
  "ResponseDescription": "OK",
  "InternalErrorCode": null,
  "list": null
}</t>
        </is>
      </c>
      <c r="G20" s="415" t="n"/>
      <c r="H20" s="416" t="n"/>
      <c r="I20" s="416" t="n"/>
      <c r="J20" s="203" t="n">
        <v>9</v>
      </c>
      <c r="K20" s="417" t="n"/>
      <c r="L20" s="489">
        <f>J20-K20</f>
        <v/>
      </c>
      <c r="M20" s="418" t="n"/>
      <c r="N20" s="419" t="n"/>
      <c r="O20" s="418" t="inlineStr">
        <is>
          <t>{
  "ResponseCode": 200,
  "ResponseDescription": "OK",
  "InternalErrorCode": null,
  "list": null
}</t>
        </is>
      </c>
      <c r="P20" s="418" t="n"/>
      <c r="Q20" s="420" t="n">
        <v>200</v>
      </c>
      <c r="R20" s="419" t="n"/>
      <c r="S20" s="460" t="n"/>
    </row>
    <row r="21" ht="114.75" customHeight="1" s="531">
      <c r="B21" s="412" t="inlineStr">
        <is>
          <t>10-12</t>
        </is>
      </c>
      <c r="C21" s="413" t="inlineStr">
        <is>
          <t>update recording settings with ChannelOffsetEnabled option as False and Trunk Type is 0 and Enable SIP Rec Masking is True</t>
        </is>
      </c>
      <c r="D21" s="414" t="inlineStr">
        <is>
          <t>Put Method</t>
        </is>
      </c>
      <c r="E21" s="413" t="n"/>
      <c r="F21" s="413" t="inlineStr">
        <is>
          <t>System should update recording settings 
{
  "ResponseCode": 200,
  "ResponseDescription": "OK",
  "InternalErrorCode": null,
  "list": null
}</t>
        </is>
      </c>
      <c r="G21" s="415" t="n"/>
      <c r="H21" s="416" t="n"/>
      <c r="I21" s="416" t="n"/>
      <c r="J21" s="203" t="n">
        <v>9</v>
      </c>
      <c r="K21" s="417" t="n"/>
      <c r="L21" s="489">
        <f>J21-K21</f>
        <v/>
      </c>
      <c r="M21" s="418" t="n"/>
      <c r="N21" s="419" t="n"/>
      <c r="O21" s="418" t="inlineStr">
        <is>
          <t>{
  "ResponseCode": 200,
  "ResponseDescription": "OK",
  "InternalErrorCode": null,
  "list": null
}</t>
        </is>
      </c>
      <c r="P21" s="418" t="n"/>
      <c r="Q21" s="420" t="n">
        <v>200</v>
      </c>
      <c r="R21" s="419" t="n"/>
      <c r="S21" s="460" t="n"/>
    </row>
    <row r="22" ht="127.5" customHeight="1" s="531">
      <c r="B22" s="412" t="inlineStr">
        <is>
          <t>10-13</t>
        </is>
      </c>
      <c r="C22" s="413" t="inlineStr">
        <is>
          <t>update recording settings with Site Session Key</t>
        </is>
      </c>
      <c r="D22" s="414" t="inlineStr">
        <is>
          <t>Put Method</t>
        </is>
      </c>
      <c r="E22" s="413" t="n"/>
      <c r="F22" s="413" t="inlineStr">
        <is>
          <t>Method should not work with site session key
{'ResponseCode': 401, 'ResponseDescription': 'UNAUTHORIZED', 'InternalErrorCode': '', 'list': None}</t>
        </is>
      </c>
      <c r="G22" s="415" t="n"/>
      <c r="H22" s="416" t="n"/>
      <c r="I22" s="416" t="n"/>
      <c r="J22" s="203" t="n">
        <v>9</v>
      </c>
      <c r="K22" s="417" t="n"/>
      <c r="L22" s="489">
        <f>J22-K22</f>
        <v/>
      </c>
      <c r="M22" s="418" t="n"/>
      <c r="N22" s="419" t="n"/>
      <c r="O22" s="418" t="inlineStr">
        <is>
          <t>{'ResponseCode': 401, 'ResponseDescription': 'UNAUTHORIZED', 'InternalErrorCode': '', 'list': None}</t>
        </is>
      </c>
      <c r="P22" s="418" t="n"/>
      <c r="Q22" s="419" t="inlineStr">
        <is>
          <t>401</t>
        </is>
      </c>
      <c r="R22" s="419" t="n"/>
      <c r="S22" s="460" t="n"/>
    </row>
  </sheetData>
  <mergeCells count="9">
    <mergeCell ref="E8:E9"/>
    <mergeCell ref="C8:C9"/>
    <mergeCell ref="T8:W8"/>
    <mergeCell ref="F8:F9"/>
    <mergeCell ref="G8:S8"/>
    <mergeCell ref="D8:D9"/>
    <mergeCell ref="B1:L2"/>
    <mergeCell ref="B8:B9"/>
    <mergeCell ref="D4:I7"/>
  </mergeCells>
  <conditionalFormatting sqref="J4:J6">
    <cfRule type="containsText" priority="14" operator="containsText" dxfId="53" text="Fail">
      <formula>NOT(ISERROR(SEARCH("Fail",J4)))</formula>
    </cfRule>
    <cfRule type="containsText" priority="15" operator="containsText" dxfId="52" text="Pass">
      <formula>NOT(ISERROR(SEARCH("Pass",J4)))</formula>
    </cfRule>
  </conditionalFormatting>
  <conditionalFormatting sqref="L10:L22">
    <cfRule type="cellIs" priority="13" operator="lessThan" dxfId="1">
      <formula>0</formula>
    </cfRule>
  </conditionalFormatting>
  <pageMargins left="0.7" right="0.7" top="0.75" bottom="0.75" header="0.3" footer="0.3"/>
  <pageSetup orientation="portrait" horizontalDpi="200" verticalDpi="200"/>
</worksheet>
</file>

<file path=xl/worksheets/sheet12.xml><?xml version="1.0" encoding="utf-8"?>
<worksheet xmlns="http://schemas.openxmlformats.org/spreadsheetml/2006/main">
  <sheetPr codeName="Sheet11">
    <outlinePr summaryBelow="1" summaryRight="1"/>
    <pageSetUpPr/>
  </sheetPr>
  <dimension ref="B1:Y22"/>
  <sheetViews>
    <sheetView topLeftCell="G5" zoomScaleNormal="100" workbookViewId="0">
      <selection activeCell="R10" sqref="R10:S1048576"/>
    </sheetView>
  </sheetViews>
  <sheetFormatPr baseColWidth="8" defaultColWidth="9.109375" defaultRowHeight="14.4"/>
  <cols>
    <col width="9.109375" customWidth="1" style="531" min="1" max="1"/>
    <col width="15.44140625" customWidth="1" style="531" min="2" max="2"/>
    <col width="32" customWidth="1" style="531" min="3" max="3"/>
    <col width="18.109375" customWidth="1" style="531" min="4" max="4"/>
    <col width="54.6640625" customWidth="1" style="531" min="5" max="5"/>
    <col width="43.33203125" customWidth="1" style="531" min="6" max="6"/>
    <col width="27" customWidth="1" style="531" min="7" max="7"/>
    <col width="12" customWidth="1" style="531" min="8" max="8"/>
    <col width="10.6640625" customWidth="1" style="531" min="9" max="9"/>
    <col width="14.33203125" customWidth="1" style="531" min="10" max="10"/>
    <col width="14.44140625" customWidth="1" style="531" min="11" max="11"/>
    <col width="13.109375" customWidth="1" style="531" min="12" max="12"/>
    <col width="28.5546875" customWidth="1" style="500" min="13" max="13"/>
    <col width="29.109375" customWidth="1" style="531" min="14" max="14"/>
    <col width="23.44140625" customWidth="1" style="531" min="15" max="15"/>
    <col width="23.5546875" customWidth="1" style="531" min="16" max="16"/>
    <col width="9.109375" customWidth="1" style="531" min="17" max="481"/>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132" t="inlineStr">
        <is>
          <t>Release</t>
        </is>
      </c>
      <c r="C4" s="8" t="n"/>
      <c r="D4" s="567" t="inlineStr">
        <is>
          <t>Autentication Settings</t>
        </is>
      </c>
      <c r="E4" s="533" t="n"/>
      <c r="F4" s="533" t="n"/>
      <c r="G4" s="533" t="n"/>
      <c r="H4" s="533" t="n"/>
      <c r="I4" s="534" t="n"/>
      <c r="J4" s="21" t="inlineStr">
        <is>
          <t>Plan ID</t>
        </is>
      </c>
      <c r="K4" s="53" t="n"/>
      <c r="L4" s="169" t="n"/>
      <c r="M4" s="433" t="n"/>
      <c r="N4" s="169" t="n"/>
      <c r="O4" s="169" t="n"/>
      <c r="P4" s="169" t="n"/>
      <c r="Q4" s="501" t="n"/>
      <c r="R4" s="501" t="n"/>
      <c r="S4" s="501" t="n"/>
    </row>
    <row r="5" ht="25.5" customHeight="1" s="531">
      <c r="B5" s="132" t="inlineStr">
        <is>
          <t>Date/Time</t>
        </is>
      </c>
      <c r="C5" s="10" t="n"/>
      <c r="D5" s="556" t="n"/>
      <c r="I5" s="557" t="n"/>
      <c r="J5" s="21" t="inlineStr">
        <is>
          <t xml:space="preserve">Module </t>
        </is>
      </c>
      <c r="K5" s="11" t="inlineStr">
        <is>
          <t>Autentication  Settings</t>
        </is>
      </c>
      <c r="L5" s="169" t="n"/>
      <c r="M5" s="433" t="n"/>
      <c r="N5" s="169" t="n"/>
      <c r="O5" s="169" t="n"/>
      <c r="P5" s="169" t="n"/>
      <c r="Q5" s="501" t="n"/>
      <c r="R5" s="501" t="n"/>
      <c r="S5" s="501" t="n"/>
    </row>
    <row r="6">
      <c r="B6" s="305" t="n"/>
      <c r="C6" s="50" t="n"/>
      <c r="D6" s="556" t="n"/>
      <c r="I6" s="557" t="n"/>
      <c r="J6" s="298" t="inlineStr">
        <is>
          <t>Type</t>
        </is>
      </c>
      <c r="K6" s="54" t="inlineStr">
        <is>
          <t>Rest API Testing</t>
        </is>
      </c>
      <c r="L6" s="169" t="n"/>
      <c r="M6" s="433" t="n"/>
      <c r="N6" s="169" t="n"/>
      <c r="O6" s="169" t="n"/>
      <c r="P6" s="169" t="n"/>
      <c r="Q6" s="501" t="n"/>
      <c r="R6" s="501" t="n"/>
      <c r="S6" s="501" t="n"/>
    </row>
    <row r="7">
      <c r="B7" s="304" t="n"/>
      <c r="C7" s="26" t="n"/>
      <c r="D7" s="535" t="n"/>
      <c r="E7" s="536" t="n"/>
      <c r="F7" s="536" t="n"/>
      <c r="G7" s="536" t="n"/>
      <c r="H7" s="536" t="n"/>
      <c r="I7" s="537" t="n"/>
      <c r="J7" s="299" t="n"/>
      <c r="K7" s="26" t="n"/>
      <c r="L7" s="277" t="n"/>
      <c r="M7" s="591" t="n"/>
      <c r="N7" s="277" t="n"/>
      <c r="O7" s="277" t="n"/>
      <c r="P7" s="277" t="n"/>
      <c r="Q7" s="501" t="n"/>
      <c r="R7" s="501" t="n"/>
      <c r="S7" s="501" t="n"/>
    </row>
    <row r="8" ht="15" customHeight="1" s="531">
      <c r="B8" s="576" t="inlineStr">
        <is>
          <t>Test ID</t>
        </is>
      </c>
      <c r="C8" s="576" t="inlineStr">
        <is>
          <t>Test Description</t>
        </is>
      </c>
      <c r="D8" s="540" t="inlineStr">
        <is>
          <t>Methods</t>
        </is>
      </c>
      <c r="E8" s="576" t="inlineStr">
        <is>
          <t>Test Steps</t>
        </is>
      </c>
      <c r="F8" s="576" t="inlineStr">
        <is>
          <t>Expected Result</t>
        </is>
      </c>
      <c r="G8" s="540" t="inlineStr">
        <is>
          <t>Automation Testing Result</t>
        </is>
      </c>
      <c r="H8" s="542" t="n"/>
      <c r="I8" s="542" t="n"/>
      <c r="J8" s="542" t="n"/>
      <c r="K8" s="542" t="n"/>
      <c r="L8" s="542" t="n"/>
      <c r="M8" s="542" t="n"/>
      <c r="N8" s="542" t="n"/>
      <c r="O8" s="542" t="n"/>
      <c r="P8" s="542" t="n"/>
      <c r="Q8" s="542" t="n"/>
      <c r="R8" s="542" t="n"/>
      <c r="S8" s="543" t="n"/>
      <c r="T8" s="530" t="n"/>
      <c r="X8" s="642" t="n"/>
      <c r="Y8" s="642"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c r="Y9" s="642" t="n"/>
    </row>
    <row r="10" ht="318.75" customHeight="1" s="531">
      <c r="B10" s="14" t="inlineStr">
        <is>
          <t>11-01</t>
        </is>
      </c>
      <c r="C10" s="19" t="inlineStr">
        <is>
          <t>Update Autentication Settings with authentication type is OmniPcx Record database  and ActiveDirectoryCriteria is Include all default/0</t>
        </is>
      </c>
      <c r="D10" s="133" t="inlineStr">
        <is>
          <t>PUT</t>
        </is>
      </c>
      <c r="E1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0" s="19" t="inlineStr">
        <is>
          <t>System should update Autentication settings 
{
  "ResponseCode": 200,
  "ResponseDescription": "OK",
  "InternalErrorCode": null,
  "list": null
}</t>
        </is>
      </c>
      <c r="G10" s="28" t="n"/>
      <c r="H10" s="8" t="n"/>
      <c r="I10" s="8" t="n"/>
      <c r="J10" s="199" t="n">
        <v>7</v>
      </c>
      <c r="K10" s="199" t="n"/>
      <c r="L10" s="489">
        <f>J10-K10</f>
        <v/>
      </c>
      <c r="M10" s="488" t="n"/>
      <c r="N10" s="488" t="n"/>
      <c r="O10" s="432" t="inlineStr">
        <is>
          <t>{
  "ResponseCode": 200,
  "ResponseDescription": "OK",
  "InternalErrorCode": null,
  "list": null
}</t>
        </is>
      </c>
      <c r="P10" s="432" t="n"/>
      <c r="Q10" s="202" t="n">
        <v>200</v>
      </c>
      <c r="R10" s="488" t="n"/>
      <c r="S10" s="453" t="n"/>
      <c r="T10" s="271" t="n"/>
      <c r="U10" s="642" t="n"/>
      <c r="V10" s="642" t="n"/>
      <c r="W10" s="642" t="n"/>
      <c r="X10" s="642" t="n"/>
      <c r="Y10" s="642" t="n"/>
    </row>
    <row r="11" ht="318.75" customHeight="1" s="531">
      <c r="B11" s="14" t="inlineStr">
        <is>
          <t>11-02</t>
        </is>
      </c>
      <c r="C11" s="19" t="inlineStr">
        <is>
          <t>Update Autentication Settings with  Authentication through Active Directory interface  and ActiveDirectoryCriteria is Include all default/0</t>
        </is>
      </c>
      <c r="D11" s="133" t="inlineStr">
        <is>
          <t>PUT</t>
        </is>
      </c>
      <c r="E11"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XXXX (integer)
       ActiveDirectoryContainer: (string)
       RadiusAuthenticationEnabled: XXXX (Boolean)
       RadiusServerIP: (string)
       RadiusSecretKey: (string)
       RadiusServerIPSecondary: (string)
       RadiusSecretKeySecondary: (string)
9. click send</t>
        </is>
      </c>
      <c r="F11" s="19" t="inlineStr">
        <is>
          <t>System should update Autentication settings 
{
  "ResponseCode": 200,
  "ResponseDescription": "OK",
  "InternalErrorCode": null,
  "list": null
}</t>
        </is>
      </c>
      <c r="G11" s="28" t="n"/>
      <c r="H11" s="8" t="n"/>
      <c r="I11" s="8" t="n"/>
      <c r="J11" s="199" t="n">
        <v>7</v>
      </c>
      <c r="K11" s="199" t="n"/>
      <c r="L11" s="489">
        <f>J11-K11</f>
        <v/>
      </c>
      <c r="M11" s="488" t="n"/>
      <c r="N11" s="488" t="n"/>
      <c r="O11" s="432" t="inlineStr">
        <is>
          <t>{
    "ResponseCode": 200,
    "ResponseDescription": "OK",
    "InternalErrorCode": "",
    "list": null
}</t>
        </is>
      </c>
      <c r="P11" s="432" t="n"/>
      <c r="Q11" s="202" t="n">
        <v>200</v>
      </c>
      <c r="R11" s="488" t="n"/>
      <c r="S11" s="453" t="n"/>
      <c r="T11" s="271" t="n"/>
      <c r="U11" s="642" t="n"/>
      <c r="V11" s="642" t="n"/>
      <c r="W11" s="642" t="n"/>
      <c r="X11" s="642" t="n"/>
      <c r="Y11" s="642" t="n"/>
    </row>
    <row r="12" ht="318.75" customHeight="1" s="531">
      <c r="B12" s="14" t="inlineStr">
        <is>
          <t>11-03</t>
        </is>
      </c>
      <c r="C12" s="19" t="inlineStr">
        <is>
          <t>Update Autentication Settings with  Authentication through OmniPCXRecord and Active Directory interface  and ActiveDirectoryCriteria is Include all default/0</t>
        </is>
      </c>
      <c r="D12" s="133" t="inlineStr">
        <is>
          <t>PUT</t>
        </is>
      </c>
      <c r="E12"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2" s="19" t="inlineStr">
        <is>
          <t>System should update Autentication settings 
{
  "ResponseCode": 200,
  "ResponseDescription": "OK",
  "InternalErrorCode": null,
  "list": null
}</t>
        </is>
      </c>
      <c r="G12" s="28" t="n"/>
      <c r="H12" s="8" t="n"/>
      <c r="I12" s="8" t="n"/>
      <c r="J12" s="199" t="n">
        <v>7</v>
      </c>
      <c r="K12" s="199" t="n"/>
      <c r="L12" s="489">
        <f>J12-K12</f>
        <v/>
      </c>
      <c r="M12" s="488" t="n"/>
      <c r="N12" s="488" t="n"/>
      <c r="O12" s="432" t="inlineStr">
        <is>
          <t>{
    "ResponseCode": 200,
    "ResponseDescription": "OK",
    "InternalErrorCode": "",
    "list": null
}</t>
        </is>
      </c>
      <c r="P12" s="432" t="n"/>
      <c r="Q12" s="202" t="n">
        <v>200</v>
      </c>
      <c r="R12" s="488" t="n"/>
      <c r="S12" s="453" t="n"/>
      <c r="T12" s="271" t="n"/>
      <c r="U12" s="642" t="n"/>
      <c r="V12" s="642" t="n"/>
      <c r="W12" s="642" t="n"/>
      <c r="X12" s="642" t="n"/>
      <c r="Y12" s="642" t="n"/>
    </row>
    <row r="13" ht="318.75" customHeight="1" s="531">
      <c r="B13" s="14" t="inlineStr">
        <is>
          <t>11-04</t>
        </is>
      </c>
      <c r="C13" s="19" t="inlineStr">
        <is>
          <t xml:space="preserve">Update Autentication Settings with Authentication through Radius Server </t>
        </is>
      </c>
      <c r="D13" s="133" t="inlineStr">
        <is>
          <t>PUT</t>
        </is>
      </c>
      <c r="E13"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invalid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3" s="19" t="inlineStr">
        <is>
          <t>System should update Autentication settings 
{
  "ResponseCode": 200,
  "ResponseDescription": "OK",
  "InternalErrorCode": null,
  "list": null
}</t>
        </is>
      </c>
      <c r="G13" s="28" t="n"/>
      <c r="H13" s="8" t="n"/>
      <c r="I13" s="8" t="n"/>
      <c r="J13" s="199" t="n">
        <v>7</v>
      </c>
      <c r="K13" s="199" t="n"/>
      <c r="L13" s="489">
        <f>J13-K13</f>
        <v/>
      </c>
      <c r="M13" s="488" t="n"/>
      <c r="N13" s="488" t="n"/>
      <c r="O13" s="432" t="inlineStr">
        <is>
          <t>{
    "ResponseCode": 200,
    "ResponseDescription": "OK",
    "InternalErrorCode": "",
    "list": null
}</t>
        </is>
      </c>
      <c r="P13" s="432" t="n"/>
      <c r="Q13" s="202" t="n">
        <v>200</v>
      </c>
      <c r="R13" s="488" t="n"/>
      <c r="S13" s="453" t="n"/>
      <c r="T13" s="271" t="n"/>
      <c r="U13" s="642" t="n"/>
      <c r="V13" s="642" t="n"/>
      <c r="W13" s="642" t="n"/>
      <c r="X13" s="642" t="n"/>
      <c r="Y13" s="642" t="n"/>
    </row>
    <row r="14" ht="348.75" customHeight="1" s="531">
      <c r="B14" s="14" t="inlineStr">
        <is>
          <t>11-05</t>
        </is>
      </c>
      <c r="C14" s="19" t="inlineStr">
        <is>
          <t>Update Autentication Settings with authentication type is Radius Server and ActiveDirectoryCriteria is Include all containers/1</t>
        </is>
      </c>
      <c r="D14" s="133" t="inlineStr">
        <is>
          <t>PUT</t>
        </is>
      </c>
      <c r="E14"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XXXX(string)
       RadiusSecretKey: XXXX (string)
       RadiusServerIPSecondary:XXXX (string)
       RadiusSecretKeySecondary: XXXX(string)
10. click send</t>
        </is>
      </c>
      <c r="F14" s="19" t="inlineStr">
        <is>
          <t>System should update Autentication settings 
{
  "ResponseCode": 200,
  "ResponseDescription": "OK",
  "InternalErrorCode": null,
  "list": null
}</t>
        </is>
      </c>
      <c r="G14" s="28" t="n"/>
      <c r="H14" s="8" t="n"/>
      <c r="I14" s="8" t="n"/>
      <c r="J14" s="199" t="n">
        <v>7</v>
      </c>
      <c r="K14" s="199" t="n"/>
      <c r="L14" s="489">
        <f>J14-K14</f>
        <v/>
      </c>
      <c r="M14" s="488" t="n"/>
      <c r="N14" s="488" t="n"/>
      <c r="O14" s="432" t="inlineStr">
        <is>
          <t>{
    "ResponseCode": 200,
    "ResponseDescription": "OK",
    "InternalErrorCode": "",
    "list": null
}</t>
        </is>
      </c>
      <c r="P14" s="432" t="n"/>
      <c r="Q14" s="202" t="n">
        <v>200</v>
      </c>
      <c r="R14" s="488" t="n"/>
      <c r="S14" s="453" t="n"/>
      <c r="T14" s="271" t="n"/>
      <c r="U14" s="642" t="n"/>
      <c r="V14" s="642" t="n"/>
      <c r="W14" s="642" t="n"/>
      <c r="X14" s="642" t="n"/>
      <c r="Y14" s="642" t="n"/>
    </row>
    <row r="15" ht="318.75" customHeight="1" s="531">
      <c r="B15" s="14" t="inlineStr">
        <is>
          <t>11-06</t>
        </is>
      </c>
      <c r="C15" s="19" t="inlineStr">
        <is>
          <t>Update Autentication Settings with authentication type is Radius Server &amp; ActiveDirectoryCriteria is Specific container/2</t>
        </is>
      </c>
      <c r="D15" s="133" t="inlineStr">
        <is>
          <t>PUT</t>
        </is>
      </c>
      <c r="E15"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10. click send</t>
        </is>
      </c>
      <c r="F15" s="19" t="inlineStr">
        <is>
          <t>System should update Autentication settings 
{
  "ResponseCode": 200,
  "ResponseDescription": "OK",
  "InternalErrorCode": null,
  "list": null
}</t>
        </is>
      </c>
      <c r="G15" s="28" t="n"/>
      <c r="H15" s="8" t="n"/>
      <c r="I15" s="8" t="n"/>
      <c r="J15" s="199" t="n">
        <v>7</v>
      </c>
      <c r="K15" s="199" t="n"/>
      <c r="L15" s="489">
        <f>J15-K15</f>
        <v/>
      </c>
      <c r="M15" s="488" t="n"/>
      <c r="N15" s="488" t="n"/>
      <c r="O15" s="432" t="inlineStr">
        <is>
          <t>{
    "ResponseCode": 200,
    "ResponseDescription": "OK",
    "InternalErrorCode": "",
    "list": null
}</t>
        </is>
      </c>
      <c r="P15" s="432" t="n"/>
      <c r="Q15" s="202" t="n">
        <v>200</v>
      </c>
      <c r="R15" s="488" t="n"/>
      <c r="S15" s="453" t="n"/>
      <c r="T15" s="271" t="n"/>
      <c r="U15" s="642" t="n"/>
      <c r="V15" s="642" t="n"/>
      <c r="W15" s="642" t="n"/>
      <c r="X15" s="642" t="n"/>
      <c r="Y15" s="642" t="n"/>
    </row>
    <row r="16" ht="318.75" customHeight="1" s="531">
      <c r="B16" s="14" t="inlineStr">
        <is>
          <t>11-07</t>
        </is>
      </c>
      <c r="C16" s="19" t="inlineStr">
        <is>
          <t>Update Autentication Settings with invalid/non existing ActiveDirectoryCriteria</t>
        </is>
      </c>
      <c r="D16" s="133" t="inlineStr">
        <is>
          <t>PUT</t>
        </is>
      </c>
      <c r="E16"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9. click send</t>
        </is>
      </c>
      <c r="F16" s="19" t="inlineStr">
        <is>
          <t>System should not update Autentication settings 
{
    "ResponseCode": 400,
    "ResponseDescription": "BAD REQUEST",
    "InternalErrorCode": "OPRSysS29",
    "list": null
}</t>
        </is>
      </c>
      <c r="G16" s="28" t="n"/>
      <c r="H16" s="8" t="n"/>
      <c r="I16" s="8" t="n"/>
      <c r="J16" s="199" t="n">
        <v>7</v>
      </c>
      <c r="K16" s="199" t="n"/>
      <c r="L16" s="489">
        <f>J16-K16</f>
        <v/>
      </c>
      <c r="M16" s="488" t="n"/>
      <c r="N16" s="488" t="n"/>
      <c r="O16" s="432" t="inlineStr">
        <is>
          <t>{
    "ResponseCode": 400,
    "ResponseDescription": "BAD REQUEST",
    "InternalErrorCode": "OPRSysS29",
    "list": null
}</t>
        </is>
      </c>
      <c r="P16" s="432" t="n"/>
      <c r="Q16" s="202" t="n">
        <v>400</v>
      </c>
      <c r="R16" s="488" t="n"/>
      <c r="S16" s="453" t="n"/>
      <c r="T16" s="271" t="n"/>
      <c r="U16" s="642" t="n"/>
      <c r="V16" s="642" t="n"/>
      <c r="W16" s="642" t="n"/>
      <c r="X16" s="642" t="n"/>
      <c r="Y16" s="642" t="n"/>
    </row>
    <row r="17" ht="318.75" customFormat="1" customHeight="1" s="642">
      <c r="B17" s="147" t="inlineStr">
        <is>
          <t>11-08</t>
        </is>
      </c>
      <c r="C17" s="152" t="inlineStr">
        <is>
          <t>Update Autentication Settings with authentication type is Null/empty</t>
        </is>
      </c>
      <c r="D17" s="155" t="inlineStr">
        <is>
          <t>PUT</t>
        </is>
      </c>
      <c r="E17"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Null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7" s="19" t="inlineStr">
        <is>
          <t>System should not update Autentication settings 
{
    "ResponseCode": 400,
    "ResponseDescription": "BAD REQUEST",
    "InternalErrorCode": "OPRSysS29",
    "list": null
}</t>
        </is>
      </c>
      <c r="G17" s="490" t="n"/>
      <c r="H17" s="171" t="n"/>
      <c r="I17" s="171" t="n"/>
      <c r="J17" s="203" t="n">
        <v>7</v>
      </c>
      <c r="K17" s="203" t="n"/>
      <c r="L17" s="489">
        <f>J17-K17</f>
        <v/>
      </c>
      <c r="M17" s="488" t="n"/>
      <c r="N17" s="490" t="n"/>
      <c r="O17" s="432" t="inlineStr">
        <is>
          <t>{
    "ResponseCode": 400,
    "ResponseDescription": "BAD REQUEST",
    "InternalErrorCode": "OPRSysS29",
    "list": null
}</t>
        </is>
      </c>
      <c r="P17" s="164" t="n"/>
      <c r="Q17" s="204" t="n">
        <v>400</v>
      </c>
      <c r="R17" s="490" t="n"/>
      <c r="S17" s="453" t="n"/>
      <c r="T17" s="271" t="n"/>
    </row>
    <row r="18" ht="318.75" customFormat="1" customHeight="1" s="642">
      <c r="B18" s="147" t="inlineStr">
        <is>
          <t>11-09</t>
        </is>
      </c>
      <c r="C18" s="152" t="inlineStr">
        <is>
          <t>Update Autentication Settings with  ActiveDirectoryAuthenticationEnabled is Null and Null/invalid password</t>
        </is>
      </c>
      <c r="D18" s="155" t="inlineStr">
        <is>
          <t>PUT</t>
        </is>
      </c>
      <c r="E18"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XXXX (integer)
       ActiveDirectoryAuthenticationEnabled: Null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10. click send</t>
        </is>
      </c>
      <c r="F18" s="19" t="inlineStr">
        <is>
          <t>System should not update Autentication settings 
{
    "ResponseCode": 400,
    "ResponseDescription": "BAD REQUEST",
    "InternalErrorCode": "OPRSysS29",
    "list": null
}</t>
        </is>
      </c>
      <c r="G18" s="490" t="n"/>
      <c r="H18" s="171" t="n"/>
      <c r="I18" s="171" t="n"/>
      <c r="J18" s="203" t="n">
        <v>7</v>
      </c>
      <c r="K18" s="203" t="n"/>
      <c r="L18" s="489">
        <f>J18-K18</f>
        <v/>
      </c>
      <c r="M18" s="488" t="n"/>
      <c r="N18" s="490" t="n"/>
      <c r="O18" s="432" t="inlineStr">
        <is>
          <t>{
    "ResponseCode": 400,
    "ResponseDescription": "BAD REQUEST",
    "InternalErrorCode": "OPRSysS29",
    "list": null
}</t>
        </is>
      </c>
      <c r="P18" s="164" t="n"/>
      <c r="Q18" s="204" t="n">
        <v>400</v>
      </c>
      <c r="R18" s="490" t="n"/>
      <c r="S18" s="453" t="n"/>
      <c r="T18" s="271" t="n"/>
    </row>
    <row r="19" ht="318.75" customHeight="1" s="531">
      <c r="B19" s="14" t="inlineStr">
        <is>
          <t>11-10</t>
        </is>
      </c>
      <c r="C19" s="19" t="inlineStr">
        <is>
          <t>Update Autentication Settings with authentication type is OmniPcx Record database  and ActiveDirectoryCriteria is Include all default/0 when server role configured as secondary.</t>
        </is>
      </c>
      <c r="D19" s="133" t="inlineStr">
        <is>
          <t>PUT</t>
        </is>
      </c>
      <c r="E19"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9" s="19" t="inlineStr">
        <is>
          <t>System should not update Autentication settings 
{
    "ResponseCode": 403,
    "ResponseDescription": "FORBIDDEN",
    "InternalErrorCode": "OPRPBX01",
    "list": null
}</t>
        </is>
      </c>
      <c r="G19" s="28" t="n"/>
      <c r="H19" s="8" t="n"/>
      <c r="I19" s="8" t="n"/>
      <c r="J19" s="199" t="n">
        <v>7</v>
      </c>
      <c r="K19" s="199" t="n"/>
      <c r="L19" s="489">
        <f>J19-K19</f>
        <v/>
      </c>
      <c r="M19" s="488" t="n"/>
      <c r="N19" s="488" t="n"/>
      <c r="O19" s="432" t="inlineStr">
        <is>
          <t>{
    "ResponseCode": 403,
    "ResponseDescription": "FORBIDDEN",
    "InternalErrorCode": "OPRPBX01",
    "list": null
}</t>
        </is>
      </c>
      <c r="P19" s="432" t="n"/>
      <c r="Q19" s="202" t="n">
        <v>403</v>
      </c>
      <c r="R19" s="488" t="n"/>
      <c r="S19" s="453" t="n"/>
      <c r="T19" s="271" t="n"/>
      <c r="U19" s="642" t="n"/>
      <c r="V19" s="642" t="n"/>
      <c r="W19" s="642" t="n"/>
      <c r="X19" s="642" t="n"/>
      <c r="Y19" s="642" t="n"/>
    </row>
    <row r="20" ht="318.75" customHeight="1" s="531">
      <c r="B20" s="14" t="inlineStr">
        <is>
          <t>11-11</t>
        </is>
      </c>
      <c r="C20" s="19" t="inlineStr">
        <is>
          <t>Update Autentication Settings with authentication type is OmniPcx Record database  and ActiveDirectoryCriteria is Include all default/0 when server role configured as branch.</t>
        </is>
      </c>
      <c r="D20" s="133" t="inlineStr">
        <is>
          <t>PUT</t>
        </is>
      </c>
      <c r="E2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20" s="19" t="inlineStr">
        <is>
          <t>System should not update Autentication settings 
{
    "ResponseCode": 403,
    "ResponseDescription": "FORBIDDEN",
    "InternalErrorCode": "OPRPBX01",
    "list": null
}</t>
        </is>
      </c>
      <c r="G20" s="28" t="n"/>
      <c r="H20" s="8" t="n"/>
      <c r="I20" s="8" t="n"/>
      <c r="J20" s="199" t="n">
        <v>7</v>
      </c>
      <c r="K20" s="199" t="n"/>
      <c r="L20" s="489">
        <f>J20-K20</f>
        <v/>
      </c>
      <c r="M20" s="488" t="n"/>
      <c r="N20" s="488" t="n"/>
      <c r="O20" s="432" t="inlineStr">
        <is>
          <t>{
    "ResponseCode": 403,
    "ResponseDescription": "FORBIDDEN",
    "InternalErrorCode": "OPRPBX01",
    "list": null
}</t>
        </is>
      </c>
      <c r="P20" s="432" t="n"/>
      <c r="Q20" s="202" t="n">
        <v>403</v>
      </c>
      <c r="R20" s="488" t="n"/>
      <c r="S20" s="453" t="n"/>
      <c r="T20" s="271" t="n"/>
      <c r="U20" s="642" t="n"/>
      <c r="V20" s="642" t="n"/>
      <c r="W20" s="642" t="n"/>
      <c r="X20" s="642" t="n"/>
      <c r="Y20" s="642" t="n"/>
    </row>
    <row r="21" ht="280.5" customHeight="1" s="531">
      <c r="B21" s="421" t="inlineStr">
        <is>
          <t>11-12</t>
        </is>
      </c>
      <c r="C21" s="411" t="inlineStr">
        <is>
          <t>Update Autentication Settings with Mix mode and specific container is selected when server role configured as primary.</t>
        </is>
      </c>
      <c r="D21" s="422" t="inlineStr">
        <is>
          <t>PUT</t>
        </is>
      </c>
      <c r="E21" s="411" t="n"/>
      <c r="F21" s="411" t="inlineStr">
        <is>
          <t>System should update Autentication settings 
{
  "ResponseCode": 200,
  "ResponseDescription": "OK",
  "InternalErrorCode": null,
  "list": null
}</t>
        </is>
      </c>
      <c r="G21" s="423" t="n"/>
      <c r="H21" s="424" t="n"/>
      <c r="I21" s="425" t="n"/>
      <c r="J21" s="426" t="n">
        <v>7</v>
      </c>
      <c r="K21" s="426" t="n"/>
      <c r="L21" s="427">
        <f>J21-K21</f>
        <v/>
      </c>
      <c r="M21" s="392" t="n"/>
      <c r="N21" s="392" t="n"/>
      <c r="O21" s="544" t="inlineStr">
        <is>
          <t>{
    "ResponseCode": 200,
    "ResponseDescription": "OK",
    "InternalErrorCode": "",
    "list": null
}</t>
        </is>
      </c>
      <c r="P21" s="544" t="n"/>
      <c r="Q21" s="452" t="n">
        <v>200</v>
      </c>
      <c r="R21" s="392" t="n"/>
      <c r="S21" s="454" t="n"/>
      <c r="T21" s="642" t="n"/>
      <c r="U21" s="642" t="n"/>
      <c r="V21" s="642" t="n"/>
      <c r="W21" s="642" t="n"/>
      <c r="X21" s="642" t="n"/>
      <c r="Y21" s="642" t="n"/>
    </row>
    <row r="22" ht="216.75" customHeight="1" s="531">
      <c r="B22" s="421" t="inlineStr">
        <is>
          <t>11-13</t>
        </is>
      </c>
      <c r="C22" s="411" t="inlineStr">
        <is>
          <t>Update Autentication Settings with Site Session Key</t>
        </is>
      </c>
      <c r="D22" s="422" t="inlineStr">
        <is>
          <t>PUT</t>
        </is>
      </c>
      <c r="E22" s="411" t="n"/>
      <c r="F22" s="411" t="inlineStr">
        <is>
          <t>Method should not work with site session key
{'ResponseCode': 401, 'ResponseDescription': 'UNAUTHORIZED', 'InternalErrorCode': '', 'list': None}</t>
        </is>
      </c>
      <c r="G22" s="423" t="n"/>
      <c r="H22" s="424" t="n"/>
      <c r="I22" s="425" t="n"/>
      <c r="J22" s="426" t="n">
        <v>7</v>
      </c>
      <c r="K22" s="426" t="n"/>
      <c r="L22" s="427">
        <f>J22-K22</f>
        <v/>
      </c>
      <c r="M22" s="392" t="n"/>
      <c r="N22" s="392" t="n"/>
      <c r="O22" s="411" t="inlineStr">
        <is>
          <t>{'ResponseCode': 401, 'ResponseDescription': 'UNAUTHORIZED', 'InternalErrorCode': '', 'list': None}</t>
        </is>
      </c>
      <c r="P22" s="411" t="n"/>
      <c r="Q22" s="392" t="inlineStr">
        <is>
          <t>401</t>
        </is>
      </c>
      <c r="R22" s="392" t="n"/>
      <c r="S22" s="454" t="n"/>
    </row>
  </sheetData>
  <mergeCells count="9">
    <mergeCell ref="E8:E9"/>
    <mergeCell ref="C8:C9"/>
    <mergeCell ref="T8:W8"/>
    <mergeCell ref="F8:F9"/>
    <mergeCell ref="G8:S8"/>
    <mergeCell ref="D8:D9"/>
    <mergeCell ref="B1:L2"/>
    <mergeCell ref="B8:B9"/>
    <mergeCell ref="D4:I7"/>
  </mergeCells>
  <conditionalFormatting sqref="J4:J6">
    <cfRule type="containsText" priority="10" operator="containsText" dxfId="53" text="Fail">
      <formula>NOT(ISERROR(SEARCH("Fail",J4)))</formula>
    </cfRule>
    <cfRule type="containsText" priority="11" operator="containsText" dxfId="52" text="Pass">
      <formula>NOT(ISERROR(SEARCH("Pass",J4)))</formula>
    </cfRule>
  </conditionalFormatting>
  <conditionalFormatting sqref="L10:L22">
    <cfRule type="cellIs" priority="2" operator="lessThan" dxfId="1">
      <formula>0</formula>
    </cfRule>
  </conditionalFormatting>
  <pageMargins left="0.7" right="0.7" top="0.75" bottom="0.75" header="0.3" footer="0.3"/>
</worksheet>
</file>

<file path=xl/worksheets/sheet13.xml><?xml version="1.0" encoding="utf-8"?>
<worksheet xmlns="http://schemas.openxmlformats.org/spreadsheetml/2006/main">
  <sheetPr codeName="Sheet12">
    <outlinePr summaryBelow="1" summaryRight="1"/>
    <pageSetUpPr/>
  </sheetPr>
  <dimension ref="A1:X19"/>
  <sheetViews>
    <sheetView topLeftCell="G1" zoomScaleNormal="100" workbookViewId="0">
      <selection activeCell="R10" sqref="R10:S1048576"/>
    </sheetView>
  </sheetViews>
  <sheetFormatPr baseColWidth="8" defaultColWidth="9.109375" defaultRowHeight="14.4"/>
  <cols>
    <col width="9.109375" customWidth="1" style="531" min="1" max="1"/>
    <col width="18.44140625" customWidth="1" style="531" min="2" max="2"/>
    <col width="30.6640625" customWidth="1" style="531" min="3" max="3"/>
    <col width="19.5546875" customWidth="1" style="531" min="4" max="4"/>
    <col width="53" customWidth="1" style="531" min="5" max="5"/>
    <col width="37.6640625" customWidth="1" style="531" min="6" max="7"/>
    <col width="14.44140625" bestFit="1" customWidth="1" style="531" min="8" max="8"/>
    <col width="14.6640625" bestFit="1" customWidth="1" style="531" min="9" max="9"/>
    <col width="14.109375" customWidth="1" style="531" min="10" max="11"/>
    <col width="15" customWidth="1" style="531" min="12" max="12"/>
    <col width="15.88671875" customWidth="1" style="531" min="13" max="13"/>
    <col width="13.109375" customWidth="1" style="531" min="14" max="14"/>
    <col width="21.5546875" customWidth="1" style="531" min="15" max="15"/>
    <col width="26.109375" customWidth="1" style="531" min="16" max="16"/>
    <col width="9.109375" customWidth="1" style="531" min="17" max="482"/>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A4" s="312" t="n"/>
      <c r="B4" s="132" t="inlineStr">
        <is>
          <t>Release</t>
        </is>
      </c>
      <c r="C4" s="8" t="n"/>
      <c r="D4" s="561" t="inlineStr">
        <is>
          <t>SNMP Settings</t>
        </is>
      </c>
      <c r="E4" s="548" t="n"/>
      <c r="F4" s="548" t="n"/>
      <c r="G4" s="548" t="n"/>
      <c r="H4" s="548" t="n"/>
      <c r="I4" s="548" t="n"/>
      <c r="J4" s="549" t="n"/>
      <c r="K4" s="21" t="inlineStr">
        <is>
          <t>Plan ID</t>
        </is>
      </c>
      <c r="L4" s="9" t="n"/>
      <c r="M4" s="9" t="n"/>
      <c r="N4" s="9" t="n"/>
      <c r="O4" s="9" t="n"/>
      <c r="P4" s="9" t="n"/>
      <c r="Q4" s="312" t="n"/>
      <c r="R4" s="312" t="n"/>
      <c r="S4" s="312" t="n"/>
    </row>
    <row r="5">
      <c r="A5" s="312" t="n"/>
      <c r="B5" s="132" t="inlineStr">
        <is>
          <t>Date/Time</t>
        </is>
      </c>
      <c r="C5" s="10" t="n"/>
      <c r="D5" s="550" t="n"/>
      <c r="J5" s="551" t="n"/>
      <c r="K5" s="21" t="inlineStr">
        <is>
          <t xml:space="preserve">Module </t>
        </is>
      </c>
      <c r="L5" s="11" t="inlineStr">
        <is>
          <t>SNMP Settings</t>
        </is>
      </c>
      <c r="M5" s="11" t="n"/>
      <c r="N5" s="11" t="n"/>
      <c r="O5" s="11" t="n"/>
      <c r="P5" s="11" t="n"/>
      <c r="Q5" s="312" t="n"/>
      <c r="R5" s="312" t="n"/>
      <c r="S5" s="312" t="n"/>
    </row>
    <row r="6">
      <c r="A6" s="312" t="n"/>
      <c r="B6" s="303" t="n"/>
      <c r="C6" s="315" t="n"/>
      <c r="D6" s="550" t="n"/>
      <c r="J6" s="551" t="n"/>
      <c r="K6" s="298" t="inlineStr">
        <is>
          <t>Type</t>
        </is>
      </c>
      <c r="L6" s="12" t="inlineStr">
        <is>
          <t>Rest API Testing</t>
        </is>
      </c>
      <c r="M6" s="12" t="n"/>
      <c r="N6" s="12" t="n"/>
      <c r="O6" s="12" t="n"/>
      <c r="P6" s="12" t="n"/>
      <c r="Q6" s="312" t="n"/>
      <c r="R6" s="312" t="n"/>
      <c r="S6" s="312" t="n"/>
    </row>
    <row r="7">
      <c r="A7" s="312" t="n"/>
      <c r="B7" s="304" t="n"/>
      <c r="C7" s="26" t="n"/>
      <c r="D7" s="552" t="n"/>
      <c r="E7" s="553" t="n"/>
      <c r="F7" s="553" t="n"/>
      <c r="G7" s="553" t="n"/>
      <c r="H7" s="553" t="n"/>
      <c r="I7" s="553" t="n"/>
      <c r="J7" s="554" t="n"/>
      <c r="K7" s="299" t="n"/>
      <c r="L7" s="26" t="n"/>
      <c r="M7" s="26" t="n"/>
      <c r="N7" s="26" t="n"/>
      <c r="O7" s="26" t="n"/>
      <c r="P7" s="26" t="n"/>
      <c r="Q7" s="507" t="n"/>
      <c r="R7" s="507" t="n"/>
      <c r="S7" s="507" t="n"/>
    </row>
    <row r="8" ht="15" customHeight="1" s="531">
      <c r="A8" s="312" t="n"/>
      <c r="B8" s="577" t="inlineStr">
        <is>
          <t>Test ID</t>
        </is>
      </c>
      <c r="C8" s="577" t="inlineStr">
        <is>
          <t>Test Description</t>
        </is>
      </c>
      <c r="D8" s="564" t="inlineStr">
        <is>
          <t>Methods</t>
        </is>
      </c>
      <c r="E8" s="578" t="inlineStr">
        <is>
          <t>Test Steps</t>
        </is>
      </c>
      <c r="F8" s="578"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60" customHeight="1" s="531">
      <c r="A9" s="312" t="n"/>
      <c r="B9" s="571" t="n"/>
      <c r="C9" s="571"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216.75" customHeight="1" s="531">
      <c r="A10" s="433" t="n"/>
      <c r="B10" s="14" t="inlineStr">
        <is>
          <t>12-01</t>
        </is>
      </c>
      <c r="C10" s="19" t="inlineStr">
        <is>
          <t>Add SNMP settings with valid input</t>
        </is>
      </c>
      <c r="D10" s="56" t="inlineStr">
        <is>
          <t>Post Method</t>
        </is>
      </c>
      <c r="E10" s="19" t="n"/>
      <c r="F10" s="19" t="inlineStr">
        <is>
          <t>System should update SNMP settings
{
  "ResponseCode": 200,
  "ResponseDescription": "OK",
  "InternalErrorCode": null,
  "list": null
}</t>
        </is>
      </c>
      <c r="G10" s="28" t="n"/>
      <c r="H10" s="8" t="n"/>
      <c r="I10" s="8" t="n"/>
      <c r="J10" s="199" t="n">
        <v>7</v>
      </c>
      <c r="K10" s="199" t="n"/>
      <c r="L10" s="199">
        <f>J10-K10</f>
        <v/>
      </c>
      <c r="M10" s="19" t="n"/>
      <c r="N10" s="28" t="n"/>
      <c r="O10" s="19" t="inlineStr">
        <is>
          <t>{
    "ResponseCode": 200,
    "ResponseDescription": "OK",
    "InternalErrorCode": "",
    "list": null
}</t>
        </is>
      </c>
      <c r="P10" s="19" t="n"/>
      <c r="Q10" s="202" t="n">
        <v>200</v>
      </c>
      <c r="R10" s="488" t="n"/>
      <c r="S10" s="453" t="n"/>
      <c r="T10" s="642" t="n"/>
      <c r="U10" s="642" t="n"/>
      <c r="V10" s="642" t="n"/>
      <c r="W10" s="642" t="n"/>
      <c r="X10" s="642" t="n"/>
    </row>
    <row r="11" ht="51" customHeight="1" s="531">
      <c r="B11" s="14" t="inlineStr">
        <is>
          <t>12-02</t>
        </is>
      </c>
      <c r="C11" s="19" t="inlineStr">
        <is>
          <t>Add SNMP settings with Invalid input</t>
        </is>
      </c>
      <c r="D11" s="56" t="inlineStr">
        <is>
          <t>Post Method</t>
        </is>
      </c>
      <c r="E11" s="19" t="n"/>
      <c r="F11" s="19" t="inlineStr">
        <is>
          <t>{'ResponseCode': 400, 'ResponseDescription': 'BAD REQUEST', 'InternalErrorCode': '', 'list': None}</t>
        </is>
      </c>
      <c r="G11" s="28" t="n"/>
      <c r="H11" s="8" t="n"/>
      <c r="I11" s="8" t="n"/>
      <c r="J11" s="199" t="n">
        <v>7</v>
      </c>
      <c r="K11" s="199" t="n"/>
      <c r="L11" s="199">
        <f>J11-K11</f>
        <v/>
      </c>
      <c r="M11" s="19" t="n"/>
      <c r="N11" s="28" t="n"/>
      <c r="O11" s="19" t="n"/>
      <c r="P11" s="19" t="n"/>
      <c r="Q11" s="202" t="n">
        <v>400</v>
      </c>
      <c r="R11" s="488" t="n"/>
      <c r="S11" s="453" t="n"/>
      <c r="T11" s="642" t="n"/>
      <c r="U11" s="642" t="n"/>
      <c r="V11" s="642" t="n"/>
      <c r="W11" s="642" t="n"/>
      <c r="X11" s="642" t="n"/>
    </row>
    <row r="12" ht="51" customHeight="1" s="531">
      <c r="B12" s="14" t="inlineStr">
        <is>
          <t>12-03</t>
        </is>
      </c>
      <c r="C12" s="19" t="inlineStr">
        <is>
          <t>Add SNMP settings with Empty IP</t>
        </is>
      </c>
      <c r="D12" s="56" t="inlineStr">
        <is>
          <t>Post Method</t>
        </is>
      </c>
      <c r="E12" s="19" t="n"/>
      <c r="F12" s="19" t="inlineStr">
        <is>
          <t>{'ResponseCode': 400, 'ResponseDescription': 'BAD REQUEST', 'InternalErrorCode': '', 'list': None}</t>
        </is>
      </c>
      <c r="G12" s="28" t="n"/>
      <c r="H12" s="8" t="n"/>
      <c r="I12" s="8" t="n"/>
      <c r="J12" s="199" t="n">
        <v>7</v>
      </c>
      <c r="K12" s="199" t="n"/>
      <c r="L12" s="199">
        <f>J12-K12</f>
        <v/>
      </c>
      <c r="M12" s="19" t="n"/>
      <c r="N12" s="28" t="n"/>
      <c r="O12" s="19" t="n"/>
      <c r="P12" s="19" t="n"/>
      <c r="Q12" s="202" t="n">
        <v>400</v>
      </c>
      <c r="R12" s="488" t="n"/>
      <c r="S12" s="453" t="n"/>
    </row>
    <row r="13" ht="51" customHeight="1" s="531">
      <c r="B13" s="14" t="inlineStr">
        <is>
          <t>12-04</t>
        </is>
      </c>
      <c r="C13" s="19" t="inlineStr">
        <is>
          <t>Add SNMP settings with Empty Port</t>
        </is>
      </c>
      <c r="D13" s="56" t="inlineStr">
        <is>
          <t>Post Method</t>
        </is>
      </c>
      <c r="E13" s="19" t="n"/>
      <c r="F13" s="19" t="inlineStr">
        <is>
          <t>{'ResponseCode': 400, 'ResponseDescription': 'BAD REQUEST', 'InternalErrorCode': '', 'list': None}</t>
        </is>
      </c>
      <c r="G13" s="28" t="n"/>
      <c r="H13" s="8" t="n"/>
      <c r="I13" s="8" t="n"/>
      <c r="J13" s="199" t="n">
        <v>7</v>
      </c>
      <c r="K13" s="199" t="n"/>
      <c r="L13" s="199">
        <f>J13-K13</f>
        <v/>
      </c>
      <c r="M13" s="19" t="n"/>
      <c r="N13" s="28" t="n"/>
      <c r="O13" s="19" t="n"/>
      <c r="P13" s="19" t="n"/>
      <c r="Q13" s="202" t="n">
        <v>400</v>
      </c>
      <c r="R13" s="488" t="n"/>
      <c r="S13" s="453" t="n"/>
    </row>
    <row r="14" ht="51" customHeight="1" s="531">
      <c r="B14" s="14" t="inlineStr">
        <is>
          <t>12-05</t>
        </is>
      </c>
      <c r="C14" s="19" t="inlineStr">
        <is>
          <t>Add SNMP settings with Empty Community String</t>
        </is>
      </c>
      <c r="D14" s="56" t="inlineStr">
        <is>
          <t>Post Method</t>
        </is>
      </c>
      <c r="E14" s="19" t="n"/>
      <c r="F14" s="19" t="inlineStr">
        <is>
          <t>{'ResponseCode': 400, 'ResponseDescription': 'BAD REQUEST', 'InternalErrorCode': '', 'list': None}</t>
        </is>
      </c>
      <c r="G14" s="28" t="n"/>
      <c r="H14" s="8" t="n"/>
      <c r="I14" s="8" t="n"/>
      <c r="J14" s="199" t="n">
        <v>7</v>
      </c>
      <c r="K14" s="199" t="n"/>
      <c r="L14" s="199">
        <f>J14-K14</f>
        <v/>
      </c>
      <c r="M14" s="19" t="n"/>
      <c r="N14" s="28" t="n"/>
      <c r="O14" s="19" t="n"/>
      <c r="P14" s="19" t="n"/>
      <c r="Q14" s="202" t="n">
        <v>400</v>
      </c>
      <c r="R14" s="488" t="n"/>
      <c r="S14" s="453" t="n"/>
    </row>
    <row r="15" ht="89.25" customHeight="1" s="531">
      <c r="B15" s="14" t="inlineStr">
        <is>
          <t>12-06</t>
        </is>
      </c>
      <c r="C15" s="19" t="inlineStr">
        <is>
          <t>Update  SNMP settings</t>
        </is>
      </c>
      <c r="D15" s="56" t="inlineStr">
        <is>
          <t>Put Method</t>
        </is>
      </c>
      <c r="E15" s="19" t="n"/>
      <c r="F15" s="19" t="inlineStr">
        <is>
          <t>System should update SNMP settings
{
  "ResponseCode": 200,
  "ResponseDescription": "OK",
  "InternalErrorCode": null,
  "list": null
}</t>
        </is>
      </c>
      <c r="G15" s="28" t="n"/>
      <c r="H15" s="8" t="n"/>
      <c r="I15" s="8" t="n"/>
      <c r="J15" s="199" t="n">
        <v>7</v>
      </c>
      <c r="K15" s="199" t="n"/>
      <c r="L15" s="199">
        <f>J15-K15</f>
        <v/>
      </c>
      <c r="M15" s="19" t="n"/>
      <c r="N15" s="28" t="n"/>
      <c r="O15" s="19" t="inlineStr">
        <is>
          <t>{
    "ResponseCode": 200,
    "ResponseDescription": "OK",
    "InternalErrorCode": "",
    "list": null
}</t>
        </is>
      </c>
      <c r="P15" s="19" t="n"/>
      <c r="Q15" s="202" t="n">
        <v>200</v>
      </c>
      <c r="R15" s="488" t="n"/>
      <c r="S15" s="453" t="n"/>
    </row>
    <row r="16" ht="89.25" customHeight="1" s="531">
      <c r="B16" s="14" t="inlineStr">
        <is>
          <t>12-07</t>
        </is>
      </c>
      <c r="C16" s="19" t="inlineStr">
        <is>
          <t>Delete  SNMP settings</t>
        </is>
      </c>
      <c r="D16" s="56" t="inlineStr">
        <is>
          <t>Delete Method</t>
        </is>
      </c>
      <c r="E16" s="19" t="n"/>
      <c r="F16" s="19" t="inlineStr">
        <is>
          <t>System should update SNMP settings
{
  "ResponseCode": 200,
  "ResponseDescription": "OK",
  "InternalErrorCode": null,
  "list": null
}</t>
        </is>
      </c>
      <c r="G16" s="28" t="n"/>
      <c r="H16" s="8" t="n"/>
      <c r="I16" s="8" t="n"/>
      <c r="J16" s="199" t="n">
        <v>7</v>
      </c>
      <c r="K16" s="199" t="n"/>
      <c r="L16" s="199">
        <f>J16-K16</f>
        <v/>
      </c>
      <c r="M16" s="19" t="n"/>
      <c r="N16" s="28" t="n"/>
      <c r="O16" s="19" t="inlineStr">
        <is>
          <t>{
    "ResponseCode": 200,
    "ResponseDescription": "OK",
    "InternalErrorCode": "",
    "list": null
}</t>
        </is>
      </c>
      <c r="P16" s="19" t="n"/>
      <c r="Q16" s="202" t="n">
        <v>200</v>
      </c>
      <c r="R16" s="488" t="n"/>
      <c r="S16" s="453" t="n"/>
    </row>
    <row r="17" ht="63.75" customHeight="1" s="531">
      <c r="B17" s="14" t="inlineStr">
        <is>
          <t>12-08</t>
        </is>
      </c>
      <c r="C17" s="19" t="inlineStr">
        <is>
          <t>Add SNMP Settings with Site Session Key</t>
        </is>
      </c>
      <c r="D17" s="56" t="inlineStr">
        <is>
          <t>Post Method</t>
        </is>
      </c>
      <c r="E17" s="19" t="n"/>
      <c r="F17" s="19" t="inlineStr">
        <is>
          <t>{'ResponseCode': 401, 'ResponseDescription': 'UNAUTHORIZED', 'InternalErrorCode': '', 'list': None}</t>
        </is>
      </c>
      <c r="G17" s="28" t="n"/>
      <c r="H17" s="8" t="n"/>
      <c r="I17" s="8" t="n"/>
      <c r="J17" s="199" t="n">
        <v>7</v>
      </c>
      <c r="K17" s="199" t="n"/>
      <c r="L17" s="199">
        <f>J17-K17</f>
        <v/>
      </c>
      <c r="M17" s="19" t="n"/>
      <c r="N17" s="28" t="n"/>
      <c r="O17" s="19" t="inlineStr">
        <is>
          <t>{'ResponseCode': 401, 'ResponseDescription': 'UNAUTHORIZED', 'InternalErrorCode': '', 'list': None}</t>
        </is>
      </c>
      <c r="P17" s="19" t="n"/>
      <c r="Q17" s="488" t="inlineStr">
        <is>
          <t>401</t>
        </is>
      </c>
      <c r="R17" s="488" t="n"/>
      <c r="S17" s="453" t="n"/>
    </row>
    <row r="18" ht="63.75" customHeight="1" s="531">
      <c r="B18" s="14" t="inlineStr">
        <is>
          <t>12-09</t>
        </is>
      </c>
      <c r="C18" s="19" t="inlineStr">
        <is>
          <t>Update SNMP Settings with Site Session Key</t>
        </is>
      </c>
      <c r="D18" s="56" t="inlineStr">
        <is>
          <t>Put Method</t>
        </is>
      </c>
      <c r="E18" s="19" t="n"/>
      <c r="F18" s="19" t="inlineStr">
        <is>
          <t>{'ResponseCode': 401, 'ResponseDescription': 'UNAUTHORIZED', 'InternalErrorCode': '', 'list': None}</t>
        </is>
      </c>
      <c r="G18" s="28" t="n"/>
      <c r="H18" s="8" t="n"/>
      <c r="I18" s="8" t="n"/>
      <c r="J18" s="199" t="n">
        <v>7</v>
      </c>
      <c r="K18" s="199" t="n"/>
      <c r="L18" s="199">
        <f>J18-K18</f>
        <v/>
      </c>
      <c r="M18" s="19" t="n"/>
      <c r="N18" s="28" t="n"/>
      <c r="O18" s="19" t="inlineStr">
        <is>
          <t>{'ResponseCode': 401, 'ResponseDescription': 'UNAUTHORIZED', 'InternalErrorCode': '', 'list': None}</t>
        </is>
      </c>
      <c r="P18" s="19" t="n"/>
      <c r="Q18" s="488" t="inlineStr">
        <is>
          <t>401</t>
        </is>
      </c>
      <c r="R18" s="488" t="n"/>
      <c r="S18" s="453" t="n"/>
    </row>
    <row r="19" ht="63.75" customHeight="1" s="531">
      <c r="B19" s="14" t="inlineStr">
        <is>
          <t>12-10</t>
        </is>
      </c>
      <c r="C19" s="19" t="inlineStr">
        <is>
          <t>Delete SNMP Settings with Site Session Key</t>
        </is>
      </c>
      <c r="D19" s="56" t="inlineStr">
        <is>
          <t>Delete Method</t>
        </is>
      </c>
      <c r="E19" s="19" t="n"/>
      <c r="F19" s="19" t="inlineStr">
        <is>
          <t>Method should not work with site session key
{'ResponseCode': 401, 'ResponseDescription': 'UNAUTHORIZED', 'InternalErrorCode': '', 'list': None}</t>
        </is>
      </c>
      <c r="G19" s="28" t="n"/>
      <c r="H19" s="8" t="n"/>
      <c r="I19" s="8" t="n"/>
      <c r="J19" s="199" t="n">
        <v>7</v>
      </c>
      <c r="K19" s="199" t="n"/>
      <c r="L19" s="199">
        <f>J19-K19</f>
        <v/>
      </c>
      <c r="M19" s="19" t="n"/>
      <c r="N19" s="28" t="n"/>
      <c r="O19" s="19" t="inlineStr">
        <is>
          <t>{'ResponseCode': 401, 'ResponseDescription': 'UNAUTHORIZED', 'InternalErrorCode': '', 'list': None}</t>
        </is>
      </c>
      <c r="P19" s="19" t="n"/>
      <c r="Q19" s="488" t="inlineStr">
        <is>
          <t>401</t>
        </is>
      </c>
      <c r="R19" s="488" t="n"/>
      <c r="S19" s="453" t="n"/>
    </row>
  </sheetData>
  <mergeCells count="9">
    <mergeCell ref="E8:E9"/>
    <mergeCell ref="C8:C9"/>
    <mergeCell ref="T8:W8"/>
    <mergeCell ref="F8:F9"/>
    <mergeCell ref="D4:J7"/>
    <mergeCell ref="G8:S8"/>
    <mergeCell ref="D8:D9"/>
    <mergeCell ref="B1:L2"/>
    <mergeCell ref="B8:B9"/>
  </mergeCells>
  <conditionalFormatting sqref="K4:K6">
    <cfRule type="containsText" priority="11" operator="containsText" dxfId="53" text="Fail">
      <formula>NOT(ISERROR(SEARCH("Fail",K4)))</formula>
    </cfRule>
    <cfRule type="containsText" priority="12" operator="containsText" dxfId="52" text="Pass">
      <formula>NOT(ISERROR(SEARCH("Pass",K4)))</formula>
    </cfRule>
  </conditionalFormatting>
  <conditionalFormatting sqref="L10:L19">
    <cfRule type="cellIs" priority="5" operator="lessThan" dxfId="1">
      <formula>0</formula>
    </cfRule>
  </conditionalFormatting>
  <pageMargins left="0.7" right="0.7" top="0.75" bottom="0.75" header="0.3" footer="0.3"/>
</worksheet>
</file>

<file path=xl/worksheets/sheet14.xml><?xml version="1.0" encoding="utf-8"?>
<worksheet xmlns="http://schemas.openxmlformats.org/spreadsheetml/2006/main">
  <sheetPr codeName="Sheet13">
    <outlinePr summaryBelow="1" summaryRight="1"/>
    <pageSetUpPr/>
  </sheetPr>
  <dimension ref="B1:AG19"/>
  <sheetViews>
    <sheetView topLeftCell="L1" zoomScaleNormal="100" workbookViewId="0">
      <selection activeCell="R10" sqref="R10:S1048576"/>
    </sheetView>
  </sheetViews>
  <sheetFormatPr baseColWidth="8" defaultColWidth="9.109375" defaultRowHeight="14.4"/>
  <cols>
    <col width="9.109375" customWidth="1" style="531" min="1" max="1"/>
    <col width="19.5546875" customWidth="1" style="531" min="2" max="2"/>
    <col width="28" customWidth="1" style="531" min="3" max="3"/>
    <col width="18.6640625" customWidth="1" style="531" min="4" max="4"/>
    <col width="42.44140625" customWidth="1" style="531" min="5" max="5"/>
    <col width="37.44140625" customWidth="1" style="580" min="6" max="7"/>
    <col width="13.33203125" customWidth="1" style="531" min="8" max="8"/>
    <col width="16.109375" customWidth="1" style="531" min="9" max="9"/>
    <col width="18.33203125" customWidth="1" style="531" min="10" max="10"/>
    <col width="19.109375" customWidth="1" style="531" min="11" max="11"/>
    <col width="16" customWidth="1" style="531" min="12" max="12"/>
    <col width="28.88671875" customWidth="1" style="531" min="13" max="13"/>
    <col width="28" customWidth="1" style="531" min="14" max="14"/>
    <col width="25.109375" customWidth="1" style="531" min="15" max="15"/>
    <col width="27.6640625" customWidth="1" style="531" min="16" max="16"/>
    <col width="11.88671875" customWidth="1" style="531" min="17" max="17"/>
    <col width="9.109375" customWidth="1" style="531" min="18" max="481"/>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8" t="n"/>
      <c r="D4" s="561" t="inlineStr">
        <is>
          <t>SMTP Settings</t>
        </is>
      </c>
      <c r="E4" s="548" t="n"/>
      <c r="F4" s="548" t="n"/>
      <c r="G4" s="548" t="n"/>
      <c r="H4" s="548" t="n"/>
      <c r="I4" s="548" t="n"/>
      <c r="J4" s="549" t="n"/>
      <c r="K4" s="21" t="inlineStr">
        <is>
          <t>Plan ID</t>
        </is>
      </c>
      <c r="L4" s="9" t="n"/>
      <c r="M4" s="9" t="n"/>
      <c r="N4" s="9" t="n"/>
      <c r="O4" s="312" t="n"/>
      <c r="P4" s="312" t="n"/>
      <c r="Q4" s="312" t="n"/>
      <c r="R4" s="312" t="n"/>
      <c r="S4" s="312" t="n"/>
    </row>
    <row r="5">
      <c r="B5" s="21" t="inlineStr">
        <is>
          <t>Date/Time</t>
        </is>
      </c>
      <c r="C5" s="10" t="n"/>
      <c r="D5" s="550" t="n"/>
      <c r="J5" s="551" t="n"/>
      <c r="K5" s="21" t="inlineStr">
        <is>
          <t xml:space="preserve">Module </t>
        </is>
      </c>
      <c r="L5" s="11" t="inlineStr">
        <is>
          <t>SMTP Settings</t>
        </is>
      </c>
      <c r="M5" s="11" t="n"/>
      <c r="N5" s="11" t="n"/>
      <c r="O5" s="312" t="n"/>
      <c r="P5" s="312" t="n"/>
      <c r="Q5" s="312" t="n"/>
      <c r="R5" s="312" t="n"/>
      <c r="S5" s="312" t="n"/>
    </row>
    <row r="6">
      <c r="B6" s="316" t="n"/>
      <c r="C6" s="315" t="n"/>
      <c r="D6" s="550" t="n"/>
      <c r="J6" s="551" t="n"/>
      <c r="K6" s="298" t="inlineStr">
        <is>
          <t>Type</t>
        </is>
      </c>
      <c r="L6" s="12" t="inlineStr">
        <is>
          <t>Rest API Testing</t>
        </is>
      </c>
      <c r="M6" s="12" t="n"/>
      <c r="N6" s="12" t="n"/>
      <c r="O6" s="312" t="n"/>
      <c r="P6" s="312" t="n"/>
      <c r="Q6" s="312" t="n"/>
      <c r="R6" s="312" t="n"/>
      <c r="S6" s="312" t="n"/>
    </row>
    <row r="7">
      <c r="B7" s="297" t="n"/>
      <c r="C7" s="26" t="n"/>
      <c r="D7" s="552" t="n"/>
      <c r="E7" s="553" t="n"/>
      <c r="F7" s="553" t="n"/>
      <c r="G7" s="553" t="n"/>
      <c r="H7" s="553" t="n"/>
      <c r="I7" s="553" t="n"/>
      <c r="J7" s="554" t="n"/>
      <c r="K7" s="299" t="n"/>
      <c r="L7" s="26" t="n"/>
      <c r="M7" s="26" t="n"/>
      <c r="N7" s="26" t="n"/>
      <c r="O7" s="507" t="n"/>
      <c r="P7" s="507" t="n"/>
      <c r="Q7" s="507" t="n"/>
      <c r="R7" s="507" t="n"/>
      <c r="S7" s="507" t="n"/>
    </row>
    <row r="8">
      <c r="B8" s="581" t="inlineStr">
        <is>
          <t>Test ID</t>
        </is>
      </c>
      <c r="C8" s="581" t="inlineStr">
        <is>
          <t>Test Description</t>
        </is>
      </c>
      <c r="D8" s="564" t="inlineStr">
        <is>
          <t>Methods</t>
        </is>
      </c>
      <c r="E8" s="582" t="inlineStr">
        <is>
          <t>Test Steps</t>
        </is>
      </c>
      <c r="F8" s="583" t="inlineStr">
        <is>
          <t>Expected Result</t>
        </is>
      </c>
      <c r="G8" s="564" t="inlineStr">
        <is>
          <t>Automation Testing Result</t>
        </is>
      </c>
      <c r="H8" s="536" t="n"/>
      <c r="I8" s="536" t="n"/>
      <c r="J8" s="536" t="n"/>
      <c r="K8" s="536" t="n"/>
      <c r="L8" s="536" t="n"/>
      <c r="M8" s="536" t="n"/>
      <c r="N8" s="536" t="n"/>
      <c r="O8" s="536" t="n"/>
      <c r="P8" s="536" t="n"/>
      <c r="Q8" s="536" t="n"/>
      <c r="R8" s="536" t="n"/>
      <c r="S8" s="537" t="n"/>
      <c r="T8" s="579" t="n"/>
      <c r="U8" s="542" t="n"/>
      <c r="V8" s="542" t="n"/>
      <c r="W8" s="543" t="n"/>
      <c r="X8" s="642" t="n"/>
      <c r="Y8" s="642" t="n"/>
    </row>
    <row r="9" ht="45" customHeight="1" s="531">
      <c r="B9" s="571" t="n"/>
      <c r="C9" s="571"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2" t="n"/>
      <c r="Y9" s="642" t="n"/>
    </row>
    <row r="10" ht="255" customHeight="1" s="531">
      <c r="B10" s="55" t="inlineStr">
        <is>
          <t>13-01</t>
        </is>
      </c>
      <c r="C10" s="19" t="inlineStr">
        <is>
          <t>Update SMTP settings with valid data by admin user</t>
        </is>
      </c>
      <c r="D10" s="56" t="inlineStr">
        <is>
          <t>Put Method</t>
        </is>
      </c>
      <c r="E10"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0" s="19" t="inlineStr">
        <is>
          <t>System should update SMTP settings
{
  "ResponseCode": 200,
  "ResponseDescription": "OK",
  "InternalErrorCode": null,
  "list": null
}</t>
        </is>
      </c>
      <c r="G10" s="28" t="n"/>
      <c r="H10" s="8" t="n"/>
      <c r="I10" s="8" t="n"/>
      <c r="J10" s="199" t="n">
        <v>7</v>
      </c>
      <c r="K10" s="199" t="n"/>
      <c r="L10" s="199">
        <f>J10-K10</f>
        <v/>
      </c>
      <c r="M10" s="488" t="n"/>
      <c r="N10" s="28" t="n"/>
      <c r="O10" s="432" t="inlineStr">
        <is>
          <t>{
    "ResponseCode": 200,
    "ResponseDescription": "OK",
    "InternalErrorCode": "",
    "list": null
}</t>
        </is>
      </c>
      <c r="P10" s="432" t="n"/>
      <c r="Q10" s="202" t="n">
        <v>200</v>
      </c>
      <c r="R10" s="488" t="n"/>
      <c r="S10" s="453" t="n"/>
      <c r="T10" s="204" t="n"/>
      <c r="U10" s="435" t="n"/>
      <c r="V10" s="435" t="n"/>
      <c r="W10" s="435" t="n"/>
      <c r="X10" s="435" t="n"/>
      <c r="Y10" s="435" t="n"/>
      <c r="Z10" s="433" t="n"/>
      <c r="AA10" s="433" t="n"/>
      <c r="AB10" s="433" t="n"/>
      <c r="AC10" s="433" t="n"/>
      <c r="AD10" s="433" t="n"/>
      <c r="AE10" s="433" t="n"/>
      <c r="AF10" s="433" t="n"/>
      <c r="AG10" s="433" t="n"/>
    </row>
    <row r="11" ht="242.25" customHeight="1" s="531">
      <c r="B11" s="55" t="inlineStr">
        <is>
          <t>13-02</t>
        </is>
      </c>
      <c r="C11" s="19" t="inlineStr">
        <is>
          <t>Update SMTP settings with invalid email address</t>
        </is>
      </c>
      <c r="D11" s="56" t="inlineStr">
        <is>
          <t>Put Method</t>
        </is>
      </c>
      <c r="E11"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1" s="19" t="inlineStr">
        <is>
          <t>System should show error as it cannot accept incorrect format
{
  "ResponseCode": 400,
  "ResponseDescription": "BAD REQUEST",
  "InternalErrorCode": null,
  "list": null
}</t>
        </is>
      </c>
      <c r="G11" s="28" t="n"/>
      <c r="H11" s="8" t="n"/>
      <c r="I11" s="8" t="n"/>
      <c r="J11" s="199" t="n">
        <v>7</v>
      </c>
      <c r="K11" s="199" t="n"/>
      <c r="L11" s="199">
        <f>J11-K11</f>
        <v/>
      </c>
      <c r="M11" s="488" t="n"/>
      <c r="N11" s="28" t="n"/>
      <c r="O11" s="432" t="inlineStr">
        <is>
          <t>{
    "ResponseCode": 400,
    "ResponseDescription": "BAD REQUEST",
    "InternalErrorCode": "OPRSysS34",
    "list": null
}</t>
        </is>
      </c>
      <c r="P11" s="432" t="n"/>
      <c r="Q11" s="202" t="n">
        <v>400</v>
      </c>
      <c r="R11" s="488" t="n"/>
      <c r="S11" s="453" t="n"/>
      <c r="T11" s="204" t="n"/>
      <c r="U11" s="435" t="n"/>
      <c r="V11" s="435" t="n"/>
      <c r="W11" s="435" t="n"/>
      <c r="X11" s="435" t="n"/>
      <c r="Y11" s="435" t="n"/>
      <c r="Z11" s="433" t="n"/>
      <c r="AA11" s="433" t="n"/>
      <c r="AB11" s="433" t="n"/>
      <c r="AC11" s="433" t="n"/>
      <c r="AD11" s="433" t="n"/>
      <c r="AE11" s="433" t="n"/>
      <c r="AF11" s="433" t="n"/>
      <c r="AG11" s="433" t="n"/>
    </row>
    <row r="12" ht="255" customFormat="1" customHeight="1" s="642">
      <c r="B12" s="156" t="inlineStr">
        <is>
          <t>13-03</t>
        </is>
      </c>
      <c r="C12" s="152" t="inlineStr">
        <is>
          <t xml:space="preserve">Update SMTP settings with Null SMTPServer </t>
        </is>
      </c>
      <c r="D12" s="154" t="inlineStr">
        <is>
          <t>Put Method</t>
        </is>
      </c>
      <c r="E12"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SMTPServer:Null
      SMTPUsername: qa-opr@amigo-software.com
      SMTPPassword: OPRqa@2017
      SenderEmailAddress:qa-opr@amigo-software.com
9. click send</t>
        </is>
      </c>
      <c r="F12" s="164" t="inlineStr">
        <is>
          <t>System Should  show error
{
    "ResponseCode": 400,
    "ResponseDescription": "BAD REQUEST",
    "InternalErrorCode": "OPRSysS34",
    "list": null
}</t>
        </is>
      </c>
      <c r="G12" s="490" t="n"/>
      <c r="H12" s="435" t="n"/>
      <c r="I12" s="435" t="n"/>
      <c r="J12" s="203" t="n">
        <v>7</v>
      </c>
      <c r="K12" s="203" t="n"/>
      <c r="L12" s="199">
        <f>J12-K12</f>
        <v/>
      </c>
      <c r="M12" s="490" t="n"/>
      <c r="N12" s="490" t="n"/>
      <c r="O12" s="164" t="inlineStr">
        <is>
          <t>{
    "ResponseCode": 400,
    "ResponseDescription": "BAD REQUEST",
    "InternalErrorCode": "OPRSysS34",
    "list": null
}</t>
        </is>
      </c>
      <c r="P12" s="164" t="n"/>
      <c r="Q12" s="204" t="n">
        <v>400</v>
      </c>
      <c r="R12" s="490" t="n"/>
      <c r="S12" s="453" t="n"/>
      <c r="T12" s="204" t="n"/>
      <c r="U12" s="435" t="n"/>
      <c r="V12" s="435" t="n"/>
      <c r="W12" s="435" t="n"/>
      <c r="X12" s="435" t="n"/>
      <c r="Y12" s="435" t="n"/>
      <c r="Z12" s="435" t="n"/>
      <c r="AA12" s="435" t="n"/>
      <c r="AB12" s="435" t="n"/>
      <c r="AC12" s="435" t="n"/>
      <c r="AD12" s="435" t="n"/>
      <c r="AE12" s="435" t="n"/>
      <c r="AF12" s="435" t="n"/>
      <c r="AG12" s="435" t="n"/>
    </row>
    <row r="13" ht="255" customFormat="1" customHeight="1" s="642">
      <c r="B13" s="156" t="inlineStr">
        <is>
          <t>13-04</t>
        </is>
      </c>
      <c r="C13" s="152" t="inlineStr">
        <is>
          <t>Update SMTP settings with Null SenderEmailAddress</t>
        </is>
      </c>
      <c r="D13" s="154" t="inlineStr">
        <is>
          <t>Put Method</t>
        </is>
      </c>
      <c r="E13"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OPRqa@2017
      SenderEmailAddress:Null
9. click send</t>
        </is>
      </c>
      <c r="F13" s="164" t="inlineStr">
        <is>
          <t>System Should  show error
{
    "ResponseCode": 400,
    "ResponseDescription": "BAD REQUEST",
    "InternalErrorCode": "OPRSysS34",
    "list": null
}</t>
        </is>
      </c>
      <c r="G13" s="490" t="n"/>
      <c r="H13" s="435" t="n"/>
      <c r="I13" s="435" t="n"/>
      <c r="J13" s="203" t="n">
        <v>7</v>
      </c>
      <c r="K13" s="203" t="n"/>
      <c r="L13" s="199">
        <f>J13-K13</f>
        <v/>
      </c>
      <c r="M13" s="490" t="n"/>
      <c r="N13" s="490" t="n"/>
      <c r="O13" s="164" t="inlineStr">
        <is>
          <t>{
    "ResponseCode": 400,
    "ResponseDescription": "BAD REQUEST",
    "InternalErrorCode": "OPRSysS34",
    "list": null
}</t>
        </is>
      </c>
      <c r="P13" s="164" t="n"/>
      <c r="Q13" s="204" t="n">
        <v>400</v>
      </c>
      <c r="R13" s="490" t="n"/>
      <c r="S13" s="453" t="n"/>
      <c r="T13" s="204" t="n"/>
      <c r="U13" s="435" t="n"/>
      <c r="V13" s="435" t="n"/>
      <c r="W13" s="435" t="n"/>
      <c r="X13" s="435" t="n"/>
      <c r="Y13" s="435" t="n"/>
      <c r="Z13" s="435" t="n"/>
      <c r="AA13" s="435" t="n"/>
      <c r="AB13" s="435" t="n"/>
      <c r="AC13" s="435" t="n"/>
      <c r="AD13" s="435" t="n"/>
      <c r="AE13" s="435" t="n"/>
      <c r="AF13" s="435" t="n"/>
      <c r="AG13" s="435" t="n"/>
    </row>
    <row r="14" ht="408.75" customFormat="1" customHeight="1" s="642">
      <c r="B14" s="156" t="inlineStr">
        <is>
          <t>13-05</t>
        </is>
      </c>
      <c r="C14" s="152" t="inlineStr">
        <is>
          <t>Update SMTP settings when server role as branch recorder</t>
        </is>
      </c>
      <c r="D14" s="154" t="inlineStr">
        <is>
          <t>Put Method</t>
        </is>
      </c>
      <c r="E14"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4" s="164" t="inlineStr">
        <is>
          <t>System Should  show error
{
    "ResponseCode": 403,
    "ResponseDescription": "FORBIDDEN",
    "InternalErrorCode": "OPRSysS66",
    "list": null
}</t>
        </is>
      </c>
      <c r="G14" s="490" t="n"/>
      <c r="H14" s="435" t="n"/>
      <c r="I14" s="435" t="n"/>
      <c r="J14" s="203" t="n">
        <v>6</v>
      </c>
      <c r="K14" s="203" t="n"/>
      <c r="L14" s="199">
        <f>J14-K14</f>
        <v/>
      </c>
      <c r="M14" s="490" t="n"/>
      <c r="N14" s="490" t="n"/>
      <c r="O14" s="164" t="inlineStr">
        <is>
          <t xml:space="preserve">
{
    "ResponseCode": 403,
    "ResponseDescription": "FORBIDDEN",
    "InternalErrorCode": "OPRSysS66",
    "list": null
}</t>
        </is>
      </c>
      <c r="P14" s="164" t="n"/>
      <c r="Q14" s="204" t="n">
        <v>403</v>
      </c>
      <c r="R14" s="490" t="n"/>
      <c r="S14" s="453" t="n"/>
      <c r="T14" s="204" t="n"/>
      <c r="U14" s="435" t="n"/>
      <c r="V14" s="435" t="n"/>
      <c r="W14" s="435" t="n"/>
      <c r="X14" s="435" t="n"/>
      <c r="Y14" s="435" t="n"/>
      <c r="Z14" s="435" t="n"/>
      <c r="AA14" s="435" t="n"/>
      <c r="AB14" s="435" t="n"/>
      <c r="AC14" s="435" t="n"/>
      <c r="AD14" s="435" t="n"/>
      <c r="AE14" s="435" t="n"/>
      <c r="AF14" s="435" t="n"/>
      <c r="AG14" s="435" t="n"/>
    </row>
    <row r="15" ht="408.75" customFormat="1" customHeight="1" s="642">
      <c r="B15" s="156" t="inlineStr">
        <is>
          <t>13-06</t>
        </is>
      </c>
      <c r="C15" s="152" t="inlineStr">
        <is>
          <t>Update SMTP settings when server role configured as secondary.</t>
        </is>
      </c>
      <c r="D15" s="154" t="inlineStr">
        <is>
          <t>Put Method</t>
        </is>
      </c>
      <c r="E15"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5" s="164" t="inlineStr">
        <is>
          <t>System Should  show error
{
    "ResponseCode": 403,
    "ResponseDescription": "FORBIDDEN",
    "InternalErrorCode": "OPRSysS66",
    "list": null
}</t>
        </is>
      </c>
      <c r="G15" s="490" t="n"/>
      <c r="H15" s="435" t="n"/>
      <c r="I15" s="435" t="n"/>
      <c r="J15" s="203" t="n">
        <v>6</v>
      </c>
      <c r="K15" s="203" t="n"/>
      <c r="L15" s="199">
        <f>J15-K15</f>
        <v/>
      </c>
      <c r="M15" s="490" t="n"/>
      <c r="N15" s="490" t="n"/>
      <c r="O15" s="164" t="inlineStr">
        <is>
          <t xml:space="preserve">
{
    "ResponseCode": 403,
    "ResponseDescription": "FORBIDDEN",
    "InternalErrorCode": "OPRSysS66",
    "list": null
}</t>
        </is>
      </c>
      <c r="P15" s="164" t="n"/>
      <c r="Q15" s="204" t="n">
        <v>403</v>
      </c>
      <c r="R15" s="490" t="n"/>
      <c r="S15" s="453" t="n"/>
      <c r="T15" s="204" t="n"/>
      <c r="U15" s="435" t="n"/>
      <c r="V15" s="435" t="n"/>
      <c r="W15" s="435" t="n"/>
      <c r="X15" s="435" t="n"/>
      <c r="Y15" s="435" t="n"/>
      <c r="Z15" s="435" t="n"/>
      <c r="AA15" s="435" t="n"/>
      <c r="AB15" s="435" t="n"/>
      <c r="AC15" s="435" t="n"/>
      <c r="AD15" s="435" t="n"/>
      <c r="AE15" s="435" t="n"/>
      <c r="AF15" s="435" t="n"/>
      <c r="AG15" s="435" t="n"/>
    </row>
    <row r="16" ht="255" customFormat="1" customHeight="1" s="642">
      <c r="B16" s="156" t="inlineStr">
        <is>
          <t>13-07</t>
        </is>
      </c>
      <c r="C16" s="152" t="inlineStr">
        <is>
          <t xml:space="preserve">Verify that user us able to update SMTP settings without giving SMTP Username and SMTP Password </t>
        </is>
      </c>
      <c r="D16" s="154" t="inlineStr">
        <is>
          <t>Put Method</t>
        </is>
      </c>
      <c r="E16"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SMTPPassword: 
      SenderEmailAddress:qa-opr@amigo-software.com
9. click send</t>
        </is>
      </c>
      <c r="F16" s="152" t="inlineStr">
        <is>
          <t>System should update SMTP settings
{
  "ResponseCode": 200,
  "ResponseDescription": "OK",
  "InternalErrorCode": null,
  "list": null
}</t>
        </is>
      </c>
      <c r="G16" s="587" t="n"/>
      <c r="H16" s="191" t="n"/>
      <c r="I16" s="191" t="n"/>
      <c r="J16" s="201" t="n">
        <v>7</v>
      </c>
      <c r="K16" s="201" t="n"/>
      <c r="L16" s="201">
        <f>J16-K16</f>
        <v/>
      </c>
      <c r="M16" s="490" t="n"/>
      <c r="N16" s="587" t="n"/>
      <c r="O16" s="164" t="inlineStr">
        <is>
          <t>{
    "ResponseCode": 200,
    "ResponseDescription": "OK",
    "InternalErrorCode": "",
    "list": null
}</t>
        </is>
      </c>
      <c r="P16" s="164" t="n"/>
      <c r="Q16" s="204" t="n">
        <v>200</v>
      </c>
      <c r="R16" s="490" t="n"/>
      <c r="S16" s="453" t="n"/>
    </row>
    <row r="17" ht="105" customHeight="1" s="531">
      <c r="B17" s="406" t="inlineStr">
        <is>
          <t>13-08</t>
        </is>
      </c>
      <c r="C17" s="407" t="inlineStr">
        <is>
          <t>Verify that user us able to update SMTP settings with SMTP Server, Sender Email Address and Valid Port Value</t>
        </is>
      </c>
      <c r="D17" s="408" t="inlineStr">
        <is>
          <t>Put Method</t>
        </is>
      </c>
      <c r="E17" s="407" t="n"/>
      <c r="F17" s="407" t="inlineStr">
        <is>
          <t>System should update SMTP settings
{
  "ResponseCode": 200,
  "ResponseDescription": "OK",
  "InternalErrorCode": null,
  "list": null
}</t>
        </is>
      </c>
      <c r="G17" s="399" t="n"/>
      <c r="H17" s="409" t="n"/>
      <c r="I17" s="409" t="n"/>
      <c r="J17" s="201" t="n">
        <v>7</v>
      </c>
      <c r="K17" s="410" t="n"/>
      <c r="L17" s="201">
        <f>J17-K17</f>
        <v/>
      </c>
      <c r="M17" s="404" t="n"/>
      <c r="N17" s="399" t="n"/>
      <c r="O17" s="689" t="inlineStr">
        <is>
          <t>{
    "ResponseCode": 200,
    "ResponseDescription": "OK",
    "InternalErrorCode": "",
    "list": null
}</t>
        </is>
      </c>
      <c r="P17" s="689" t="n"/>
      <c r="Q17" s="688" t="n">
        <v>200</v>
      </c>
      <c r="R17" s="404" t="n"/>
      <c r="S17" s="454" t="n"/>
    </row>
    <row r="18" ht="105" customHeight="1" s="531">
      <c r="B18" s="406" t="inlineStr">
        <is>
          <t>13-09</t>
        </is>
      </c>
      <c r="C18" s="407" t="inlineStr">
        <is>
          <t>Verify that user us able to update SMTP settings with SMTP Server, Sender Email Address and InValid Port Value</t>
        </is>
      </c>
      <c r="D18" s="408" t="inlineStr">
        <is>
          <t>Put Method</t>
        </is>
      </c>
      <c r="E18" s="407" t="n"/>
      <c r="F18" s="411" t="inlineStr">
        <is>
          <t>System should show error as it cannot accept incorrect format
{
  "ResponseCode": 400,
  "ResponseDescription": "BAD REQUEST",
  "InternalErrorCode": null,
  "list": null
}</t>
        </is>
      </c>
      <c r="G18" s="399" t="n"/>
      <c r="H18" s="409" t="n"/>
      <c r="I18" s="409" t="n"/>
      <c r="J18" s="201" t="n">
        <v>7</v>
      </c>
      <c r="K18" s="410" t="n"/>
      <c r="L18" s="201">
        <f>J18-K18</f>
        <v/>
      </c>
      <c r="M18" s="404" t="n"/>
      <c r="N18" s="399" t="n"/>
      <c r="O18" s="689" t="inlineStr">
        <is>
          <t>{
    "ResponseCode":400 ,
    "ResponseDescription": "BAD REQUEST",
    "InternalErrorCode": "",
    "list": null
}</t>
        </is>
      </c>
      <c r="P18" s="689" t="n"/>
      <c r="Q18" s="688" t="n">
        <v>400</v>
      </c>
      <c r="R18" s="404" t="n"/>
      <c r="S18" s="454" t="n"/>
    </row>
    <row r="19" ht="102" customHeight="1" s="531">
      <c r="B19" s="406" t="inlineStr">
        <is>
          <t>13-10</t>
        </is>
      </c>
      <c r="C19" s="407" t="inlineStr">
        <is>
          <t>Update SMTP Settings with Site Session Key</t>
        </is>
      </c>
      <c r="D19" s="408" t="inlineStr">
        <is>
          <t>Put Method</t>
        </is>
      </c>
      <c r="E19" s="407" t="n"/>
      <c r="F19" s="689" t="inlineStr">
        <is>
          <t>Methods should not work with site sessionkey
{'ResponseCode': 401, 'ResponseDescription': 'UNAUTHORIZED', 'InternalErrorCode': '', 'list': None}</t>
        </is>
      </c>
      <c r="G19" s="399" t="n"/>
      <c r="H19" s="409" t="n"/>
      <c r="I19" s="409" t="n"/>
      <c r="J19" s="201" t="n">
        <v>7</v>
      </c>
      <c r="K19" s="410" t="n"/>
      <c r="L19" s="201">
        <f>J19-K19</f>
        <v/>
      </c>
      <c r="M19" s="404" t="n"/>
      <c r="N19" s="399" t="n"/>
      <c r="O19" s="689" t="inlineStr">
        <is>
          <t>{'ResponseCode': 401, 'ResponseDescription': 'UNAUTHORIZED', 'InternalErrorCode': '', 'list': None}</t>
        </is>
      </c>
      <c r="P19" s="689" t="n"/>
      <c r="Q19" s="404" t="inlineStr">
        <is>
          <t>401</t>
        </is>
      </c>
      <c r="R19" s="404" t="n"/>
      <c r="S19" s="454" t="n"/>
    </row>
  </sheetData>
  <mergeCells count="9">
    <mergeCell ref="E8:E9"/>
    <mergeCell ref="C8:C9"/>
    <mergeCell ref="T8:W8"/>
    <mergeCell ref="F8:F9"/>
    <mergeCell ref="D4:J7"/>
    <mergeCell ref="G8:S8"/>
    <mergeCell ref="D8:D9"/>
    <mergeCell ref="B1:L2"/>
    <mergeCell ref="B8:B9"/>
  </mergeCells>
  <conditionalFormatting sqref="K4:K6">
    <cfRule type="containsText" priority="7" operator="containsText" dxfId="53" text="Fail">
      <formula>NOT(ISERROR(SEARCH("Fail",K4)))</formula>
    </cfRule>
    <cfRule type="containsText" priority="8" operator="containsText" dxfId="52" text="Pass">
      <formula>NOT(ISERROR(SEARCH("Pass",K4)))</formula>
    </cfRule>
  </conditionalFormatting>
  <conditionalFormatting sqref="L10:L19">
    <cfRule type="cellIs" priority="6" operator="lessThan" dxfId="1">
      <formula>0</formula>
    </cfRule>
  </conditionalFormatting>
  <pageMargins left="0.7" right="0.7" top="0.75" bottom="0.75" header="0.3" footer="0.3"/>
  <pageSetup orientation="portrait" horizontalDpi="200" verticalDpi="200"/>
</worksheet>
</file>

<file path=xl/worksheets/sheet15.xml><?xml version="1.0" encoding="utf-8"?>
<worksheet xmlns="http://schemas.openxmlformats.org/spreadsheetml/2006/main">
  <sheetPr codeName="Sheet14">
    <outlinePr summaryBelow="1" summaryRight="1"/>
    <pageSetUpPr/>
  </sheetPr>
  <dimension ref="A1:W22"/>
  <sheetViews>
    <sheetView topLeftCell="L1" zoomScaleNormal="100" workbookViewId="0">
      <selection activeCell="R10" sqref="R10:S1048576"/>
    </sheetView>
  </sheetViews>
  <sheetFormatPr baseColWidth="8" defaultColWidth="9.109375" defaultRowHeight="14.4"/>
  <cols>
    <col width="9.109375" customWidth="1" style="531" min="1" max="1"/>
    <col width="12.44140625" customWidth="1" style="531" min="2" max="2"/>
    <col width="36.88671875" customWidth="1" style="531" min="3" max="3"/>
    <col width="15.88671875" customWidth="1" style="531" min="4" max="4"/>
    <col width="48.88671875" customWidth="1" style="531" min="5" max="5"/>
    <col width="30.5546875" customWidth="1" style="531" min="6" max="7"/>
    <col width="15.109375" customWidth="1" style="531" min="8" max="8"/>
    <col width="15.33203125" customWidth="1" style="531" min="9" max="9"/>
    <col width="19" customWidth="1" style="531" min="10" max="10"/>
    <col width="20" customWidth="1" style="531" min="11" max="11"/>
    <col width="18.109375" customWidth="1" style="531" min="12" max="12"/>
    <col width="29.44140625" customWidth="1" style="531" min="13" max="13"/>
    <col width="26.109375" customWidth="1" style="531" min="14" max="14"/>
    <col width="29.109375" customWidth="1" style="531" min="15" max="15"/>
    <col width="35.109375" customWidth="1" style="531" min="16" max="16"/>
    <col width="12.6640625" customWidth="1" style="531" min="17" max="17"/>
    <col width="10.109375" customWidth="1" style="531" min="18" max="18"/>
    <col width="19.6640625" customWidth="1" style="501" min="19" max="19"/>
    <col width="9.109375" customWidth="1" style="531" min="20" max="481"/>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0" t="n"/>
      <c r="D4" s="561" t="inlineStr">
        <is>
          <t>Server Permissions</t>
        </is>
      </c>
      <c r="E4" s="548" t="n"/>
      <c r="F4" s="548" t="n"/>
      <c r="G4" s="548" t="n"/>
      <c r="H4" s="548" t="n"/>
      <c r="I4" s="548" t="n"/>
      <c r="J4" s="549" t="n"/>
      <c r="K4" s="21" t="inlineStr">
        <is>
          <t>Plan ID</t>
        </is>
      </c>
      <c r="L4" s="589" t="n"/>
      <c r="M4" s="542" t="n"/>
      <c r="N4" s="542" t="n"/>
      <c r="O4" s="543" t="n"/>
    </row>
    <row r="5" ht="25.5" customHeight="1" s="531">
      <c r="B5" s="21" t="inlineStr">
        <is>
          <t>Date/Time</t>
        </is>
      </c>
      <c r="C5" s="301" t="n"/>
      <c r="D5" s="550" t="n"/>
      <c r="J5" s="551" t="n"/>
      <c r="K5" s="21" t="inlineStr">
        <is>
          <t xml:space="preserve">Module </t>
        </is>
      </c>
      <c r="L5" s="587" t="inlineStr">
        <is>
          <t>Server Permissions</t>
        </is>
      </c>
      <c r="M5" s="542" t="n"/>
      <c r="N5" s="542" t="n"/>
      <c r="O5" s="543" t="n"/>
    </row>
    <row r="6">
      <c r="B6" s="316" t="n"/>
      <c r="C6" s="569" t="n"/>
      <c r="D6" s="550" t="n"/>
      <c r="J6" s="551" t="n"/>
      <c r="K6" s="298" t="inlineStr">
        <is>
          <t>Type</t>
        </is>
      </c>
      <c r="L6" s="588" t="inlineStr">
        <is>
          <t>Rest API Testing</t>
        </is>
      </c>
      <c r="M6" s="542" t="n"/>
      <c r="N6" s="542" t="n"/>
      <c r="O6" s="543" t="n"/>
    </row>
    <row r="7">
      <c r="B7" s="297" t="n"/>
      <c r="C7" s="302" t="n"/>
      <c r="D7" s="552" t="n"/>
      <c r="E7" s="553" t="n"/>
      <c r="F7" s="553" t="n"/>
      <c r="G7" s="553" t="n"/>
      <c r="H7" s="553" t="n"/>
      <c r="I7" s="553" t="n"/>
      <c r="J7" s="554" t="n"/>
      <c r="K7" s="299" t="n"/>
      <c r="L7" s="26" t="n"/>
      <c r="M7" s="26" t="n"/>
      <c r="N7" s="26" t="n"/>
      <c r="O7" s="507" t="n"/>
    </row>
    <row r="8">
      <c r="B8" s="584" t="inlineStr">
        <is>
          <t>Test ID</t>
        </is>
      </c>
      <c r="C8" s="584" t="inlineStr">
        <is>
          <t>Test Description</t>
        </is>
      </c>
      <c r="D8" s="564" t="inlineStr">
        <is>
          <t>Methods</t>
        </is>
      </c>
      <c r="E8" s="585" t="inlineStr">
        <is>
          <t>Test Steps</t>
        </is>
      </c>
      <c r="F8" s="586"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71" t="n"/>
      <c r="C9" s="571"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1">
      <c r="A10" s="58" t="n"/>
      <c r="B10" s="202" t="inlineStr">
        <is>
          <t>14-01</t>
        </is>
      </c>
      <c r="C10" s="180" t="inlineStr">
        <is>
          <t>Add server permissionwith valid data. with AuthUser as admin</t>
        </is>
      </c>
      <c r="D10" s="145" t="inlineStr">
        <is>
          <t>Post</t>
        </is>
      </c>
      <c r="E10"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0" s="432" t="inlineStr">
        <is>
          <t>System should configure server permission object
{
  "ResponseCode": 200,
  "ResponseDescription": "OK",
  "InternalErrorCode": "",
  "list": null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2" t="n"/>
      <c r="U10" s="642" t="n"/>
      <c r="V10" s="642" t="n"/>
      <c r="W10" s="642" t="n"/>
    </row>
    <row r="11" ht="240" customFormat="1" customHeight="1" s="642">
      <c r="A11" s="192" t="n"/>
      <c r="B11" s="204" t="inlineStr">
        <is>
          <t>14-02</t>
        </is>
      </c>
      <c r="C11" s="170" t="inlineStr">
        <is>
          <t>Add server permission when server role as secondary configured</t>
        </is>
      </c>
      <c r="D11" s="261" t="inlineStr">
        <is>
          <t>Post</t>
        </is>
      </c>
      <c r="E11"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ali:
9. Enter the following parameters in the key section:
      Name: QA
      Description: Quality assurance
10. click send</t>
        </is>
      </c>
      <c r="F11" s="164" t="inlineStr">
        <is>
          <t>{
    "ResponseCode": 403,
    "ResponseDescription": "FORBIDDEN",
    "InternalErrorCode": "OPRSerPP02",
    "list": null
}</t>
        </is>
      </c>
      <c r="G11" s="490" t="n"/>
      <c r="H11" s="490" t="n"/>
      <c r="I11" s="490" t="n"/>
      <c r="J11" s="124" t="n">
        <v>6.2</v>
      </c>
      <c r="K11" s="124" t="n"/>
      <c r="L11" s="122">
        <f>J11-K11</f>
        <v/>
      </c>
      <c r="M11" s="164" t="n"/>
      <c r="N11" s="490" t="n"/>
      <c r="O11" s="164" t="inlineStr">
        <is>
          <t>{
    "ResponseCode": 403,
    "ResponseDescription": "FORBIDDEN",
    "InternalErrorCode": "OPRSerPP02",
    "list": null
}</t>
        </is>
      </c>
      <c r="P11" s="164" t="n"/>
      <c r="Q11" s="204" t="n">
        <v>403</v>
      </c>
      <c r="R11" s="490" t="n"/>
      <c r="S11" s="453" t="n"/>
    </row>
    <row r="12" ht="285" customHeight="1" s="531">
      <c r="A12" s="58" t="n"/>
      <c r="B12" s="202" t="inlineStr">
        <is>
          <t>14-03</t>
        </is>
      </c>
      <c r="C12" s="180" t="inlineStr">
        <is>
          <t>Add server permission, duplicate entry with AuthUser: admin</t>
        </is>
      </c>
      <c r="D12" s="145" t="inlineStr">
        <is>
          <t>Post</t>
        </is>
      </c>
      <c r="E12"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2" s="432" t="inlineStr">
        <is>
          <t>{
    "ResponseCode": 409,
    "ResponseDescription": "CONFLICT",
    "InternalErrorCode": "OPRSerPP06",
    "list": null
}</t>
        </is>
      </c>
      <c r="G12" s="488" t="n"/>
      <c r="H12" s="488" t="n"/>
      <c r="I12" s="488" t="n"/>
      <c r="J12" s="122" t="n">
        <v>7</v>
      </c>
      <c r="K12" s="122" t="n"/>
      <c r="L12" s="122">
        <f>J12-K12</f>
        <v/>
      </c>
      <c r="M12" s="432" t="n"/>
      <c r="N12" s="488" t="n"/>
      <c r="O12" s="432" t="inlineStr">
        <is>
          <t>{
    "ResponseCode": 409,
    "ResponseDescription": "CONFLICT",
    "InternalErrorCode": "OPRSerPP06",
    "list": null
}</t>
        </is>
      </c>
      <c r="P12" s="432" t="n"/>
      <c r="Q12" s="202" t="n">
        <v>409</v>
      </c>
      <c r="R12" s="488" t="n"/>
      <c r="S12" s="453" t="n"/>
    </row>
    <row r="13" ht="409.5" customHeight="1" s="531">
      <c r="A13" s="58" t="n"/>
      <c r="B13" s="204" t="inlineStr">
        <is>
          <t>14-04</t>
        </is>
      </c>
      <c r="C13" s="432" t="inlineStr">
        <is>
          <t>get list of server level permissions configured in the system with AuthUser: admin</t>
        </is>
      </c>
      <c r="D13" s="145" t="inlineStr">
        <is>
          <t>Get</t>
        </is>
      </c>
      <c r="E13"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admin:
9. click send</t>
        </is>
      </c>
      <c r="F13" s="180"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G13" s="488" t="n"/>
      <c r="H13" s="488" t="n"/>
      <c r="I13" s="488" t="n"/>
      <c r="J13" s="122" t="n">
        <v>7</v>
      </c>
      <c r="K13" s="122" t="n"/>
      <c r="L13" s="122">
        <f>J13-K13</f>
        <v/>
      </c>
      <c r="M13" s="432" t="n"/>
      <c r="N13" s="488" t="n"/>
      <c r="O13" s="432"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P13" s="432" t="n"/>
      <c r="Q13" s="202" t="n">
        <v>200</v>
      </c>
      <c r="R13" s="488" t="n"/>
      <c r="S13" s="453" t="n"/>
    </row>
    <row r="14" ht="285" customHeight="1" s="531">
      <c r="A14" s="58" t="n"/>
      <c r="B14" s="202" t="inlineStr">
        <is>
          <t>14-05</t>
        </is>
      </c>
      <c r="C14" s="432" t="inlineStr">
        <is>
          <t>get list of server level permissions configured in the system
AuthUser: test (no permission)</t>
        </is>
      </c>
      <c r="D14" s="145" t="inlineStr">
        <is>
          <t>Get</t>
        </is>
      </c>
      <c r="E14"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test:
9. click send</t>
        </is>
      </c>
      <c r="F14" s="180" t="inlineStr">
        <is>
          <t>{'ResponseCode': 401, 'ResponseDescription': 'UNAUTHORIZED', 'InternalErrorCode': '', 'list': None}</t>
        </is>
      </c>
      <c r="G14" s="488" t="n"/>
      <c r="H14" s="488" t="n"/>
      <c r="I14" s="488" t="n"/>
      <c r="J14" s="122" t="n">
        <v>7</v>
      </c>
      <c r="K14" s="122" t="n"/>
      <c r="L14" s="122">
        <f>J14-K14</f>
        <v/>
      </c>
      <c r="M14" s="432" t="n"/>
      <c r="N14" s="488" t="n"/>
      <c r="O14" s="432" t="inlineStr">
        <is>
          <t>{'ResponseCode': 401, 'ResponseDescription': 'UNAUTHORIZED', 'InternalErrorCode': '', 'list': None}</t>
        </is>
      </c>
      <c r="P14" s="432" t="n"/>
      <c r="Q14" s="202" t="n">
        <v>401</v>
      </c>
      <c r="R14" s="488" t="n"/>
      <c r="S14" s="453" t="n"/>
    </row>
    <row r="15" ht="240" customHeight="1" s="531">
      <c r="A15" s="58" t="n"/>
      <c r="B15" s="204" t="inlineStr">
        <is>
          <t>14-06</t>
        </is>
      </c>
      <c r="C15" s="57" t="inlineStr">
        <is>
          <t>delete the list of server level permissions configured in the system with AuthUser: admin</t>
        </is>
      </c>
      <c r="D15" s="145" t="inlineStr">
        <is>
          <t>Delete</t>
        </is>
      </c>
      <c r="E15"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(http://localhost/opcxrrestapi/ServerPermission/Delete/5
8. Under the Header tab in key fields insert AuthToken and AuthUser as admin:
9. click send</t>
        </is>
      </c>
      <c r="F15" s="180" t="inlineStr">
        <is>
          <t>System should deleteof configured server permission object
{
  "ResponseCode": 200,
  "ResponseDescription": "OK",
  "InternalErrorCode": "",
  "list": null
}</t>
        </is>
      </c>
      <c r="G15" s="488" t="n"/>
      <c r="H15" s="488" t="n"/>
      <c r="I15" s="488" t="n"/>
      <c r="J15" s="122" t="n">
        <v>7</v>
      </c>
      <c r="K15" s="122" t="n"/>
      <c r="L15" s="122">
        <f>J15-K15</f>
        <v/>
      </c>
      <c r="M15" s="432" t="n"/>
      <c r="N15" s="488" t="n"/>
      <c r="O15" s="432" t="inlineStr">
        <is>
          <t>{
    "ResponseCode": 200,
    "ResponseDescription": "OK",
    "InternalErrorCode": "",
    "list": null
}</t>
        </is>
      </c>
      <c r="P15" s="432" t="n"/>
      <c r="Q15" s="202" t="n">
        <v>200</v>
      </c>
      <c r="R15" s="488" t="n"/>
      <c r="S15" s="453" t="n"/>
    </row>
    <row r="16" ht="285" customHeight="1" s="531">
      <c r="A16" s="58" t="n"/>
      <c r="B16" s="202" t="inlineStr">
        <is>
          <t>14-07</t>
        </is>
      </c>
      <c r="C16" s="57" t="inlineStr">
        <is>
          <t>delete the list of server level permissions configured in the system with AuthUser: test (no permission)</t>
        </is>
      </c>
      <c r="D16" s="145" t="inlineStr">
        <is>
          <t>Delete</t>
        </is>
      </c>
      <c r="E16"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(http://localhost/opcxrrestapi/ServerPermission/Delete/8
8. Under the Header tab in key fields insert AuthToken and AuthUser as test:
9. click send</t>
        </is>
      </c>
      <c r="F16" s="488" t="inlineStr">
        <is>
          <t>{'ResponseCode': 401, 'ResponseDescription': 'UNAUTHORIZED', 'InternalErrorCode': '', 'list': None}</t>
        </is>
      </c>
      <c r="G16" s="488" t="n"/>
      <c r="H16" s="488" t="n"/>
      <c r="I16" s="488" t="n"/>
      <c r="J16" s="122" t="n">
        <v>7</v>
      </c>
      <c r="K16" s="122" t="n"/>
      <c r="L16" s="122">
        <f>J16-K16</f>
        <v/>
      </c>
      <c r="M16" s="432" t="n"/>
      <c r="N16" s="488" t="n"/>
      <c r="O16" s="432" t="inlineStr">
        <is>
          <t>{'ResponseCode': 401, 'ResponseDescription': 'UNAUTHORIZED', 'InternalErrorCode': '', 'list': None}</t>
        </is>
      </c>
      <c r="P16" s="432" t="n"/>
      <c r="Q16" s="202" t="n">
        <v>401</v>
      </c>
      <c r="R16" s="488" t="n"/>
      <c r="S16" s="453" t="n"/>
    </row>
    <row r="17" ht="300" customHeight="1" s="531">
      <c r="A17" s="58" t="n"/>
      <c r="B17" s="204" t="inlineStr">
        <is>
          <t>14-08</t>
        </is>
      </c>
      <c r="C17" s="57" t="inlineStr">
        <is>
          <t>delete by the invalid id  with AuthUser: admin</t>
        </is>
      </c>
      <c r="D17" s="145" t="inlineStr">
        <is>
          <t>Delete</t>
        </is>
      </c>
      <c r="E17"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(http://localhost/opcxrrestapi/ServerPermission/Delete/4
8. Under the Header tab in key fields insert AuthToken and AuthUser as admin:
9. click send</t>
        </is>
      </c>
      <c r="F17" s="164" t="inlineStr">
        <is>
          <t>{
    "ResponseCode": 400,
    "ResponseDescription": "BAD REQUEST",
    "InternalErrorCode": "OPRSysS34",
    "list": null
}</t>
        </is>
      </c>
      <c r="G17" s="488" t="n"/>
      <c r="H17" s="488" t="n"/>
      <c r="I17" s="488" t="n"/>
      <c r="J17" s="122" t="n">
        <v>7</v>
      </c>
      <c r="K17" s="122" t="n"/>
      <c r="L17" s="122">
        <f>J17-K17</f>
        <v/>
      </c>
      <c r="M17" s="164" t="n"/>
      <c r="N17" s="488" t="n"/>
      <c r="O17" s="164" t="inlineStr">
        <is>
          <t>{
    "ResponseCode": 400,
    "ResponseDescription": "BAD REQUEST",
    "InternalErrorCode": "OPRSysS34",
    "list": null
}</t>
        </is>
      </c>
      <c r="P17" s="432" t="n"/>
      <c r="Q17" s="202" t="n">
        <v>400</v>
      </c>
      <c r="R17" s="488" t="n"/>
      <c r="S17" s="453" t="n"/>
    </row>
    <row r="18" ht="240" customFormat="1" customHeight="1" s="642">
      <c r="B18" s="202" t="inlineStr">
        <is>
          <t>14-09</t>
        </is>
      </c>
      <c r="C18" s="170" t="inlineStr">
        <is>
          <t>Add server permission with Null Name</t>
        </is>
      </c>
      <c r="D18" s="261" t="inlineStr">
        <is>
          <t>Post</t>
        </is>
      </c>
      <c r="E18"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Null
      Description: Techincal Support Department
10. click send</t>
        </is>
      </c>
      <c r="F18" s="164" t="inlineStr">
        <is>
          <t>System should show error
{
    "ResponseCode": 400,
    "ResponseDescription": "BAD REQUEST",
    "InternalErrorCode": "OPRSysS34",
    "list": null
}</t>
        </is>
      </c>
      <c r="G18" s="490" t="n"/>
      <c r="H18" s="490" t="n"/>
      <c r="I18" s="490" t="n"/>
      <c r="J18" s="124" t="n">
        <v>7</v>
      </c>
      <c r="K18" s="124" t="n"/>
      <c r="L18" s="122">
        <f>J18-K18</f>
        <v/>
      </c>
      <c r="M18" s="164" t="n"/>
      <c r="N18" s="490" t="n"/>
      <c r="O18" s="164" t="inlineStr">
        <is>
          <t>{
    "ResponseCode": 400,
    "ResponseDescription": "BAD REQUEST",
    "InternalErrorCode": "OPRSysS34",
    "list": null
}</t>
        </is>
      </c>
      <c r="P18" s="164" t="n"/>
      <c r="Q18" s="204" t="n">
        <v>400</v>
      </c>
      <c r="R18" s="490" t="n"/>
      <c r="S18" s="453" t="n"/>
    </row>
    <row r="19" ht="240" customFormat="1" customHeight="1" s="642">
      <c r="B19" s="204" t="inlineStr">
        <is>
          <t>14-10</t>
        </is>
      </c>
      <c r="C19" s="170" t="inlineStr">
        <is>
          <t>Add server permission with Invalid Characters (#/$) in Name</t>
        </is>
      </c>
      <c r="D19" s="261" t="inlineStr">
        <is>
          <t>Post</t>
        </is>
      </c>
      <c r="E19"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
      Description: Techincal Support Department
10. click send</t>
        </is>
      </c>
      <c r="F19" s="164" t="inlineStr">
        <is>
          <t>System should show error
{
    "ResponseCode": 400,
    "ResponseDescription": "BAD REQUEST",
    "InternalErrorCode": "OPRSysS34",
    "list": null
}</t>
        </is>
      </c>
      <c r="G19" s="490" t="n"/>
      <c r="H19" s="490" t="n"/>
      <c r="I19" s="490" t="n"/>
      <c r="J19" s="124" t="n">
        <v>7</v>
      </c>
      <c r="K19" s="124" t="n"/>
      <c r="L19" s="122">
        <f>J19-K19</f>
        <v/>
      </c>
      <c r="M19" s="164" t="n"/>
      <c r="N19" s="490" t="n"/>
      <c r="O19" s="164" t="inlineStr">
        <is>
          <t>{
    "ResponseCode": 400,
    "ResponseDescription": "BAD REQUEST",
    "InternalErrorCode": "OPRSysS34",
    "list": null
}</t>
        </is>
      </c>
      <c r="P19" s="164" t="n"/>
      <c r="Q19" s="204" t="n">
        <v>400</v>
      </c>
      <c r="R19" s="490" t="n"/>
      <c r="S19" s="453" t="n"/>
    </row>
    <row r="20" ht="315" customFormat="1" customHeight="1" s="642">
      <c r="B20" s="202" t="inlineStr">
        <is>
          <t>14-11</t>
        </is>
      </c>
      <c r="C20" s="158" t="inlineStr">
        <is>
          <t>Add server permissions when server role as branch recorder</t>
        </is>
      </c>
      <c r="D20" s="261" t="inlineStr">
        <is>
          <t>Post</t>
        </is>
      </c>
      <c r="E20" s="17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(http://localhost/opcxrrestapi/ServerPermission/Delete/Null
8. Under the Header tab in key fields insert AuthToken and AuthUser as admin:
9. click send</t>
        </is>
      </c>
      <c r="F20" s="164" t="inlineStr">
        <is>
          <t>System Should  show error
{
    "ResponseCode": 403,
    "ResponseDescription": "FORBIDDEN",
    "InternalErrorCode": "OPRSysS66",
    "list": null
}</t>
        </is>
      </c>
      <c r="G20" s="490" t="n"/>
      <c r="H20" s="490" t="n"/>
      <c r="I20" s="490" t="n"/>
      <c r="J20" s="124" t="n">
        <v>7</v>
      </c>
      <c r="K20" s="124" t="n"/>
      <c r="L20" s="122">
        <f>J20-K20</f>
        <v/>
      </c>
      <c r="M20" s="164" t="n"/>
      <c r="N20" s="490" t="n"/>
      <c r="O20" s="164" t="inlineStr">
        <is>
          <t>{
    "ResponseCode": 403,
    "ResponseDescription": "FORBIDDEN",
    "InternalErrorCode": "OPRSysS66",
    "list": null
}</t>
        </is>
      </c>
      <c r="P20" s="164" t="n"/>
      <c r="Q20" s="204" t="n">
        <v>403</v>
      </c>
      <c r="R20" s="490" t="n"/>
      <c r="S20" s="453" t="n"/>
    </row>
    <row r="21" ht="60" customHeight="1" s="531">
      <c r="B21" s="202" t="inlineStr">
        <is>
          <t>14-12</t>
        </is>
      </c>
      <c r="C21" s="158" t="inlineStr">
        <is>
          <t>Add Server Permissions with Site Session Key</t>
        </is>
      </c>
      <c r="D21" s="261" t="inlineStr">
        <is>
          <t>Post</t>
        </is>
      </c>
      <c r="E21" s="170" t="n"/>
      <c r="F21" s="164" t="inlineStr">
        <is>
          <t>Methods should not work with site session key
{'ResponseCode': 401, 'ResponseDescription': 'UNAUTHORIZED', 'InternalErrorCode': '', 'list': None}</t>
        </is>
      </c>
      <c r="G21" s="490" t="n"/>
      <c r="H21" s="490" t="n"/>
      <c r="I21" s="490" t="n"/>
      <c r="J21" s="124" t="n">
        <v>7</v>
      </c>
      <c r="K21" s="124" t="n"/>
      <c r="L21" s="122">
        <f>J21-K21</f>
        <v/>
      </c>
      <c r="M21" s="164" t="n"/>
      <c r="N21" s="490" t="n"/>
      <c r="O21" s="164" t="inlineStr">
        <is>
          <t>{'ResponseCode': 401, 'ResponseDescription': 'UNAUTHORIZED', 'InternalErrorCode': '', 'list': None}</t>
        </is>
      </c>
      <c r="P21" s="164" t="n"/>
      <c r="Q21" s="490" t="inlineStr">
        <is>
          <t>401</t>
        </is>
      </c>
      <c r="R21" s="490" t="n"/>
      <c r="S21" s="453" t="n"/>
    </row>
    <row r="22" ht="60" customHeight="1" s="531">
      <c r="B22" s="202" t="inlineStr">
        <is>
          <t>14-13</t>
        </is>
      </c>
      <c r="C22" s="158" t="inlineStr">
        <is>
          <t>Get Server Permissions with Site Session Key</t>
        </is>
      </c>
      <c r="D22" s="261" t="inlineStr">
        <is>
          <t>Get</t>
        </is>
      </c>
      <c r="E22" s="170" t="n"/>
      <c r="F22" s="164" t="inlineStr">
        <is>
          <t>Method should not work with site session key
{'ResponseCode': 401, 'ResponseDescription': 'UNAUTHORIZED', 'InternalErrorCode': '', 'list': None}</t>
        </is>
      </c>
      <c r="G22" s="490" t="n"/>
      <c r="H22" s="490" t="n"/>
      <c r="I22" s="490" t="n"/>
      <c r="J22" s="124" t="n">
        <v>7</v>
      </c>
      <c r="K22" s="124" t="n"/>
      <c r="L22" s="122">
        <f>J22-K22</f>
        <v/>
      </c>
      <c r="M22" s="164" t="n"/>
      <c r="N22" s="490" t="n"/>
      <c r="O22" s="164" t="inlineStr">
        <is>
          <t>{'ResponseCode': 401, 'ResponseDescription': 'UNAUTHORIZED', 'InternalErrorCode': '', 'list': None}</t>
        </is>
      </c>
      <c r="P22" s="164" t="n"/>
      <c r="Q22" s="490" t="inlineStr">
        <is>
          <t>401</t>
        </is>
      </c>
      <c r="R22" s="490" t="n"/>
      <c r="S22" s="453" t="n"/>
    </row>
  </sheetData>
  <mergeCells count="12">
    <mergeCell ref="L5:O5"/>
    <mergeCell ref="E8:E9"/>
    <mergeCell ref="C8:C9"/>
    <mergeCell ref="T8:W8"/>
    <mergeCell ref="F8:F9"/>
    <mergeCell ref="D4:J7"/>
    <mergeCell ref="G8:S8"/>
    <mergeCell ref="D8:D9"/>
    <mergeCell ref="B1:L2"/>
    <mergeCell ref="B8:B9"/>
    <mergeCell ref="L6:O6"/>
    <mergeCell ref="L4:O4"/>
  </mergeCells>
  <conditionalFormatting sqref="K4:K6">
    <cfRule type="containsText" priority="3" operator="containsText" dxfId="53" text="Fail">
      <formula>NOT(ISERROR(SEARCH("Fail",K4)))</formula>
    </cfRule>
    <cfRule type="containsText" priority="4" operator="containsText" dxfId="52" text="Pass">
      <formula>NOT(ISERROR(SEARCH("Pass",K4)))</formula>
    </cfRule>
  </conditionalFormatting>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16.xml><?xml version="1.0" encoding="utf-8"?>
<worksheet xmlns="http://schemas.openxmlformats.org/spreadsheetml/2006/main">
  <sheetPr codeName="Sheet15">
    <outlinePr summaryBelow="1" summaryRight="1"/>
    <pageSetUpPr/>
  </sheetPr>
  <dimension ref="A1:AD36"/>
  <sheetViews>
    <sheetView view="pageBreakPreview" topLeftCell="L7" zoomScaleNormal="316" zoomScaleSheetLayoutView="100" workbookViewId="0">
      <selection activeCell="R10" sqref="R10:S1048576"/>
    </sheetView>
  </sheetViews>
  <sheetFormatPr baseColWidth="8" defaultColWidth="9.109375" defaultRowHeight="14.4"/>
  <cols>
    <col width="9.109375" customWidth="1" style="531" min="1" max="1"/>
    <col width="11.6640625" customWidth="1" style="531" min="2" max="2"/>
    <col width="38.109375" customWidth="1" style="531" min="3" max="3"/>
    <col width="12.5546875" customWidth="1" style="531" min="4" max="4"/>
    <col width="54.88671875" customWidth="1" style="531" min="5" max="5"/>
    <col width="37" customWidth="1" style="531" min="6" max="7"/>
    <col width="23" customWidth="1" style="531" min="8" max="8"/>
    <col width="14.44140625" customWidth="1" style="531" min="9" max="9"/>
    <col width="21.5546875" customWidth="1" style="531" min="10" max="10"/>
    <col width="20.109375" customWidth="1" style="531" min="11" max="11"/>
    <col width="15.5546875" customWidth="1" style="531" min="12" max="12"/>
    <col width="32.5546875" customWidth="1" style="531" min="13" max="13"/>
    <col width="28.88671875" customWidth="1" style="531" min="14" max="14"/>
    <col width="24.33203125" customWidth="1" style="531" min="15" max="15"/>
    <col width="27.88671875" customWidth="1" style="501" min="16" max="16"/>
    <col width="18.88671875" customWidth="1" style="531" min="17" max="17"/>
    <col width="21.33203125" customWidth="1" style="531" min="18" max="18"/>
    <col width="11.33203125" customWidth="1" style="531" min="19" max="19"/>
    <col width="9.109375" customWidth="1" style="531" min="20" max="480"/>
  </cols>
  <sheetData>
    <row r="1" ht="26.25" customHeight="1" s="531">
      <c r="A1" s="59" t="n"/>
      <c r="B1" s="532" t="inlineStr">
        <is>
          <t xml:space="preserve"> OmniPCX RECORD </t>
        </is>
      </c>
      <c r="C1" s="533" t="n"/>
      <c r="D1" s="533" t="n"/>
      <c r="E1" s="533" t="n"/>
      <c r="F1" s="533" t="n"/>
      <c r="G1" s="533" t="n"/>
      <c r="H1" s="533" t="n"/>
      <c r="I1" s="533" t="n"/>
      <c r="J1" s="533" t="n"/>
      <c r="K1" s="533" t="n"/>
      <c r="L1" s="534" t="n"/>
      <c r="M1" s="448" t="n"/>
      <c r="N1" s="448" t="n"/>
    </row>
    <row r="2" ht="26.25" customHeight="1" s="531">
      <c r="A2" s="59" t="n"/>
      <c r="B2" s="535" t="n"/>
      <c r="C2" s="536" t="n"/>
      <c r="D2" s="536" t="n"/>
      <c r="E2" s="536" t="n"/>
      <c r="F2" s="536" t="n"/>
      <c r="G2" s="536" t="n"/>
      <c r="H2" s="536" t="n"/>
      <c r="I2" s="536" t="n"/>
      <c r="J2" s="536" t="n"/>
      <c r="K2" s="536" t="n"/>
      <c r="L2" s="537" t="n"/>
      <c r="M2" s="448" t="n"/>
      <c r="N2" s="448" t="n"/>
    </row>
    <row r="3">
      <c r="A3" s="69" t="n"/>
      <c r="B3" s="169" t="n"/>
      <c r="C3" s="169" t="n"/>
      <c r="D3" s="169" t="n"/>
      <c r="E3" s="169" t="n"/>
      <c r="F3" s="169" t="n"/>
      <c r="G3" s="169" t="n"/>
      <c r="H3" s="169" t="n"/>
      <c r="I3" s="169" t="n"/>
      <c r="J3" s="169" t="n"/>
      <c r="K3" s="447" t="n"/>
      <c r="L3" s="449" t="n"/>
      <c r="M3" s="501" t="n"/>
      <c r="N3" s="501" t="n"/>
    </row>
    <row r="4">
      <c r="A4" s="69" t="n"/>
      <c r="B4" s="290" t="n"/>
      <c r="C4" s="433" t="n"/>
      <c r="D4" s="433" t="n"/>
      <c r="E4" s="590" t="inlineStr">
        <is>
          <t>Server User Configuration</t>
        </is>
      </c>
      <c r="F4" s="533" t="n"/>
      <c r="G4" s="533" t="n"/>
      <c r="H4" s="534" t="n"/>
      <c r="I4" s="290" t="inlineStr">
        <is>
          <t>Plan ID</t>
        </is>
      </c>
      <c r="J4" s="591" t="n"/>
      <c r="K4" s="533" t="n"/>
      <c r="L4" s="534" t="n"/>
      <c r="M4" s="500" t="n"/>
      <c r="N4" s="500" t="n"/>
    </row>
    <row r="5">
      <c r="A5" s="69" t="n"/>
      <c r="B5" s="290" t="inlineStr">
        <is>
          <t>Release</t>
        </is>
      </c>
      <c r="C5" s="433" t="n"/>
      <c r="D5" s="433" t="n"/>
      <c r="E5" s="556" t="n"/>
      <c r="H5" s="557" t="n"/>
      <c r="I5" s="290" t="inlineStr">
        <is>
          <t xml:space="preserve">Module </t>
        </is>
      </c>
      <c r="J5" s="558" t="inlineStr">
        <is>
          <t>Server User Configuration</t>
        </is>
      </c>
      <c r="K5" s="545" t="n"/>
      <c r="L5" s="546" t="n"/>
      <c r="M5" s="500" t="n"/>
      <c r="N5" s="500" t="n"/>
    </row>
    <row r="6">
      <c r="A6" s="69" t="n"/>
      <c r="B6" s="290" t="inlineStr">
        <is>
          <t>Date/Time</t>
        </is>
      </c>
      <c r="C6" s="179" t="n"/>
      <c r="D6" s="179" t="n"/>
      <c r="E6" s="556" t="n"/>
      <c r="H6" s="557" t="n"/>
      <c r="I6" s="291" t="inlineStr">
        <is>
          <t>Type</t>
        </is>
      </c>
      <c r="J6" s="558" t="inlineStr">
        <is>
          <t>Rest API Testing</t>
        </is>
      </c>
      <c r="K6" s="545" t="n"/>
      <c r="L6" s="546" t="n"/>
      <c r="M6" s="500" t="n"/>
      <c r="N6" s="500" t="n"/>
    </row>
    <row r="7">
      <c r="A7" s="69" t="n"/>
      <c r="B7" s="292" t="n"/>
      <c r="C7" s="591" t="n"/>
      <c r="D7" s="591" t="n"/>
      <c r="E7" s="535" t="n"/>
      <c r="F7" s="536" t="n"/>
      <c r="G7" s="536" t="n"/>
      <c r="H7" s="537" t="n"/>
      <c r="I7" s="292" t="n"/>
      <c r="J7" s="592" t="n"/>
      <c r="K7" s="536" t="n"/>
      <c r="L7" s="537" t="n"/>
      <c r="M7" s="500" t="n"/>
      <c r="N7" s="500" t="n"/>
    </row>
    <row r="8">
      <c r="A8" s="69" t="n"/>
      <c r="B8" s="594" t="inlineStr">
        <is>
          <t>Test ID</t>
        </is>
      </c>
      <c r="C8" s="594" t="inlineStr">
        <is>
          <t>Test Description</t>
        </is>
      </c>
      <c r="D8" s="540" t="inlineStr">
        <is>
          <t>Methods</t>
        </is>
      </c>
      <c r="E8" s="594" t="inlineStr">
        <is>
          <t>Steps</t>
        </is>
      </c>
      <c r="F8" s="594" t="inlineStr">
        <is>
          <t>Expected Result</t>
        </is>
      </c>
      <c r="G8" s="540" t="inlineStr">
        <is>
          <t>Automation Testing Result</t>
        </is>
      </c>
      <c r="H8" s="542" t="n"/>
      <c r="I8" s="542" t="n"/>
      <c r="J8" s="542" t="n"/>
      <c r="K8" s="542" t="n"/>
      <c r="L8" s="542" t="n"/>
      <c r="M8" s="542" t="n"/>
      <c r="N8" s="542" t="n"/>
      <c r="O8" s="542" t="n"/>
      <c r="P8" s="542" t="n"/>
      <c r="Q8" s="542" t="n"/>
      <c r="R8" s="542" t="n"/>
      <c r="S8" s="543" t="n"/>
      <c r="T8" s="593" t="n"/>
      <c r="U8" s="536" t="n"/>
      <c r="V8" s="536" t="n"/>
      <c r="W8" s="537" t="n"/>
      <c r="X8" s="642" t="n"/>
      <c r="Y8" s="642" t="n"/>
      <c r="Z8" s="642" t="n"/>
      <c r="AA8" s="642" t="n"/>
      <c r="AB8" s="642" t="n"/>
      <c r="AC8" s="642" t="n"/>
    </row>
    <row r="9" ht="52.5" customHeight="1" s="531">
      <c r="A9" s="69"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2" t="n"/>
      <c r="Y9" s="642" t="n"/>
      <c r="Z9" s="642" t="n"/>
      <c r="AA9" s="642" t="n"/>
      <c r="AB9" s="642" t="n"/>
      <c r="AC9" s="642" t="n"/>
    </row>
    <row r="10" ht="345" customHeight="1" s="531">
      <c r="B10" s="202" t="inlineStr">
        <is>
          <t>15-01</t>
        </is>
      </c>
      <c r="C10" s="432" t="inlineStr">
        <is>
          <t>add server user configuration in the system with AuthUser: admin</t>
        </is>
      </c>
      <c r="D10" s="145" t="inlineStr">
        <is>
          <t>post</t>
        </is>
      </c>
      <c r="E1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10" s="180" t="inlineStr">
        <is>
          <t>System shouldadd server user
{
  "ResponseCode": 200,
  "ResponseDescription": "OK",
  "InternalErrorCode": "",
  "list": null
}</t>
        </is>
      </c>
      <c r="H10" s="488" t="n"/>
      <c r="I10" s="488" t="n"/>
      <c r="J10" s="122" t="n">
        <v>7</v>
      </c>
      <c r="K10" s="122" t="n"/>
      <c r="L10" s="122">
        <f>J10-K10</f>
        <v/>
      </c>
      <c r="M10" s="180" t="n"/>
      <c r="N10" s="488" t="n"/>
      <c r="O10" s="432" t="inlineStr">
        <is>
          <t>{
    "ResponseCode": 200,
    "ResponseDescription": "OK",
    "InternalErrorCode": "",
    "list": null
}</t>
        </is>
      </c>
      <c r="P10" s="432" t="n"/>
      <c r="Q10" s="202" t="n">
        <v>200</v>
      </c>
      <c r="R10" s="488" t="n"/>
      <c r="S10" s="453" t="n"/>
      <c r="T10" s="204" t="n"/>
      <c r="U10" s="204" t="n"/>
      <c r="V10" s="204" t="n"/>
      <c r="W10" s="204" t="n"/>
      <c r="X10" s="204" t="n"/>
      <c r="Y10" s="204" t="n"/>
      <c r="Z10" s="204" t="n"/>
      <c r="AA10" s="204" t="n"/>
      <c r="AB10" s="204" t="n"/>
      <c r="AC10" s="204" t="n"/>
      <c r="AD10" s="202" t="n"/>
    </row>
    <row r="11" ht="345" customFormat="1" customHeight="1" s="642">
      <c r="B11" s="204" t="inlineStr">
        <is>
          <t>15-02</t>
        </is>
      </c>
      <c r="C11" s="164" t="inlineStr">
        <is>
          <t>add server user configuration in the system when erver role as secondary configured</t>
        </is>
      </c>
      <c r="D11" s="261" t="inlineStr">
        <is>
          <t>post</t>
        </is>
      </c>
      <c r="E11"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ali: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1" s="170" t="inlineStr">
        <is>
          <t>System should show error
{
    "ResponseCode": 403,
    "ResponseDescription": "FORBIDDEN",
    "InternalErrorCode": "OPRSerUsr02",
    "list": null
}</t>
        </is>
      </c>
      <c r="G11" s="490" t="n"/>
      <c r="H11" s="490" t="n"/>
      <c r="I11" s="490" t="n"/>
      <c r="J11" s="124" t="n">
        <v>6.1</v>
      </c>
      <c r="K11" s="124" t="n"/>
      <c r="L11" s="122">
        <f>J11-K11</f>
        <v/>
      </c>
      <c r="M11" s="170" t="n"/>
      <c r="N11" s="490" t="n"/>
      <c r="O11" s="206" t="inlineStr">
        <is>
          <t>{
    "ResponseCode": 403,
    "ResponseDescription": "FORBIDDEN",
    "InternalErrorCode": "OPRSerUsr02",
    "list": null
}</t>
        </is>
      </c>
      <c r="P11" s="164" t="n"/>
      <c r="Q11" s="204" t="n">
        <v>403</v>
      </c>
      <c r="R11" s="490" t="n"/>
      <c r="S11" s="453" t="n"/>
      <c r="T11" s="204" t="n"/>
      <c r="U11" s="204" t="n"/>
      <c r="V11" s="204" t="n"/>
      <c r="W11" s="204" t="n"/>
      <c r="X11" s="204" t="n"/>
      <c r="Y11" s="204" t="n"/>
      <c r="Z11" s="204" t="n"/>
      <c r="AA11" s="204" t="n"/>
      <c r="AB11" s="204" t="n"/>
      <c r="AC11" s="204" t="n"/>
      <c r="AD11" s="204" t="n"/>
    </row>
    <row r="12" ht="345" customFormat="1" customHeight="1" s="642">
      <c r="B12" s="204" t="inlineStr">
        <is>
          <t>15-03</t>
        </is>
      </c>
      <c r="C12" s="164" t="inlineStr">
        <is>
          <t>add server user configuration in the system when erver role as branch configured</t>
        </is>
      </c>
      <c r="D12" s="261" t="inlineStr">
        <is>
          <t>post</t>
        </is>
      </c>
      <c r="E12"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test:
9. Enter the following parameters in the key section:
     FirstName:peter
     LastName: pan
     Email: peter@l.com
     Username: peter
     Password: 1234567a
     ActiveUser: true
     PasswordNeverExpireEnabled: true
     LoginPasswordChangeEnabled: false
    ActiveDirectoryUsername: peter.pan
    ActiveDirectoryUserEnabled: false
    ServerPermission[]: 8
10. click send</t>
        </is>
      </c>
      <c r="F12" s="170" t="inlineStr">
        <is>
          <t>System should show error
{
    "ResponseCode": 403,
    "ResponseDescription": "FORBIDDEN",
    "InternalErrorCode": "OPRSerUsr02",
    "list": null
}</t>
        </is>
      </c>
      <c r="G12" s="490" t="n"/>
      <c r="H12" s="490" t="n"/>
      <c r="I12" s="490" t="n"/>
      <c r="J12" s="124" t="n">
        <v>6.1</v>
      </c>
      <c r="K12" s="124" t="n"/>
      <c r="L12" s="122">
        <f>J12-K12</f>
        <v/>
      </c>
      <c r="M12" s="170" t="n"/>
      <c r="N12" s="490" t="n"/>
      <c r="O12" s="206" t="inlineStr">
        <is>
          <t>{
    "ResponseCode": 403,
    "ResponseDescription": "FORBIDDEN",
    "InternalErrorCode": "OPRSerUsr02",
    "list": null
}</t>
        </is>
      </c>
      <c r="P12" s="164" t="n"/>
      <c r="Q12" s="204" t="n">
        <v>403</v>
      </c>
      <c r="R12" s="490" t="n"/>
      <c r="S12" s="453" t="n"/>
      <c r="T12" s="204" t="n"/>
      <c r="U12" s="204" t="n"/>
      <c r="V12" s="204" t="n"/>
      <c r="W12" s="204" t="n"/>
      <c r="X12" s="204" t="n"/>
      <c r="Y12" s="204" t="n"/>
      <c r="Z12" s="204" t="n"/>
      <c r="AA12" s="204" t="n"/>
      <c r="AB12" s="204" t="n"/>
      <c r="AC12" s="204" t="n"/>
      <c r="AD12" s="204" t="n"/>
    </row>
    <row r="13" ht="345" customHeight="1" s="531">
      <c r="B13" s="202" t="inlineStr">
        <is>
          <t>15-04</t>
        </is>
      </c>
      <c r="C13" s="432" t="inlineStr">
        <is>
          <t>add server user configuration in the system with already configured username with sAuthUser: admin</t>
        </is>
      </c>
      <c r="D13" s="145" t="inlineStr">
        <is>
          <t>post</t>
        </is>
      </c>
      <c r="E13"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3" s="180" t="inlineStr">
        <is>
          <t>System should show error as username should be unique
{
  "ResponseCode": 409,
  "ResponseDescription": "CONFLICT",
  "InternalErrorCode": "",
  "list": 
    }</t>
        </is>
      </c>
      <c r="G13" s="488" t="n"/>
      <c r="H13" s="488" t="n"/>
      <c r="I13" s="488" t="n"/>
      <c r="J13" s="122" t="n">
        <v>7</v>
      </c>
      <c r="K13" s="122" t="n"/>
      <c r="L13" s="122">
        <f>J13-K13</f>
        <v/>
      </c>
      <c r="M13" s="180" t="n"/>
      <c r="N13" s="488" t="n"/>
      <c r="O13" s="205" t="inlineStr">
        <is>
          <t>{
    "ResponseCode": 409,
    "ResponseDescription": "CONFLICT",
    "InternalErrorCode": "OPRSerUsr07",
    "list": null
}</t>
        </is>
      </c>
      <c r="P13" s="432" t="n"/>
      <c r="Q13" s="202" t="n">
        <v>409</v>
      </c>
      <c r="R13" s="488" t="n"/>
      <c r="S13" s="453" t="n"/>
      <c r="T13" s="202" t="n"/>
      <c r="U13" s="202" t="n"/>
      <c r="V13" s="202" t="n"/>
      <c r="W13" s="202" t="n"/>
      <c r="X13" s="202" t="n"/>
      <c r="Y13" s="202" t="n"/>
      <c r="Z13" s="202" t="n"/>
      <c r="AA13" s="202" t="n"/>
      <c r="AB13" s="202" t="n"/>
      <c r="AC13" s="202" t="n"/>
      <c r="AD13" s="202" t="n"/>
    </row>
    <row r="14" ht="409.5" customHeight="1" s="531">
      <c r="B14" s="202" t="inlineStr">
        <is>
          <t>15-05</t>
        </is>
      </c>
      <c r="C14" s="432" t="inlineStr">
        <is>
          <t>Get the list of all the configured server users with AuthUser: admin</t>
        </is>
      </c>
      <c r="D14" s="145" t="inlineStr">
        <is>
          <t>get</t>
        </is>
      </c>
      <c r="E14"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
8. Under the Header tab in key fields insert AuthToken and AuthUser as admin:
9. Enter the following parameters in the key section:
     ID: (integer)
     Username: (string)
10. click send</t>
        </is>
      </c>
      <c r="F14" s="180" t="inlineStr">
        <is>
          <t>System should show list of cofigured user
{
  "ResponseCode": 200,
  "ResponseDescription": "OK",
  "InternalErrorCode": "",
  "list": 
    }</t>
        </is>
      </c>
      <c r="G14" s="488" t="n"/>
      <c r="H14" s="488" t="n"/>
      <c r="I14" s="488" t="n"/>
      <c r="J14" s="122" t="n">
        <v>7</v>
      </c>
      <c r="K14" s="122" t="n"/>
      <c r="L14" s="122">
        <f>J14-K14</f>
        <v/>
      </c>
      <c r="M14" s="38" t="n"/>
      <c r="N14" s="488" t="n"/>
      <c r="O14" s="205" t="inlineStr">
        <is>
          <t>{
    "ResponseCode": 200,
    "ResponseDescription": "OK",
    "InternalErrorCode": "",
    "list": [
        {
            "Id": 1,
            "FirstName": "A-L",
            "LastName": "Administrator",
            "Email": "ali.ibrahim@amigo-softwares.com",
            "Username": "admin",
            "Password": "admin",
            "ActiveUser": true,
            "ActiveDirectoryUsername": "",
            "ActiveDirectoryUserEnabled": false,
            "PasswordNeverExpireEnabled": true,
            "LoginPasswordChangeEnabled": false,
            "ServerPermission": [
                {
                    "Id": 1,
                    "Name": "Server Admin",
                    "Description": "Administrator for the server configuration",
                    "SearchAllCallAllowed": true
                }
            ]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"Id": 3,
            "FirstName": "q",
            "LastName": "a",
            "Email": "",
            "Username": "test",
            "Password": "1234567a",
            "ActiveUser": true,
            "ActiveDirectoryUsername": "",
            "ActiveDirectoryUserEnabled": false,
            "PasswordNeverExpireEnabled": false,
            "LoginPasswordChangeEnabled": true,
            "ServerPermission": [
                {
                    "Id": 7,
                    "Name": "test",
                    "Description": "",
                    "SearchAllCallAllowed": false
                }
            ]
        },
        {
            "Id": 4,
            "FirstName": "fahadk",
            "LastName": "fahadk",
            "Email": "fahad@l.com",
            "Username": "fahadkkk",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5,
            "FirstName": "fahadk",
            "LastName": "fahadk",
            "Email": "fahad@l.com",
            "Username": "fahadk",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"Id": 7,
            "FirstName": "ali",
            "LastName": "ali",
            "Email": "ali@l.com",
            "Username": "alii",
            "Password": "1234567a",
            "ActiveUser": true,
            "ActiveDirectoryUsername": "ali.aliii",
            "ActiveDirectoryUserEnabled": false,
            "PasswordNeverExpireEnabled": false,
            "LoginPasswordChangeEnabled": false,
            "ServerPermission": [
                {
                    "Id": 8,
                    "Name": "hello",
                    "Description": "world",
                    "SearchAllCallAllowed": false
                }
            ]
        },
        {
            "Id": 8,
            "FirstName": "ali",
            "LastName": "ali",
            "Email": "ali@l.com",
            "Username": "aliii",
            "Password": "1234567a",
            "ActiveUser": true,
            "ActiveDirectoryUsername": "ali.aliii",
            "ActiveDirectoryUserEnabled": false,
            "PasswordNeverExpireEnabled": false,
            "LoginPasswordChangeEnabled": false,
            "ServerPermission": [
                {
                    "Id": 8,
                    "Name": "hello",
                    "Description": "world",
                    "SearchAllCallAllowed": false
                }
            ]
        },
        {
            "Id": 9,
            "FirstName": "ali",
            "LastName": "ali",
            "Email": "ali@l.com",
            "Username": "tttt",
            "Password": "1234567a",
            "ActiveUser": true,
            "ActiveDirectoryUsername": "ali.aliii",
            "ActiveDirectoryUserEnabled": false,
            "PasswordNeverExpireEnabled": false,
            "LoginPasswordChangeEnabled": false,
            "ServerPermission": [
                {
                    "Id": 8,
                    "Name": "hello",
                    "Description": "world",
                    "SearchAllCallAllowed": false
                }
            ]
        }
    ]
}</t>
        </is>
      </c>
      <c r="P14" s="432" t="n"/>
      <c r="Q14" s="202" t="n">
        <v>200</v>
      </c>
      <c r="R14" s="488" t="n"/>
      <c r="S14" s="453" t="n"/>
      <c r="T14" s="202" t="n"/>
      <c r="U14" s="202" t="n"/>
      <c r="V14" s="202" t="n"/>
      <c r="W14" s="202" t="n"/>
      <c r="X14" s="202" t="n"/>
      <c r="Y14" s="202" t="n"/>
      <c r="Z14" s="202" t="n"/>
      <c r="AA14" s="202" t="n"/>
      <c r="AB14" s="202" t="n"/>
      <c r="AC14" s="202" t="n"/>
      <c r="AD14" s="202" t="n"/>
    </row>
    <row r="15" ht="409.5" customHeight="1" s="531">
      <c r="B15" s="202" t="inlineStr">
        <is>
          <t>15-06</t>
        </is>
      </c>
      <c r="C15" s="432" t="inlineStr">
        <is>
          <t>Get the  configured server user with id with AuthUser: admin</t>
        </is>
      </c>
      <c r="D15" s="145" t="inlineStr">
        <is>
          <t>get</t>
        </is>
      </c>
      <c r="E15"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(http://localhost/opcxrrestapi/ServerUser/Get/6
8. Under the Header tab in key fields insert AuthToken and AuthUser as admin:
9. Enter the following parameters in the key section:
     ID: (integer)
     Username: (string)
10. click send</t>
        </is>
      </c>
      <c r="F15" s="180" t="inlineStr">
        <is>
          <t>System should show cofigured user againts provided id
{
  "ResponseCode": 200,
  "ResponseDescription": "OK",
  "InternalErrorCode": "",
  "list": 
    }</t>
        </is>
      </c>
      <c r="G15" s="488" t="n"/>
      <c r="H15" s="488" t="n"/>
      <c r="I15" s="488" t="n"/>
      <c r="J15" s="122" t="n">
        <v>7</v>
      </c>
      <c r="K15" s="122" t="n"/>
      <c r="L15" s="122">
        <f>J15-K15</f>
        <v/>
      </c>
      <c r="M15" s="38" t="n"/>
      <c r="N15" s="488" t="n"/>
      <c r="O15" s="205" t="inlineStr">
        <is>
          <t>{
    "ResponseCode": 200,
    "ResponseDescription": "OK",
    "InternalErrorCode": "",
    "list":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t>
        </is>
      </c>
      <c r="P15" s="432" t="n"/>
      <c r="Q15" s="202" t="n">
        <v>200</v>
      </c>
      <c r="R15" s="488" t="n"/>
      <c r="S15" s="453" t="n"/>
      <c r="T15" s="202" t="n"/>
      <c r="U15" s="202" t="n"/>
      <c r="V15" s="202" t="n"/>
      <c r="W15" s="202" t="n"/>
      <c r="X15" s="202" t="n"/>
      <c r="Y15" s="202" t="n"/>
      <c r="Z15" s="202" t="n"/>
      <c r="AA15" s="202" t="n"/>
      <c r="AB15" s="202" t="n"/>
      <c r="AC15" s="202" t="n"/>
      <c r="AD15" s="202" t="n"/>
    </row>
    <row r="16" ht="409.5" customHeight="1" s="531">
      <c r="B16" s="202" t="inlineStr">
        <is>
          <t>15-07</t>
        </is>
      </c>
      <c r="C16" s="432" t="inlineStr">
        <is>
          <t>Get the  configured server user with username with AuthUser: admin</t>
        </is>
      </c>
      <c r="D16" s="145" t="inlineStr">
        <is>
          <t>get</t>
        </is>
      </c>
      <c r="E16"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6" s="180" t="inlineStr">
        <is>
          <t>System should show cofigured user againts provided username
{
  "ResponseCode": 200,
  "ResponseDescription": "OK",
  "InternalErrorCode": "",
  "list": 
    }</t>
        </is>
      </c>
      <c r="G16" s="488" t="n"/>
      <c r="H16" s="488" t="n"/>
      <c r="I16" s="488" t="n"/>
      <c r="J16" s="122" t="n">
        <v>7.5</v>
      </c>
      <c r="K16" s="122" t="n"/>
      <c r="L16" s="122">
        <f>J16-K16</f>
        <v/>
      </c>
      <c r="M16" s="38" t="n"/>
      <c r="N16" s="488" t="n"/>
      <c r="O16" s="205" t="inlineStr">
        <is>
          <t>{
    "ResponseCode": 200,
    "ResponseDescription": "OK",
    "InternalErrorCode": "",
    "list":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t>
        </is>
      </c>
      <c r="P16" s="432" t="n"/>
      <c r="Q16" s="202" t="n">
        <v>200</v>
      </c>
      <c r="R16" s="488" t="n"/>
      <c r="S16" s="453" t="n"/>
      <c r="T16" s="202" t="n"/>
      <c r="U16" s="202" t="n"/>
      <c r="V16" s="202" t="n"/>
      <c r="W16" s="202" t="n"/>
      <c r="X16" s="202" t="n"/>
      <c r="Y16" s="202" t="n"/>
      <c r="Z16" s="202" t="n"/>
      <c r="AA16" s="202" t="n"/>
      <c r="AB16" s="202" t="n"/>
      <c r="AC16" s="202" t="n"/>
      <c r="AD16" s="202" t="n"/>
    </row>
    <row r="17" ht="409.5" customHeight="1" s="531">
      <c r="B17" s="202" t="inlineStr">
        <is>
          <t>15-08</t>
        </is>
      </c>
      <c r="C17" s="432" t="inlineStr">
        <is>
          <t>Get the  configured server user with invalid/non existing ID</t>
        </is>
      </c>
      <c r="D17" s="145" t="inlineStr">
        <is>
          <t>get</t>
        </is>
      </c>
      <c r="E17"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7" s="180" t="inlineStr">
        <is>
          <t>System should show error
{
    "ResponseCode": 400,
    "ResponseDescription": "BAD REQUEST",
    "InternalErrorCode": "",
    "list": null
}</t>
        </is>
      </c>
      <c r="G17" s="488" t="n"/>
      <c r="H17" s="488" t="n"/>
      <c r="I17" s="488" t="n"/>
      <c r="J17" s="122" t="n">
        <v>6.5</v>
      </c>
      <c r="K17" s="122" t="n"/>
      <c r="L17" s="122">
        <f>J17-K17</f>
        <v/>
      </c>
      <c r="M17" s="38" t="n"/>
      <c r="N17" s="488" t="n"/>
      <c r="O17" s="432" t="inlineStr">
        <is>
          <t>{
    "ResponseCode": 400,
    "ResponseDescription": "BAD REQUEST",
    "InternalErrorCode": "",
    "list": null
}</t>
        </is>
      </c>
      <c r="P17" s="432" t="n"/>
      <c r="Q17" s="202" t="n">
        <v>400</v>
      </c>
      <c r="R17" s="488" t="n"/>
      <c r="S17" s="453" t="n"/>
      <c r="T17" s="202" t="n"/>
      <c r="U17" s="202" t="n"/>
      <c r="V17" s="202" t="n"/>
      <c r="W17" s="202" t="n"/>
      <c r="X17" s="202" t="n"/>
      <c r="Y17" s="202" t="n"/>
      <c r="Z17" s="202" t="n"/>
      <c r="AA17" s="202" t="n"/>
      <c r="AB17" s="202" t="n"/>
      <c r="AC17" s="202" t="n"/>
      <c r="AD17" s="202" t="n"/>
    </row>
    <row r="18" ht="409.5" customHeight="1" s="531">
      <c r="B18" s="202" t="inlineStr">
        <is>
          <t>15-09</t>
        </is>
      </c>
      <c r="C18" s="432" t="inlineStr">
        <is>
          <t xml:space="preserve">Get the  configured server user with invalid / non existing username </t>
        </is>
      </c>
      <c r="D18" s="145" t="inlineStr">
        <is>
          <t>get</t>
        </is>
      </c>
      <c r="E18"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8" s="180" t="inlineStr">
        <is>
          <t>System should show error
{
    "ResponseCode": 400,
    "ResponseDescription": "BAD REQUEST",
    "InternalErrorCode": "",
    "list": null
}</t>
        </is>
      </c>
      <c r="G18" s="488" t="n"/>
      <c r="H18" s="488" t="n"/>
      <c r="I18" s="488" t="n"/>
      <c r="J18" s="122" t="n">
        <v>6</v>
      </c>
      <c r="K18" s="122" t="n"/>
      <c r="L18" s="122">
        <f>J18-K18</f>
        <v/>
      </c>
      <c r="M18" s="38" t="n"/>
      <c r="N18" s="488" t="n"/>
      <c r="O18" s="432" t="inlineStr">
        <is>
          <t>{
    "ResponseCode": 400,
    "ResponseDescription": "BAD REQUEST",
    "InternalErrorCode": "",
    "list": null
}</t>
        </is>
      </c>
      <c r="P18" s="432" t="n"/>
      <c r="Q18" s="202" t="n">
        <v>400</v>
      </c>
      <c r="R18" s="488" t="n"/>
      <c r="S18" s="453" t="n"/>
      <c r="T18" s="202" t="n"/>
      <c r="U18" s="202" t="n"/>
      <c r="V18" s="202" t="n"/>
      <c r="W18" s="202" t="n"/>
      <c r="X18" s="202" t="n"/>
      <c r="Y18" s="202" t="n"/>
      <c r="Z18" s="202" t="n"/>
      <c r="AA18" s="202" t="n"/>
      <c r="AB18" s="202" t="n"/>
      <c r="AC18" s="202" t="n"/>
      <c r="AD18" s="202" t="n"/>
    </row>
    <row r="19" ht="360" customHeight="1" s="531">
      <c r="B19" s="202" t="inlineStr">
        <is>
          <t>15-10</t>
        </is>
      </c>
      <c r="C19" s="432" t="inlineStr">
        <is>
          <t>update the configured server user with AuthUser: admin</t>
        </is>
      </c>
      <c r="D19" s="145" t="inlineStr">
        <is>
          <t>PUT</t>
        </is>
      </c>
      <c r="E19" s="18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6
     FirstName:AA
     LastName: JJ
     Email: fahad@l.com
     Username: fahadkkl
     Password: 1234567a
     ActiveUser:false
     PasswordNeverExpireEnabled:false
     LoginPasswordChangeEnabled: false
    ActiveDirectoryUsername:fahadkk.fahad
    ActiveDirectoryUserEnabled:  false
    ServerPermission[]: 1
10. click send</t>
        </is>
      </c>
      <c r="F19" s="180" t="inlineStr">
        <is>
          <t>System should update server user
{
  "ResponseCode": 200,
  "ResponseDescription": "OK",
  "InternalErrorCode": "",
  "list": null
}</t>
        </is>
      </c>
      <c r="G19" s="488" t="n"/>
      <c r="H19" s="488" t="n"/>
      <c r="I19" s="488" t="n"/>
      <c r="J19" s="122" t="n">
        <v>8.699999999999999</v>
      </c>
      <c r="K19" s="122" t="n"/>
      <c r="L19" s="122">
        <f>J19-K19</f>
        <v/>
      </c>
      <c r="M19" s="180" t="n"/>
      <c r="N19" s="488" t="n"/>
      <c r="O19" s="205" t="inlineStr">
        <is>
          <t>{
    "ResponseCode": 200,
    "ResponseDescription": "OK",
    "InternalErrorCode": "",
    "list": null
}</t>
        </is>
      </c>
      <c r="P19" s="432" t="n"/>
      <c r="Q19" s="202" t="n">
        <v>200</v>
      </c>
      <c r="R19" s="488" t="n"/>
      <c r="S19" s="389" t="n"/>
      <c r="T19" s="202" t="n"/>
      <c r="U19" s="202" t="n"/>
      <c r="V19" s="202" t="n"/>
      <c r="W19" s="202" t="n"/>
      <c r="X19" s="202" t="n"/>
      <c r="Y19" s="202" t="n"/>
      <c r="Z19" s="202" t="n"/>
      <c r="AA19" s="202" t="n"/>
      <c r="AB19" s="202" t="n"/>
      <c r="AC19" s="202" t="n"/>
      <c r="AD19" s="202" t="n"/>
    </row>
    <row r="20" ht="345" customFormat="1" customHeight="1" s="642">
      <c r="B20" s="204" t="inlineStr">
        <is>
          <t>15-11</t>
        </is>
      </c>
      <c r="C20" s="164" t="inlineStr">
        <is>
          <t>update the configured server user with invalid/non-existing ID</t>
        </is>
      </c>
      <c r="D20" s="261" t="inlineStr">
        <is>
          <t>PUT</t>
        </is>
      </c>
      <c r="E20"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Invalid
     FirstName:AA
     LastName: JJ
     Email: fahad@l.com
     Username: fahadkkl
     Password: 1234567a
     ActiveUser:false
     PasswordNeverExpireEnabled:false
     LoginPasswordChangeEnabled: false
    ActiveDirectoryUsername:fahadkk.fahad
    ActiveDirectoryUserEnabled:  false
    ServerPermission[]: 1
10. click send</t>
        </is>
      </c>
      <c r="F20" s="170" t="inlineStr">
        <is>
          <t>System should show error code
{
    "ResponseCode": 400,
    "ResponseDescription": "BAD REQUEST",
    "InternalErrorCode": "",
    "list": null
}</t>
        </is>
      </c>
      <c r="G20" s="490" t="n"/>
      <c r="H20" s="490" t="n"/>
      <c r="I20" s="490" t="n"/>
      <c r="J20" s="124" t="n">
        <v>7.5</v>
      </c>
      <c r="K20" s="124" t="n"/>
      <c r="L20" s="122">
        <f>J20-K20</f>
        <v/>
      </c>
      <c r="M20" s="170" t="n"/>
      <c r="N20" s="490" t="n"/>
      <c r="O20" s="206" t="inlineStr">
        <is>
          <t xml:space="preserve">
{
    "ResponseCode": 400,
    "ResponseDescription": "BAD REQUEST",
    "InternalErrorCode": "",
    "list": null
}</t>
        </is>
      </c>
      <c r="P20" s="164" t="n"/>
      <c r="Q20" s="204" t="n">
        <v>400</v>
      </c>
      <c r="R20" s="490" t="n"/>
      <c r="S20" s="453" t="n"/>
      <c r="T20" s="204" t="n"/>
      <c r="U20" s="204" t="n"/>
      <c r="V20" s="204" t="n"/>
      <c r="W20" s="204" t="n"/>
      <c r="X20" s="204" t="n"/>
      <c r="Y20" s="204" t="n"/>
      <c r="Z20" s="204" t="n"/>
      <c r="AA20" s="204" t="n"/>
      <c r="AB20" s="204" t="n"/>
      <c r="AC20" s="204" t="n"/>
      <c r="AD20" s="204" t="n"/>
    </row>
    <row r="21" ht="255" customHeight="1" s="531">
      <c r="B21" s="202" t="inlineStr">
        <is>
          <t>15-12</t>
        </is>
      </c>
      <c r="C21" s="432" t="inlineStr">
        <is>
          <t>Delete the configured server user with AuthUser: admin</t>
        </is>
      </c>
      <c r="D21" s="145" t="inlineStr">
        <is>
          <t>DELETE</t>
        </is>
      </c>
      <c r="E21" s="18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(http://localhost/opcxrrestapi/ServerUser/Delete/4)
8. Under the Header tab in key fields insert AuthToken and AuthUser as admin:
9. click send</t>
        </is>
      </c>
      <c r="F21" s="180" t="inlineStr">
        <is>
          <t>System should Delete server user
{
  "ResponseCode": 200,
  "ResponseDescription": "OK",
  "InternalErrorCode": "",
  "list": null
}</t>
        </is>
      </c>
      <c r="G21" s="488" t="n"/>
      <c r="H21" s="488" t="n"/>
      <c r="I21" s="488" t="n"/>
      <c r="J21" s="122" t="n">
        <v>6</v>
      </c>
      <c r="K21" s="122" t="n"/>
      <c r="L21" s="122">
        <f>J21-K21</f>
        <v/>
      </c>
      <c r="M21" s="180" t="n"/>
      <c r="N21" s="488" t="n"/>
      <c r="O21" s="205" t="inlineStr">
        <is>
          <t>{
    "ResponseCode": 200,
    "ResponseDescription": "OK",
    "InternalErrorCode": "",
    "list": null
}</t>
        </is>
      </c>
      <c r="P21" s="432" t="n"/>
      <c r="Q21" s="202" t="n">
        <v>200</v>
      </c>
      <c r="R21" s="488" t="n"/>
      <c r="S21" s="453" t="n"/>
      <c r="T21" s="202" t="n"/>
      <c r="U21" s="202" t="n"/>
      <c r="V21" s="202" t="n"/>
      <c r="W21" s="202" t="n"/>
      <c r="X21" s="202" t="n"/>
      <c r="Y21" s="202" t="n"/>
      <c r="Z21" s="202" t="n"/>
      <c r="AA21" s="202" t="n"/>
      <c r="AB21" s="202" t="n"/>
      <c r="AC21" s="202" t="n"/>
      <c r="AD21" s="202" t="n"/>
    </row>
    <row r="22" ht="409.5" customFormat="1" customHeight="1" s="642">
      <c r="B22" s="204" t="inlineStr">
        <is>
          <t>15-13</t>
        </is>
      </c>
      <c r="C22" s="164" t="inlineStr">
        <is>
          <t>Delete the configured server user with invalid/non-existing ID</t>
        </is>
      </c>
      <c r="D22" s="261" t="inlineStr">
        <is>
          <t>DELETE</t>
        </is>
      </c>
      <c r="E22" s="17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(http://localhost/opcxrrestapi/ServerUser/Delete/Invalid)
8. Under the Header tab in key fields insert AuthToken and AuthUser as admin:
9. click send</t>
        </is>
      </c>
      <c r="F22" s="170" t="inlineStr">
        <is>
          <t>System should show error code
{
    "ResponseCode": 400,
    "ResponseDescription": "BAD REQUEST",
    "InternalErrorCode": "",
    "list": null
}</t>
        </is>
      </c>
      <c r="G22" s="490" t="n"/>
      <c r="H22" s="490" t="n"/>
      <c r="I22" s="490" t="n"/>
      <c r="J22" s="124" t="n">
        <v>7</v>
      </c>
      <c r="K22" s="124" t="n"/>
      <c r="L22" s="122">
        <f>J22-K22</f>
        <v/>
      </c>
      <c r="M22" s="170" t="n"/>
      <c r="N22" s="490" t="n"/>
      <c r="O22" s="206" t="inlineStr">
        <is>
          <t xml:space="preserve">
{
    "ResponseCode": 400,
    "ResponseDescription": "BAD REQUEST",
    "InternalErrorCode": "",
    "list": null
}</t>
        </is>
      </c>
      <c r="P22" s="164" t="n"/>
      <c r="Q22" s="204" t="n">
        <v>400</v>
      </c>
      <c r="R22" s="490" t="n"/>
      <c r="S22" s="453" t="n"/>
      <c r="T22" s="204" t="n"/>
      <c r="U22" s="204" t="n"/>
      <c r="V22" s="204" t="n"/>
      <c r="W22" s="204" t="n"/>
      <c r="X22" s="204" t="n"/>
      <c r="Y22" s="204" t="n"/>
      <c r="Z22" s="204" t="n"/>
      <c r="AA22" s="204" t="n"/>
      <c r="AB22" s="204" t="n"/>
      <c r="AC22" s="204" t="n"/>
      <c r="AD22" s="204" t="n"/>
    </row>
    <row r="23" ht="345" customFormat="1" customHeight="1" s="642">
      <c r="B23" s="204" t="inlineStr">
        <is>
          <t>15-14</t>
        </is>
      </c>
      <c r="C23" s="164" t="inlineStr">
        <is>
          <t xml:space="preserve">add server user configuration in the system with Null/Invalid FirstName  </t>
        </is>
      </c>
      <c r="D23" s="261" t="inlineStr">
        <is>
          <t>post</t>
        </is>
      </c>
      <c r="E23"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Null/Invalid
     LastName: fahadk
     Email: fahad@l.com
     Username: fahadkkk
     Password: 1234567a
     ActiveUser: true
     PasswordNeverExpireEnabled: true
     LoginPasswordChangeEnabled: false
    ActiveDirectoryUsername: fahadk.fahad
    ActiveDirectoryUserEnabled: false
    ServerPermission[]: 8
10. click send</t>
        </is>
      </c>
      <c r="F23" s="170" t="inlineStr">
        <is>
          <t>System should show error code
{
    "ResponseCode": 400,
    "ResponseDescription": "BAD REQUEST",
    "InternalErrorCode": "",
    "list": null
}</t>
        </is>
      </c>
      <c r="G23" s="490" t="n"/>
      <c r="H23" s="490" t="n"/>
      <c r="I23" s="490" t="n"/>
      <c r="J23" s="124" t="n">
        <v>7</v>
      </c>
      <c r="K23" s="124" t="n"/>
      <c r="L23" s="122">
        <f>J23-K23</f>
        <v/>
      </c>
      <c r="M23" s="170" t="n"/>
      <c r="N23" s="490" t="n"/>
      <c r="O23" s="206" t="inlineStr">
        <is>
          <t xml:space="preserve">
{
    "ResponseCode": 400,
    "ResponseDescription": "BAD REQUEST",
    "InternalErrorCode": "",
    "list": null
}</t>
        </is>
      </c>
      <c r="P23" s="164" t="n"/>
      <c r="Q23" s="204" t="n">
        <v>400</v>
      </c>
      <c r="R23" s="490" t="n"/>
      <c r="S23" s="453" t="n"/>
      <c r="T23" s="204" t="n"/>
      <c r="U23" s="204" t="n"/>
      <c r="V23" s="204" t="n"/>
      <c r="W23" s="204" t="n"/>
      <c r="X23" s="204" t="n"/>
      <c r="Y23" s="204" t="n"/>
      <c r="Z23" s="204" t="n"/>
      <c r="AA23" s="204" t="n"/>
      <c r="AB23" s="204" t="n"/>
      <c r="AC23" s="204" t="n"/>
      <c r="AD23" s="204" t="n"/>
    </row>
    <row r="24" ht="345" customFormat="1" customHeight="1" s="642">
      <c r="B24" s="204" t="inlineStr">
        <is>
          <t>15-15</t>
        </is>
      </c>
      <c r="C24" s="164" t="inlineStr">
        <is>
          <t xml:space="preserve">add server user configuration in the system with Null/invalid LastName </t>
        </is>
      </c>
      <c r="D24" s="261" t="inlineStr">
        <is>
          <t>post</t>
        </is>
      </c>
      <c r="E24"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4" s="170" t="inlineStr">
        <is>
          <t>System should show error code
{
    "ResponseCode": 400,
    "ResponseDescription": "BAD REQUEST",
    "InternalErrorCode": "",
    "list": null
}</t>
        </is>
      </c>
      <c r="G24" s="490" t="n"/>
      <c r="H24" s="490" t="n"/>
      <c r="I24" s="490" t="n"/>
      <c r="J24" s="124" t="n">
        <v>6</v>
      </c>
      <c r="K24" s="124" t="n"/>
      <c r="L24" s="122">
        <f>J24-K24</f>
        <v/>
      </c>
      <c r="M24" s="170" t="n"/>
      <c r="N24" s="490" t="n"/>
      <c r="O24" s="206" t="inlineStr">
        <is>
          <t xml:space="preserve">
{
    "ResponseCode": 400,
    "ResponseDescription": "BAD REQUEST",
    "InternalErrorCode": "",
    "list": null
}</t>
        </is>
      </c>
      <c r="P24" s="164" t="n"/>
      <c r="Q24" s="204" t="n">
        <v>400</v>
      </c>
      <c r="R24" s="490" t="n"/>
      <c r="S24" s="453" t="n"/>
      <c r="T24" s="204" t="n"/>
      <c r="U24" s="204" t="n"/>
      <c r="V24" s="204" t="n"/>
      <c r="W24" s="204" t="n"/>
      <c r="X24" s="204" t="n"/>
      <c r="Y24" s="204" t="n"/>
      <c r="Z24" s="204" t="n"/>
      <c r="AA24" s="204" t="n"/>
      <c r="AB24" s="204" t="n"/>
      <c r="AC24" s="204" t="n"/>
      <c r="AD24" s="204" t="n"/>
    </row>
    <row r="25" ht="345" customFormat="1" customHeight="1" s="642">
      <c r="B25" s="204" t="inlineStr">
        <is>
          <t>15-16</t>
        </is>
      </c>
      <c r="C25" s="164" t="inlineStr">
        <is>
          <t>add server user configuration in the system with Null/invalid UserName</t>
        </is>
      </c>
      <c r="D25" s="261" t="inlineStr">
        <is>
          <t>post</t>
        </is>
      </c>
      <c r="E25"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5" s="170" t="inlineStr">
        <is>
          <t>System should show error code
{
    "ResponseCode": 400,
    "ResponseDescription": "BAD REQUEST",
    "InternalErrorCode": "",
    "list": null
}</t>
        </is>
      </c>
      <c r="G25" s="490" t="n"/>
      <c r="H25" s="490" t="n"/>
      <c r="I25" s="490" t="n"/>
      <c r="J25" s="124" t="n">
        <v>6</v>
      </c>
      <c r="K25" s="124" t="n"/>
      <c r="L25" s="122">
        <f>J25-K25</f>
        <v/>
      </c>
      <c r="M25" s="170" t="n"/>
      <c r="N25" s="490" t="n"/>
      <c r="O25" s="206" t="inlineStr">
        <is>
          <t xml:space="preserve">
{
    "ResponseCode": 400,
    "ResponseDescription": "BAD REQUEST",
    "InternalErrorCode": "",
    "list": null
}</t>
        </is>
      </c>
      <c r="P25" s="164" t="n"/>
      <c r="Q25" s="204" t="n">
        <v>400</v>
      </c>
      <c r="R25" s="490" t="n"/>
      <c r="S25" s="453" t="n"/>
      <c r="T25" s="204" t="n"/>
      <c r="U25" s="204" t="n"/>
      <c r="V25" s="204" t="n"/>
      <c r="W25" s="204" t="n"/>
      <c r="X25" s="204" t="n"/>
      <c r="Y25" s="204" t="n"/>
      <c r="Z25" s="204" t="n"/>
      <c r="AA25" s="204" t="n"/>
      <c r="AB25" s="204" t="n"/>
      <c r="AC25" s="204" t="n"/>
      <c r="AD25" s="204" t="n"/>
    </row>
    <row r="26" ht="345" customFormat="1" customHeight="1" s="642">
      <c r="B26" s="204" t="inlineStr">
        <is>
          <t>15-17</t>
        </is>
      </c>
      <c r="C26" s="164" t="inlineStr">
        <is>
          <t>add server user configuration in the system with less then 7 character password</t>
        </is>
      </c>
      <c r="D26" s="261" t="inlineStr">
        <is>
          <t>post</t>
        </is>
      </c>
      <c r="E26"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XXXX
     Email: fahad@l.com
     Username: fahadkkk
     Password: &lt; 7
     ActiveUser: true
     PasswordNeverExpireEnabled: true
     LoginPasswordChangeEnabled: false
    ActiveDirectoryUsername: fahadk.fahad
    ActiveDirectoryUserEnabled: false
    ServerPermission[]: 8
10. click send</t>
        </is>
      </c>
      <c r="F26" s="170" t="inlineStr">
        <is>
          <t>System should show error code
{
    "ResponseCode": 400,
    "ResponseDescription": "BAD REQUEST",
    "InternalErrorCode": "",
    "list": null
}</t>
        </is>
      </c>
      <c r="G26" s="490" t="n"/>
      <c r="H26" s="490" t="n"/>
      <c r="I26" s="490" t="n"/>
      <c r="J26" s="124" t="n">
        <v>7</v>
      </c>
      <c r="K26" s="124" t="n"/>
      <c r="L26" s="122">
        <f>J26-K26</f>
        <v/>
      </c>
      <c r="M26" s="170" t="n"/>
      <c r="N26" s="490" t="n"/>
      <c r="O26" s="206" t="inlineStr">
        <is>
          <t>{
    "ResponseCode": 400,
    "ResponseDescription": "BAD REQUEST",
    "InternalErrorCode": "",
    "list": null
}</t>
        </is>
      </c>
      <c r="P26" s="164" t="n"/>
      <c r="Q26" s="204" t="n">
        <v>400</v>
      </c>
      <c r="R26" s="490" t="n"/>
      <c r="S26" s="453" t="n"/>
      <c r="T26" s="204" t="n"/>
      <c r="U26" s="204" t="n"/>
      <c r="V26" s="204" t="n"/>
      <c r="W26" s="204" t="n"/>
      <c r="X26" s="204" t="n"/>
      <c r="Y26" s="204" t="n"/>
      <c r="Z26" s="204" t="n"/>
      <c r="AA26" s="204" t="n"/>
      <c r="AB26" s="204" t="n"/>
      <c r="AC26" s="204" t="n"/>
      <c r="AD26" s="204" t="n"/>
    </row>
    <row r="27" ht="409.5" customFormat="1" customHeight="1" s="642">
      <c r="B27" s="204" t="inlineStr">
        <is>
          <t>15-18</t>
        </is>
      </c>
      <c r="C27" s="164" t="inlineStr">
        <is>
          <t>update the configured server user with invalid email</t>
        </is>
      </c>
      <c r="D27" s="261" t="inlineStr">
        <is>
          <t>PUT</t>
        </is>
      </c>
      <c r="E27"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XXXX
     FirstName:AA
     LastName: JJ
     Email: invalid
     Username: fahadkkl
     Password: 1234567a
     ActiveUser:false
     PasswordNeverExpireEnabled:false
     LoginPasswordChangeEnabled: false
    ActiveDirectoryUsername:fahadkk.fahad
    ActiveDirectoryUserEnabled:  false
    ServerPermission[]: 1
10. click send</t>
        </is>
      </c>
      <c r="F27" s="170" t="inlineStr">
        <is>
          <t>System should show error code
{
    "ResponseCode": 400,
    "ResponseDescription": "BAD REQUEST",
    "InternalErrorCode": "",
    "list": null
}</t>
        </is>
      </c>
      <c r="G27" s="490" t="n"/>
      <c r="H27" s="490" t="n"/>
      <c r="I27" s="490" t="n"/>
      <c r="J27" s="124" t="n">
        <v>6</v>
      </c>
      <c r="K27" s="124" t="n"/>
      <c r="L27" s="122">
        <f>J27-K27</f>
        <v/>
      </c>
      <c r="M27" s="170" t="n"/>
      <c r="N27" s="490" t="n"/>
      <c r="O27" s="206" t="inlineStr">
        <is>
          <t xml:space="preserve">
{
    "ResponseCode": 400,
    "ResponseDescription": "BAD REQUEST",
    "InternalErrorCode": "",
    "list": null
}</t>
        </is>
      </c>
      <c r="P27" s="164" t="n"/>
      <c r="Q27" s="204" t="n">
        <v>400</v>
      </c>
      <c r="R27" s="490" t="n"/>
      <c r="S27" s="453" t="n"/>
      <c r="T27" s="204" t="n"/>
      <c r="U27" s="204" t="n"/>
      <c r="V27" s="204" t="n"/>
      <c r="W27" s="204" t="n"/>
      <c r="X27" s="204" t="n"/>
      <c r="Y27" s="204" t="n"/>
      <c r="Z27" s="204" t="n"/>
      <c r="AA27" s="204" t="n"/>
      <c r="AB27" s="204" t="n"/>
      <c r="AC27" s="204" t="n"/>
      <c r="AD27" s="204" t="n"/>
    </row>
    <row r="28" ht="345" customHeight="1" s="531">
      <c r="B28" s="202" t="inlineStr">
        <is>
          <t>15-19</t>
        </is>
      </c>
      <c r="C28" s="432" t="inlineStr">
        <is>
          <t>add server user configuration in the system when default landing page is Tenants/0</t>
        </is>
      </c>
      <c r="D28" s="145" t="inlineStr">
        <is>
          <t>post</t>
        </is>
      </c>
      <c r="E28"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8" s="180" t="inlineStr">
        <is>
          <t>System shouldadd server user
{
  "ResponseCode": 200,
  "ResponseDescription": "OK",
  "InternalErrorCode": "",
  "list": null
}</t>
        </is>
      </c>
      <c r="G28" s="488" t="n"/>
      <c r="H28" s="488" t="n"/>
      <c r="I28" s="488" t="n"/>
      <c r="J28" s="122" t="n">
        <v>7</v>
      </c>
      <c r="K28" s="122" t="n"/>
      <c r="L28" s="122">
        <f>J28-K28</f>
        <v/>
      </c>
      <c r="M28" s="180" t="n"/>
      <c r="N28" s="488" t="n"/>
      <c r="O28" s="432" t="inlineStr">
        <is>
          <t>{
    "ResponseCode": 200,
    "ResponseDescription": "OK",
    "InternalErrorCode": "",
    "list": null
}</t>
        </is>
      </c>
      <c r="P28" s="432" t="n"/>
      <c r="Q28" s="202" t="n">
        <v>200</v>
      </c>
      <c r="R28" s="488" t="n"/>
      <c r="S28" s="453" t="n"/>
      <c r="T28" s="204" t="n"/>
      <c r="U28" s="204" t="n"/>
      <c r="V28" s="204" t="n"/>
      <c r="W28" s="204" t="n"/>
      <c r="X28" s="204" t="n"/>
      <c r="Y28" s="204" t="n"/>
      <c r="Z28" s="204" t="n"/>
      <c r="AA28" s="204" t="n"/>
      <c r="AB28" s="204" t="n"/>
      <c r="AC28" s="204" t="n"/>
      <c r="AD28" s="202" t="n"/>
    </row>
    <row r="29" ht="345" customHeight="1" s="531">
      <c r="B29" s="202" t="inlineStr">
        <is>
          <t>15-20</t>
        </is>
      </c>
      <c r="C29" s="432" t="inlineStr">
        <is>
          <t>add server user configuration in the system when default landing page value is invalid or non existing</t>
        </is>
      </c>
      <c r="D29" s="145" t="inlineStr">
        <is>
          <t>post</t>
        </is>
      </c>
      <c r="E29"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9" s="170" t="inlineStr">
        <is>
          <t>System should show error code
{
    "ResponseCode": 400,
    "ResponseDescription": "BAD REQUEST",
    "InternalErrorCode": "",
    "list": null
}</t>
        </is>
      </c>
      <c r="G29" s="490" t="n"/>
      <c r="H29" s="490" t="n"/>
      <c r="I29" s="490" t="n"/>
      <c r="J29" s="124" t="n">
        <v>7</v>
      </c>
      <c r="K29" s="124" t="n"/>
      <c r="L29" s="122">
        <f>J29-K29</f>
        <v/>
      </c>
      <c r="M29" s="170" t="n"/>
      <c r="N29" s="490" t="n"/>
      <c r="O29" s="206" t="inlineStr">
        <is>
          <t>{
    "ResponseCode": 400,
    "ResponseDescription": "BAD REQUEST",
    "InternalErrorCode": "",
    "list": null
}</t>
        </is>
      </c>
      <c r="P29" s="164" t="n"/>
      <c r="Q29" s="204" t="n">
        <v>400</v>
      </c>
      <c r="R29" s="490" t="n"/>
      <c r="S29" s="453" t="n"/>
      <c r="T29" s="204" t="n"/>
      <c r="U29" s="204" t="n"/>
      <c r="V29" s="204" t="n"/>
      <c r="W29" s="204" t="n"/>
      <c r="X29" s="204" t="n"/>
      <c r="Y29" s="204" t="n"/>
      <c r="Z29" s="204" t="n"/>
      <c r="AA29" s="204" t="n"/>
      <c r="AB29" s="204" t="n"/>
      <c r="AC29" s="204" t="n"/>
      <c r="AD29" s="202" t="n"/>
    </row>
    <row r="30" ht="345" customHeight="1" s="531">
      <c r="B30" s="202" t="inlineStr">
        <is>
          <t>15-21</t>
        </is>
      </c>
      <c r="C30" s="432" t="inlineStr">
        <is>
          <t>add server user configuration in the system when default landing page value is invalid format as string</t>
        </is>
      </c>
      <c r="D30" s="145" t="inlineStr">
        <is>
          <t>post</t>
        </is>
      </c>
      <c r="E3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30" s="170" t="inlineStr">
        <is>
          <t>System should show error code
{
    "ResponseCode": 400,
    "ResponseDescription": "BAD REQUEST",
    "InternalErrorCode": "",
    "list": null
}</t>
        </is>
      </c>
      <c r="G30" s="490" t="n"/>
      <c r="H30" s="490" t="n"/>
      <c r="I30" s="490" t="n"/>
      <c r="J30" s="124" t="n">
        <v>7</v>
      </c>
      <c r="K30" s="124" t="n"/>
      <c r="L30" s="122">
        <f>J30-K30</f>
        <v/>
      </c>
      <c r="M30" s="170" t="n"/>
      <c r="N30" s="490" t="n"/>
      <c r="O30" s="206" t="inlineStr">
        <is>
          <t>{
    "ResponseCode": 400,
    "ResponseDescription": "BAD REQUEST",
    "InternalErrorCode": "",
    "list": null
}</t>
        </is>
      </c>
      <c r="P30" s="164" t="n"/>
      <c r="Q30" s="204" t="n">
        <v>400</v>
      </c>
      <c r="R30" s="490" t="n"/>
      <c r="S30" s="453" t="n"/>
      <c r="T30" s="204" t="n"/>
      <c r="U30" s="204" t="n"/>
      <c r="V30" s="204" t="n"/>
      <c r="W30" s="204" t="n"/>
      <c r="X30" s="204" t="n"/>
      <c r="Y30" s="204" t="n"/>
      <c r="Z30" s="204" t="n"/>
      <c r="AA30" s="204" t="n"/>
      <c r="AB30" s="204" t="n"/>
      <c r="AC30" s="204" t="n"/>
      <c r="AD30" s="202" t="n"/>
    </row>
    <row r="31">
      <c r="J31" s="34" t="n"/>
    </row>
    <row r="32">
      <c r="J32" s="34" t="n"/>
    </row>
    <row r="33">
      <c r="J33" s="34" t="n"/>
    </row>
    <row r="34">
      <c r="J34" s="34" t="n"/>
    </row>
    <row r="35">
      <c r="J35" s="34" t="n"/>
    </row>
    <row r="36">
      <c r="J36" s="34"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0">
    <cfRule type="cellIs" priority="1" operator="lessThan" dxfId="1">
      <formula>0</formula>
    </cfRule>
  </conditionalFormatting>
  <pageMargins left="0.7" right="0.7" top="0.75" bottom="0.75" header="0.3" footer="0.3"/>
  <pageSetup orientation="portrait" horizontalDpi="200" verticalDpi="200"/>
</worksheet>
</file>

<file path=xl/worksheets/sheet17.xml><?xml version="1.0" encoding="utf-8"?>
<worksheet xmlns="http://schemas.openxmlformats.org/spreadsheetml/2006/main">
  <sheetPr codeName="Sheet16">
    <outlinePr summaryBelow="1" summaryRight="1"/>
    <pageSetUpPr/>
  </sheetPr>
  <dimension ref="A1:X21"/>
  <sheetViews>
    <sheetView topLeftCell="G3" zoomScale="80" zoomScaleNormal="8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42.44140625" customWidth="1" style="531" min="7" max="7"/>
    <col width="23" customWidth="1" style="531" min="8" max="8"/>
    <col width="14.44140625" customWidth="1" style="531" min="9" max="9"/>
    <col width="22.88671875" customWidth="1" style="531" min="10" max="10"/>
    <col width="18.33203125" customWidth="1" style="531" min="11" max="11"/>
    <col width="16.44140625" customWidth="1" style="531" min="12" max="12"/>
    <col width="17.44140625" customWidth="1" style="502" min="13" max="13"/>
    <col width="20.88671875" customWidth="1" style="531" min="14" max="14"/>
    <col width="25.44140625" customWidth="1" style="531" min="15" max="15"/>
    <col width="24.5546875" customWidth="1" style="531" min="16" max="16"/>
    <col width="14" customWidth="1" style="531" min="17" max="18"/>
    <col width="13.109375" customWidth="1" style="531" min="19" max="19"/>
    <col width="9.109375" customWidth="1" style="531" min="20" max="477"/>
  </cols>
  <sheetData>
    <row r="1" ht="26.25" customHeight="1" s="531">
      <c r="A1" s="60"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60"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5" t="inlineStr">
        <is>
          <t>Tenant Configuration</t>
        </is>
      </c>
      <c r="F4" s="533" t="n"/>
      <c r="G4" s="533" t="n"/>
      <c r="H4" s="534" t="n"/>
      <c r="I4" s="290" t="inlineStr">
        <is>
          <t>Plan ID</t>
        </is>
      </c>
      <c r="J4" s="558" t="n"/>
      <c r="K4" s="545" t="n"/>
      <c r="L4" s="546" t="n"/>
      <c r="M4" s="202" t="n"/>
      <c r="N4" s="433" t="n"/>
      <c r="O4" s="312" t="n"/>
      <c r="P4" s="312" t="n"/>
      <c r="Q4" s="312" t="n"/>
      <c r="R4" s="312" t="n"/>
      <c r="S4" s="312" t="n"/>
    </row>
    <row r="5">
      <c r="A5" s="6" t="n"/>
      <c r="B5" s="290" t="inlineStr">
        <is>
          <t>Release</t>
        </is>
      </c>
      <c r="C5" s="432" t="n"/>
      <c r="D5" s="433" t="n"/>
      <c r="E5" s="556" t="n"/>
      <c r="H5" s="557" t="n"/>
      <c r="I5" s="290" t="inlineStr">
        <is>
          <t xml:space="preserve">Module </t>
        </is>
      </c>
      <c r="J5" s="558" t="inlineStr">
        <is>
          <t>Tenant Configuration</t>
        </is>
      </c>
      <c r="K5" s="545" t="n"/>
      <c r="L5" s="546" t="n"/>
      <c r="M5" s="202" t="n"/>
      <c r="N5" s="433" t="n"/>
      <c r="O5" s="312" t="n"/>
      <c r="P5" s="312" t="n"/>
      <c r="Q5" s="312" t="n"/>
      <c r="R5" s="312" t="n"/>
      <c r="S5" s="312" t="n"/>
    </row>
    <row r="6">
      <c r="A6" s="6" t="n"/>
      <c r="B6" s="290" t="inlineStr">
        <is>
          <t>Date/Time</t>
        </is>
      </c>
      <c r="C6" s="178" t="n"/>
      <c r="D6" s="179" t="n"/>
      <c r="E6" s="556" t="n"/>
      <c r="H6" s="557" t="n"/>
      <c r="I6" s="291" t="inlineStr">
        <is>
          <t>Type</t>
        </is>
      </c>
      <c r="J6" s="558" t="inlineStr">
        <is>
          <t>Rest API Testing</t>
        </is>
      </c>
      <c r="K6" s="545" t="n"/>
      <c r="L6" s="546" t="n"/>
      <c r="M6" s="202" t="n"/>
      <c r="N6" s="433" t="n"/>
      <c r="O6" s="312" t="n"/>
      <c r="P6" s="312" t="n"/>
      <c r="Q6" s="312" t="n"/>
      <c r="R6" s="312" t="n"/>
      <c r="S6" s="312" t="n"/>
    </row>
    <row r="7">
      <c r="A7" s="6" t="n"/>
      <c r="B7" s="292" t="n"/>
      <c r="C7" s="268" t="n"/>
      <c r="D7" s="591" t="n"/>
      <c r="E7" s="535" t="n"/>
      <c r="F7" s="536" t="n"/>
      <c r="G7" s="536" t="n"/>
      <c r="H7" s="537" t="n"/>
      <c r="I7" s="292" t="n"/>
      <c r="J7" s="558" t="n"/>
      <c r="K7" s="545" t="n"/>
      <c r="L7" s="546" t="n"/>
      <c r="M7" s="134" t="n"/>
      <c r="N7" s="591" t="n"/>
      <c r="O7" s="507" t="n"/>
      <c r="P7" s="507" t="n"/>
      <c r="Q7" s="507" t="n"/>
      <c r="R7" s="507" t="n"/>
      <c r="S7" s="507" t="n"/>
    </row>
    <row r="8" ht="15" customHeight="1" s="531">
      <c r="A8" s="6" t="n"/>
      <c r="B8" s="596" t="inlineStr">
        <is>
          <t>Test ID</t>
        </is>
      </c>
      <c r="C8" s="596" t="inlineStr">
        <is>
          <t>Test Description</t>
        </is>
      </c>
      <c r="D8" s="597" t="inlineStr">
        <is>
          <t>Methods</t>
        </is>
      </c>
      <c r="E8" s="596" t="inlineStr">
        <is>
          <t>Steps</t>
        </is>
      </c>
      <c r="F8" s="596" t="inlineStr">
        <is>
          <t>Expected Result</t>
        </is>
      </c>
      <c r="G8" s="540" t="inlineStr">
        <is>
          <t>Automation Testing Result</t>
        </is>
      </c>
      <c r="H8" s="542" t="n"/>
      <c r="I8" s="542" t="n"/>
      <c r="J8" s="542" t="n"/>
      <c r="K8" s="542" t="n"/>
      <c r="L8" s="542" t="n"/>
      <c r="M8" s="542" t="n"/>
      <c r="N8" s="542" t="n"/>
      <c r="O8" s="542" t="n"/>
      <c r="P8" s="542" t="n"/>
      <c r="Q8" s="542" t="n"/>
      <c r="R8" s="542" t="n"/>
      <c r="S8" s="543" t="n"/>
      <c r="T8" s="530" t="n"/>
      <c r="X8" s="642"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409.5" customHeight="1" s="531">
      <c r="A10" s="202" t="inlineStr">
        <is>
          <t>Tenant</t>
        </is>
      </c>
      <c r="B10" s="202" t="inlineStr">
        <is>
          <t>16-01</t>
        </is>
      </c>
      <c r="C10" s="180" t="inlineStr">
        <is>
          <t>add Tenant configuration in the system with active/0 status.
Same Technical Contact and 
Billing Contact.</t>
        </is>
      </c>
      <c r="D10" s="61" t="inlineStr">
        <is>
          <t>Post method</t>
        </is>
      </c>
      <c r="E10"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32" t="n"/>
      <c r="I10" s="432" t="n"/>
      <c r="J10" s="122" t="n">
        <v>7</v>
      </c>
      <c r="K10" s="122" t="n"/>
      <c r="L10" s="122">
        <f>J10-K10</f>
        <v/>
      </c>
      <c r="M10" s="488" t="n"/>
      <c r="N10" s="488" t="n"/>
      <c r="O10"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0" s="488" t="n"/>
      <c r="Q10" s="202" t="n">
        <v>200</v>
      </c>
      <c r="R10" s="488" t="n"/>
      <c r="S10" s="389" t="n"/>
      <c r="T10" s="642" t="n"/>
      <c r="U10" s="642" t="n"/>
      <c r="V10" s="642" t="n"/>
      <c r="W10" s="642" t="n"/>
      <c r="X10" s="642" t="n"/>
    </row>
    <row r="11" ht="409.5" customHeight="1" s="531">
      <c r="A11" s="202" t="inlineStr">
        <is>
          <t>Tenant</t>
        </is>
      </c>
      <c r="B11" s="202" t="inlineStr">
        <is>
          <t>16-02</t>
        </is>
      </c>
      <c r="C11" s="180" t="inlineStr">
        <is>
          <t>add Tenant configuration in the system with Disabled/1 status.
Same Technical Contact and 
Billing Contact.</t>
        </is>
      </c>
      <c r="D11" s="61" t="inlineStr">
        <is>
          <t>Post method</t>
        </is>
      </c>
      <c r="E11"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add tenant to the system
{
  "ResponseCode": 200,
  "ResponseDescription": "OK",
  "InternalErrorCode": "",
  "list": [
    {
      "Id": 3
    }
  ]
}</t>
        </is>
      </c>
      <c r="G11" s="488" t="n"/>
      <c r="H11" s="433" t="n"/>
      <c r="I11" s="433" t="n"/>
      <c r="J11" s="489" t="n">
        <v>7</v>
      </c>
      <c r="K11" s="489" t="n"/>
      <c r="L11" s="122">
        <f>J11-K11</f>
        <v/>
      </c>
      <c r="M11" s="488" t="n"/>
      <c r="N11" s="488" t="n"/>
      <c r="O11"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1" s="488" t="n"/>
      <c r="Q11" s="202" t="n">
        <v>200</v>
      </c>
      <c r="R11" s="488" t="n"/>
      <c r="S11" s="389" t="n"/>
    </row>
    <row r="12" ht="409.5" customHeight="1" s="531">
      <c r="A12" s="202" t="inlineStr">
        <is>
          <t>Tenant</t>
        </is>
      </c>
      <c r="B12" s="202" t="inlineStr">
        <is>
          <t>16-03</t>
        </is>
      </c>
      <c r="C12" s="180" t="inlineStr">
        <is>
          <t>add Tenant configuration in the system with Suspended/2 status.
Same Technical Contact and 
Billing Contact.</t>
        </is>
      </c>
      <c r="D12" s="61" t="inlineStr">
        <is>
          <t>Post method</t>
        </is>
      </c>
      <c r="E12"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add tenant to the system
{
  "ResponseCode": 200,
  "ResponseDescription": "OK",
  "InternalErrorCode": "",
  "list": [
    {
      "Id": 3
    }
  ]
}</t>
        </is>
      </c>
      <c r="G12" s="488" t="n"/>
      <c r="H12" s="433" t="n"/>
      <c r="I12" s="433" t="n"/>
      <c r="J12" s="489" t="n">
        <v>7</v>
      </c>
      <c r="K12" s="489" t="n"/>
      <c r="L12" s="122">
        <f>J12-K12</f>
        <v/>
      </c>
      <c r="M12" s="488" t="n"/>
      <c r="N12" s="488" t="n"/>
      <c r="O12"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2" s="488" t="n"/>
      <c r="Q12" s="202" t="n">
        <v>200</v>
      </c>
      <c r="R12" s="488" t="n"/>
      <c r="S12" s="389" t="n"/>
    </row>
    <row r="13" ht="409.5" customHeight="1" s="531">
      <c r="A13" s="202" t="inlineStr">
        <is>
          <t>Tenant</t>
        </is>
      </c>
      <c r="B13" s="202" t="inlineStr">
        <is>
          <t>16-04</t>
        </is>
      </c>
      <c r="C13" s="180" t="inlineStr">
        <is>
          <t>add Tenant configuration in the system with Active/0 status.
Different Technical Contact and 
Billing Contact.</t>
        </is>
      </c>
      <c r="D13" s="61" t="inlineStr">
        <is>
          <t>Post method</t>
        </is>
      </c>
      <c r="E13"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add tenant to the system
{
  "ResponseCode": 200,
  "ResponseDescription": "OK",
  "InternalErrorCode": "",
  "list": [
    {
      "Id": 3
    }
  ]
}</t>
        </is>
      </c>
      <c r="G13" s="488" t="n"/>
      <c r="H13" s="433" t="n"/>
      <c r="I13" s="433" t="n"/>
      <c r="J13" s="489" t="n">
        <v>7</v>
      </c>
      <c r="K13" s="489" t="n"/>
      <c r="L13" s="122">
        <f>J13-K13</f>
        <v/>
      </c>
      <c r="M13" s="488" t="n"/>
      <c r="N13" s="488" t="n"/>
      <c r="O13"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3" s="488" t="n"/>
      <c r="Q13" s="202" t="n">
        <v>200</v>
      </c>
      <c r="R13" s="488" t="n"/>
      <c r="S13" s="389" t="n"/>
    </row>
    <row r="14" ht="409.5" customHeight="1" s="531">
      <c r="A14" s="202" t="inlineStr">
        <is>
          <t>Tenant</t>
        </is>
      </c>
      <c r="B14" s="202" t="inlineStr">
        <is>
          <t>16-05</t>
        </is>
      </c>
      <c r="C14" s="180" t="inlineStr">
        <is>
          <t>add Tenant configuration in the system will null mandatory fields empty fields.</t>
        </is>
      </c>
      <c r="D14" s="61" t="inlineStr">
        <is>
          <t>Post method</t>
        </is>
      </c>
      <c r="E14"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180" t="inlineStr">
        <is>
          <t>System should show error for null value of mandatory parameters
{
  "ResponseCode": 400,
  "ResponseDescription": "BAD REQUEST",
  "InternalErrorCode": "",
  "list": null
}</t>
        </is>
      </c>
      <c r="G14" s="488" t="n"/>
      <c r="H14" s="433" t="n"/>
      <c r="I14" s="433" t="n"/>
      <c r="J14" s="489" t="n">
        <v>7</v>
      </c>
      <c r="K14" s="489" t="n"/>
      <c r="L14" s="122">
        <f>J14-K14</f>
        <v/>
      </c>
      <c r="M14" s="488" t="n"/>
      <c r="N14" s="488" t="n"/>
      <c r="O14" s="165" t="inlineStr">
        <is>
          <t>{
    "ResponseCode": 400,
    "ResponseDescription": "BAD REQUEST",
    "InternalErrorCode": "",
    "list": null
}</t>
        </is>
      </c>
      <c r="P14" s="488" t="n"/>
      <c r="Q14" s="202" t="n">
        <v>400</v>
      </c>
      <c r="R14" s="488" t="n"/>
      <c r="S14" s="389" t="n"/>
    </row>
    <row r="15" ht="409.5" customHeight="1" s="531">
      <c r="A15" s="202" t="inlineStr">
        <is>
          <t>Tenant</t>
        </is>
      </c>
      <c r="B15" s="202" t="inlineStr">
        <is>
          <t>16-06</t>
        </is>
      </c>
      <c r="C15" s="181" t="inlineStr">
        <is>
          <t xml:space="preserve"> update Tenant configuration in the system with valid id</t>
        </is>
      </c>
      <c r="D15" s="61" t="inlineStr">
        <is>
          <t>Put Method</t>
        </is>
      </c>
      <c r="E15"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xxxx(integer)
      Name: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Sytem should update tenant to the system
{
  "ResponseCode": 200,
  "ResponseDescription": "OK",
  "InternalErrorCode": "",
  "list": [
    {
      "Id": 3
    }
  ]
}</t>
        </is>
      </c>
      <c r="G15" s="488" t="n"/>
      <c r="H15" s="433" t="n"/>
      <c r="I15" s="433" t="n"/>
      <c r="J15" s="489" t="n">
        <v>7</v>
      </c>
      <c r="K15" s="489" t="n"/>
      <c r="L15" s="122">
        <f>J15-K15</f>
        <v/>
      </c>
      <c r="M15" s="488" t="n"/>
      <c r="N15" s="488" t="n"/>
      <c r="O15" s="165" t="inlineStr">
        <is>
          <t>{
    "ResponseCode": 200,
    "ResponseDescription": "OK",
    "InternalErrorCode": "",
    "list": null
}</t>
        </is>
      </c>
      <c r="P15" s="488" t="n"/>
      <c r="Q15" s="202" t="n">
        <v>200</v>
      </c>
      <c r="R15" s="488" t="n"/>
      <c r="S15" s="389" t="n"/>
    </row>
    <row r="16" ht="409.5" customHeight="1" s="531">
      <c r="A16" s="202" t="inlineStr">
        <is>
          <t>Tenant</t>
        </is>
      </c>
      <c r="B16" s="202" t="inlineStr">
        <is>
          <t>16-07</t>
        </is>
      </c>
      <c r="C16" s="101" t="inlineStr">
        <is>
          <t xml:space="preserve"> update Tenant configuration in the system with invalid/non-existing id</t>
        </is>
      </c>
      <c r="D16" s="61" t="inlineStr">
        <is>
          <t>Put Method</t>
        </is>
      </c>
      <c r="E16"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invalid/null (integer)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6" s="180" t="inlineStr">
        <is>
          <t>System should show error for invalid/null value of id
{
  "ResponseCode": 400,
  "ResponseDescription": "BAD REQUEST",
  "InternalErrorCode": "",
  "list": null
}</t>
        </is>
      </c>
      <c r="G16" s="488" t="n"/>
      <c r="H16" s="433" t="n"/>
      <c r="I16" s="433" t="n"/>
      <c r="J16" s="489" t="n">
        <v>7</v>
      </c>
      <c r="K16" s="489" t="n"/>
      <c r="L16" s="122">
        <f>J16-K16</f>
        <v/>
      </c>
      <c r="M16" s="488" t="n"/>
      <c r="N16" s="488" t="n"/>
      <c r="O16" s="165" t="inlineStr">
        <is>
          <t>{
  "ResponseCode": 400,
  "ResponseDescription": "BAD REQUEST",
  "InternalErrorCode": "",
  "list": null
}</t>
        </is>
      </c>
      <c r="P16" s="488" t="n"/>
      <c r="Q16" s="202" t="n">
        <v>400</v>
      </c>
      <c r="R16" s="488" t="n"/>
      <c r="S16" s="389" t="n"/>
    </row>
    <row r="17" ht="409.5" customHeight="1" s="531">
      <c r="A17" s="202" t="inlineStr">
        <is>
          <t>Tenant</t>
        </is>
      </c>
      <c r="B17" s="202" t="inlineStr">
        <is>
          <t>16-08</t>
        </is>
      </c>
      <c r="C17" s="180" t="inlineStr">
        <is>
          <t>get list of tenants configured in the system along with detailed information</t>
        </is>
      </c>
      <c r="D17" s="61" t="inlineStr">
        <is>
          <t>Get Method</t>
        </is>
      </c>
      <c r="E17"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
8. Under the Header tab in key fields insert AuthToken and AuthUser as admin.
9. click send</t>
        </is>
      </c>
      <c r="F17" s="432" t="inlineStr">
        <is>
          <t>Sytem should show list of configured tenant in the system
{
  "ResponseCode": 200,
  "ResponseDescription": "OK",
  "InternalErrorCode": "",
  "list": [
    {
    }
  ]
}</t>
        </is>
      </c>
      <c r="G17" s="488" t="n"/>
      <c r="H17" s="433" t="n"/>
      <c r="I17" s="433" t="n"/>
      <c r="J17" s="489" t="n">
        <v>7</v>
      </c>
      <c r="K17" s="489" t="n"/>
      <c r="L17" s="122">
        <f>J17-K17</f>
        <v/>
      </c>
      <c r="M17" s="488" t="n"/>
      <c r="N17" s="488" t="n"/>
      <c r="O17"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"ID": 2,
            "Name": "2nd Tenant",
            "Address": "Lahore",
            "ZipCode": "54000",
            "Status": 0,
            "Country": "Pakistan",
            "State": "Punjab",
            "City": "Lahore",
            "TechnicalContactFirstName": "Muhammad",
            "TechnicalContactLastName": "Musab",
            "TechnicalContactMobile": "123456",
            "TechnicalContactTelephone": "123456",
            "TechnicalContactEmail": "asdfg@gmail.com",
            "BillingContactSameAsTechnicalContact": true,
            "BillingContactFirstName": "Muhammad",
            "BillingContactLastName": "Musab",
            "BillingContactMobile": "123456",
            "BillingContactTelephone": "123456",
            "BillingContactEmail": "asdfg@gmail.com",
            "BillingContactAddress": "",
            "BillingContactZipCode": "",
            "Sites": []
        }
    ]
}</t>
        </is>
      </c>
      <c r="P17" s="488" t="n"/>
      <c r="Q17" s="202" t="n">
        <v>200</v>
      </c>
      <c r="R17" s="488" t="n"/>
      <c r="S17" s="389" t="n"/>
    </row>
    <row r="18" ht="409.5" customHeight="1" s="531">
      <c r="A18" s="202" t="inlineStr">
        <is>
          <t>Tenant</t>
        </is>
      </c>
      <c r="B18" s="202" t="inlineStr">
        <is>
          <t>16-09</t>
        </is>
      </c>
      <c r="C18" s="180" t="inlineStr">
        <is>
          <t>geta single details of tenant configured in the system by valid ID</t>
        </is>
      </c>
      <c r="D18" s="61" t="inlineStr">
        <is>
          <t>Get Method</t>
        </is>
      </c>
      <c r="E18"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8" s="432" t="inlineStr">
        <is>
          <t>Sytem should show details of configured tenant in the system
{
  "ResponseCode": 200,
  "ResponseDescription": "OK",
  "InternalErrorCode": "",
  "list": [
    {
    }
  ]
}</t>
        </is>
      </c>
      <c r="G18" s="488" t="n"/>
      <c r="H18" s="433" t="n"/>
      <c r="I18" s="433" t="n"/>
      <c r="J18" s="489" t="n">
        <v>7</v>
      </c>
      <c r="K18" s="489" t="n"/>
      <c r="L18" s="122">
        <f>J18-K18</f>
        <v/>
      </c>
      <c r="M18" s="488" t="n"/>
      <c r="N18" s="488" t="n"/>
      <c r="O18"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t>
        </is>
      </c>
      <c r="P18" s="488" t="n"/>
      <c r="Q18" s="202" t="n">
        <v>200</v>
      </c>
      <c r="R18" s="488" t="n"/>
      <c r="S18" s="389" t="n"/>
    </row>
    <row r="19" ht="409.5" customHeight="1" s="531">
      <c r="A19" s="202" t="inlineStr">
        <is>
          <t>Tenant</t>
        </is>
      </c>
      <c r="B19" s="202" t="inlineStr">
        <is>
          <t>16-10</t>
        </is>
      </c>
      <c r="C19" s="180" t="inlineStr">
        <is>
          <t>geta single details of tenant configured in the system by In valid ID</t>
        </is>
      </c>
      <c r="D19" s="61" t="inlineStr">
        <is>
          <t>Get Method</t>
        </is>
      </c>
      <c r="E19"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9" s="432" t="inlineStr">
        <is>
          <t>Sytem should not show details of configured tenant in the system
{
  "ResponseCode": 400,
  "ResponseDescription": "BAD REQUEST",
  "InternalErrorCode": "",
  "list": null
}</t>
        </is>
      </c>
      <c r="G19" s="488" t="n"/>
      <c r="H19" s="433" t="n"/>
      <c r="I19" s="433" t="n"/>
      <c r="J19" s="489" t="n">
        <v>7</v>
      </c>
      <c r="K19" s="489" t="n"/>
      <c r="L19" s="122">
        <f>J19-K19</f>
        <v/>
      </c>
      <c r="M19" s="432" t="n"/>
      <c r="N19" s="488" t="n"/>
      <c r="O19" s="165" t="inlineStr">
        <is>
          <t>{
  "ResponseCode": 400,
  "ResponseDescription": "BAD REQUEST",
  "InternalErrorCode": "",
  "list": null
}</t>
        </is>
      </c>
      <c r="P19" s="488" t="n"/>
      <c r="Q19" s="202" t="n">
        <v>400</v>
      </c>
      <c r="R19" s="488" t="n"/>
      <c r="S19" s="389" t="n"/>
    </row>
    <row r="20" ht="165" customHeight="1" s="531">
      <c r="A20" s="202" t="inlineStr">
        <is>
          <t>Tenant</t>
        </is>
      </c>
      <c r="B20" s="202" t="inlineStr">
        <is>
          <t>16-11</t>
        </is>
      </c>
      <c r="C20" s="180" t="inlineStr">
        <is>
          <t>delete tenant configured in the system with valid ID</t>
        </is>
      </c>
      <c r="D20" s="61" t="inlineStr">
        <is>
          <t>Delete Method</t>
        </is>
      </c>
      <c r="E20"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0" s="432" t="inlineStr">
        <is>
          <t>Sytem should delete configured tenant in the system
{
  "ResponseCode": 200,
  "ResponseDescription": "OK",
  "InternalErrorCode": "",
  "list": [
    {
    }
  ]
}</t>
        </is>
      </c>
      <c r="G20" s="488" t="n"/>
      <c r="H20" s="433" t="n"/>
      <c r="I20" s="433" t="n"/>
      <c r="J20" s="489" t="n">
        <v>7</v>
      </c>
      <c r="K20" s="489" t="n"/>
      <c r="L20" s="122">
        <f>J20-K20</f>
        <v/>
      </c>
      <c r="M20" s="432" t="n"/>
      <c r="N20" s="488" t="n"/>
      <c r="O20" s="165" t="inlineStr">
        <is>
          <t>{
  "ResponseCode": 200,
  "ResponseDescription": "OK",
  "InternalErrorCode": "",
  "list": [  ]
}</t>
        </is>
      </c>
      <c r="P20" s="488" t="n"/>
      <c r="Q20" s="202" t="n">
        <v>200</v>
      </c>
      <c r="R20" s="488" t="n"/>
      <c r="S20" s="389" t="n"/>
    </row>
    <row r="21" ht="165" customHeight="1" s="531">
      <c r="A21" s="202" t="inlineStr">
        <is>
          <t>Tenant</t>
        </is>
      </c>
      <c r="B21" s="202" t="inlineStr">
        <is>
          <t>16-12</t>
        </is>
      </c>
      <c r="C21" s="180" t="inlineStr">
        <is>
          <t>delete tenant configured in the system with valid ID</t>
        </is>
      </c>
      <c r="D21" s="61" t="inlineStr">
        <is>
          <t>Delete Method</t>
        </is>
      </c>
      <c r="E21"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1" s="432" t="inlineStr">
        <is>
          <t>Sytem should not be delete configured tenant in the system
{
  "ResponseCode": 400,
  "ResponseDescription": "BAD REQUEST",
  "InternalErrorCode": "",
  "list": null
}</t>
        </is>
      </c>
      <c r="G21" s="488" t="n"/>
      <c r="H21" s="433" t="n"/>
      <c r="I21" s="433" t="n"/>
      <c r="J21" s="489" t="n">
        <v>7</v>
      </c>
      <c r="K21" s="489" t="n"/>
      <c r="L21" s="122">
        <f>J21-K21</f>
        <v/>
      </c>
      <c r="M21" s="432" t="n"/>
      <c r="N21" s="488" t="n"/>
      <c r="O21" s="165" t="inlineStr">
        <is>
          <t>{
  "ResponseCode": 400,
  "ResponseDescription": "BAD REQUEST",
  "InternalErrorCode": "",
  "list": null
}</t>
        </is>
      </c>
      <c r="P21" s="488" t="n"/>
      <c r="Q21" s="202" t="n">
        <v>400</v>
      </c>
      <c r="R21" s="488" t="n"/>
      <c r="S21" s="389"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1">
    <cfRule type="cellIs" priority="4" operator="lessThan" dxfId="1">
      <formula>0</formula>
    </cfRule>
  </conditionalFormatting>
  <pageMargins left="0.7" right="0.7" top="0.75" bottom="0.75" header="0.3" footer="0.3"/>
  <pageSetup orientation="portrait" horizontalDpi="4294967295" verticalDpi="4294967295"/>
</worksheet>
</file>

<file path=xl/worksheets/sheet18.xml><?xml version="1.0" encoding="utf-8"?>
<worksheet xmlns="http://schemas.openxmlformats.org/spreadsheetml/2006/main">
  <sheetPr codeName="Sheet17">
    <outlinePr summaryBelow="1" summaryRight="1"/>
    <pageSetUpPr/>
  </sheetPr>
  <dimension ref="A1:W20"/>
  <sheetViews>
    <sheetView topLeftCell="G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7.5546875" customWidth="1" style="531" min="4" max="4"/>
    <col width="61.109375" customWidth="1" style="531" min="5" max="5"/>
    <col width="55.44140625" customWidth="1" style="531" min="6" max="6"/>
    <col width="31.6640625" customWidth="1" style="531" min="7" max="7"/>
    <col width="23" customWidth="1" style="531" min="8" max="8"/>
    <col width="14.44140625" customWidth="1" style="531" min="9" max="9"/>
    <col width="22.88671875" customWidth="1" style="531" min="10" max="10"/>
    <col width="16.33203125" customWidth="1" style="531" min="11" max="11"/>
    <col width="15.6640625" customWidth="1" style="531" min="12" max="12"/>
    <col width="12.33203125" customWidth="1" style="502" min="13" max="13"/>
    <col width="13.109375" customWidth="1" style="531" min="14" max="14"/>
    <col width="19.6640625" customWidth="1" style="531" min="15" max="15"/>
    <col width="18.88671875" customWidth="1" style="531" min="16" max="16"/>
    <col width="12" customWidth="1" style="531" min="17" max="17"/>
    <col width="14.6640625" customWidth="1" style="531" min="18" max="18"/>
    <col width="9.109375" customWidth="1" style="531" min="19" max="474"/>
  </cols>
  <sheetData>
    <row r="1" ht="26.25" customHeight="1" s="531">
      <c r="A1" s="62"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62"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8" t="inlineStr">
        <is>
          <t>Site Configuration</t>
        </is>
      </c>
      <c r="F4" s="548" t="n"/>
      <c r="G4" s="548" t="n"/>
      <c r="H4" s="549" t="n"/>
      <c r="I4" s="290" t="inlineStr">
        <is>
          <t>Plan ID</t>
        </is>
      </c>
      <c r="J4" s="558" t="n"/>
      <c r="K4" s="545" t="n"/>
      <c r="L4" s="546" t="n"/>
      <c r="M4" s="202" t="n"/>
      <c r="N4" s="433" t="n"/>
      <c r="O4" s="312" t="n"/>
      <c r="P4" s="312" t="n"/>
      <c r="Q4" s="312" t="n"/>
      <c r="R4" s="312" t="n"/>
      <c r="S4" s="312" t="n"/>
    </row>
    <row r="5">
      <c r="A5" s="6" t="n"/>
      <c r="B5" s="290" t="inlineStr">
        <is>
          <t>Release</t>
        </is>
      </c>
      <c r="C5" s="432" t="n"/>
      <c r="D5" s="433" t="n"/>
      <c r="E5" s="550" t="n"/>
      <c r="H5" s="551" t="n"/>
      <c r="I5" s="290" t="inlineStr">
        <is>
          <t xml:space="preserve">Module </t>
        </is>
      </c>
      <c r="J5" s="558" t="inlineStr">
        <is>
          <t>Site Configuration</t>
        </is>
      </c>
      <c r="K5" s="545" t="n"/>
      <c r="L5" s="546" t="n"/>
      <c r="M5" s="202" t="n"/>
      <c r="N5" s="433" t="n"/>
      <c r="O5" s="312" t="n"/>
      <c r="P5" s="312"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202" t="n"/>
      <c r="N6" s="433" t="n"/>
      <c r="O6" s="312" t="n"/>
      <c r="P6" s="312" t="n"/>
      <c r="Q6" s="312" t="n"/>
      <c r="R6" s="312" t="n"/>
      <c r="S6" s="312" t="n"/>
    </row>
    <row r="7">
      <c r="A7" s="6" t="n"/>
      <c r="B7" s="290" t="n"/>
      <c r="C7" s="268" t="n"/>
      <c r="D7" s="591" t="n"/>
      <c r="E7" s="552" t="n"/>
      <c r="F7" s="553" t="n"/>
      <c r="G7" s="553" t="n"/>
      <c r="H7" s="554" t="n"/>
      <c r="I7" s="292" t="n"/>
      <c r="J7" s="558" t="n"/>
      <c r="K7" s="545" t="n"/>
      <c r="L7" s="546" t="n"/>
      <c r="M7" s="134" t="n"/>
      <c r="N7" s="591" t="n"/>
      <c r="O7" s="507" t="n"/>
      <c r="P7" s="507" t="n"/>
      <c r="Q7" s="507" t="n"/>
      <c r="R7" s="507" t="n"/>
      <c r="S7" s="507" t="n"/>
    </row>
    <row r="8" ht="15" customHeight="1" s="531">
      <c r="A8" s="6" t="n"/>
      <c r="B8" s="599" t="inlineStr">
        <is>
          <t>Test ID</t>
        </is>
      </c>
      <c r="C8" s="599" t="inlineStr">
        <is>
          <t>Test Description</t>
        </is>
      </c>
      <c r="D8" s="540" t="inlineStr">
        <is>
          <t>Methods</t>
        </is>
      </c>
      <c r="E8" s="600" t="inlineStr">
        <is>
          <t>Steps</t>
        </is>
      </c>
      <c r="F8" s="60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202" t="inlineStr">
        <is>
          <t>Tenant</t>
        </is>
      </c>
      <c r="B10" s="202" t="inlineStr">
        <is>
          <t>17-01</t>
        </is>
      </c>
      <c r="C10" s="180" t="inlineStr">
        <is>
          <t>add site configuration in the system</t>
        </is>
      </c>
      <c r="D10" s="92" t="inlineStr">
        <is>
          <t>Post Method</t>
        </is>
      </c>
      <c r="E10"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88" t="n"/>
      <c r="I10" s="488" t="n"/>
      <c r="J10" s="122" t="n">
        <v>10</v>
      </c>
      <c r="K10" s="122" t="n"/>
      <c r="L10" s="122">
        <f>J10-K10</f>
        <v/>
      </c>
      <c r="M10" s="432" t="n"/>
      <c r="N10" s="488" t="n"/>
      <c r="O10" s="432" t="inlineStr">
        <is>
          <t>{
    "ResponseCode": 200,
    "ResponseDescription": "OK",
    "InternalErrorCode": "",
    "list": null
}</t>
        </is>
      </c>
      <c r="P10" s="488" t="n"/>
      <c r="Q10" s="202" t="n">
        <v>200</v>
      </c>
      <c r="R10" s="488" t="n"/>
      <c r="S10" s="389" t="n"/>
      <c r="T10" s="642" t="n"/>
      <c r="U10" s="642" t="n"/>
      <c r="V10" s="642" t="n"/>
      <c r="W10" s="642" t="n"/>
    </row>
    <row r="11" ht="409.5" customHeight="1" s="531">
      <c r="A11" s="202" t="inlineStr">
        <is>
          <t>Tenant</t>
        </is>
      </c>
      <c r="B11" s="202" t="inlineStr">
        <is>
          <t>17-02</t>
        </is>
      </c>
      <c r="C11" s="180" t="inlineStr">
        <is>
          <t>add site configuration in the system when invalid Email</t>
        </is>
      </c>
      <c r="D11" s="92" t="inlineStr">
        <is>
          <t>Post Method</t>
        </is>
      </c>
      <c r="E11"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null  (integer)
     Prefix: null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show error as PBXID/prefix is mandatory when bypassExtensionPrefix is true in system settings
{
  "ResponseCode": 400,
  "ResponseDescription": "BAD REQUEST",
  "InternalErrorCode": "",
  "list": null
}</t>
        </is>
      </c>
      <c r="G11" s="488" t="n"/>
      <c r="H11" s="488" t="n"/>
      <c r="I11" s="488" t="n"/>
      <c r="J11" s="122" t="n">
        <v>10</v>
      </c>
      <c r="K11" s="122" t="n"/>
      <c r="L11" s="122">
        <f>J11-K11</f>
        <v/>
      </c>
      <c r="M11" s="432" t="n"/>
      <c r="N11" s="488" t="n"/>
      <c r="O11" s="432" t="inlineStr">
        <is>
          <t>{
  "ResponseCode": 400,
  "ResponseDescription": "BAD REQUEST",
  "InternalErrorCode": "",
  "list": null
}</t>
        </is>
      </c>
      <c r="P11" s="488" t="n"/>
      <c r="Q11" s="202" t="n">
        <v>400</v>
      </c>
      <c r="R11" s="488" t="n"/>
      <c r="S11" s="389" t="n"/>
    </row>
    <row r="12" ht="409.5" customHeight="1" s="531">
      <c r="A12" s="202" t="inlineStr">
        <is>
          <t>Tenant</t>
        </is>
      </c>
      <c r="B12" s="202" t="inlineStr">
        <is>
          <t>17-03</t>
        </is>
      </c>
      <c r="C12" s="180" t="inlineStr">
        <is>
          <t>add site configuration in the system with less the 0 maxNoOfDevices</t>
        </is>
      </c>
      <c r="D12" s="92" t="inlineStr">
        <is>
          <t>Post Method</t>
        </is>
      </c>
      <c r="E12"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show error as maxNoOfDevices cannot be less then 0
{
  "ResponseCode": 400,
  "ResponseDescription": "BAD REQUEST",
  "InternalErrorCode": "",
  "list": null
}</t>
        </is>
      </c>
      <c r="G12" s="488" t="n"/>
      <c r="H12" s="488" t="n"/>
      <c r="I12" s="488" t="n"/>
      <c r="J12" s="122" t="n">
        <v>7</v>
      </c>
      <c r="K12" s="122" t="n"/>
      <c r="L12" s="122">
        <f>J12-K12</f>
        <v/>
      </c>
      <c r="M12" s="432" t="n"/>
      <c r="N12" s="488" t="n"/>
      <c r="O12" s="432" t="inlineStr">
        <is>
          <t>{
    "ResponseCode": 400,
    "ResponseDescription": "BAD REQUEST",
    "InternalErrorCode": "",
    "list": null
}</t>
        </is>
      </c>
      <c r="P12" s="488" t="n"/>
      <c r="Q12" s="202" t="n">
        <v>400</v>
      </c>
      <c r="R12" s="488" t="n"/>
      <c r="S12" s="389" t="n"/>
    </row>
    <row r="13" ht="409.5" customHeight="1" s="531">
      <c r="A13" s="202" t="inlineStr">
        <is>
          <t>Tenant</t>
        </is>
      </c>
      <c r="B13" s="202" t="inlineStr">
        <is>
          <t>17-04</t>
        </is>
      </c>
      <c r="C13" s="180" t="inlineStr">
        <is>
          <t>add site configuration in the system with more then 9999 maxNoOfDevices</t>
        </is>
      </c>
      <c r="D13" s="92" t="inlineStr">
        <is>
          <t>Post Method</t>
        </is>
      </c>
      <c r="E13"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show error as maxNoOfDevices cannot be more then 9999
  "ResponseCode": 400,
  "ResponseDescription": "BAD REQUEST",
  "InternalErrorCode": "",
  "list": null
}</t>
        </is>
      </c>
      <c r="G13" s="488" t="n"/>
      <c r="H13" s="488" t="n"/>
      <c r="I13" s="488" t="n"/>
      <c r="J13" s="122" t="n">
        <v>7</v>
      </c>
      <c r="K13" s="122" t="n"/>
      <c r="L13" s="122">
        <f>J13-K13</f>
        <v/>
      </c>
      <c r="M13" s="432" t="n"/>
      <c r="N13" s="488" t="n"/>
      <c r="O13" s="432" t="inlineStr">
        <is>
          <t>{
    "ResponseCode": 400,
    "ResponseDescription": "BAD REQUEST",
    "InternalErrorCode": "",
    "list": null
}</t>
        </is>
      </c>
      <c r="P13" s="488" t="n"/>
      <c r="Q13" s="202" t="n">
        <v>400</v>
      </c>
      <c r="R13" s="488" t="n"/>
      <c r="S13" s="389" t="n"/>
    </row>
    <row r="14" ht="409.5" customHeight="1" s="531">
      <c r="A14" s="202" t="inlineStr">
        <is>
          <t>Tenant</t>
        </is>
      </c>
      <c r="B14" s="202" t="inlineStr">
        <is>
          <t>17-05</t>
        </is>
      </c>
      <c r="C14" s="24" t="inlineStr">
        <is>
          <t xml:space="preserve"> update Tenant configuration in the system with valid ID</t>
        </is>
      </c>
      <c r="D14" s="92" t="inlineStr">
        <is>
          <t>Put Method</t>
        </is>
      </c>
      <c r="E14"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432" t="inlineStr">
        <is>
          <t>Sytem should update site to the system
{
  "ResponseCode": 200,
  "ResponseDescription": "OK",
  "InternalErrorCode": "",
  "list": [
    {
      "Id": 3
    }
  ]
}</t>
        </is>
      </c>
      <c r="G14" s="488" t="n"/>
      <c r="H14" s="488" t="n"/>
      <c r="I14" s="488" t="n"/>
      <c r="J14" s="122" t="n">
        <v>7</v>
      </c>
      <c r="K14" s="122" t="n"/>
      <c r="L14" s="122">
        <f>J14-K14</f>
        <v/>
      </c>
      <c r="M14" s="432" t="n"/>
      <c r="N14" s="488" t="n"/>
      <c r="O14" s="432" t="inlineStr">
        <is>
          <t>{
    "ResponseCode": 200,
    "ResponseDescription": "OK",
    "InternalErrorCode": "",
    "list": null
}</t>
        </is>
      </c>
      <c r="P14" s="488" t="n"/>
      <c r="Q14" s="202" t="n">
        <v>200</v>
      </c>
      <c r="R14" s="488" t="n"/>
      <c r="S14" s="389" t="n"/>
    </row>
    <row r="15" ht="409.5" customHeight="1" s="531">
      <c r="A15" s="202" t="inlineStr">
        <is>
          <t>Tenant</t>
        </is>
      </c>
      <c r="B15" s="202" t="inlineStr">
        <is>
          <t>17-06</t>
        </is>
      </c>
      <c r="C15" s="24" t="inlineStr">
        <is>
          <t>update Tenant configuration in the system with invalid/non-existing id</t>
        </is>
      </c>
      <c r="D15" s="92" t="inlineStr">
        <is>
          <t>Put Method</t>
        </is>
      </c>
      <c r="E15"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invalid/null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System should show error for invalid/null value of id
{
  "ResponseCode": 400,
  "ResponseDescription": "BAD REQUEST",
  "InternalErrorCode": "",
  "list": null
}</t>
        </is>
      </c>
      <c r="G15" s="488" t="n"/>
      <c r="H15" s="488" t="n"/>
      <c r="I15" s="488" t="n"/>
      <c r="J15" s="122" t="n">
        <v>7</v>
      </c>
      <c r="K15" s="122" t="n"/>
      <c r="L15" s="122">
        <f>J15-K15</f>
        <v/>
      </c>
      <c r="M15" s="432" t="n"/>
      <c r="N15" s="488" t="n"/>
      <c r="O15" s="432" t="inlineStr">
        <is>
          <t>{
  "ResponseCode": 400,
  "ResponseDescription": "BAD REQUEST",
  "InternalErrorCode": "",
  "list": null
}</t>
        </is>
      </c>
      <c r="P15" s="488" t="n"/>
      <c r="Q15" s="202" t="n">
        <v>400</v>
      </c>
      <c r="R15" s="488" t="n"/>
      <c r="S15" s="389" t="n"/>
    </row>
    <row r="16" ht="409.5" customHeight="1" s="531">
      <c r="A16" s="202" t="inlineStr">
        <is>
          <t>Tenant</t>
        </is>
      </c>
      <c r="B16" s="202" t="inlineStr">
        <is>
          <t>17-07</t>
        </is>
      </c>
      <c r="C16" s="180" t="inlineStr">
        <is>
          <t>get list of site configured in the system along with detailed information</t>
        </is>
      </c>
      <c r="D16" s="92" t="inlineStr">
        <is>
          <t>Get Method</t>
        </is>
      </c>
      <c r="E16"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
8. Under the Header tab in key fields insert AuthToken and AuthUser as admin.
9. click send</t>
        </is>
      </c>
      <c r="F16" s="432" t="inlineStr">
        <is>
          <t>Sytem should show list of configured site in the system
{
  "ResponseCode": 200,
  "ResponseDescription": "OK",
  "InternalErrorCode": "",
  "list": [
    {
    }
  ]
}</t>
        </is>
      </c>
      <c r="G16" s="488" t="n"/>
      <c r="H16" s="488" t="n"/>
      <c r="I16" s="488" t="n"/>
      <c r="J16" s="122" t="n">
        <v>7</v>
      </c>
      <c r="K16" s="122" t="n"/>
      <c r="L16" s="122">
        <f>J16-K16</f>
        <v/>
      </c>
      <c r="M16" s="432" t="n"/>
      <c r="N16" s="488" t="n"/>
      <c r="O16"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6" s="488" t="n"/>
      <c r="Q16" s="202" t="n">
        <v>200</v>
      </c>
      <c r="R16" s="488" t="n"/>
      <c r="S16" s="389" t="n"/>
    </row>
    <row r="17" ht="409.5" customHeight="1" s="531">
      <c r="A17" s="202" t="inlineStr">
        <is>
          <t>Tenant</t>
        </is>
      </c>
      <c r="B17" s="202" t="inlineStr">
        <is>
          <t>17-08</t>
        </is>
      </c>
      <c r="C17" s="180" t="inlineStr">
        <is>
          <t>get details of site configured in the system with valid ID</t>
        </is>
      </c>
      <c r="D17" s="92" t="inlineStr">
        <is>
          <t>Get Method</t>
        </is>
      </c>
      <c r="E17"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7" s="432" t="inlineStr">
        <is>
          <t>Sytem should show details of configured site in the system
{
  "ResponseCode": 200,
  "ResponseDescription": "OK",
  "InternalErrorCode": "",
  "list": [
    {
    }
  ]
}</t>
        </is>
      </c>
      <c r="G17" s="488" t="n"/>
      <c r="H17" s="488" t="n"/>
      <c r="I17" s="488" t="n"/>
      <c r="J17" s="122" t="n">
        <v>7</v>
      </c>
      <c r="K17" s="122" t="n"/>
      <c r="L17" s="122">
        <f>J17-K17</f>
        <v/>
      </c>
      <c r="M17" s="432" t="n"/>
      <c r="N17" s="488" t="n"/>
      <c r="O17"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7" s="488" t="n"/>
      <c r="Q17" s="202" t="n">
        <v>200</v>
      </c>
      <c r="R17" s="488" t="n"/>
      <c r="S17" s="389" t="n"/>
    </row>
    <row r="18" ht="165" customHeight="1" s="531">
      <c r="A18" s="202" t="inlineStr">
        <is>
          <t>Tenant</t>
        </is>
      </c>
      <c r="B18" s="202" t="inlineStr">
        <is>
          <t>17-09</t>
        </is>
      </c>
      <c r="C18" s="180" t="inlineStr">
        <is>
          <t>delete site configured in the system by valid ID</t>
        </is>
      </c>
      <c r="D18" s="92" t="inlineStr">
        <is>
          <t>Delete Method</t>
        </is>
      </c>
      <c r="E18"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18" s="432" t="inlineStr">
        <is>
          <t>Sytem should delete configured site in the system
{
  "ResponseCode": 200,
  "ResponseDescription": "OK",
  "InternalErrorCode": "",
  "list": [
    {
    }
  ]
}</t>
        </is>
      </c>
      <c r="G18" s="488" t="n"/>
      <c r="H18" s="488" t="n"/>
      <c r="I18" s="488" t="n"/>
      <c r="J18" s="122" t="n">
        <v>7</v>
      </c>
      <c r="K18" s="122" t="n"/>
      <c r="L18" s="122">
        <f>J18-K18</f>
        <v/>
      </c>
      <c r="M18" s="432" t="n"/>
      <c r="N18" s="488" t="n"/>
      <c r="O18" s="432" t="inlineStr">
        <is>
          <t>{
    "ResponseCode": 200,
    "ResponseDescription": "OK",
    "InternalErrorCode": "",
    "list": null
}</t>
        </is>
      </c>
      <c r="P18" s="488" t="n"/>
      <c r="Q18" s="202" t="n">
        <v>200</v>
      </c>
      <c r="R18" s="488" t="n"/>
      <c r="S18" s="389" t="n"/>
    </row>
    <row r="19" ht="165" customHeight="1" s="531">
      <c r="A19" s="202" t="inlineStr">
        <is>
          <t>Tenant</t>
        </is>
      </c>
      <c r="B19" s="202" t="inlineStr">
        <is>
          <t>17-10</t>
        </is>
      </c>
      <c r="C19" s="180" t="inlineStr">
        <is>
          <t>get details of site configured in the system with in valid ID</t>
        </is>
      </c>
      <c r="D19" s="92" t="inlineStr">
        <is>
          <t>Get Method</t>
        </is>
      </c>
      <c r="E19"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9" s="432" t="inlineStr">
        <is>
          <t>Sytem should not be  show details of configured site in the system
{
  "ResponseCode": 400,
  "ResponseDescription": "BAD REQUEST",
  "InternalErrorCode": "",
  "list": null
}</t>
        </is>
      </c>
      <c r="G19" s="488" t="n"/>
      <c r="H19" s="488" t="n"/>
      <c r="I19" s="488" t="n"/>
      <c r="J19" s="122" t="n">
        <v>7</v>
      </c>
      <c r="K19" s="122" t="n"/>
      <c r="L19" s="122">
        <f>J19-K19</f>
        <v/>
      </c>
      <c r="M19" s="432" t="n"/>
      <c r="N19" s="488" t="n"/>
      <c r="O19" s="432" t="inlineStr">
        <is>
          <t>{
  "ResponseCode": 400,
  "ResponseDescription": "BAD REQUEST",
  "InternalErrorCode": "",
  "list": null
}</t>
        </is>
      </c>
      <c r="P19" s="488" t="n"/>
      <c r="Q19" s="202" t="n">
        <v>400</v>
      </c>
      <c r="R19" s="488" t="n"/>
      <c r="S19" s="389" t="n"/>
    </row>
    <row r="20" ht="165" customHeight="1" s="531">
      <c r="A20" s="202" t="inlineStr">
        <is>
          <t>Tenant</t>
        </is>
      </c>
      <c r="B20" s="202" t="inlineStr">
        <is>
          <t>17-11</t>
        </is>
      </c>
      <c r="C20" s="180" t="inlineStr">
        <is>
          <t>delete site configured in the system by invalid ID</t>
        </is>
      </c>
      <c r="D20" s="92" t="inlineStr">
        <is>
          <t>Delete Method</t>
        </is>
      </c>
      <c r="E20"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20" s="432" t="inlineStr">
        <is>
          <t>Sytem should not be delete configured site in the system
{
  "ResponseCode": 400,
  "ResponseDescription": "BAD REQUEST",
  "InternalErrorCode": "",
  "list": null
}</t>
        </is>
      </c>
      <c r="G20" s="488" t="n"/>
      <c r="H20" s="488" t="n"/>
      <c r="I20" s="488" t="n"/>
      <c r="J20" s="122" t="n">
        <v>7</v>
      </c>
      <c r="K20" s="122" t="n"/>
      <c r="L20" s="122">
        <f>J20-K20</f>
        <v/>
      </c>
      <c r="M20" s="432" t="n"/>
      <c r="N20" s="488" t="n"/>
      <c r="O20" s="432" t="inlineStr">
        <is>
          <t>{
  "ResponseCode": 400,
  "ResponseDescription": "BAD REQUEST",
  "InternalErrorCode": "",
  "list": null
}</t>
        </is>
      </c>
      <c r="P20" s="488" t="n"/>
      <c r="Q20" s="202" t="n">
        <v>400</v>
      </c>
      <c r="R20" s="488" t="n"/>
      <c r="S20"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4294967295" verticalDpi="4294967295"/>
</worksheet>
</file>

<file path=xl/worksheets/sheet19.xml><?xml version="1.0" encoding="utf-8"?>
<worksheet xmlns="http://schemas.openxmlformats.org/spreadsheetml/2006/main">
  <sheetPr codeName="Sheet21">
    <outlinePr summaryBelow="1" summaryRight="1"/>
    <pageSetUpPr/>
  </sheetPr>
  <dimension ref="A1:X18"/>
  <sheetViews>
    <sheetView topLeftCell="N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28.5546875" customWidth="1" style="531" min="7" max="7"/>
    <col width="17.33203125" customWidth="1" style="531" min="8" max="8"/>
    <col width="14.44140625" customWidth="1" style="531" min="9" max="9"/>
    <col width="15.88671875" customWidth="1" style="531" min="10" max="10"/>
    <col width="16.44140625" customWidth="1" style="531" min="11" max="11"/>
    <col width="14.6640625" customWidth="1" style="531" min="12" max="12"/>
    <col width="31.6640625" customWidth="1" style="531" min="13" max="13"/>
    <col width="26" customWidth="1" style="531" min="14" max="14"/>
    <col width="29.6640625" customWidth="1" style="531" min="15" max="15"/>
    <col width="20.5546875" customWidth="1" style="501" min="16" max="16"/>
    <col width="12.5546875" customWidth="1" style="531" min="17" max="17"/>
    <col width="11.44140625" customWidth="1" style="531" min="18" max="18"/>
    <col width="12" customWidth="1" style="531" min="19" max="19"/>
    <col width="9.109375" customWidth="1" style="531" min="20" max="461"/>
  </cols>
  <sheetData>
    <row r="1" ht="26.25" customHeight="1" s="531">
      <c r="A1" s="89" t="n"/>
      <c r="B1" s="532" t="inlineStr">
        <is>
          <t xml:space="preserve"> OmniPCX RECORD </t>
        </is>
      </c>
      <c r="C1" s="533" t="n"/>
      <c r="D1" s="533" t="n"/>
      <c r="E1" s="533" t="n"/>
      <c r="F1" s="533" t="n"/>
      <c r="G1" s="533" t="n"/>
      <c r="H1" s="533" t="n"/>
      <c r="I1" s="533" t="n"/>
      <c r="J1" s="533" t="n"/>
      <c r="K1" s="533" t="n"/>
      <c r="L1" s="534" t="n"/>
      <c r="M1" s="259" t="n"/>
      <c r="N1" s="259" t="n"/>
      <c r="O1" s="312" t="n"/>
      <c r="P1" s="169" t="n"/>
      <c r="Q1" s="312" t="n"/>
      <c r="R1" s="312" t="n"/>
      <c r="S1" s="312" t="n"/>
    </row>
    <row r="2" ht="26.25" customHeight="1" s="531">
      <c r="A2" s="89" t="n"/>
      <c r="B2" s="535" t="n"/>
      <c r="C2" s="536" t="n"/>
      <c r="D2" s="536" t="n"/>
      <c r="E2" s="536" t="n"/>
      <c r="F2" s="536" t="n"/>
      <c r="G2" s="536" t="n"/>
      <c r="H2" s="536" t="n"/>
      <c r="I2" s="536" t="n"/>
      <c r="J2" s="536" t="n"/>
      <c r="K2" s="536" t="n"/>
      <c r="L2" s="537" t="n"/>
      <c r="M2" s="259" t="n"/>
      <c r="N2" s="259" t="n"/>
      <c r="O2" s="312" t="n"/>
      <c r="P2" s="169" t="n"/>
      <c r="Q2" s="312" t="n"/>
      <c r="R2" s="312" t="n"/>
      <c r="S2" s="312" t="n"/>
    </row>
    <row r="3">
      <c r="A3" s="6" t="n"/>
      <c r="B3" s="169" t="n"/>
      <c r="C3" s="432" t="n"/>
      <c r="D3" s="169" t="n"/>
      <c r="E3" s="180" t="n"/>
      <c r="F3" s="169" t="n"/>
      <c r="G3" s="169" t="n"/>
      <c r="H3" s="169" t="n"/>
      <c r="I3" s="169" t="n"/>
      <c r="J3" s="169" t="n"/>
      <c r="K3" s="169" t="n"/>
      <c r="L3" s="169" t="n"/>
      <c r="M3" s="169" t="n"/>
      <c r="N3" s="169" t="n"/>
      <c r="O3" s="312" t="n"/>
      <c r="P3" s="169" t="n"/>
      <c r="Q3" s="312" t="n"/>
      <c r="R3" s="312" t="n"/>
      <c r="S3" s="312" t="n"/>
    </row>
    <row r="4">
      <c r="A4" s="6" t="n"/>
      <c r="B4" s="290" t="n"/>
      <c r="C4" s="432" t="n"/>
      <c r="D4" s="433" t="n"/>
      <c r="E4" s="601" t="inlineStr">
        <is>
          <t>Server Incidents</t>
        </is>
      </c>
      <c r="F4" s="548" t="n"/>
      <c r="G4" s="548" t="n"/>
      <c r="H4" s="549" t="n"/>
      <c r="I4" s="290" t="inlineStr">
        <is>
          <t>Plan ID</t>
        </is>
      </c>
      <c r="J4" s="558" t="n"/>
      <c r="K4" s="545" t="n"/>
      <c r="L4" s="546" t="n"/>
      <c r="M4" s="433" t="n"/>
      <c r="N4" s="433" t="n"/>
      <c r="O4" s="312" t="n"/>
      <c r="P4" s="169" t="n"/>
      <c r="Q4" s="312" t="n"/>
      <c r="R4" s="312" t="n"/>
      <c r="S4" s="312" t="n"/>
    </row>
    <row r="5">
      <c r="A5" s="6" t="n"/>
      <c r="B5" s="290" t="inlineStr">
        <is>
          <t>Release</t>
        </is>
      </c>
      <c r="C5" s="432" t="n"/>
      <c r="D5" s="433" t="n"/>
      <c r="E5" s="550" t="n"/>
      <c r="H5" s="551" t="n"/>
      <c r="I5" s="290" t="inlineStr">
        <is>
          <t xml:space="preserve">Module </t>
        </is>
      </c>
      <c r="J5" s="558" t="inlineStr">
        <is>
          <t>Server incidents</t>
        </is>
      </c>
      <c r="K5" s="545" t="n"/>
      <c r="L5" s="546" t="n"/>
      <c r="M5" s="433" t="n"/>
      <c r="N5" s="433" t="n"/>
      <c r="O5" s="312" t="n"/>
      <c r="P5" s="169"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169" t="n"/>
      <c r="Q6" s="312" t="n"/>
      <c r="R6" s="312" t="n"/>
      <c r="S6" s="312" t="n"/>
    </row>
    <row r="7">
      <c r="A7" s="6" t="n"/>
      <c r="B7" s="292" t="n"/>
      <c r="C7" s="268" t="n"/>
      <c r="D7" s="591" t="n"/>
      <c r="E7" s="552" t="n"/>
      <c r="F7" s="553" t="n"/>
      <c r="G7" s="553" t="n"/>
      <c r="H7" s="554" t="n"/>
      <c r="I7" s="292" t="n"/>
      <c r="J7" s="558" t="n"/>
      <c r="K7" s="545" t="n"/>
      <c r="L7" s="546" t="n"/>
      <c r="M7" s="591" t="n"/>
      <c r="N7" s="591" t="n"/>
      <c r="O7" s="507" t="n"/>
      <c r="P7" s="277" t="n"/>
      <c r="Q7" s="507" t="n"/>
      <c r="R7" s="507" t="n"/>
      <c r="S7" s="507" t="n"/>
    </row>
    <row r="8">
      <c r="A8" s="6" t="n"/>
      <c r="B8" s="602" t="inlineStr">
        <is>
          <t>Test ID</t>
        </is>
      </c>
      <c r="C8" s="602" t="inlineStr">
        <is>
          <t>Test Description</t>
        </is>
      </c>
      <c r="D8" s="540" t="inlineStr">
        <is>
          <t>Methods</t>
        </is>
      </c>
      <c r="E8" s="603" t="inlineStr">
        <is>
          <t>Steps</t>
        </is>
      </c>
      <c r="F8" s="603"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99" customHeight="1" s="531">
      <c r="A10" s="312" t="n"/>
      <c r="B10" s="202" t="inlineStr">
        <is>
          <t>18-01</t>
        </is>
      </c>
      <c r="C10" s="180" t="inlineStr">
        <is>
          <t>add  Server Incident in the system</t>
        </is>
      </c>
      <c r="D10" s="92" t="inlineStr">
        <is>
          <t>Post Method</t>
        </is>
      </c>
      <c r="E10"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 xxxx(string)
     ModuleID: xxxx(string)
     Message: xxxx(string)
     Detail: xxxx(string)
10. click send</t>
        </is>
      </c>
      <c r="F10" s="180" t="inlineStr">
        <is>
          <t>System should add server incident in the system
{
  "ResponseCode": 200,
  "ResponseDescription": "OK",
  "InternalErrorCode": "",
  "list": null
}</t>
        </is>
      </c>
      <c r="G10" s="488" t="n"/>
      <c r="H10" s="202" t="n"/>
      <c r="I10" s="202" t="n"/>
      <c r="J10" s="489" t="n">
        <v>8.049287351720068</v>
      </c>
      <c r="K10" s="489" t="n"/>
      <c r="L10" s="489">
        <f>J10-K10</f>
        <v/>
      </c>
      <c r="M10" s="432" t="n"/>
      <c r="N10" s="488" t="n"/>
      <c r="O10" s="488" t="inlineStr">
        <is>
          <t>{'list': None, 'ResponseCode': 401, 'ResponseDescription': 'UNAUTHORIZED', 'InternalErrorCode': ''}</t>
        </is>
      </c>
      <c r="P10" s="488" t="n"/>
      <c r="Q10" s="488" t="inlineStr">
        <is>
          <t>401</t>
        </is>
      </c>
      <c r="R10" s="488" t="n"/>
      <c r="S10" s="453" t="n"/>
      <c r="T10" s="642" t="n"/>
      <c r="U10" s="642" t="n"/>
      <c r="V10" s="642" t="n"/>
      <c r="W10" s="642" t="n"/>
      <c r="X10" s="642" t="n"/>
    </row>
    <row r="11" ht="285" customHeight="1" s="531">
      <c r="A11" s="312" t="n"/>
      <c r="B11" s="202" t="inlineStr">
        <is>
          <t>18-02</t>
        </is>
      </c>
      <c r="C11" s="180" t="inlineStr">
        <is>
          <t>add  Server Incident in the system with null EventID parameters</t>
        </is>
      </c>
      <c r="D11" s="92" t="inlineStr">
        <is>
          <t>Post Method</t>
        </is>
      </c>
      <c r="E11"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 (string)
      EventID: xxxx(string)
     ModuleID: xxxx(string)
     Message: xxxx(string)
     Detail: xxxx(string)
10. click send</t>
        </is>
      </c>
      <c r="F11" s="180" t="inlineStr">
        <is>
          <t>System should show error for null value of mandatory parameters
{
  "ResponseCode": 400,
  "ResponseDescription": "BAD REQUEST",
  "InternalErrorCode": "",
  "list": null
}</t>
        </is>
      </c>
      <c r="G11" s="488" t="n"/>
      <c r="H11" s="202" t="n"/>
      <c r="I11" s="202" t="n"/>
      <c r="J11" s="489" t="n">
        <v>7</v>
      </c>
      <c r="K11" s="489" t="n"/>
      <c r="L11" s="489">
        <f>J11-K11</f>
        <v/>
      </c>
      <c r="M11" s="432" t="n"/>
      <c r="N11" s="488" t="n"/>
      <c r="O11" s="488" t="inlineStr">
        <is>
          <t>{'list': None, 'ResponseCode': 401, 'ResponseDescription': 'UNAUTHORIZED', 'InternalErrorCode': ''}</t>
        </is>
      </c>
      <c r="P11" s="488" t="n"/>
      <c r="Q11" s="488" t="inlineStr">
        <is>
          <t>401</t>
        </is>
      </c>
      <c r="R11" s="488" t="n"/>
      <c r="S11" s="453" t="n"/>
    </row>
    <row r="12" ht="255" customHeight="1" s="531">
      <c r="A12" s="312" t="n"/>
      <c r="B12" s="202" t="inlineStr">
        <is>
          <t>18-03</t>
        </is>
      </c>
      <c r="C12" s="102" t="inlineStr">
        <is>
          <t>get list of server incidents in the system along with detailed information.</t>
        </is>
      </c>
      <c r="D12" s="92" t="inlineStr">
        <is>
          <t>Get Method</t>
        </is>
      </c>
      <c r="E12" s="432"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xxxx (string)
10. click send</t>
        </is>
      </c>
      <c r="F12" s="432" t="inlineStr">
        <is>
          <t>System should show the details of  server incidents in the system
{
  "ResponseCode": 200,
  "ResponseDescription": "OK",
  "InternalErrorCode": "",
  "list": null
}</t>
        </is>
      </c>
      <c r="G12" s="488" t="n"/>
      <c r="H12" s="202" t="n"/>
      <c r="I12" s="202" t="n"/>
      <c r="J12" s="489" t="n">
        <v>7</v>
      </c>
      <c r="K12" s="489" t="n"/>
      <c r="L12" s="489">
        <f>J12-K12</f>
        <v/>
      </c>
      <c r="M12" s="432" t="n"/>
      <c r="N12" s="488" t="n"/>
      <c r="O12" s="488" t="inlineStr">
        <is>
          <t>{'list': None, 'ResponseCode': 401, 'ResponseDescription': 'UNAUTHORIZED', 'InternalErrorCode': ''}</t>
        </is>
      </c>
      <c r="P12" s="488" t="n"/>
      <c r="Q12" s="488" t="inlineStr">
        <is>
          <t>401</t>
        </is>
      </c>
      <c r="R12" s="488" t="n"/>
      <c r="S12" s="453" t="n"/>
    </row>
    <row r="13" ht="195" customFormat="1" customHeight="1" s="642">
      <c r="A13" s="320" t="n"/>
      <c r="B13" s="204" t="inlineStr">
        <is>
          <t>18-04</t>
        </is>
      </c>
      <c r="C13" s="159" t="inlineStr">
        <is>
          <t>get list of server incidents in the system when   DBRecordID more then 250 characters</t>
        </is>
      </c>
      <c r="D13" s="104" t="inlineStr">
        <is>
          <t>Get Method</t>
        </is>
      </c>
      <c r="E13"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3" s="164" t="inlineStr">
        <is>
          <t>System should show error for null/invailid value of DBRecordID
{
  "ResponseCode": 400,
  "ResponseDescription": "BAD REQUEST",
  "InternalErrorCode": "",
  "list": null
}</t>
        </is>
      </c>
      <c r="G13" s="336" t="n"/>
      <c r="H13" s="337" t="n"/>
      <c r="I13" s="337" t="n"/>
      <c r="J13" s="338" t="n">
        <v>7</v>
      </c>
      <c r="K13" s="338" t="n"/>
      <c r="L13" s="339">
        <f>J13-K13</f>
        <v/>
      </c>
      <c r="M13" s="340" t="n"/>
      <c r="N13" s="336" t="n"/>
      <c r="O13" s="488" t="inlineStr">
        <is>
          <t>{'list': None, 'ResponseCode': 401, 'ResponseDescription': 'UNAUTHORIZED', 'InternalErrorCode': ''}</t>
        </is>
      </c>
      <c r="P13" s="341" t="n"/>
      <c r="Q13" s="488" t="inlineStr">
        <is>
          <t>401</t>
        </is>
      </c>
      <c r="R13" s="336" t="n"/>
      <c r="S13" s="461" t="n"/>
    </row>
    <row r="14" ht="255" customFormat="1" customHeight="1" s="642">
      <c r="A14" s="320" t="n"/>
      <c r="B14" s="204" t="inlineStr">
        <is>
          <t>18-05</t>
        </is>
      </c>
      <c r="C14" s="170" t="inlineStr">
        <is>
          <t xml:space="preserve">add Server Incident in the system with null DBRecordID </t>
        </is>
      </c>
      <c r="D14" s="104" t="inlineStr">
        <is>
          <t>Post Method</t>
        </is>
      </c>
      <c r="E14"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Null(string)
      EventID: xxxx(string)
     ModuleID: xxxx(string)
     Message: xxxx(string)
     Detail: xxxx(string)
10. click send</t>
        </is>
      </c>
      <c r="F14" s="164" t="inlineStr">
        <is>
          <t>System should show error for null/invailid value of DBRecordID
{
  "ResponseCode": 400,
  "ResponseDescription": "BAD REQUEST",
  "InternalErrorCode": "",
  "list": null
}</t>
        </is>
      </c>
      <c r="G14" s="490" t="n"/>
      <c r="H14" s="204" t="n"/>
      <c r="I14" s="204" t="n"/>
      <c r="J14" s="203" t="n">
        <v>7</v>
      </c>
      <c r="K14" s="203" t="n"/>
      <c r="L14" s="489">
        <f>J14-K14</f>
        <v/>
      </c>
      <c r="M14" s="164" t="n"/>
      <c r="N14" s="490" t="n"/>
      <c r="O14" s="488" t="inlineStr">
        <is>
          <t>{'list': None, 'ResponseCode': 401, 'ResponseDescription': 'UNAUTHORIZED', 'InternalErrorCode': ''}</t>
        </is>
      </c>
      <c r="P14" s="490" t="n"/>
      <c r="Q14" s="488" t="inlineStr">
        <is>
          <t>401</t>
        </is>
      </c>
      <c r="R14" s="490" t="n"/>
      <c r="S14" s="453" t="n"/>
    </row>
    <row r="15" ht="255" customFormat="1" customHeight="1" s="642">
      <c r="B15" s="204" t="inlineStr">
        <is>
          <t>18-06</t>
        </is>
      </c>
      <c r="C15" s="170" t="inlineStr">
        <is>
          <t>add Server Incident in the system with null ModuleID</t>
        </is>
      </c>
      <c r="D15" s="104" t="inlineStr">
        <is>
          <t>Post Method</t>
        </is>
      </c>
      <c r="E15"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EventID:Null(string)
     ModuleID: xxxx(string)
     Message: xxxx(string)
     Detail: xxxx(string)
10. click send</t>
        </is>
      </c>
      <c r="F15" s="164" t="inlineStr">
        <is>
          <t>System should show error for null/invailid value 
{
  "ResponseCode": 400,
  "ResponseDescription": "BAD REQUEST",
  "InternalErrorCode": "",
  "list": null
}</t>
        </is>
      </c>
      <c r="G15" s="490" t="n"/>
      <c r="H15" s="204" t="n"/>
      <c r="I15" s="204" t="n"/>
      <c r="J15" s="203" t="n">
        <v>7</v>
      </c>
      <c r="K15" s="203" t="n"/>
      <c r="L15" s="489">
        <f>J15-K15</f>
        <v/>
      </c>
      <c r="M15" s="164" t="n"/>
      <c r="N15" s="490" t="n"/>
      <c r="O15" s="488" t="inlineStr">
        <is>
          <t>{'list': None, 'ResponseCode': 401, 'ResponseDescription': 'UNAUTHORIZED', 'InternalErrorCode': ''}</t>
        </is>
      </c>
      <c r="P15" s="490" t="n"/>
      <c r="Q15" s="488" t="inlineStr">
        <is>
          <t>401</t>
        </is>
      </c>
      <c r="R15" s="490" t="n"/>
      <c r="S15" s="453" t="n"/>
    </row>
    <row r="16" ht="255" customFormat="1" customHeight="1" s="642">
      <c r="B16" s="204" t="inlineStr">
        <is>
          <t>18-07</t>
        </is>
      </c>
      <c r="C16" s="170" t="inlineStr">
        <is>
          <t>add Server Incident in the system with NULL Message</t>
        </is>
      </c>
      <c r="D16" s="104" t="inlineStr">
        <is>
          <t>Post Method</t>
        </is>
      </c>
      <c r="E16"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EventID:Invalid(string)
     ModuleID: xxxx(string)
     Message: xxxx(string)
     Detail: xxxx(string)
10. click send</t>
        </is>
      </c>
      <c r="F16" s="164" t="inlineStr">
        <is>
          <t>System should show error for null/invailid value 
{
  "ResponseCode": 400,
  "ResponseDescription": "BAD REQUEST",
  "InternalErrorCode": "",
  "list": null
}</t>
        </is>
      </c>
      <c r="G16" s="490" t="n"/>
      <c r="H16" s="204" t="n"/>
      <c r="I16" s="204" t="n"/>
      <c r="J16" s="203" t="n">
        <v>7</v>
      </c>
      <c r="K16" s="203" t="n"/>
      <c r="L16" s="489">
        <f>J16-K16</f>
        <v/>
      </c>
      <c r="M16" s="164" t="n"/>
      <c r="N16" s="490" t="n"/>
      <c r="O16" s="488" t="inlineStr">
        <is>
          <t>{'list': None, 'ResponseCode': 401, 'ResponseDescription': 'UNAUTHORIZED', 'InternalErrorCode': ''}</t>
        </is>
      </c>
      <c r="P16" s="490" t="n"/>
      <c r="Q16" s="488" t="inlineStr">
        <is>
          <t>401</t>
        </is>
      </c>
      <c r="R16" s="490" t="n"/>
      <c r="S16" s="453" t="n"/>
    </row>
    <row r="17" ht="255" customFormat="1" customHeight="1" s="642">
      <c r="B17" s="204" t="inlineStr">
        <is>
          <t>18-08</t>
        </is>
      </c>
      <c r="C17" s="170" t="inlineStr">
        <is>
          <t>add Server Incident in the system with null DetailsId</t>
        </is>
      </c>
      <c r="D17" s="104" t="inlineStr">
        <is>
          <t>Post Method</t>
        </is>
      </c>
      <c r="E17"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EventID:xxxx(string)
     ModuleID:Null(string)
     Message: xxxx(string)
     Detail: xxxx(string)
10. click send</t>
        </is>
      </c>
      <c r="F17" s="164" t="inlineStr">
        <is>
          <t>System should show error for null/invailid value 
{
  "ResponseCode": 400,
  "ResponseDescription": "BAD REQUEST",
  "InternalErrorCode": "",
  "list": null
}</t>
        </is>
      </c>
      <c r="G17" s="490" t="n"/>
      <c r="H17" s="204" t="n"/>
      <c r="I17" s="204" t="n"/>
      <c r="J17" s="203" t="n">
        <v>7</v>
      </c>
      <c r="K17" s="203" t="n"/>
      <c r="L17" s="489">
        <f>J17-K17</f>
        <v/>
      </c>
      <c r="M17" s="164" t="n"/>
      <c r="N17" s="490" t="n"/>
      <c r="O17" s="488" t="inlineStr">
        <is>
          <t>{'list': None, 'ResponseCode': 401, 'ResponseDescription': 'UNAUTHORIZED', 'InternalErrorCode': ''}</t>
        </is>
      </c>
      <c r="P17" s="490" t="n"/>
      <c r="Q17" s="488" t="inlineStr">
        <is>
          <t>401</t>
        </is>
      </c>
      <c r="R17" s="490" t="n"/>
      <c r="S17" s="453" t="n"/>
    </row>
    <row r="18" ht="195" customFormat="1" customHeight="1" s="642">
      <c r="A18" s="320" t="n"/>
      <c r="B18" s="204" t="inlineStr">
        <is>
          <t>18-09</t>
        </is>
      </c>
      <c r="C18" s="159" t="inlineStr">
        <is>
          <t>get list of server incidents in the system when   DBRecordID is invalid or non existing</t>
        </is>
      </c>
      <c r="D18" s="104" t="inlineStr">
        <is>
          <t>Get Method</t>
        </is>
      </c>
      <c r="E18"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8" s="432" t="inlineStr">
        <is>
          <t>System should show the details of  server incidents in the system with empty list
{
  "ResponseCode": 200,
  "ResponseDescription": "OK",
  "InternalErrorCode": "",
  "list": null
}</t>
        </is>
      </c>
      <c r="G18" s="488" t="n"/>
      <c r="H18" s="202" t="n"/>
      <c r="I18" s="202" t="n"/>
      <c r="J18" s="489" t="n">
        <v>15</v>
      </c>
      <c r="K18" s="489" t="n"/>
      <c r="L18" s="489">
        <f>J18-K18</f>
        <v/>
      </c>
      <c r="M18" s="432" t="n"/>
      <c r="N18" s="488" t="n"/>
      <c r="O18" s="488" t="inlineStr">
        <is>
          <t>{'list': None, 'ResponseCode': 401, 'ResponseDescription': 'UNAUTHORIZED', 'InternalErrorCode': ''}</t>
        </is>
      </c>
      <c r="P18" s="488" t="n"/>
      <c r="Q18" s="488" t="inlineStr">
        <is>
          <t>401</t>
        </is>
      </c>
      <c r="R18" s="488" t="n"/>
      <c r="S18"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2">
    <cfRule type="cellIs" priority="3" operator="lessThan" dxfId="1">
      <formula>0</formula>
    </cfRule>
  </conditionalFormatting>
  <conditionalFormatting sqref="L14:L18">
    <cfRule type="cellIs" priority="2" operator="lessThan" dxfId="1">
      <formula>0</formula>
    </cfRule>
  </conditionalFormatting>
  <pageMargins left="0.7" right="0.7" top="0.75" bottom="0.75" header="0.3" footer="0.3"/>
</worksheet>
</file>

<file path=xl/worksheets/sheet2.xml><?xml version="1.0" encoding="utf-8"?>
<worksheet xmlns="http://schemas.openxmlformats.org/spreadsheetml/2006/main">
  <sheetPr codeName="Sheet1">
    <outlinePr summaryBelow="1" summaryRight="1"/>
    <pageSetUpPr/>
  </sheetPr>
  <dimension ref="A1:Z29"/>
  <sheetViews>
    <sheetView topLeftCell="G1" zoomScale="70" zoomScaleNormal="70" workbookViewId="0">
      <selection activeCell="R10" sqref="R10:S1048576"/>
    </sheetView>
  </sheetViews>
  <sheetFormatPr baseColWidth="8" defaultRowHeight="14.4"/>
  <cols>
    <col width="6.44140625" customWidth="1" style="531" min="1" max="1"/>
    <col width="13.109375" bestFit="1" customWidth="1" style="531" min="2" max="2"/>
    <col width="30" bestFit="1" customWidth="1" style="531" min="3" max="3"/>
    <col width="14" bestFit="1" customWidth="1" style="531" min="4" max="4"/>
    <col width="60.5546875" customWidth="1" style="531" min="5" max="5"/>
    <col width="34" customWidth="1" style="531" min="6" max="7"/>
    <col width="14.44140625" bestFit="1" customWidth="1" style="531" min="8" max="8"/>
    <col width="14.6640625" bestFit="1" customWidth="1" style="531" min="9" max="9"/>
    <col width="15.33203125" customWidth="1" style="531" min="10" max="10"/>
    <col width="14" customWidth="1" style="531" min="11" max="12"/>
    <col width="16" bestFit="1" customWidth="1" style="531" min="13" max="13"/>
    <col width="19.5546875" bestFit="1" customWidth="1" style="531" min="14" max="14"/>
    <col width="19.5546875" customWidth="1" style="531" min="15" max="16"/>
    <col width="13.5546875" customWidth="1" style="531" min="17" max="17"/>
    <col width="13.33203125" customWidth="1" style="531" min="18" max="18"/>
    <col width="9.33203125" customWidth="1" style="531" min="19" max="19"/>
    <col width="13.5546875" customWidth="1" style="531" min="20" max="20"/>
    <col width="6.44140625" bestFit="1" customWidth="1" style="531" min="21" max="21"/>
    <col width="11.88671875" bestFit="1" customWidth="1" style="531" min="22" max="22"/>
    <col width="12.109375" bestFit="1" customWidth="1" style="531" min="23" max="23"/>
  </cols>
  <sheetData>
    <row r="1" ht="15" customHeight="1" s="53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c r="T3" s="501" t="n"/>
      <c r="U3" s="502" t="n"/>
      <c r="V3" s="501" t="n"/>
      <c r="W3" s="501" t="n"/>
    </row>
    <row r="4">
      <c r="A4" s="6" t="n"/>
      <c r="B4" s="290" t="n"/>
      <c r="C4" s="433" t="n"/>
      <c r="D4" s="75" t="n"/>
      <c r="E4" s="547" t="inlineStr">
        <is>
          <t>System Settings</t>
        </is>
      </c>
      <c r="F4" s="548" t="n"/>
      <c r="G4" s="549" t="n"/>
      <c r="I4" s="4" t="inlineStr">
        <is>
          <t>Plan ID</t>
        </is>
      </c>
      <c r="J4" s="544" t="n"/>
      <c r="K4" s="545" t="n"/>
      <c r="L4" s="545" t="n"/>
      <c r="M4" s="546" t="n"/>
      <c r="N4" s="140" t="n"/>
      <c r="O4" s="140" t="n"/>
      <c r="P4" s="140" t="n"/>
      <c r="Q4" s="140" t="n"/>
      <c r="R4" s="140" t="n"/>
    </row>
    <row r="5" ht="15" customHeight="1" s="531">
      <c r="A5" s="6" t="n"/>
      <c r="B5" s="290" t="inlineStr">
        <is>
          <t>Release</t>
        </is>
      </c>
      <c r="C5" s="433" t="n"/>
      <c r="D5" s="433" t="n"/>
      <c r="E5" s="550" t="n"/>
      <c r="G5" s="551" t="n"/>
      <c r="I5" s="4" t="inlineStr">
        <is>
          <t xml:space="preserve">Module </t>
        </is>
      </c>
      <c r="J5" s="544" t="inlineStr">
        <is>
          <t>System  Settings</t>
        </is>
      </c>
      <c r="K5" s="545" t="n"/>
      <c r="L5" s="545" t="n"/>
      <c r="M5" s="546" t="n"/>
      <c r="N5" s="140" t="n"/>
      <c r="O5" s="140" t="n"/>
      <c r="P5" s="140" t="n"/>
      <c r="Q5" s="140" t="n"/>
      <c r="R5" s="140" t="n"/>
      <c r="Z5" s="35" t="n"/>
    </row>
    <row r="6" ht="15" customHeight="1" s="531">
      <c r="A6" s="6" t="n"/>
      <c r="B6" s="290" t="inlineStr">
        <is>
          <t>Date/Time</t>
        </is>
      </c>
      <c r="C6" s="179" t="n"/>
      <c r="D6" s="179" t="n"/>
      <c r="E6" s="550" t="n"/>
      <c r="G6" s="551" t="n"/>
      <c r="I6" s="5" t="inlineStr">
        <is>
          <t>Type</t>
        </is>
      </c>
      <c r="J6" s="544" t="inlineStr">
        <is>
          <t>Rest API Testing</t>
        </is>
      </c>
      <c r="K6" s="545" t="n"/>
      <c r="L6" s="545" t="n"/>
      <c r="M6" s="546" t="n"/>
      <c r="N6" s="140" t="n"/>
      <c r="O6" s="140" t="n"/>
      <c r="P6" s="140" t="n"/>
      <c r="Q6" s="140" t="n"/>
      <c r="R6" s="140" t="n"/>
    </row>
    <row r="7">
      <c r="A7" s="6" t="n"/>
      <c r="B7" s="292" t="n"/>
      <c r="C7" s="591" t="n"/>
      <c r="D7" s="591" t="n"/>
      <c r="E7" s="552" t="n"/>
      <c r="F7" s="553" t="n"/>
      <c r="G7" s="554" t="n"/>
      <c r="I7" s="27"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538" t="inlineStr">
        <is>
          <t>Steps</t>
        </is>
      </c>
      <c r="F8" s="538" t="inlineStr">
        <is>
          <t>Expected Result</t>
        </is>
      </c>
      <c r="G8" s="541" t="inlineStr">
        <is>
          <t>Automation Testing Result</t>
        </is>
      </c>
      <c r="H8" s="542" t="n"/>
      <c r="I8" s="542" t="n"/>
      <c r="J8" s="542" t="n"/>
      <c r="K8" s="542" t="n"/>
      <c r="L8" s="542" t="n"/>
      <c r="M8" s="542" t="n"/>
      <c r="N8" s="542" t="n"/>
      <c r="O8" s="542" t="n"/>
      <c r="P8" s="542" t="n"/>
      <c r="Q8" s="542" t="n"/>
      <c r="R8" s="542" t="n"/>
      <c r="S8" s="543"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c r="T9" s="263" t="n"/>
      <c r="U9" s="263" t="n"/>
      <c r="V9" s="263" t="n"/>
      <c r="W9" s="263" t="n"/>
    </row>
    <row r="10" ht="331.5" customHeight="1" s="531">
      <c r="A10" s="6" t="n"/>
      <c r="B10" s="25" t="inlineStr">
        <is>
          <t>01-01</t>
        </is>
      </c>
      <c r="C10" s="51" t="inlineStr">
        <is>
          <t xml:space="preserve">Recorder is Main:
Verify the configuration of System Settings for server mode as None/0 and server role as primary.
</t>
        </is>
      </c>
      <c r="D10" s="15" t="inlineStr">
        <is>
          <t>Put Method</t>
        </is>
      </c>
      <c r="E10" s="16"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10" s="51" t="inlineStr">
        <is>
          <t>Primary Server role should be configured successfully with Server Mode Non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
  "list": null
}</t>
        </is>
      </c>
      <c r="P10" s="36" t="n"/>
      <c r="Q10" s="42" t="n">
        <v>200</v>
      </c>
      <c r="R10" s="42" t="n"/>
      <c r="S10" s="508" t="n"/>
      <c r="T10" s="264" t="n"/>
      <c r="U10" s="265" t="n"/>
      <c r="V10" s="266" t="n"/>
      <c r="W10" s="266" t="n"/>
    </row>
    <row r="11" ht="331.5" customHeight="1" s="531">
      <c r="A11" s="6" t="n"/>
      <c r="B11" s="25" t="inlineStr">
        <is>
          <t>01-02</t>
        </is>
      </c>
      <c r="C11" s="51" t="inlineStr">
        <is>
          <t>Recorder is Main:
Verification of configuration of System Settings for server mode as Master server role as Primary</t>
        </is>
      </c>
      <c r="D11" s="15" t="inlineStr">
        <is>
          <t>Put Method</t>
        </is>
      </c>
      <c r="E11"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1
     BranchServerIP:
10. click send
 </t>
        </is>
      </c>
      <c r="F11" s="51" t="inlineStr">
        <is>
          <t>Primary Server role should be configured successfully with Server Mode Master.
{
  "ResponseCode": 200,
  "ResponseDescription": "OK",
  "InternalErrorCode": "",
  "list": null
}</t>
        </is>
      </c>
      <c r="G11" s="28" t="n"/>
      <c r="H11" s="30" t="n"/>
      <c r="I11" s="30" t="n"/>
      <c r="J11" s="33" t="n">
        <v>8</v>
      </c>
      <c r="K11" s="33" t="n"/>
      <c r="L11" s="33">
        <f>J11-K11</f>
        <v/>
      </c>
      <c r="M11" s="31" t="n"/>
      <c r="N11" s="42" t="n"/>
      <c r="O11" s="36" t="inlineStr">
        <is>
          <t>{
  "ResponseCode": 200,
  "ResponseDescription": "OK",
  "InternalErrorCode": "",
  "list": null
}</t>
        </is>
      </c>
      <c r="P11" s="36" t="n"/>
      <c r="Q11" s="42" t="inlineStr">
        <is>
          <t>200</t>
        </is>
      </c>
      <c r="R11" s="42" t="n"/>
      <c r="S11" s="509" t="n"/>
      <c r="T11" s="264" t="n"/>
      <c r="U11" s="265" t="n"/>
      <c r="V11" s="266" t="n"/>
      <c r="W11" s="266" t="n"/>
    </row>
    <row r="12" ht="331.5" customHeight="1" s="531">
      <c r="A12" s="6" t="n"/>
      <c r="B12" s="25" t="inlineStr">
        <is>
          <t>01-03</t>
        </is>
      </c>
      <c r="C12" s="51" t="inlineStr">
        <is>
          <t xml:space="preserve">Recorder is Main:
Verification of configuration of System Settings for server mode as Satellite and server role as primary. </t>
        </is>
      </c>
      <c r="D12" s="15" t="inlineStr">
        <is>
          <t>Put Method</t>
        </is>
      </c>
      <c r="E12"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2
     BranchServerIP:
10. click send
 </t>
        </is>
      </c>
      <c r="F12" s="51" t="inlineStr">
        <is>
          <t>Primary Server role should be configured successfully with Server Mode as Satellite.
{
  "ResponseCode": 200,
  "ResponseDescription": "OK",
  "InternalErrorCode": "",
  "list": null
}</t>
        </is>
      </c>
      <c r="G12" s="28" t="n"/>
      <c r="H12" s="30" t="n">
        <v>12</v>
      </c>
      <c r="I12" s="30" t="n">
        <v>21</v>
      </c>
      <c r="J12" s="33" t="n">
        <v>8</v>
      </c>
      <c r="K12" s="33" t="n"/>
      <c r="L12" s="33">
        <f>J12-K12</f>
        <v/>
      </c>
      <c r="M12" s="31" t="n"/>
      <c r="N12" s="42" t="n"/>
      <c r="O12" s="36" t="inlineStr">
        <is>
          <t>{
  "ResponseCode": 200,
  "ResponseDescription": "OK",
  "InternalErrorCode": "",
  "list": null
}</t>
        </is>
      </c>
      <c r="P12" s="36" t="n"/>
      <c r="Q12" s="42" t="inlineStr">
        <is>
          <t>200</t>
        </is>
      </c>
      <c r="R12" s="42" t="n"/>
      <c r="S12" s="509" t="n"/>
      <c r="T12" s="264" t="n"/>
      <c r="U12" s="265" t="n"/>
      <c r="V12" s="266" t="n"/>
      <c r="W12" s="266" t="n"/>
    </row>
    <row r="13" ht="331.5" customHeight="1" s="531">
      <c r="A13" s="6" t="n"/>
      <c r="B13" s="25" t="inlineStr">
        <is>
          <t>01-04</t>
        </is>
      </c>
      <c r="C13" s="51" t="inlineStr">
        <is>
          <t xml:space="preserve">Recorder is Main:
Verification of configuration of System Settings for server mode value Null/empty and server role as primary. </t>
        </is>
      </c>
      <c r="D13" s="15" t="inlineStr">
        <is>
          <t>Put Method</t>
        </is>
      </c>
      <c r="E13" s="16" t="inlineStr">
        <is>
          <t xml:space="preserve">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BranchServerIP:
10. click send
 </t>
        </is>
      </c>
      <c r="F13" s="51" t="inlineStr">
        <is>
          <t>Primary Server role should not be configured Error message should show.
{
    "ResponseCode": 400,
    "ResponseDescription": "BAD REQUEST",
    "InternalErrorCode": null,
    "list": null
}</t>
        </is>
      </c>
      <c r="G13" s="28" t="n">
        <v>21</v>
      </c>
      <c r="H13" s="40" t="n"/>
      <c r="I13" s="30" t="n"/>
      <c r="J13" s="33" t="n">
        <v>8</v>
      </c>
      <c r="K13" s="33" t="n"/>
      <c r="L13" s="33">
        <f>J13-K13</f>
        <v/>
      </c>
      <c r="M13" s="31" t="n"/>
      <c r="N13" s="42" t="n"/>
      <c r="O13" s="36" t="inlineStr">
        <is>
          <t>{
    "ResponseCode": 400,
    "ResponseDescription": "BAD REQUEST",
    "InternalErrorCode": null,
    "list": null
}</t>
        </is>
      </c>
      <c r="P13" s="36" t="n"/>
      <c r="Q13" s="42" t="inlineStr">
        <is>
          <t>400</t>
        </is>
      </c>
      <c r="R13" s="42" t="n"/>
      <c r="S13" s="509" t="n"/>
      <c r="T13" s="264" t="n"/>
      <c r="U13" s="265" t="n"/>
      <c r="V13" s="266" t="n"/>
      <c r="W13" s="266" t="n"/>
    </row>
    <row r="14" ht="319.5" customHeight="1" s="531">
      <c r="A14" s="6" t="n"/>
      <c r="B14" s="25" t="inlineStr">
        <is>
          <t>01-05</t>
        </is>
      </c>
      <c r="C14" s="51" t="inlineStr">
        <is>
          <t>Recorder is Main:
Verify To configure the System Settings Server Role as secondary  and Server mode as None/0.</t>
        </is>
      </c>
      <c r="D14" s="15" t="inlineStr">
        <is>
          <t>Put Method</t>
        </is>
      </c>
      <c r="E14"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XXX
     DBServerName: XX
     DBUsername: XXX
     DBPassword:XXX
     ServerName: XXXXXXX
     ServerMode: 0
 10. click send</t>
        </is>
      </c>
      <c r="F14" s="51" t="inlineStr">
        <is>
          <t>Secondary Server role should  configured when Server Role as secondary  and Server mode as None.
{
  "ResponseCode": 200,
  "ResponseDescription": "OK",
  "InternalErrorCode": "",
  "list": null
}</t>
        </is>
      </c>
      <c r="G14" s="28" t="n"/>
      <c r="H14" s="30" t="n"/>
      <c r="I14" s="30" t="n"/>
      <c r="J14" s="33" t="n">
        <v>8</v>
      </c>
      <c r="K14" s="33" t="n"/>
      <c r="L14" s="33">
        <f>J14-K14</f>
        <v/>
      </c>
      <c r="M14" s="31" t="n"/>
      <c r="N14" s="42" t="n"/>
      <c r="O14" s="36" t="inlineStr">
        <is>
          <t>{
  "ResponseCode": 200,
  "ResponseDescription": "OK",
  "InternalErrorCode": "",
  "list": null
}</t>
        </is>
      </c>
      <c r="P14" s="36" t="n"/>
      <c r="Q14" s="42" t="inlineStr">
        <is>
          <t>200</t>
        </is>
      </c>
      <c r="R14" s="42" t="n"/>
      <c r="S14" s="509" t="n"/>
      <c r="T14" s="264" t="n"/>
      <c r="U14" s="265" t="n"/>
      <c r="V14" s="266" t="n"/>
      <c r="W14" s="266" t="n"/>
    </row>
    <row r="15" ht="319.5" customHeight="1" s="531">
      <c r="A15" s="6" t="n"/>
      <c r="B15" s="25" t="inlineStr">
        <is>
          <t>01-06</t>
        </is>
      </c>
      <c r="C15" s="51" t="inlineStr">
        <is>
          <t>Recorder is Main:
Verify To configure the System Settings Server Role as secondary  and Server  mode as Master/1.</t>
        </is>
      </c>
      <c r="D15" s="15" t="inlineStr">
        <is>
          <t>Put Method</t>
        </is>
      </c>
      <c r="E15"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XXX
     DBServerName: XX
     DBUsername: XXX
     DBPassword:XXX
     ServerName: XXXXXXX
     ServerMode: 1
 10. click send</t>
        </is>
      </c>
      <c r="F15" s="51" t="inlineStr">
        <is>
          <t>Secondary Server role should configured when Server Role as secondary  and Server  mode as Master..
{
  "ResponseCode": 200,
  "ResponseDescription": "OK",
  "InternalErrorCode": "",
  "list": null
}</t>
        </is>
      </c>
      <c r="G15" s="28" t="n"/>
      <c r="H15" s="30" t="n"/>
      <c r="I15" s="30" t="n"/>
      <c r="J15" s="33" t="n">
        <v>8</v>
      </c>
      <c r="K15" s="33" t="n"/>
      <c r="L15" s="33">
        <f>J15-K15</f>
        <v/>
      </c>
      <c r="M15" s="31" t="n"/>
      <c r="N15" s="42" t="n"/>
      <c r="O15" s="36" t="inlineStr">
        <is>
          <t>{
  "ResponseCode": 200,
  "ResponseDescription": "OK",
  "InternalErrorCode": "",
  "list": null
}</t>
        </is>
      </c>
      <c r="P15" s="36" t="n"/>
      <c r="Q15" s="42" t="inlineStr">
        <is>
          <t>200</t>
        </is>
      </c>
      <c r="R15" s="42" t="n"/>
      <c r="S15" s="509" t="n"/>
      <c r="T15" s="264" t="n"/>
      <c r="U15" s="265" t="n"/>
      <c r="V15" s="266" t="n"/>
      <c r="W15" s="266" t="n"/>
    </row>
    <row r="16" ht="319.5" customHeight="1" s="531">
      <c r="A16" s="6" t="n"/>
      <c r="B16" s="25" t="inlineStr">
        <is>
          <t>01-07</t>
        </is>
      </c>
      <c r="C16" s="51" t="inlineStr">
        <is>
          <t>Recorder is Main:
verify To configure the system settings server role as secondary and server mode value is equal to 7.</t>
        </is>
      </c>
      <c r="D16" s="15" t="inlineStr">
        <is>
          <t>Put Method</t>
        </is>
      </c>
      <c r="E16"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DBServerName: XX
     DBUsername: XXX
     DBPassword:XXX
     ServerName: XXXXXXX
     ServerMode: 2
     BranchServerIP:
 10. click send</t>
        </is>
      </c>
      <c r="F16" s="51" t="inlineStr">
        <is>
          <t>Secondary Server role should not configured when server role as secondary and server mode as Satellite.
{
  "ResponseCode": 400,
  "ResponseDescription": "BAD REQUEST",
  "InternalErrorCode": "",
  "list": null
}</t>
        </is>
      </c>
      <c r="G16" s="28" t="n"/>
      <c r="H16" s="30" t="n"/>
      <c r="I16" s="30" t="n"/>
      <c r="J16" s="33" t="n">
        <v>8</v>
      </c>
      <c r="K16" s="33" t="n"/>
      <c r="L16" s="33">
        <f>J16-K16</f>
        <v/>
      </c>
      <c r="M16" s="31" t="n"/>
      <c r="N16" s="42" t="n"/>
      <c r="O16" s="36" t="inlineStr">
        <is>
          <t>{
    "ResponseCode": 400,
    "ResponseDescription": "BAD REQUEST",
    "InternalErrorCode": null,
    "list": null
}</t>
        </is>
      </c>
      <c r="P16" s="36" t="n"/>
      <c r="Q16" s="42" t="inlineStr">
        <is>
          <t>400</t>
        </is>
      </c>
      <c r="R16" s="42" t="n"/>
      <c r="S16" s="509" t="n"/>
      <c r="T16" s="264" t="n"/>
      <c r="U16" s="265" t="n"/>
      <c r="V16" s="266" t="n"/>
      <c r="W16" s="266" t="n"/>
    </row>
    <row r="17" ht="319.5" customHeight="1" s="531">
      <c r="A17" s="6" t="n"/>
      <c r="B17" s="25" t="inlineStr">
        <is>
          <t>01-08</t>
        </is>
      </c>
      <c r="C17" s="51" t="inlineStr">
        <is>
          <t>Recorder is Main:
verify To configure the system settings server role as secondary and server mode value is equal to null/empty.</t>
        </is>
      </c>
      <c r="D17" s="15" t="inlineStr">
        <is>
          <t>Put Method</t>
        </is>
      </c>
      <c r="E17" s="16" t="inlineStr">
        <is>
          <t>1. Open http://172.20.1.246/opcxrrestapi/docs/default.html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XXXXXXX
     ServerRole: 1
     BName:
     DBServerName: XX
     DBUsername: XXX
     DBPassword:XXX
     ServerName: XXXXXXX
     ServerMode: 
     BranchServerIP:
 10. click send</t>
        </is>
      </c>
      <c r="F17" s="51" t="inlineStr">
        <is>
          <t>System Settings should be configured successfully when server role as secondary and server mode value is equal to Null/empty .
{
  "ResponseCode": 400,
  "ResponseDescription": "BAD REQUEST",
  "InternalErrorCode": "",
  "list": null
}</t>
        </is>
      </c>
      <c r="G17" s="28" t="n"/>
      <c r="H17" s="30" t="n"/>
      <c r="I17" s="30" t="n"/>
      <c r="J17" s="33" t="n">
        <v>8</v>
      </c>
      <c r="K17" s="33" t="n"/>
      <c r="L17" s="33">
        <f>J17-K17</f>
        <v/>
      </c>
      <c r="M17" s="31" t="n"/>
      <c r="N17" s="42" t="n"/>
      <c r="O17" s="36" t="inlineStr">
        <is>
          <t>{
    "ResponseCode": 400,
    "ResponseDescription": "BAD REQUEST",
    "InternalErrorCode": null,
    "list": null
}</t>
        </is>
      </c>
      <c r="P17" s="36" t="n"/>
      <c r="Q17" s="42" t="inlineStr">
        <is>
          <t>400</t>
        </is>
      </c>
      <c r="R17" s="42" t="n"/>
      <c r="S17" s="509" t="n"/>
      <c r="T17" s="264" t="n"/>
      <c r="U17" s="265" t="n"/>
      <c r="V17" s="266" t="n"/>
      <c r="W17" s="266" t="n"/>
    </row>
    <row r="18" ht="319.5" customHeight="1" s="531">
      <c r="A18" s="6" t="n"/>
      <c r="B18" s="25" t="inlineStr">
        <is>
          <t>01-09</t>
        </is>
      </c>
      <c r="C18" s="51" t="inlineStr">
        <is>
          <t>Recorder is Branch:
Verify To configure the system  settings Server Role as primary and server mode as None/0.</t>
        </is>
      </c>
      <c r="D18" s="15" t="inlineStr">
        <is>
          <t>Put Method</t>
        </is>
      </c>
      <c r="E18"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18" s="51" t="inlineStr">
        <is>
          <t>System settings should  be configured when server role as secondary and server mode as None or 0.
{
  "ResponseCode": 200,
  "ResponseDescription": "OK",
  "InternalErrorCode": "",
  "list": null
}</t>
        </is>
      </c>
      <c r="G18" s="28" t="n"/>
      <c r="H18" s="30" t="n"/>
      <c r="I18" s="30" t="n"/>
      <c r="J18" s="33" t="n">
        <v>8</v>
      </c>
      <c r="K18" s="33" t="n"/>
      <c r="L18" s="33">
        <f>J18-K18</f>
        <v/>
      </c>
      <c r="M18" s="31" t="n"/>
      <c r="N18" s="42" t="n"/>
      <c r="O18" s="36" t="inlineStr">
        <is>
          <t>{
  "ResponseCode": 200,
  "ResponseDescription": "OK",
  "InternalErrorCode": "",
  "list": null
}</t>
        </is>
      </c>
      <c r="P18" s="36" t="n"/>
      <c r="Q18" s="42" t="inlineStr">
        <is>
          <t>200</t>
        </is>
      </c>
      <c r="R18" s="42" t="n"/>
      <c r="S18" s="509" t="n"/>
      <c r="T18" s="264" t="n"/>
      <c r="U18" s="265" t="n"/>
      <c r="V18" s="266" t="n"/>
      <c r="W18" s="266" t="n"/>
    </row>
    <row r="19" ht="319.5" customHeight="1" s="531">
      <c r="A19" s="6" t="n"/>
      <c r="B19" s="25" t="inlineStr">
        <is>
          <t>01-10</t>
        </is>
      </c>
      <c r="C19" s="51" t="inlineStr">
        <is>
          <t>Recorder is Branch:
To configure system settings when server role as primary with server mode Master/1.</t>
        </is>
      </c>
      <c r="D19" s="15" t="inlineStr">
        <is>
          <t>Put Method</t>
        </is>
      </c>
      <c r="E19"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1
     BranchServerIP: XXXXX
 10. click send</t>
        </is>
      </c>
      <c r="F19" s="51" t="inlineStr">
        <is>
          <t>System settings should be configured when server role as secondary and server mode as Master.
{
  "ResponseCode": 200,
  "ResponseDescription": "OK",
  "InternalErrorCode": "",
  "list": null
}</t>
        </is>
      </c>
      <c r="G19" s="28" t="n"/>
      <c r="H19" s="30" t="n"/>
      <c r="I19" s="30" t="n"/>
      <c r="J19" s="33" t="n">
        <v>7</v>
      </c>
      <c r="K19" s="33" t="n"/>
      <c r="L19" s="33">
        <f>J19-K19</f>
        <v/>
      </c>
      <c r="M19" s="31" t="n"/>
      <c r="N19" s="42" t="n"/>
      <c r="O19" s="36" t="inlineStr">
        <is>
          <t>{
  "ResponseCode": 200,
  "ResponseDescription": "OK",
  "InternalErrorCode": "",
  "list": null
}</t>
        </is>
      </c>
      <c r="P19" s="36" t="n"/>
      <c r="Q19" s="42" t="inlineStr">
        <is>
          <t>200</t>
        </is>
      </c>
      <c r="R19" s="42" t="n"/>
      <c r="S19" s="509" t="n"/>
      <c r="T19" s="264" t="n"/>
      <c r="U19" s="265" t="n"/>
      <c r="V19" s="266" t="n"/>
      <c r="W19" s="266" t="n"/>
    </row>
    <row r="20" ht="319.5" customHeight="1" s="531">
      <c r="A20" s="6" t="n"/>
      <c r="B20" s="25" t="inlineStr">
        <is>
          <t>01-11</t>
        </is>
      </c>
      <c r="C20" s="51" t="inlineStr">
        <is>
          <t>Recorder is Branch:
To configure system settings when server role as primary with server mode value is 7</t>
        </is>
      </c>
      <c r="D20" s="15" t="inlineStr">
        <is>
          <t>Put Method</t>
        </is>
      </c>
      <c r="E20"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2
     BranchServerIP: XXXXX
 10. click send</t>
        </is>
      </c>
      <c r="F20" s="51" t="inlineStr">
        <is>
          <t>System settings should not  be configured when server role as secondary and server mode as Satellite.
{
  "ResponseCode": 400,
  "ResponseDescription": "BAD REQUEST",
  "InternalErrorCode": "",
  "list": null
}</t>
        </is>
      </c>
      <c r="G20" s="28" t="n"/>
      <c r="H20" s="30" t="n"/>
      <c r="I20" s="30" t="n"/>
      <c r="J20" s="33" t="n">
        <v>7</v>
      </c>
      <c r="K20" s="33" t="n"/>
      <c r="L20" s="33">
        <f>J20-K20</f>
        <v/>
      </c>
      <c r="M20" s="31" t="n"/>
      <c r="N20" s="42" t="n"/>
      <c r="O20" s="36" t="inlineStr">
        <is>
          <t>{
    "ResponseCode": 400,
    "ResponseDescription": "BAD REQUEST",
    "InternalErrorCode": null,
    "list": null
}</t>
        </is>
      </c>
      <c r="P20" s="36" t="n"/>
      <c r="Q20" s="42" t="inlineStr">
        <is>
          <t>400</t>
        </is>
      </c>
      <c r="R20" s="42" t="n"/>
      <c r="S20" s="509" t="n"/>
      <c r="T20" s="264" t="n"/>
      <c r="U20" s="265" t="n"/>
      <c r="V20" s="266" t="n"/>
      <c r="W20" s="266" t="n"/>
    </row>
    <row r="21" ht="319.5" customHeight="1" s="531">
      <c r="A21" s="6" t="n"/>
      <c r="B21" s="25" t="inlineStr">
        <is>
          <t>01-12</t>
        </is>
      </c>
      <c r="C21" s="51" t="inlineStr">
        <is>
          <t>Recorder is Branch:
To configure system settings when server role as primary with server mode value is Null/empty.</t>
        </is>
      </c>
      <c r="D21" s="15" t="inlineStr">
        <is>
          <t>Put Method</t>
        </is>
      </c>
      <c r="E21"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BranchServerIP: XXXXX
 10. click send</t>
        </is>
      </c>
      <c r="F21" s="51" t="inlineStr">
        <is>
          <t xml:space="preserve">System Settings should be configured successfully when server role as Branch and server mode as Null/empty.
{
  "ResponseCode": 400,
  "ResponseDescription": "BAD REQUEST",
  "InternalErrorCode": "",
  "list": null
}
</t>
        </is>
      </c>
      <c r="G21" s="28" t="n"/>
      <c r="H21" s="30" t="n"/>
      <c r="I21" s="30" t="n"/>
      <c r="J21" s="33" t="n">
        <v>7</v>
      </c>
      <c r="K21" s="33" t="n"/>
      <c r="L21" s="33">
        <f>J21-K21</f>
        <v/>
      </c>
      <c r="M21" s="31" t="n"/>
      <c r="N21" s="42" t="n"/>
      <c r="O21" s="36" t="inlineStr">
        <is>
          <t>{
    "ResponseCode": 400,
    "ResponseDescription": "BAD REQUEST",
    "InternalErrorCode": null,
    "list": null
}</t>
        </is>
      </c>
      <c r="P21" s="36" t="n"/>
      <c r="Q21" s="42" t="inlineStr">
        <is>
          <t>400</t>
        </is>
      </c>
      <c r="R21" s="42" t="n"/>
      <c r="S21" s="509" t="n"/>
      <c r="T21" s="264" t="n"/>
      <c r="U21" s="265" t="n"/>
      <c r="V21" s="266" t="n"/>
      <c r="W21" s="266" t="n"/>
    </row>
    <row r="22" ht="319.5" customHeight="1" s="531">
      <c r="A22" s="6" t="n"/>
      <c r="B22" s="25" t="inlineStr">
        <is>
          <t>01-13</t>
        </is>
      </c>
      <c r="C22" s="51" t="inlineStr">
        <is>
          <t>To get the details of the  system</t>
        </is>
      </c>
      <c r="D22" s="15" t="inlineStr">
        <is>
          <t>Get Method</t>
        </is>
      </c>
      <c r="E22" s="16" t="inlineStr">
        <is>
          <t>1. Open http://localhost/opcxrrestapi/docs/default.html
2. Go to provisioning tab
3. Select System Settings. 
4. Select the GET method from the dropdown.
5. Open PostMan app
6. In new tab select GET method from dropdown.
7. Copy the following url:
(http://172.20.1.55/opcxrrestapi/docs/SystemSettings/UpdateSystemSettings)
8. Under the Header tab in key fields insert AuthToken, AuthUser as admin:
9. click send</t>
        </is>
      </c>
      <c r="F22" s="51" t="inlineStr">
        <is>
          <t xml:space="preserve">
Required data should show.
{
    "ResponseCode": 200,
    "ResponseDescription": "OK",
    "InternalErrorCode": "",
    "list": [
        {
            "PrimaryServerIP": "172.20.1.55",
            "SecondaryServerIP": "",
            "BranchServerIP": "",
            "GUID": "",
            "ServerRole": 0,
            "DBName": "",
            "DBServerName": "",
            "DBUsername": "",
            "DBPassword": "",
            "ServerName": "Head",
            "ServerMode": 0,
            "TrunkType": 0,
            "ServerStatus": "CONNECTING",
            "SIPServerStatus": "",
            "TrunkRecordingServerStatus": "",
            "SIPTrunkRecordingServerStatus": "",
            "TransferUsername": "",
            "TransferPassword": "",
            "PassiveTransferEnabled": false,
            "DownloadScheduleIntervalMiliSeconds": 300000,
            "UploadTransferEnabled": false,
            "TransferURL": "",
            "TransferURLType": 0,
            "SSLEnabledForTransfer": false,
            "TransferLocalDownloadPath": "",
            "TransferMaximumRecords": 0,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"AlertEmail": "",
            "NetworkAdapter": "\\Device\\NPF_{4DED6743-150B-4D44-B8E5-D5471D251085}",
            "DateFormat": "MM-dd-yyyy",
            "BypassExtensionPrefixEnabled":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"SNMPRecieverIP": "",
            "SNMPRecieverIP2": "",
            "SNMPPort": "",
            "SNMPCommunityString": "",
            "SMTPServer": "auth.smtp.1and1.co.uk",
            "SMTPUsername": "qa-opr@amigo-software.com",
            "SMTPPassword": "OPRqa@2017",
            "SenderEmailAddress": "qa-opr@amigo-software.com"
        }
    ]
}</t>
        </is>
      </c>
      <c r="G22" s="28" t="n"/>
      <c r="H22" s="30" t="n"/>
      <c r="I22" s="30" t="n"/>
      <c r="J22" s="33" t="n">
        <v>7</v>
      </c>
      <c r="K22" s="33" t="n"/>
      <c r="L22" s="33">
        <f>J22-K22</f>
        <v/>
      </c>
      <c r="M22" s="31" t="n"/>
      <c r="N22" s="42" t="n"/>
      <c r="O22" s="193" t="inlineStr">
        <is>
          <t>{
    "ResponseCode": 200,
    "ResponseDescription": "OK",
    "InternalErrorCode": "",
    "list": [
        {
            "PrimaryServerIP": "172.20.1.55",
            "SecondaryServerIP": "",
            "BranchServerIP": "",
            "GUID": "",
            "ServerRole": 0,
            "DBName": "",
            "DBServerName": "",
            "DBUsername": "",
            "DBPassword": "",
            "ServerName": "Head",
            "ServerMode": 0,
            "TrunkType": 0,
            "ServerStatus": "CONNECTING",
            "SIPServerStatus": "",
            "TrunkRecordingServerStatus": "",
            "SIPTrunkRecordingServerStatus": "",
            "TransferUsername": "",
            "TransferPassword": "",
            "PassiveTransferEnabled": false,
            "DownloadScheduleIntervalMiliSeconds": 300000,
            "UploadTransferEnabled": false,
            "TransferURL": "",
            "TransferURLType": 0,
            "SSLEnabledForTransfer": false,
            "TransferLocalDownloadPath": "",
            "TransferMaximumRecords": 0,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"AlertEmail": "",
            "NetworkAdapter": "\\Device\\NPF_{4DED6743-150B-4D44-B8E5-D5471D251085}",
            "DateFormat": "MM-dd-yyyy",
            "BypassExtensionPrefixEnabled":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"SNMPRecieverIP": "",
            "SNMPRecieverIP2": "",
            "SNMPPort": "",
            "SNMPCommunityString": "",
            "SMTPServer": "auth.smtp.1and1.co.uk",
            "SMTPUsername": "qa-opr@amigo-software.com",
            "SMTPPassword": "OPRqa@2017",
            "SenderEmailAddress": "qa-opr@amigo-software.com"
        }
    ]
}</t>
        </is>
      </c>
      <c r="P22" s="36" t="n"/>
      <c r="Q22" s="42" t="inlineStr">
        <is>
          <t>200</t>
        </is>
      </c>
      <c r="R22" s="42" t="n"/>
      <c r="S22" s="509" t="n"/>
      <c r="T22" s="264" t="n"/>
      <c r="U22" s="265" t="n"/>
      <c r="V22" s="266" t="n"/>
      <c r="W22" s="266" t="n"/>
    </row>
    <row r="23" ht="319.5" customHeight="1" s="531">
      <c r="A23" s="6" t="n"/>
      <c r="B23" s="25" t="inlineStr">
        <is>
          <t>01-14</t>
        </is>
      </c>
      <c r="C23" s="51" t="inlineStr">
        <is>
          <t>Recorder is Branch:
Verify To configure the system  settings Server Role as secondary and server mode as None/0.</t>
        </is>
      </c>
      <c r="D23" s="15" t="inlineStr">
        <is>
          <t>Put Method</t>
        </is>
      </c>
      <c r="E23"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3" s="51" t="inlineStr">
        <is>
          <t>System settings should  be configured when server role as secondary and server mode as None or 0.
{
  "ResponseCode": 200,
  "ResponseDescription": "OK",
  "InternalErrorCode": "",
  "list": null
}</t>
        </is>
      </c>
      <c r="G23" s="28" t="n"/>
      <c r="H23" s="30" t="n"/>
      <c r="I23" s="30" t="n"/>
      <c r="J23" s="33" t="n">
        <v>7</v>
      </c>
      <c r="K23" s="33" t="n"/>
      <c r="L23" s="33">
        <f>J23-K23</f>
        <v/>
      </c>
      <c r="M23" s="31" t="n"/>
      <c r="N23" s="42" t="n"/>
      <c r="O23" s="36" t="inlineStr">
        <is>
          <t>{
  "ResponseCode": 200,
  "ResponseDescription": "OK",
  "InternalErrorCode": "",
  "list": null
}</t>
        </is>
      </c>
      <c r="P23" s="36" t="n"/>
      <c r="Q23" s="42" t="inlineStr">
        <is>
          <t>200</t>
        </is>
      </c>
      <c r="R23" s="42" t="n"/>
      <c r="S23" s="509" t="n"/>
      <c r="T23" s="264" t="n"/>
      <c r="U23" s="265" t="n"/>
      <c r="V23" s="266" t="n"/>
      <c r="W23" s="266" t="n"/>
    </row>
    <row r="24" ht="319.5" customHeight="1" s="531">
      <c r="A24" s="6" t="n"/>
      <c r="B24" s="25" t="inlineStr">
        <is>
          <t>01-15</t>
        </is>
      </c>
      <c r="C24" s="51" t="inlineStr">
        <is>
          <t>Recorder is Branch:
Verify To configure the system  settings Server Role as secondary and server mode as master/1.</t>
        </is>
      </c>
      <c r="D24" s="15" t="inlineStr">
        <is>
          <t>Put Method</t>
        </is>
      </c>
      <c r="E24"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4" s="51" t="inlineStr">
        <is>
          <t xml:space="preserve">System settings should not  be configured.
{
  "ResponseCode": 400,
  "ResponseDescription": "BAD REQUEST",
  "InternalErrorCode": "",
  "list": null
}
</t>
        </is>
      </c>
      <c r="G24" s="28" t="n"/>
      <c r="H24" s="30" t="n"/>
      <c r="I24" s="30" t="n"/>
      <c r="J24" s="33" t="n">
        <v>7</v>
      </c>
      <c r="K24" s="33" t="n"/>
      <c r="L24" s="33">
        <f>J24-K24</f>
        <v/>
      </c>
      <c r="M24" s="31" t="n"/>
      <c r="N24" s="42" t="n"/>
      <c r="O24" s="36" t="inlineStr">
        <is>
          <t>{
    "ResponseCode": 400,
    "ResponseDescription": "BAD REQUEST",
    "InternalErrorCode": null,
    "list": null
}</t>
        </is>
      </c>
      <c r="P24" s="36" t="n"/>
      <c r="Q24" s="42" t="inlineStr">
        <is>
          <t>400</t>
        </is>
      </c>
      <c r="R24" s="42" t="n"/>
      <c r="S24" s="509" t="n"/>
      <c r="T24" s="264" t="n"/>
      <c r="U24" s="265" t="n"/>
      <c r="V24" s="266" t="n"/>
      <c r="W24" s="266" t="n"/>
    </row>
    <row r="25" ht="319.5" customHeight="1" s="531">
      <c r="A25" s="6" t="n"/>
      <c r="B25" s="25" t="inlineStr">
        <is>
          <t>01-16</t>
        </is>
      </c>
      <c r="C25" s="51" t="inlineStr">
        <is>
          <t>Recorder is Branch:
Verify To configure the system  settings Server Role as secondary and server mode value is 7.</t>
        </is>
      </c>
      <c r="D25" s="15" t="inlineStr">
        <is>
          <t>Put Method</t>
        </is>
      </c>
      <c r="E25" s="16" t="inlineStr">
        <is>
          <t>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2
     BName:
     DBServerName: 
     DBUsername: 
     DBPassword:
     ServerName: XXXXX
     ServerMode: 0
     BranchServerIP: XXXXX
 10. click send</t>
        </is>
      </c>
      <c r="F25" s="51" t="inlineStr">
        <is>
          <t xml:space="preserve">System settings should not  be configured.
{
  "ResponseCode": 400,
  "ResponseDescription": "BAD REQUEST",
  "InternalErrorCode": "",
  "list": null
}
</t>
        </is>
      </c>
      <c r="G25" s="28" t="n"/>
      <c r="H25" s="30" t="n"/>
      <c r="I25" s="30" t="n"/>
      <c r="J25" s="33" t="n">
        <v>7</v>
      </c>
      <c r="K25" s="33" t="n"/>
      <c r="L25" s="33">
        <f>J25-K25</f>
        <v/>
      </c>
      <c r="M25" s="31" t="n"/>
      <c r="N25" s="42" t="n"/>
      <c r="O25" s="36" t="inlineStr">
        <is>
          <t>{
    "ResponseCode": 400,
    "ResponseDescription": "BAD REQUEST",
    "InternalErrorCode": null,
    "list": null
}</t>
        </is>
      </c>
      <c r="P25" s="36" t="n"/>
      <c r="Q25" s="42" t="inlineStr">
        <is>
          <t>400</t>
        </is>
      </c>
      <c r="R25" s="42" t="n"/>
      <c r="S25" s="509" t="n"/>
      <c r="T25" s="264" t="n"/>
      <c r="U25" s="265" t="n"/>
      <c r="V25" s="266" t="n"/>
      <c r="W25" s="266" t="n"/>
    </row>
    <row r="26" ht="331.5" customFormat="1" customHeight="1" s="642">
      <c r="B26" s="276" t="inlineStr">
        <is>
          <t>01-17</t>
        </is>
      </c>
      <c r="C26" s="11" t="inlineStr">
        <is>
          <t xml:space="preserve">Recorder is Main:
Verify the configuration of System Settings for server mode as None/0 and server role as primary with duplicate Primary and Seconadry IP.
</t>
        </is>
      </c>
      <c r="D26" s="148" t="inlineStr">
        <is>
          <t>Put Method</t>
        </is>
      </c>
      <c r="E26" s="149"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26" s="11" t="inlineStr">
        <is>
          <t xml:space="preserve">Primary Server role should not be configured as IP Addresses cannot be identical
{
  "ResponseCode": 409,
  "ResponseDescription": "CONFLICT",
  "InternalErrorCode": "OPRPBX08",
  "list": null
}
</t>
        </is>
      </c>
      <c r="G26" s="587" t="n"/>
      <c r="H26" s="369" t="n"/>
      <c r="I26" s="367" t="n"/>
      <c r="J26" s="370" t="n">
        <v>8</v>
      </c>
      <c r="K26" s="370" t="n"/>
      <c r="L26" s="33">
        <f>J26-K26</f>
        <v/>
      </c>
      <c r="M26" s="31" t="n"/>
      <c r="N26" s="367" t="n"/>
      <c r="O26" s="150" t="inlineStr">
        <is>
          <t xml:space="preserve">
{
  "ResponseCode": 409,
  "ResponseDescription": "CONFLICT",
  "InternalErrorCode": "OPRPBX08",
  "list": null
}
</t>
        </is>
      </c>
      <c r="P26" s="150" t="n"/>
      <c r="Q26" s="233" t="n">
        <v>409</v>
      </c>
      <c r="R26" s="233" t="n"/>
      <c r="S26" s="508" t="n"/>
    </row>
    <row r="27" ht="331.5" customFormat="1" customHeight="1" s="642">
      <c r="B27" s="276" t="inlineStr">
        <is>
          <t>01-18</t>
        </is>
      </c>
      <c r="C27" s="11" t="inlineStr">
        <is>
          <t xml:space="preserve">Recorder is Main:
Verify the configuration of System Settings for server mode as None/0 and server role as primary when server name parameter contains double quotes.
</t>
        </is>
      </c>
      <c r="D27" s="148" t="inlineStr">
        <is>
          <t>Put Method</t>
        </is>
      </c>
      <c r="E27" s="149" t="inlineStr">
        <is>
          <t xml:space="preserve">1. Open http://localhost/opcxrrestapi/docs/default.html
2. Go to provisioning tab
3. Select System Settings. 
4. Select the PUT method from the dropdown.
5. Open PostMan app
6. In new tab select PUT method from dropdown.
7. Create URL and:
              1. first copy this http://localhost/opcxrrestapi and insert in postman url field
              2. copy the rest of the url from below the URL heading /SystemSettings/UpdateSystemSettings and insert in postman url field
(http://localhost/opcxrrestapi/SystemSettings/UpdateSystemSettings)
8. Under the Header tab in key fields insert AuthToken, AuthUser as admin
9.  Enter the parameters in key field and their respective values
     PrimaryServerIP: XXXXXX
     SecondaryServerIP:
     ServerRole: 0 for Primary
     BName:
     DBServerName:
     DBUsername:
     DBPassword:
     ServerName: XXXXXX
     ServerMode: 0 
     BranchServerIP:
10. click send
 </t>
        </is>
      </c>
      <c r="F27" s="11" t="inlineStr">
        <is>
          <t>Primary Server role should not be updated
{
    "ResponseCode": 400,
    "ResponseDescription": "BAD REQUEST",
    "InternalErrorCode": "OPRSysS25",
    "list": null
}</t>
        </is>
      </c>
      <c r="G27" s="587" t="n"/>
      <c r="H27" s="369" t="n"/>
      <c r="I27" s="367" t="n"/>
      <c r="J27" s="370" t="n">
        <v>8</v>
      </c>
      <c r="K27" s="370" t="n"/>
      <c r="L27" s="33">
        <f>J27-K27</f>
        <v/>
      </c>
      <c r="M27" s="31" t="n"/>
      <c r="N27" s="367" t="n"/>
      <c r="O27" s="150" t="inlineStr">
        <is>
          <t xml:space="preserve">
{
    "ResponseCode": 400,
    "ResponseDescription": "BAD REQUEST",
    "InternalErrorCode": "OPRSysS25",
    "list": null
}</t>
        </is>
      </c>
      <c r="P27" s="150" t="n"/>
      <c r="Q27" s="233" t="n">
        <v>400</v>
      </c>
      <c r="R27" s="233" t="n"/>
      <c r="S27" s="510" t="n"/>
    </row>
    <row r="28" ht="204" customHeight="1" s="531">
      <c r="B28" s="276" t="inlineStr">
        <is>
          <t>01-19</t>
        </is>
      </c>
      <c r="C28" s="11" t="inlineStr">
        <is>
          <t>Configure the System Settings for server mode as None/0 and server role as primary, Site Session key</t>
        </is>
      </c>
      <c r="D28" s="148" t="inlineStr">
        <is>
          <t>Put Method</t>
        </is>
      </c>
      <c r="E28" s="149" t="n"/>
      <c r="F28" s="150" t="inlineStr">
        <is>
          <t>Settings should not be updated with Site Session Key
{'ResponseCode': 401, 'ResponseDescription': 'UNAUTHORIZED', 'InternalErrorCode': '', 'list': None}</t>
        </is>
      </c>
      <c r="G28" s="587" t="n"/>
      <c r="H28" s="369" t="n"/>
      <c r="I28" s="367" t="n"/>
      <c r="J28" s="370" t="n">
        <v>8</v>
      </c>
      <c r="K28" s="370" t="n"/>
      <c r="L28" s="33">
        <f>J28-K28</f>
        <v/>
      </c>
      <c r="M28" s="31" t="n"/>
      <c r="N28" s="367" t="n"/>
      <c r="O28" s="150" t="inlineStr">
        <is>
          <t>{'ResponseCode': 401, 'ResponseDescription': 'UNAUTHORIZED', 'InternalErrorCode': '', 'list': None}</t>
        </is>
      </c>
      <c r="P28" s="150" t="n"/>
      <c r="Q28" s="233" t="inlineStr">
        <is>
          <t>401</t>
        </is>
      </c>
      <c r="R28" s="233" t="n"/>
      <c r="S28" s="508" t="n"/>
    </row>
    <row r="29" ht="113.25" customHeight="1" s="531">
      <c r="B29" s="276" t="inlineStr">
        <is>
          <t>01-20</t>
        </is>
      </c>
      <c r="C29" s="11" t="inlineStr">
        <is>
          <t>Get all Data of System Settings with site session key</t>
        </is>
      </c>
      <c r="D29" s="148" t="inlineStr">
        <is>
          <t>Get Method</t>
        </is>
      </c>
      <c r="E29" s="149" t="n"/>
      <c r="F29" s="150" t="inlineStr">
        <is>
          <t>User should not be able to GET System Settings with Site Session Key
{'ResponseCode': 401, 'ResponseDescription': 'UNAUTHORIZED', 'InternalErrorCode': '', 'list': None}</t>
        </is>
      </c>
      <c r="G29" s="587" t="n"/>
      <c r="H29" s="369" t="n"/>
      <c r="I29" s="367" t="n"/>
      <c r="J29" s="370" t="n">
        <v>8</v>
      </c>
      <c r="K29" s="370" t="n"/>
      <c r="L29" s="33">
        <f>J29-K29</f>
        <v/>
      </c>
      <c r="M29" s="31" t="n"/>
      <c r="N29" s="367" t="n"/>
      <c r="O29" s="150" t="inlineStr">
        <is>
          <t>{'ResponseCode': 401, 'ResponseDescription': 'UNAUTHORIZED', 'InternalErrorCode': '', 'list': None}</t>
        </is>
      </c>
      <c r="P29" s="150" t="n">
        <v>1</v>
      </c>
      <c r="Q29" s="233" t="inlineStr">
        <is>
          <t>401</t>
        </is>
      </c>
      <c r="R29" s="233" t="n"/>
      <c r="S29" s="508" t="n"/>
    </row>
  </sheetData>
  <mergeCells count="13">
    <mergeCell ref="E8:E9"/>
    <mergeCell ref="C8:C9"/>
    <mergeCell ref="T8:W8"/>
    <mergeCell ref="F8:F9"/>
    <mergeCell ref="J4:M4"/>
    <mergeCell ref="G8:S8"/>
    <mergeCell ref="D8:D9"/>
    <mergeCell ref="B8:B9"/>
    <mergeCell ref="J6:M6"/>
    <mergeCell ref="E4:G7"/>
    <mergeCell ref="J7:M7"/>
    <mergeCell ref="J5:M5"/>
    <mergeCell ref="B1:N2"/>
  </mergeCells>
  <conditionalFormatting sqref="L10:L29">
    <cfRule type="cellIs" priority="17" operator="lessThan" dxfId="1">
      <formula>0</formula>
    </cfRule>
    <cfRule type="cellIs" priority="18" operator="lessThan" dxfId="0">
      <formula>0</formula>
    </cfRule>
    <cfRule type="cellIs" priority="20" operator="lessThan">
      <formula>0</formula>
    </cfRule>
  </conditionalFormatting>
  <pageMargins left="0.7" right="0.7" top="0.75" bottom="0.75" header="0.3" footer="0.3"/>
  <pageSetup orientation="portrait"/>
</worksheet>
</file>

<file path=xl/worksheets/sheet20.xml><?xml version="1.0" encoding="utf-8"?>
<worksheet xmlns="http://schemas.openxmlformats.org/spreadsheetml/2006/main">
  <sheetPr codeName="Sheet22">
    <outlinePr summaryBelow="1" summaryRight="1"/>
    <pageSetUpPr/>
  </sheetPr>
  <dimension ref="A1:AH37"/>
  <sheetViews>
    <sheetView topLeftCell="K8"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38" customWidth="1" style="531" min="3" max="3"/>
    <col width="13.33203125" bestFit="1" customWidth="1" style="503" min="4" max="4"/>
    <col width="54.88671875" customWidth="1" style="531" min="5" max="5"/>
    <col width="44.109375" customWidth="1" style="531" min="6" max="6"/>
    <col width="41.5546875" customWidth="1" style="531" min="7" max="7"/>
    <col width="20.88671875" customWidth="1" style="531" min="8" max="8"/>
    <col width="14" customWidth="1" style="531" min="9" max="9"/>
    <col width="20.6640625" customWidth="1" style="531" min="10" max="11"/>
    <col width="17.5546875" customWidth="1" style="531" min="12" max="12"/>
    <col width="13.88671875" customWidth="1" style="531" min="13" max="13"/>
    <col width="15.44140625" customWidth="1" style="531" min="14" max="14"/>
    <col width="31.44140625" customWidth="1" style="531" min="15" max="15"/>
    <col width="34.109375" customWidth="1" style="531" min="16" max="16"/>
    <col width="14.33203125" customWidth="1" style="531" min="17" max="17"/>
    <col width="12" customWidth="1" style="531" min="18" max="18"/>
    <col width="9.109375" customWidth="1" style="531" min="19" max="457"/>
  </cols>
  <sheetData>
    <row r="1" ht="26.25" customHeight="1" s="531">
      <c r="A1" s="91"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91"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169" t="n"/>
      <c r="D3" s="92" t="n"/>
      <c r="E3" s="169" t="n"/>
      <c r="F3" s="169" t="n"/>
      <c r="G3" s="169" t="n"/>
      <c r="H3" s="169" t="n"/>
      <c r="I3" s="169" t="n"/>
      <c r="J3" s="169" t="n"/>
      <c r="K3" s="169" t="n"/>
      <c r="L3" s="169" t="n"/>
      <c r="M3" s="169" t="n"/>
      <c r="N3" s="169" t="n"/>
      <c r="O3" s="312" t="n"/>
      <c r="P3" s="312" t="n"/>
      <c r="Q3" s="312" t="n"/>
      <c r="R3" s="312" t="n"/>
      <c r="S3" s="312" t="n"/>
    </row>
    <row r="4" ht="15.75" customHeight="1" s="531">
      <c r="A4" s="6" t="n"/>
      <c r="B4" s="294" t="n"/>
      <c r="C4" s="434" t="n"/>
      <c r="D4" s="81" t="n"/>
      <c r="E4" s="607" t="inlineStr">
        <is>
          <t>Branch</t>
        </is>
      </c>
      <c r="F4" s="548" t="n"/>
      <c r="G4" s="548" t="n"/>
      <c r="H4" s="549" t="n"/>
      <c r="I4" s="294" t="inlineStr">
        <is>
          <t>Plan ID</t>
        </is>
      </c>
      <c r="J4" s="608" t="n"/>
      <c r="K4" s="545" t="n"/>
      <c r="L4" s="546" t="n"/>
      <c r="M4" s="434" t="n"/>
      <c r="N4" s="434" t="n"/>
      <c r="O4" s="146" t="n"/>
      <c r="P4" s="146" t="n"/>
      <c r="Q4" s="146" t="n"/>
      <c r="R4" s="146" t="n"/>
      <c r="S4" s="146" t="n"/>
    </row>
    <row r="5" ht="15.75" customHeight="1" s="531">
      <c r="A5" s="6" t="n"/>
      <c r="B5" s="294" t="inlineStr">
        <is>
          <t>Release</t>
        </is>
      </c>
      <c r="C5" s="434" t="n"/>
      <c r="D5" s="81" t="n"/>
      <c r="E5" s="550" t="n"/>
      <c r="H5" s="551" t="n"/>
      <c r="I5" s="294" t="inlineStr">
        <is>
          <t xml:space="preserve">Module </t>
        </is>
      </c>
      <c r="J5" s="608" t="inlineStr">
        <is>
          <t>Branch</t>
        </is>
      </c>
      <c r="K5" s="545" t="n"/>
      <c r="L5" s="546" t="n"/>
      <c r="M5" s="434" t="n"/>
      <c r="N5" s="434" t="n"/>
      <c r="O5" s="146" t="n"/>
      <c r="P5" s="146" t="n"/>
      <c r="Q5" s="146" t="n"/>
      <c r="R5" s="146" t="n"/>
      <c r="S5" s="146" t="n"/>
    </row>
    <row r="6" ht="15.75" customHeight="1" s="531">
      <c r="A6" s="6" t="n"/>
      <c r="B6" s="294" t="inlineStr">
        <is>
          <t>Date/Time</t>
        </is>
      </c>
      <c r="C6" s="79" t="n"/>
      <c r="D6" s="93" t="n"/>
      <c r="E6" s="550" t="n"/>
      <c r="H6" s="551" t="n"/>
      <c r="I6" s="295" t="inlineStr">
        <is>
          <t>Type</t>
        </is>
      </c>
      <c r="J6" s="608" t="inlineStr">
        <is>
          <t>Rest API Testing</t>
        </is>
      </c>
      <c r="K6" s="545" t="n"/>
      <c r="L6" s="546" t="n"/>
      <c r="M6" s="434" t="n"/>
      <c r="N6" s="434" t="n"/>
      <c r="O6" s="146" t="n"/>
      <c r="P6" s="146" t="n"/>
      <c r="Q6" s="146" t="n"/>
      <c r="R6" s="146" t="n"/>
      <c r="S6" s="146" t="n"/>
    </row>
    <row r="7" ht="15.75" customHeight="1" s="531">
      <c r="A7" s="6" t="n"/>
      <c r="B7" s="296" t="n"/>
      <c r="C7" s="430" t="n"/>
      <c r="D7" s="136" t="n"/>
      <c r="E7" s="552" t="n"/>
      <c r="F7" s="553" t="n"/>
      <c r="G7" s="553" t="n"/>
      <c r="H7" s="554" t="n"/>
      <c r="I7" s="296" t="n"/>
      <c r="J7" s="608" t="n"/>
      <c r="K7" s="545" t="n"/>
      <c r="L7" s="546" t="n"/>
      <c r="M7" s="430" t="n"/>
      <c r="N7" s="430" t="n"/>
      <c r="O7" s="279" t="n"/>
      <c r="P7" s="279" t="n"/>
      <c r="Q7" s="279" t="n"/>
      <c r="R7" s="279" t="n"/>
      <c r="S7" s="279" t="n"/>
    </row>
    <row r="8" ht="15.75" customHeight="1" s="531">
      <c r="A8" s="6" t="n"/>
      <c r="B8" s="604" t="inlineStr">
        <is>
          <t>Test ID</t>
        </is>
      </c>
      <c r="C8" s="604" t="inlineStr">
        <is>
          <t>Test Description</t>
        </is>
      </c>
      <c r="D8" s="605" t="inlineStr">
        <is>
          <t>Methods</t>
        </is>
      </c>
      <c r="E8" s="606" t="inlineStr">
        <is>
          <t>Steps</t>
        </is>
      </c>
      <c r="F8" s="606"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7.2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1">
      <c r="A10" s="312" t="n"/>
      <c r="B10" s="202" t="inlineStr">
        <is>
          <t>19-01</t>
        </is>
      </c>
      <c r="C10" s="180" t="inlineStr">
        <is>
          <t>Add Branch to the system with transfer url type is FTP with authUser: Admin</t>
        </is>
      </c>
      <c r="D10" s="145" t="inlineStr">
        <is>
          <t>post</t>
        </is>
      </c>
      <c r="E10"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10" s="432" t="inlineStr">
        <is>
          <t>system should add branch to the system
{
  "ResponseCode": 200,
  "ResponseDescription": "OK",
  "InternalErrorCode": "",
  "list": null
}</t>
        </is>
      </c>
      <c r="G10" s="488" t="n"/>
      <c r="H10" s="488" t="n"/>
      <c r="I10" s="488" t="n"/>
      <c r="J10" s="122" t="n">
        <v>12</v>
      </c>
      <c r="K10" s="122" t="n"/>
      <c r="L10" s="122">
        <f>J10-K10</f>
        <v/>
      </c>
      <c r="M10" s="432" t="n"/>
      <c r="N10" s="488" t="n"/>
      <c r="O10" s="432" t="inlineStr">
        <is>
          <t>{
    "ResponseCode": 200,
    "ResponseDescription": "OK",
    "InternalErrorCode": "",
    "list": null
}</t>
        </is>
      </c>
      <c r="P10" s="432" t="n"/>
      <c r="Q10" s="202" t="n">
        <v>200</v>
      </c>
      <c r="R10" s="488" t="n"/>
      <c r="S10" s="453" t="n"/>
    </row>
    <row r="11" ht="362.25" customFormat="1" customHeight="1" s="642">
      <c r="A11" s="320" t="n"/>
      <c r="B11" s="204" t="inlineStr">
        <is>
          <t>19-02</t>
        </is>
      </c>
      <c r="C11" s="170" t="inlineStr">
        <is>
          <t>Add Branch to the system when server role as secondary configured</t>
        </is>
      </c>
      <c r="D11" s="261" t="inlineStr">
        <is>
          <t>post</t>
        </is>
      </c>
      <c r="E11"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ali.
9. Enter the following parameters in the key section:
     BranchName: DDR
     TransferURLType: 0
     TransferURL: ftp://172.20.1.55
     TransferUsername:fasiha
     TransferPassword:12345
     PassiveTransferEnabled:false
    SSLEnabledForTransfer: false
    ScheduleType: 0
    Interval: (integer)
    Time: (string)
    Email: ali.ibrahim@amigo-software.com
10. click send</t>
        </is>
      </c>
      <c r="F11" s="164" t="inlineStr">
        <is>
          <t>Sysytem show error
{
    "ResponseCode": 403,
    "ResponseDescription": "FORBIDDEN",
    "InternalErrorCode": "OPRBranch03",
    "list": null
}</t>
        </is>
      </c>
      <c r="G11" s="490" t="n"/>
      <c r="H11" s="490" t="n"/>
      <c r="I11" s="490" t="n"/>
      <c r="J11" s="122" t="n">
        <v>12</v>
      </c>
      <c r="K11" s="124" t="n"/>
      <c r="L11" s="122">
        <f>J11-K11</f>
        <v/>
      </c>
      <c r="M11" s="164" t="n"/>
      <c r="N11" s="490" t="n"/>
      <c r="O11" s="164" t="inlineStr">
        <is>
          <t>{
    "ResponseCode": 403,
    "ResponseDescription": "FORBIDDEN",
    "InternalErrorCode": "OPRBranch03",
    "list": null
}</t>
        </is>
      </c>
      <c r="P11" s="164" t="n"/>
      <c r="Q11" s="204" t="n">
        <v>403</v>
      </c>
      <c r="R11" s="490" t="n"/>
      <c r="S11" s="453" t="n"/>
    </row>
    <row r="12" ht="345" customFormat="1" customHeight="1" s="642">
      <c r="A12" s="320" t="n"/>
      <c r="B12" s="204" t="inlineStr">
        <is>
          <t>19-03</t>
        </is>
      </c>
      <c r="C12" s="170" t="inlineStr">
        <is>
          <t>Add Branch to the system when server role as branch configured</t>
        </is>
      </c>
      <c r="D12" s="261" t="inlineStr">
        <is>
          <t>post</t>
        </is>
      </c>
      <c r="E12"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branch55
     TransferURLType: 0
     TransferURL: ftp://172.20.1.55
     TransferUsername:fasiha
     TransferPassword:12345
     PassiveTransferEnabled:false
    SSLEnabledForTransfer: false
    ScheduleType: 0
    Interval: (integer)
    Time: (string)
    Email: ali.ibrahim@amigo-software.com
10. click send</t>
        </is>
      </c>
      <c r="F12" s="164" t="inlineStr">
        <is>
          <t>Sysytem show error
{
    "ResponseCode": 403,
    "ResponseDescription": "FORBIDDEN",
    "InternalErrorCode": "OPRBranch03",
    "list": null
}</t>
        </is>
      </c>
      <c r="G12" s="490" t="n"/>
      <c r="H12" s="490" t="n"/>
      <c r="I12" s="490" t="n"/>
      <c r="J12" s="122" t="n">
        <v>12</v>
      </c>
      <c r="K12" s="124" t="n"/>
      <c r="L12" s="122">
        <f>J12-K12</f>
        <v/>
      </c>
      <c r="M12" s="164" t="n"/>
      <c r="N12" s="490" t="n"/>
      <c r="O12" s="164" t="inlineStr">
        <is>
          <t>{
    "ResponseCode": 403,
    "ResponseDescription": "FORBIDDEN",
    "InternalErrorCode": "OPRBranch03",
    "list": null
}</t>
        </is>
      </c>
      <c r="P12" s="164" t="n"/>
      <c r="Q12" s="204" t="n">
        <v>403</v>
      </c>
      <c r="R12" s="490" t="n"/>
      <c r="S12" s="453" t="n"/>
    </row>
    <row r="13" ht="346.5" customHeight="1" s="531">
      <c r="A13" s="312" t="n"/>
      <c r="B13" s="202" t="inlineStr">
        <is>
          <t>19-04</t>
        </is>
      </c>
      <c r="C13" s="180" t="inlineStr">
        <is>
          <t>Add Branch to the system with transfer url type is secure FTP with authUser: admin</t>
        </is>
      </c>
      <c r="D13" s="145" t="inlineStr">
        <is>
          <t>post</t>
        </is>
      </c>
      <c r="E13"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BR1122
     TransferURLType: 1
     TransferURL: ftp://172.20.1.55
     TransferUsername: fasiha
     TransferPassword: 12345
     PassiveTransferEnabled: false
    SSLEnabledForTransfer: false
    ScheduleType: 0    Interval: (integer)
    Time: (string)
    Email: ali.ibrahim@amigo-software.com
10. click send</t>
        </is>
      </c>
      <c r="F13" s="432" t="inlineStr">
        <is>
          <t>system should add branch to the system
{
  "ResponseCode": 200,
  "ResponseDescription": "OK",
  "InternalErrorCode": "",
  "list": null
}</t>
        </is>
      </c>
      <c r="G13" s="488" t="n"/>
      <c r="H13" s="488" t="n"/>
      <c r="I13" s="488" t="n"/>
      <c r="J13" s="122" t="n">
        <v>12</v>
      </c>
      <c r="K13" s="122" t="n"/>
      <c r="L13" s="122">
        <f>J13-K13</f>
        <v/>
      </c>
      <c r="M13" s="432" t="n"/>
      <c r="N13" s="488" t="n"/>
      <c r="O13" s="432" t="inlineStr">
        <is>
          <t>{
  "ResponseCode": 200,
  "ResponseDescription": "OK",
  "InternalErrorCode": "",
  "list": null
}</t>
        </is>
      </c>
      <c r="P13" s="432" t="n"/>
      <c r="Q13" s="202" t="n">
        <v>200</v>
      </c>
      <c r="R13" s="488" t="n"/>
      <c r="S13" s="453" t="n"/>
    </row>
    <row r="14" ht="362.25" customHeight="1" s="531">
      <c r="A14" s="312" t="n"/>
      <c r="B14" s="202" t="inlineStr">
        <is>
          <t>19-05</t>
        </is>
      </c>
      <c r="C14" s="180" t="inlineStr">
        <is>
          <t>Add Branch to the system with ScheduleType 1 with authUser: admin</t>
        </is>
      </c>
      <c r="D14" s="145" t="inlineStr">
        <is>
          <t>post</t>
        </is>
      </c>
      <c r="E14"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BR741
     TransferURLType: 1
     TransferURL: ftp://172.20.1.55
     TransferUsername: fasiha
     TransferPassword: 12345
     PassiveTransferEnabled: false
    SSLEnabledForTransfer: false
    ScheduleType: 1
    Interval:2
    Time: 5
    Email: ali.ibrahim@amigo-software.com
10. click send</t>
        </is>
      </c>
      <c r="F14" s="432" t="inlineStr">
        <is>
          <t>system should add branch to the system
{
  "ResponseCode": 200,
  "ResponseDescription": "OK",
  "InternalErrorCode": "",
  "list": null
}</t>
        </is>
      </c>
      <c r="G14" s="488" t="n"/>
      <c r="H14" s="488" t="n"/>
      <c r="I14" s="488" t="n"/>
      <c r="J14" s="122" t="n">
        <v>12</v>
      </c>
      <c r="K14" s="122" t="n"/>
      <c r="L14" s="122">
        <f>J14-K14</f>
        <v/>
      </c>
      <c r="M14" s="432" t="n"/>
      <c r="N14" s="488" t="n"/>
      <c r="O14" s="432" t="inlineStr">
        <is>
          <t>{
  "ResponseCode": 200,
  "ResponseDescription": "OK",
  "InternalErrorCode": "",
  "list": null
}</t>
        </is>
      </c>
      <c r="P14" s="432" t="n"/>
      <c r="Q14" s="202" t="n">
        <v>200</v>
      </c>
      <c r="R14" s="488" t="n"/>
      <c r="S14" s="453" t="n"/>
    </row>
    <row r="15" ht="362.25" customFormat="1" customHeight="1" s="642">
      <c r="A15" s="320" t="n"/>
      <c r="B15" s="204" t="inlineStr">
        <is>
          <t>19-06</t>
        </is>
      </c>
      <c r="C15" s="170" t="inlineStr">
        <is>
          <t>Add Branch to the system with existing branch name with authUser: admin</t>
        </is>
      </c>
      <c r="D15" s="261" t="inlineStr">
        <is>
          <t>post</t>
        </is>
      </c>
      <c r="E1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BR777
     TransferURLType: 1
     TransferURL: ftp://172.20.1.55
     TransferUsername: fasiha
     TransferPassword: 12345
     PassiveTransferEnabled: false
    SSLEnabledForTransfer: false
    ScheduleType: 1
    Interval:2
    Time: 5
    Email: ali.ibrahim@amigo-software.com
10. click send</t>
        </is>
      </c>
      <c r="F15" s="164" t="inlineStr">
        <is>
          <t>System should show error as branches cannot have duplicate name 
{
  "ResponseCode": 409,
  "ResponseDescription": "CONFLICT",
  "InternalErrorCode": "",
  "list": null
}</t>
        </is>
      </c>
      <c r="G15" s="490" t="n"/>
      <c r="H15" s="490" t="n"/>
      <c r="I15" s="490" t="n"/>
      <c r="J15" s="122" t="n">
        <v>12</v>
      </c>
      <c r="K15" s="124" t="n"/>
      <c r="L15" s="122">
        <f>J15-K15</f>
        <v/>
      </c>
      <c r="M15" s="164" t="n"/>
      <c r="N15" s="490" t="n"/>
      <c r="O15" s="164" t="inlineStr">
        <is>
          <t>{
    "ResponseCode": 409,
    "ResponseDescription": "CONFLICT",
    "InternalErrorCode": "OPRBranch13",
    "list": null
}</t>
        </is>
      </c>
      <c r="P15" s="164" t="n"/>
      <c r="Q15" s="204" t="n">
        <v>409</v>
      </c>
      <c r="R15" s="490" t="n"/>
      <c r="S15" s="453" t="n"/>
    </row>
    <row r="16" ht="409.5" customHeight="1" s="531">
      <c r="A16" s="312" t="n"/>
      <c r="B16" s="202" t="inlineStr">
        <is>
          <t>19-07</t>
        </is>
      </c>
      <c r="C16" s="180" t="inlineStr">
        <is>
          <t>get the all list of the branches configured in the system with authUser admin</t>
        </is>
      </c>
      <c r="D16" s="145" t="inlineStr">
        <is>
          <t>get</t>
        </is>
      </c>
      <c r="E16"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admin.
9. click send</t>
        </is>
      </c>
      <c r="F16" s="432" t="inlineStr">
        <is>
          <t>system should show details of the branches configured in the system
{
  "ResponseCode": 200,
  "ResponseDescription": "OK",
  "InternalErrorCode": "",
  "list": 
}</t>
        </is>
      </c>
      <c r="G16" s="488" t="n"/>
      <c r="H16" s="488" t="n"/>
      <c r="I16" s="488" t="n"/>
      <c r="J16" s="122" t="n">
        <v>12</v>
      </c>
      <c r="K16" s="122" t="n"/>
      <c r="L16" s="122">
        <f>J16-K16</f>
        <v/>
      </c>
      <c r="M16" s="432" t="n"/>
      <c r="N16" s="488" t="n"/>
      <c r="O16" s="432" t="inlineStr">
        <is>
          <t>{
    "ResponseCode": 200,
    "ResponseDescription": "OK",
    "InternalErrorCode": "",
    "list": [
        {
            "ID": 1,
            "BranchName": "BR",
            "BranchIP": "172.20.1.55",
            "TransferUsername": "fasiha",
            "TransferPassword": "12345",
            "PassiveTransferEnabled": false,
            "TransferURL": "ftp://172.20.1.55",
            "TransferURLType": 0,
            "SSLEnabledForTransfer": false,
            "ScheduleType": 0,
            "Interval": -1,
            "Time": "00:00:00",
            "Email": "A@l.com",
            "OPRID": "B32A-251C-E819-9059",
            "RTPLoggers": [
                {
                    "ID": 2,
                    "RTPLoggerName": "L1",
                    "RTPLoggerIP": "172.20.1.55",
                    "CurrentServerIP": "172.20.1.54",
                    "Status": true,
                    "BranchID": 1,
                    "OPRID": "F535-0402-575A-8D4B"
                }
            ]
        },
        {
            "ID": 2,
            "BranchName": "Amigo",
            "BranchIP": "",
            "TransferUsername": "fasiha",
            "TransferPassword": "12345",
            "PassiveTransferEnabled": false,
            "TransferURL": "ftp://172.20.1.55",
            "TransferURLType": 0,
            "SSLEnabledForTransfer": false,
            "ScheduleType": 0,
            "Interval": -1,
            "Time": "00:00:00",
            "Email": "ali.ibrahim@amigo-software.com",
            "OPRID": "446A-026D-255D-59D4",
            "RTPLoggers": [
                {
                    "ID": 3,
                    "RTPLoggerName": "L1",
                    "RTPLoggerIP": "",
                    "CurrentServerIP": "",
                    "Status": false,
                    "BranchID": 2,
                    "OPRID": "B366-98BF-2E4A-32B6"
                }
            ]
        },
        {
            "ID": 3,
            "BranchName": "bbr",
            "BranchIP": "",
            "TransferUsername": "fasiha",
            "TransferPassword": "12345",
            "PassiveTransferEnabled": false,
            "TransferURL": "ftp://172.20.1.55",
            "TransferURLType": 0,
            "SSLEnabledForTransfer": false,
            "ScheduleType": 0,
            "Interval": -1,
            "Time": "00:00:00",
            "Email": "ali.ibrahim@amigo-software.com",
            "OPRID": "E46F-2703-ED80-767E",
            "RTPLoggers": [
                {
                    "ID": 4,
                    "RTPLoggerName": "L1",
                    "RTPLoggerIP": "",
                    "CurrentServerIP": "",
                    "Status": false,
                    "BranchID": 3,
                    "OPRID": "95BB-E555-AF3F-CEF9"
                }
            ]
        },
        {
            "ID": 5,
            "BranchName": "branch1",
            "BranchIP": "",
            "TransferUsername": "fasiha",
            "TransferPassword": "12345",
            "PassiveTransferEnabled": false,
            "TransferURL": "ftp://172.20.1.55",
            "TransferURLType": 0,
            "SSLEnabledForTransfer": false,
            "ScheduleType": 0,
            "Interval": -1,
            "Time": "00:00:00",
            "Email": "ali.ibrahim@amigo-software.com",
            "OPRID": "5C66-7E32-2626-C308",
            "RTPLoggers": [
                {
                    "ID": 6,
                    "RTPLoggerName": "L1",
                    "RTPLoggerIP": "",
                    "CurrentServerIP": "",
                    "Status": false,
                    "BranchID": 5,
                    "OPRID": "258B-8AFC-6E54-E23B"
                }
            ]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"ID": 7,
            "BranchName": "BR777",
            "BranchIP": "",
            "TransferUsername": "fasiha",
            "TransferPassword": "12345",
            "PassiveTransferEnabled": false,
            "TransferURL": "ftp://172.20.1.55",
            "TransferURLType": 1,
            "SSLEnabledForTransfer": false,
            "ScheduleType": 1,
            "Interval": 2,
            "Time": "00:00:00",
            "Email": "ali.ibrahim@amigo-software.com",
            "OPRID": "7754-1074-6502-1A8E",
            "RTPLoggers": [
                {
                    "ID": 8,
                    "RTPLoggerName": "L1",
                    "RTPLoggerIP": "",
                    "CurrentServerIP": "",
                    "Status": false,
                    "BranchID": 7,
                    "OPRID": "E9DE-C093-DE67-CC03"
                }
            ]
        }
    ]
}</t>
        </is>
      </c>
      <c r="P16" s="432" t="n"/>
      <c r="Q16" s="202" t="n">
        <v>200</v>
      </c>
      <c r="R16" s="488" t="n"/>
      <c r="S16" s="453" t="n"/>
    </row>
    <row r="17" ht="312" customHeight="1" s="531">
      <c r="A17" s="312" t="n"/>
      <c r="B17" s="202" t="inlineStr">
        <is>
          <t>19-08</t>
        </is>
      </c>
      <c r="C17" s="180" t="inlineStr">
        <is>
          <t>get a branch configured in the system with valid ID using  authUser: admin</t>
        </is>
      </c>
      <c r="D17" s="145" t="inlineStr">
        <is>
          <t>get</t>
        </is>
      </c>
      <c r="E17" s="432" t="inlineStr">
        <is>
          <t>1. Open http://localhost/opcxrrestapi/docs/default.html
2. Go to provisioning tab
3. Select Branch
4. Select the POST method from the dropdown.
5. Open PostMan app
6. In new tab select POST method from dropdown.
7. Copy the following url:
(http://localhost/opcxrrestapi/Branch/Get/6)
8. Under the Header tab in key fields insert AuthToken and AuthUser as admin.
9. click send</t>
        </is>
      </c>
      <c r="F17" s="432" t="inlineStr">
        <is>
          <t>system should show specific branch configured in the system
{
  "ResponseCode": 200,
  "ResponseDescription": "OK",
  "InternalErrorCode": "",
  "list": 
}</t>
        </is>
      </c>
      <c r="G17" s="488" t="n"/>
      <c r="H17" s="488" t="n"/>
      <c r="I17" s="488" t="n"/>
      <c r="J17" s="122" t="n">
        <v>12</v>
      </c>
      <c r="K17" s="122" t="n"/>
      <c r="L17" s="122">
        <f>J17-K17</f>
        <v/>
      </c>
      <c r="M17" s="432" t="n"/>
      <c r="N17" s="488" t="n"/>
      <c r="O17" s="432" t="inlineStr">
        <is>
          <t>{
    "ResponseCode": 200,
    "ResponseDescription": "OK",
    "InternalErrorCode": "",
    "list":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t>
        </is>
      </c>
      <c r="P17" s="432" t="n"/>
      <c r="Q17" s="202" t="n">
        <v>200</v>
      </c>
      <c r="R17" s="488" t="n"/>
      <c r="S17" s="453" t="n"/>
    </row>
    <row r="18" ht="249" customHeight="1" s="531">
      <c r="A18" s="312" t="n"/>
      <c r="B18" s="202" t="inlineStr">
        <is>
          <t>19-09</t>
        </is>
      </c>
      <c r="C18" s="180" t="inlineStr">
        <is>
          <t>get a branch which not configured in the system with Invalid ID using  authUser: admin</t>
        </is>
      </c>
      <c r="D18" s="145" t="inlineStr">
        <is>
          <t>get</t>
        </is>
      </c>
      <c r="E18"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test.
9. click send</t>
        </is>
      </c>
      <c r="F18" s="432" t="inlineStr">
        <is>
          <t>{
  "ResponseCode": 400,
  "ResponseDescription": "BAD REQUEST",
  "InternalErrorCode": "",
  "list": null
}</t>
        </is>
      </c>
      <c r="G18" s="488" t="n"/>
      <c r="H18" s="488" t="n"/>
      <c r="I18" s="488" t="n"/>
      <c r="J18" s="122" t="n">
        <v>12</v>
      </c>
      <c r="K18" s="122" t="n"/>
      <c r="L18" s="122">
        <f>J18-K18</f>
        <v/>
      </c>
      <c r="M18" s="432" t="n"/>
      <c r="N18" s="488" t="n"/>
      <c r="O18" s="432" t="inlineStr">
        <is>
          <t>{
  "ResponseCode": 400,
  "ResponseDescription": "BAD REQUEST",
  "InternalErrorCode": "",
  "list": null
}</t>
        </is>
      </c>
      <c r="P18" s="432" t="n"/>
      <c r="Q18" s="202" t="n">
        <v>400</v>
      </c>
      <c r="R18" s="488" t="n"/>
      <c r="S18" s="453" t="n"/>
    </row>
    <row r="19" ht="378" customHeight="1" s="531">
      <c r="A19" s="312" t="n"/>
      <c r="B19" s="202" t="inlineStr">
        <is>
          <t>19-10</t>
        </is>
      </c>
      <c r="C19" s="180" t="inlineStr">
        <is>
          <t>update the details of configured branch with invalid ID wiith authUser: admin</t>
        </is>
      </c>
      <c r="D19" s="145" t="inlineStr">
        <is>
          <t>PUT</t>
        </is>
      </c>
      <c r="E19"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admin.
9. Enter the following parameters in the key section:
     ID: 5
     BranchName: branch1
     TransferURLType: 1
     TransferURL:ftp://172.20.1.    (invalid)
     TransferUsername: fasiha
     TransferPassword:12345
     PassiveTransferEnabled: false
    SSLEnabledForTransfer: false
    ScheduleType: 0
    Interval: (integer)
    Time: (string)
    Email: ali.ibrahim@amigo-software.com
10. click send</t>
        </is>
      </c>
      <c r="F19" s="432" t="inlineStr">
        <is>
          <t>System should not accept any invalid key
{
  "ResponseCode": 400,
  "ResponseDescription": "BAD REQUEST",
  "InternalErrorCode": "",
  "list": null
}</t>
        </is>
      </c>
      <c r="G19" s="488" t="n"/>
      <c r="H19" s="488" t="n"/>
      <c r="I19" s="488" t="n"/>
      <c r="J19" s="122" t="n">
        <v>12</v>
      </c>
      <c r="K19" s="122" t="n"/>
      <c r="L19" s="122">
        <f>J19-K19</f>
        <v/>
      </c>
      <c r="M19" s="432" t="n"/>
      <c r="N19" s="488" t="n"/>
      <c r="O19" s="432" t="inlineStr">
        <is>
          <t>{
    "ResponseCode": 400,
    "ResponseDescription": "BAD REQUEST",
    "InternalErrorCode": "OPRBranch07",
    "list": null
}</t>
        </is>
      </c>
      <c r="P19" s="432" t="n"/>
      <c r="Q19" s="202" t="n">
        <v>400</v>
      </c>
      <c r="R19" s="488" t="n"/>
      <c r="S19" s="453" t="n"/>
    </row>
    <row r="20" ht="378" customHeight="1" s="531">
      <c r="A20" s="312" t="n"/>
      <c r="B20" s="202" t="inlineStr">
        <is>
          <t>19-11</t>
        </is>
      </c>
      <c r="C20" s="180" t="inlineStr">
        <is>
          <t>update the details of configured branch with valid all parameter and ID with authUser: admin</t>
        </is>
      </c>
      <c r="D20" s="145" t="inlineStr">
        <is>
          <t>PUT</t>
        </is>
      </c>
      <c r="E20"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ali.
9. Enter the following parameters in the key section:
     ID: 5
     BranchName: branch1
     TransferURLType: 1
     TransferURL:ftp://172.20.1.1     TransferUsername: fasiha
     TransferPassword:12345
     PassiveTransferEnabled: false
    SSLEnabledForTransfer: false
    ScheduleType: 0
    Interval: (integer)
    Time: (string)
    Email: ali.ibrahim@amigo-software.com
10. click send</t>
        </is>
      </c>
      <c r="F20" s="432" t="inlineStr">
        <is>
          <t>System should not accept any invalid key
{
  "ResponseCode": 200,
  "ResponseDescription": "OK",
  "InternalErrorCode": "",
  "list": null
}</t>
        </is>
      </c>
      <c r="G20" s="488" t="n"/>
      <c r="H20" s="488" t="n"/>
      <c r="I20" s="488" t="n"/>
      <c r="J20" s="122" t="n">
        <v>12</v>
      </c>
      <c r="K20" s="122" t="n"/>
      <c r="L20" s="122">
        <f>J20-K20</f>
        <v/>
      </c>
      <c r="M20" s="432" t="n"/>
      <c r="N20" s="488" t="n"/>
      <c r="O20" s="432" t="inlineStr">
        <is>
          <t>{'ResponseCode': 200, 'ResponseDescription': 'OK', 'InternalErrorCode': '', 'list': None}</t>
        </is>
      </c>
      <c r="P20" s="432" t="n"/>
      <c r="Q20" s="202" t="n">
        <v>200</v>
      </c>
      <c r="R20" s="488" t="n"/>
      <c r="S20" s="453" t="n"/>
    </row>
    <row r="21" ht="173.25" customHeight="1" s="531">
      <c r="B21" s="202" t="inlineStr">
        <is>
          <t>19-12</t>
        </is>
      </c>
      <c r="C21" s="180" t="inlineStr">
        <is>
          <t>Detele existing branch with Valid ID and AuthUser Admin when branch status is active</t>
        </is>
      </c>
      <c r="D21" s="92" t="inlineStr">
        <is>
          <t xml:space="preserve">Delete </t>
        </is>
      </c>
      <c r="E21"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21" s="432" t="inlineStr">
        <is>
          <t>system should not delete branch 
{
  "ResponseCode": 400,
  "ResponseDescription": "BAD REQUEST",
  "InternalErrorCode": "",
  "list": null
}</t>
        </is>
      </c>
      <c r="G21" s="488" t="n"/>
      <c r="H21" s="488" t="n"/>
      <c r="I21" s="488" t="n"/>
      <c r="J21" s="122" t="n">
        <v>12</v>
      </c>
      <c r="K21" s="122" t="n"/>
      <c r="L21" s="122">
        <f>J21-K21</f>
        <v/>
      </c>
      <c r="M21" s="432" t="n"/>
      <c r="N21" s="488" t="n"/>
      <c r="O21" s="432" t="inlineStr">
        <is>
          <t>{
  "ResponseCode": 400,
  "ResponseDescription": "BAD REQUEST",
  "InternalErrorCode": "",
  "list": null
}</t>
        </is>
      </c>
      <c r="P21" s="432" t="n"/>
      <c r="Q21" s="202" t="n">
        <v>400</v>
      </c>
      <c r="R21" s="488" t="n"/>
      <c r="S21" s="453" t="n"/>
    </row>
    <row r="22" ht="173.25" customHeight="1" s="531">
      <c r="B22" s="202" t="inlineStr">
        <is>
          <t>19-13</t>
        </is>
      </c>
      <c r="C22" s="180" t="inlineStr">
        <is>
          <t>Detele non existing branch Invalid ID with AuthUser Admin</t>
        </is>
      </c>
      <c r="D22" s="92" t="inlineStr">
        <is>
          <t xml:space="preserve">Delete </t>
        </is>
      </c>
      <c r="E2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ali
9. click send</t>
        </is>
      </c>
      <c r="F22" s="432" t="inlineStr">
        <is>
          <t>system should not delete branch 
{
  "ResponseCode": 400,
  "ResponseDescription": "BAD REQUEST",
  "InternalErrorCode": "",
  "list": null
}</t>
        </is>
      </c>
      <c r="G22" s="488" t="n"/>
      <c r="H22" s="488" t="n"/>
      <c r="I22" s="488" t="n"/>
      <c r="J22" s="122" t="n">
        <v>12</v>
      </c>
      <c r="K22" s="122" t="n"/>
      <c r="L22" s="122">
        <f>J22-K22</f>
        <v/>
      </c>
      <c r="M22" s="432" t="n"/>
      <c r="N22" s="488" t="n"/>
      <c r="O22" s="432" t="inlineStr">
        <is>
          <t>{
  "ResponseCode": 400,
  "ResponseDescription": "BAD REQUEST",
  "InternalErrorCode": "",
  "list": null
}</t>
        </is>
      </c>
      <c r="P22" s="432" t="n"/>
      <c r="Q22" s="202" t="n">
        <v>400</v>
      </c>
      <c r="R22" s="488" t="n"/>
      <c r="S22" s="453" t="n"/>
    </row>
    <row r="23" ht="345" customFormat="1" customHeight="1" s="642">
      <c r="B23" s="204" t="inlineStr">
        <is>
          <t>19-14</t>
        </is>
      </c>
      <c r="C23" s="170" t="inlineStr">
        <is>
          <t xml:space="preserve">Add Branch to the system with null transferURLTypes </t>
        </is>
      </c>
      <c r="D23" s="261" t="inlineStr">
        <is>
          <t>post</t>
        </is>
      </c>
      <c r="E23"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3" s="164" t="inlineStr">
        <is>
          <t>System should show error code
{
  "ResponseCode": 400,
  "ResponseDescription": "BAD REQUEST",
  "InternalErrorCode": "",
  "list": null
}</t>
        </is>
      </c>
      <c r="G23" s="490" t="n"/>
      <c r="H23" s="490" t="n"/>
      <c r="I23" s="490" t="n"/>
      <c r="J23" s="122" t="n">
        <v>12</v>
      </c>
      <c r="K23" s="124" t="n"/>
      <c r="L23" s="122">
        <f>J23-K23</f>
        <v/>
      </c>
      <c r="M23" s="164" t="n"/>
      <c r="N23" s="490" t="n"/>
      <c r="O23" s="164" t="inlineStr">
        <is>
          <t>{
  "ResponseCode": 400,
  "ResponseDescription": "BAD REQUEST",
  "InternalErrorCode": "",
  "list": null
}</t>
        </is>
      </c>
      <c r="P23" s="164" t="n"/>
      <c r="Q23" s="204" t="n">
        <v>400</v>
      </c>
      <c r="R23" s="490" t="n"/>
      <c r="S23" s="453" t="n"/>
    </row>
    <row r="24" ht="345" customFormat="1" customHeight="1" s="642">
      <c r="B24" s="204" t="inlineStr">
        <is>
          <t>19-15</t>
        </is>
      </c>
      <c r="C24" s="170" t="inlineStr">
        <is>
          <t xml:space="preserve">Add Branch to the system with invalid transferURL </t>
        </is>
      </c>
      <c r="D24" s="261" t="inlineStr">
        <is>
          <t>post</t>
        </is>
      </c>
      <c r="E24"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4" s="164" t="inlineStr">
        <is>
          <t>System should show error code
{
  "ResponseCode": 400,
  "ResponseDescription": "BAD REQUEST",
  "InternalErrorCode": "",
  "list": null
}</t>
        </is>
      </c>
      <c r="G24" s="490" t="n"/>
      <c r="H24" s="490" t="n"/>
      <c r="I24" s="490" t="n"/>
      <c r="J24" s="122" t="n">
        <v>12</v>
      </c>
      <c r="K24" s="124" t="n"/>
      <c r="L24" s="122">
        <f>J24-K24</f>
        <v/>
      </c>
      <c r="M24" s="164" t="n"/>
      <c r="N24" s="490" t="n"/>
      <c r="O24" s="164" t="inlineStr">
        <is>
          <t>{
  "ResponseCode": 400,
  "ResponseDescription": "BAD REQUEST",
  "InternalErrorCode": "",
  "list": null
}</t>
        </is>
      </c>
      <c r="P24" s="164" t="n"/>
      <c r="Q24" s="204" t="n">
        <v>400</v>
      </c>
      <c r="R24" s="490" t="n"/>
      <c r="S24" s="453" t="n"/>
    </row>
    <row r="25" ht="362.25" customFormat="1" customHeight="1" s="642">
      <c r="B25" s="204" t="inlineStr">
        <is>
          <t>19-16</t>
        </is>
      </c>
      <c r="C25" s="170" t="inlineStr">
        <is>
          <t>Add Branch to the system with invalid TransferUserName</t>
        </is>
      </c>
      <c r="D25" s="261" t="inlineStr">
        <is>
          <t>post</t>
        </is>
      </c>
      <c r="E2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0
    Interval: (integer)
    Time: (string)
    Email: ali.ibrahim@amigo-software.com
10. click send</t>
        </is>
      </c>
      <c r="F25" s="164" t="inlineStr">
        <is>
          <t>System should show error code
{
  "ResponseCode": 400,
  "ResponseDescription": "BAD REQUEST",
  "InternalErrorCode": "",
  "list": null
}</t>
        </is>
      </c>
      <c r="G25" s="490" t="n"/>
      <c r="H25" s="490" t="n"/>
      <c r="I25" s="490" t="n"/>
      <c r="J25" s="122" t="n">
        <v>12</v>
      </c>
      <c r="K25" s="124" t="n"/>
      <c r="L25" s="122">
        <f>J25-K25</f>
        <v/>
      </c>
      <c r="M25" s="164" t="n"/>
      <c r="N25" s="490" t="n"/>
      <c r="O25" s="164" t="inlineStr">
        <is>
          <t>{
  "ResponseCode": 400,
  "ResponseDescription": "BAD REQUEST",
  "InternalErrorCode": "",
  "list": null
}</t>
        </is>
      </c>
      <c r="P25" s="164" t="n"/>
      <c r="Q25" s="204" t="n">
        <v>400</v>
      </c>
      <c r="R25" s="490" t="n"/>
      <c r="S25" s="453" t="n"/>
    </row>
    <row r="26" ht="362.25" customFormat="1" customHeight="1" s="642">
      <c r="B26" s="204" t="inlineStr">
        <is>
          <t>19-17</t>
        </is>
      </c>
      <c r="C26" s="170" t="inlineStr">
        <is>
          <t>Add Branch to the system with incorrect Schedule type</t>
        </is>
      </c>
      <c r="D26" s="261" t="inlineStr">
        <is>
          <t>post</t>
        </is>
      </c>
      <c r="E26"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TransferPassword:incorrect
     PassiveTransferEnabled:false
    SSLEnabledForTransfer: false
    ScheduleType: 0
    Interval: (integer)
    Time: (string)
    Email: ali.ibrahim@amigo-software.com
10. click send</t>
        </is>
      </c>
      <c r="F26" s="164" t="inlineStr">
        <is>
          <t>System should show error code
{
  "ResponseCode": 400,
  "ResponseDescription": "BAD REQUEST",
  "InternalErrorCode": "",
  "list": null
}</t>
        </is>
      </c>
      <c r="G26" s="490" t="n"/>
      <c r="H26" s="490" t="n"/>
      <c r="I26" s="490" t="n"/>
      <c r="J26" s="122" t="n">
        <v>12</v>
      </c>
      <c r="K26" s="124" t="n"/>
      <c r="L26" s="122">
        <f>J26-K26</f>
        <v/>
      </c>
      <c r="M26" s="164" t="n"/>
      <c r="N26" s="490" t="n"/>
      <c r="O26" s="164" t="inlineStr">
        <is>
          <t>{
  "ResponseCode": 400,
  "ResponseDescription": "BAD REQUEST",
  "InternalErrorCode": "",
  "list": null
}</t>
        </is>
      </c>
      <c r="P26" s="164" t="n"/>
      <c r="Q26" s="204" t="n">
        <v>400</v>
      </c>
      <c r="R26" s="490" t="n"/>
      <c r="S26" s="453" t="n"/>
    </row>
    <row r="27" ht="346.5" customFormat="1" customHeight="1" s="642">
      <c r="B27" s="204" t="inlineStr">
        <is>
          <t>19-18</t>
        </is>
      </c>
      <c r="C27" s="170" t="inlineStr">
        <is>
          <t>Add Branch to the system with NULL  LoggerStatus</t>
        </is>
      </c>
      <c r="D27" s="261" t="inlineStr">
        <is>
          <t>post</t>
        </is>
      </c>
      <c r="E27"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0
    Interval: (integer)
    Time: (string)
    Email: ali.ibrahim@amigo-software.com
    LoggerStatus: invalid 3/4
10. click send</t>
        </is>
      </c>
      <c r="F27" s="164" t="inlineStr">
        <is>
          <t>System should show error code
{
  "ResponseCode": 400,
  "ResponseDescription": "BAD REQUEST",
  "InternalErrorCode": "",
  "list": null
}</t>
        </is>
      </c>
      <c r="G27" s="490" t="n"/>
      <c r="H27" s="490" t="n"/>
      <c r="I27" s="490" t="n"/>
      <c r="J27" s="122" t="n">
        <v>12</v>
      </c>
      <c r="K27" s="124" t="n"/>
      <c r="L27" s="122">
        <f>J27-K27</f>
        <v/>
      </c>
      <c r="M27" s="164" t="n"/>
      <c r="N27" s="490" t="n"/>
      <c r="O27" s="164" t="inlineStr">
        <is>
          <t>{
  "ResponseCode": 400,
  "ResponseDescription": "BAD REQUEST",
  "InternalErrorCode": "",
  "list": null
}</t>
        </is>
      </c>
      <c r="P27" s="164" t="n"/>
      <c r="Q27" s="204" t="n">
        <v>400</v>
      </c>
      <c r="R27" s="490" t="n"/>
      <c r="S27" s="453" t="n"/>
    </row>
    <row r="28" ht="346.5" customFormat="1" customHeight="1" s="642">
      <c r="B28" s="204" t="inlineStr">
        <is>
          <t>19-19</t>
        </is>
      </c>
      <c r="C28" s="170" t="inlineStr">
        <is>
          <t>Add Branch to the system with Null ScheduleType</t>
        </is>
      </c>
      <c r="D28" s="261" t="inlineStr">
        <is>
          <t>post</t>
        </is>
      </c>
      <c r="E28"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invalid
    Interval: (integer)
    Time: (string)
    Email: ali.ibrahim@amigo-software.com
    LoggerStatus:1/0
10. click send</t>
        </is>
      </c>
      <c r="F28" s="164" t="inlineStr">
        <is>
          <t>System should show error code
{
  "ResponseCode": 400,
  "ResponseDescription": "BAD REQUEST",
  "InternalErrorCode": "",
  "list": null
}</t>
        </is>
      </c>
      <c r="G28" s="490" t="n"/>
      <c r="H28" s="490" t="n"/>
      <c r="I28" s="490" t="n"/>
      <c r="J28" s="122" t="n">
        <v>12</v>
      </c>
      <c r="K28" s="124" t="n"/>
      <c r="L28" s="124">
        <f>J28-K28</f>
        <v/>
      </c>
      <c r="M28" s="164" t="n"/>
      <c r="N28" s="490" t="n"/>
      <c r="O28" s="164" t="inlineStr">
        <is>
          <t>{
  "ResponseCode": 400,
  "ResponseDescription": "BAD REQUEST",
  "InternalErrorCode": "",
  "list": null
}</t>
        </is>
      </c>
      <c r="P28" s="164" t="n"/>
      <c r="Q28" s="204" t="n">
        <v>400</v>
      </c>
      <c r="R28" s="490" t="n"/>
      <c r="S28" s="453" t="n"/>
    </row>
    <row r="29" ht="345" customFormat="1" customHeight="1" s="451">
      <c r="B29" s="228" t="inlineStr">
        <is>
          <t>19-20</t>
        </is>
      </c>
      <c r="C29" s="222" t="inlineStr">
        <is>
          <t>add  ScheduleType value is '1' with Interval value empty/null</t>
        </is>
      </c>
      <c r="D29" s="237" t="inlineStr">
        <is>
          <t>post</t>
        </is>
      </c>
      <c r="E29"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1
    Interval: empty
    Time: (string)
    Email: ali.ibrahim@amigo-software.com
10. click send</t>
        </is>
      </c>
      <c r="F29" s="238" t="inlineStr">
        <is>
          <t>System should show error code
{
  "ResponseCode": 400,
  "ResponseDescription": "BAD REQUEST",
  "InternalErrorCode": "",
  "list": null
}</t>
        </is>
      </c>
      <c r="G29" s="241" t="n"/>
      <c r="H29" s="490" t="n"/>
      <c r="I29" s="490" t="n"/>
      <c r="J29" s="122" t="n">
        <v>12</v>
      </c>
      <c r="K29" s="124" t="n"/>
      <c r="L29" s="124">
        <f>J29-K29</f>
        <v/>
      </c>
      <c r="M29" s="164" t="n"/>
      <c r="N29" s="490" t="n"/>
      <c r="O29" s="238" t="inlineStr">
        <is>
          <t>{
  "ResponseCode": 400,
  "ResponseDescription": "BAD REQUEST",
  "InternalErrorCode": "",
  "list": null
}</t>
        </is>
      </c>
      <c r="P29" s="164" t="n"/>
      <c r="Q29" s="204" t="n">
        <v>400</v>
      </c>
      <c r="R29" s="490" t="n"/>
      <c r="S29" s="453" t="n"/>
      <c r="T29" s="278" t="n"/>
      <c r="U29" s="226" t="n"/>
      <c r="V29" s="226" t="n"/>
      <c r="W29" s="226" t="n"/>
      <c r="X29" s="226" t="n"/>
      <c r="Y29" s="226" t="n"/>
      <c r="Z29" s="226" t="n"/>
      <c r="AA29" s="226" t="n"/>
      <c r="AB29" s="226" t="n"/>
      <c r="AC29" s="226" t="n"/>
      <c r="AD29" s="226" t="n"/>
      <c r="AE29" s="226" t="n"/>
      <c r="AF29" s="226" t="n"/>
      <c r="AG29" s="226" t="n"/>
      <c r="AH29" s="226" t="n"/>
    </row>
    <row r="30" ht="345" customFormat="1" customHeight="1" s="451">
      <c r="B30" s="228" t="inlineStr">
        <is>
          <t>19-21</t>
        </is>
      </c>
      <c r="C30" s="222" t="inlineStr">
        <is>
          <t>add ScheduleType value is '2' with Time value empty.</t>
        </is>
      </c>
      <c r="D30" s="237" t="inlineStr">
        <is>
          <t>post</t>
        </is>
      </c>
      <c r="E30"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2
    Interval: (integer)
    Time: empty
    Email: ali.ibrahim@amigo-software.com
10. click send</t>
        </is>
      </c>
      <c r="F30" s="238" t="inlineStr">
        <is>
          <t>System should show error code
{
  "ResponseCode": 400,
  "ResponseDescription": "BAD REQUEST",
  "InternalErrorCode": "",
  "list": null
}</t>
        </is>
      </c>
      <c r="G30" s="241" t="n"/>
      <c r="H30" s="490" t="n"/>
      <c r="I30" s="490" t="n"/>
      <c r="J30" s="122" t="n">
        <v>12</v>
      </c>
      <c r="K30" s="124" t="n"/>
      <c r="L30" s="124">
        <f>J30-K30</f>
        <v/>
      </c>
      <c r="M30" s="164" t="n"/>
      <c r="N30" s="490" t="n"/>
      <c r="O30" s="238" t="inlineStr">
        <is>
          <t>{
  "ResponseCode": 400,
  "ResponseDescription": "BAD REQUEST",
  "InternalErrorCode": "",
  "list": null
}</t>
        </is>
      </c>
      <c r="P30" s="164" t="n"/>
      <c r="Q30" s="204" t="n">
        <v>400</v>
      </c>
      <c r="R30" s="490" t="n"/>
      <c r="S30" s="453" t="n"/>
      <c r="T30" s="278" t="n"/>
      <c r="U30" s="226" t="n"/>
      <c r="V30" s="226" t="n"/>
      <c r="W30" s="226" t="n"/>
      <c r="X30" s="226" t="n"/>
      <c r="Y30" s="226" t="n"/>
      <c r="Z30" s="226" t="n"/>
      <c r="AA30" s="226" t="n"/>
      <c r="AB30" s="226" t="n"/>
      <c r="AC30" s="226" t="n"/>
      <c r="AD30" s="226" t="n"/>
      <c r="AE30" s="226" t="n"/>
      <c r="AF30" s="226" t="n"/>
      <c r="AG30" s="226" t="n"/>
      <c r="AH30" s="226" t="n"/>
    </row>
    <row r="31" ht="362.25" customHeight="1" s="531">
      <c r="A31" s="312" t="n"/>
      <c r="B31" s="202" t="inlineStr">
        <is>
          <t>19-22</t>
        </is>
      </c>
      <c r="C31" s="180" t="inlineStr">
        <is>
          <t>Add Branch to the system with logger status is 0 / disabled</t>
        </is>
      </c>
      <c r="D31" s="145" t="inlineStr">
        <is>
          <t>post</t>
        </is>
      </c>
      <c r="E31"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31" s="432" t="inlineStr">
        <is>
          <t>system should add branch to the system
{
  "ResponseCode": 200,
  "ResponseDescription": "OK",
  "InternalErrorCode": "",
  "list": null
}</t>
        </is>
      </c>
      <c r="G31" s="488" t="n"/>
      <c r="H31" s="488" t="n"/>
      <c r="I31" s="488" t="n"/>
      <c r="J31" s="122" t="n">
        <v>12</v>
      </c>
      <c r="K31" s="122" t="n"/>
      <c r="L31" s="122">
        <f>J31-K31</f>
        <v/>
      </c>
      <c r="M31" s="432" t="n"/>
      <c r="N31" s="488" t="n"/>
      <c r="O31" s="432" t="inlineStr">
        <is>
          <t>{
    "ResponseCode": 200,
    "ResponseDescription": "OK",
    "InternalErrorCode": "",
    "list": null
}</t>
        </is>
      </c>
      <c r="P31" s="432" t="n"/>
      <c r="Q31" s="202" t="n">
        <v>200</v>
      </c>
      <c r="R31" s="488" t="n"/>
      <c r="S31" s="469" t="n"/>
    </row>
    <row r="32" ht="173.25" customHeight="1" s="531">
      <c r="B32" s="202" t="inlineStr">
        <is>
          <t>19-23</t>
        </is>
      </c>
      <c r="C32" s="180" t="inlineStr">
        <is>
          <t>Detele existing branch with Valid ID and AuthUser Admin when branch status is disabled</t>
        </is>
      </c>
      <c r="D32" s="145" t="inlineStr">
        <is>
          <t xml:space="preserve">Delete </t>
        </is>
      </c>
      <c r="E3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2" s="432" t="inlineStr">
        <is>
          <t>system should delete branch to the system
{
  "ResponseCode": 200,
  "ResponseDescription": "OK",
  "InternalErrorCode": "",
  "list": null
}</t>
        </is>
      </c>
      <c r="G32" s="488" t="n"/>
      <c r="H32" s="488" t="n"/>
      <c r="I32" s="488" t="n"/>
      <c r="J32" s="122" t="n">
        <v>12</v>
      </c>
      <c r="K32" s="122" t="n"/>
      <c r="L32" s="122">
        <f>J32-K32</f>
        <v/>
      </c>
      <c r="M32" s="432" t="n"/>
      <c r="N32" s="488" t="n"/>
      <c r="O32" s="432" t="inlineStr">
        <is>
          <t>system should delete branch to the system
{
  "ResponseCode": 200,
  "ResponseDescription": "OK",
  "InternalErrorCode": "",
  "list": null
}</t>
        </is>
      </c>
      <c r="P32" s="432" t="n"/>
      <c r="Q32" s="202" t="n">
        <v>200</v>
      </c>
      <c r="R32" s="488" t="n"/>
      <c r="S32" s="453" t="n"/>
    </row>
    <row r="33" ht="165" customFormat="1" customHeight="1" s="642">
      <c r="B33" s="204" t="inlineStr">
        <is>
          <t>19-24</t>
        </is>
      </c>
      <c r="C33" s="170" t="inlineStr">
        <is>
          <t>Detele existing branch with Valid ID and AuthUser Admin when branch status is disabled and Branch is associated with Node</t>
        </is>
      </c>
      <c r="D33" s="261" t="inlineStr">
        <is>
          <t xml:space="preserve">Delete </t>
        </is>
      </c>
      <c r="E33"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3" s="164" t="inlineStr">
        <is>
          <t>system should not delete branch from the system
{
    "ResponseCode": 409,
    "ResponseDescription": "CONFLICT",
    "InternalErrorCode": "OPRBranch01",
    "list": null
}</t>
        </is>
      </c>
      <c r="G33" s="490" t="n"/>
      <c r="H33" s="490" t="n"/>
      <c r="I33" s="490" t="n"/>
      <c r="J33" s="124" t="n">
        <v>10</v>
      </c>
      <c r="K33" s="124" t="n"/>
      <c r="L33" s="124">
        <f>J33-K33</f>
        <v/>
      </c>
      <c r="M33" s="164" t="n"/>
      <c r="N33" s="490" t="n"/>
      <c r="O33" s="164" t="inlineStr">
        <is>
          <t>{
    "ResponseCode": 409,
    "ResponseDescription": "CONFLICT",
    "InternalErrorCode": "OPRBranch01",
    "list": null
}</t>
        </is>
      </c>
      <c r="P33" s="164" t="n"/>
      <c r="Q33" s="204" t="n">
        <v>409</v>
      </c>
      <c r="R33" s="490" t="n"/>
      <c r="S33" s="389" t="n"/>
    </row>
    <row r="34" ht="165" customFormat="1" customHeight="1" s="642">
      <c r="B34" s="204" t="inlineStr">
        <is>
          <t>19-25</t>
        </is>
      </c>
      <c r="C34" s="170" t="inlineStr">
        <is>
          <t>Detele existing branch with Valid ID and AuthUser Admin when branch status is disabled and Branch is associated with Packetizer</t>
        </is>
      </c>
      <c r="D34" s="261" t="inlineStr">
        <is>
          <t xml:space="preserve">Delete </t>
        </is>
      </c>
      <c r="E34"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4" s="164" t="inlineStr">
        <is>
          <t>system should not delete branch from the system
{
    "ResponseCode": 409,
    "ResponseDescription": "CONFLICT",
    "InternalErrorCode": "OPRBranch18",
    "list": null
}</t>
        </is>
      </c>
      <c r="G34" s="490" t="n"/>
      <c r="H34" s="490" t="n"/>
      <c r="I34" s="490" t="n"/>
      <c r="J34" s="124" t="n">
        <v>10</v>
      </c>
      <c r="K34" s="124" t="n"/>
      <c r="L34" s="124">
        <f>J34-K34</f>
        <v/>
      </c>
      <c r="M34" s="164" t="n"/>
      <c r="N34" s="490" t="n"/>
      <c r="O34" s="164" t="inlineStr">
        <is>
          <t xml:space="preserve">
{
    "ResponseCode": 409,
    "ResponseDescription": "CONFLICT",
    "InternalErrorCode": "OPRBranch18",
    "list": null
}</t>
        </is>
      </c>
      <c r="P34" s="164" t="n"/>
      <c r="Q34" s="204" t="n">
        <v>409</v>
      </c>
      <c r="R34" s="490" t="n"/>
      <c r="S34" s="389" t="n"/>
    </row>
    <row r="35" ht="210" customHeight="1" s="531">
      <c r="B35" s="204" t="inlineStr">
        <is>
          <t>19-26</t>
        </is>
      </c>
      <c r="C35" s="170" t="inlineStr">
        <is>
          <t>Add Branch with Site Session Key</t>
        </is>
      </c>
      <c r="D35" s="261" t="inlineStr">
        <is>
          <t>Post</t>
        </is>
      </c>
      <c r="E35" s="164" t="n"/>
      <c r="F35" s="164" t="inlineStr">
        <is>
          <t>{'ResponseCode': 401, 'ResponseDescription': 'UNAUTHORIZED', 'InternalErrorCode': '', 'list': None}</t>
        </is>
      </c>
      <c r="G35" s="490" t="n"/>
      <c r="H35" s="490" t="n"/>
      <c r="I35" s="490" t="n"/>
      <c r="J35" s="124" t="n">
        <v>10</v>
      </c>
      <c r="K35" s="124" t="n"/>
      <c r="L35" s="124">
        <f>J35-K35</f>
        <v/>
      </c>
      <c r="M35" s="164" t="n"/>
      <c r="N35" s="490" t="n"/>
      <c r="O35" s="164" t="inlineStr">
        <is>
          <t>{'ResponseCode': 401, 'ResponseDescription': 'UNAUTHORIZED', 'InternalErrorCode': '', 'list': None}</t>
        </is>
      </c>
      <c r="P35" s="164" t="n"/>
      <c r="Q35" s="490" t="inlineStr">
        <is>
          <t>401</t>
        </is>
      </c>
      <c r="R35" s="490" t="n"/>
      <c r="S35" s="453" t="n"/>
    </row>
    <row r="36" ht="60" customHeight="1" s="531">
      <c r="B36" s="204" t="inlineStr">
        <is>
          <t>19-27</t>
        </is>
      </c>
      <c r="C36" s="170" t="inlineStr">
        <is>
          <t>Get Branch with Site Session Key</t>
        </is>
      </c>
      <c r="D36" s="261" t="inlineStr">
        <is>
          <t>Get</t>
        </is>
      </c>
      <c r="E36" s="164" t="n"/>
      <c r="F36" s="164" t="inlineStr">
        <is>
          <t>{'ResponseCode': 401, 'ResponseDescription': 'UNAUTHORIZED', 'InternalErrorCode': '', 'list': None}</t>
        </is>
      </c>
      <c r="G36" s="490" t="n"/>
      <c r="H36" s="490" t="n"/>
      <c r="I36" s="490" t="n"/>
      <c r="J36" s="124" t="n">
        <v>10</v>
      </c>
      <c r="K36" s="124" t="n"/>
      <c r="L36" s="124">
        <f>J36-K36</f>
        <v/>
      </c>
      <c r="M36" s="164" t="n"/>
      <c r="N36" s="490" t="n"/>
      <c r="O36" s="164" t="inlineStr">
        <is>
          <t>{'ResponseCode': 401, 'ResponseDescription': 'UNAUTHORIZED', 'InternalErrorCode': '', 'list': None}</t>
        </is>
      </c>
      <c r="P36" s="164" t="n"/>
      <c r="Q36" s="490" t="inlineStr">
        <is>
          <t>401</t>
        </is>
      </c>
      <c r="R36" s="490" t="n"/>
      <c r="S36" s="453" t="n"/>
    </row>
    <row r="37" ht="210" customHeight="1" s="531">
      <c r="B37" s="204" t="inlineStr">
        <is>
          <t>19-28</t>
        </is>
      </c>
      <c r="C37" s="170" t="inlineStr">
        <is>
          <t>Update Branch with Site Session Key</t>
        </is>
      </c>
      <c r="D37" s="261" t="inlineStr">
        <is>
          <t>PUT</t>
        </is>
      </c>
      <c r="E37" s="164" t="n"/>
      <c r="F37" s="164" t="inlineStr">
        <is>
          <t>{'ResponseCode': 401, 'ResponseDescription': 'UNAUTHORIZED', 'InternalErrorCode': '', 'list': None}</t>
        </is>
      </c>
      <c r="G37" s="490" t="n"/>
      <c r="H37" s="490" t="n"/>
      <c r="I37" s="490" t="n"/>
      <c r="J37" s="124" t="n">
        <v>10</v>
      </c>
      <c r="K37" s="124" t="n"/>
      <c r="L37" s="124">
        <f>J37-K37</f>
        <v/>
      </c>
      <c r="M37" s="164" t="n"/>
      <c r="N37" s="490" t="n"/>
      <c r="O37" s="164" t="inlineStr">
        <is>
          <t>{'ResponseCode': 401, 'ResponseDescription': 'UNAUTHORIZED', 'InternalErrorCode': '', 'list': None}</t>
        </is>
      </c>
      <c r="P37" s="164" t="n"/>
      <c r="Q37" s="490" t="inlineStr">
        <is>
          <t>401</t>
        </is>
      </c>
      <c r="R37" s="490" t="n"/>
      <c r="S3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7">
    <cfRule type="cellIs" priority="5" operator="lessThan" dxfId="1">
      <formula>0</formula>
    </cfRule>
  </conditionalFormatting>
  <pageMargins left="0.7" right="0.7" top="0.75" bottom="0.75" header="0.3" footer="0.3"/>
  <pageSetup orientation="portrait" horizontalDpi="200" verticalDpi="200"/>
</worksheet>
</file>

<file path=xl/worksheets/sheet21.xml><?xml version="1.0" encoding="utf-8"?>
<worksheet xmlns="http://schemas.openxmlformats.org/spreadsheetml/2006/main">
  <sheetPr codeName="Sheet23">
    <outlinePr summaryBelow="1" summaryRight="1"/>
    <pageSetUpPr/>
  </sheetPr>
  <dimension ref="A1:W11"/>
  <sheetViews>
    <sheetView topLeftCell="M2"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6.109375" customWidth="1" style="531" min="5" max="5"/>
    <col width="46.33203125" customWidth="1" style="531" min="6" max="6"/>
    <col width="19.6640625" bestFit="1" customWidth="1" style="531" min="7" max="7"/>
    <col width="15.88671875" bestFit="1" customWidth="1" style="531" min="8" max="8"/>
    <col width="14.44140625" customWidth="1" style="531" min="9" max="9"/>
    <col width="20.109375" customWidth="1" style="531" min="10" max="10"/>
    <col width="18.6640625" customWidth="1" style="531" min="11" max="11"/>
    <col width="16.33203125" customWidth="1" style="531" min="12" max="12"/>
    <col width="22.5546875" customWidth="1" style="531" min="13" max="13"/>
    <col width="23.109375" customWidth="1" style="531" min="14" max="14"/>
    <col width="19.44140625" customWidth="1" style="531" min="15" max="15"/>
    <col width="28.44140625" customWidth="1" style="580" min="16" max="16"/>
    <col width="13.6640625" customWidth="1" style="531" min="17" max="17"/>
    <col width="11.109375" customWidth="1" style="531" min="18" max="18"/>
    <col width="9.109375" customWidth="1" style="531" min="19" max="471"/>
  </cols>
  <sheetData>
    <row r="1" ht="26.25" customHeight="1" s="531">
      <c r="A1" s="76"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76"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ht="15.75" customHeight="1" s="531">
      <c r="A4" s="6" t="n"/>
      <c r="B4" s="294" t="n"/>
      <c r="C4" s="434" t="n"/>
      <c r="D4" s="434" t="n"/>
      <c r="E4" s="609" t="inlineStr">
        <is>
          <t>Send Branch Email</t>
        </is>
      </c>
      <c r="F4" s="548" t="n"/>
      <c r="G4" s="548" t="n"/>
      <c r="H4" s="549" t="n"/>
      <c r="I4" s="294" t="inlineStr">
        <is>
          <t>Plan ID</t>
        </is>
      </c>
      <c r="J4" s="608" t="n"/>
      <c r="K4" s="545" t="n"/>
      <c r="L4" s="546" t="n"/>
      <c r="M4" s="434" t="n"/>
      <c r="N4" s="434" t="n"/>
      <c r="O4" s="146" t="n"/>
      <c r="P4" s="78" t="n"/>
      <c r="Q4" s="146" t="n"/>
      <c r="R4" s="146" t="n"/>
      <c r="S4" s="146" t="n"/>
    </row>
    <row r="5" ht="15.75" customHeight="1" s="531">
      <c r="A5" s="6" t="n"/>
      <c r="B5" s="294" t="inlineStr">
        <is>
          <t>Release</t>
        </is>
      </c>
      <c r="C5" s="434" t="n"/>
      <c r="D5" s="434" t="n"/>
      <c r="E5" s="550" t="n"/>
      <c r="H5" s="551" t="n"/>
      <c r="I5" s="294" t="inlineStr">
        <is>
          <t xml:space="preserve">Module </t>
        </is>
      </c>
      <c r="J5" s="608" t="inlineStr">
        <is>
          <t>Send Branch Email</t>
        </is>
      </c>
      <c r="K5" s="545" t="n"/>
      <c r="L5" s="546" t="n"/>
      <c r="M5" s="434" t="n"/>
      <c r="N5" s="434" t="n"/>
      <c r="O5" s="146" t="n"/>
      <c r="P5" s="78" t="n"/>
      <c r="Q5" s="146" t="n"/>
      <c r="R5" s="146" t="n"/>
      <c r="S5" s="146" t="n"/>
    </row>
    <row r="6" ht="15.75" customHeight="1" s="531">
      <c r="A6" s="6" t="n"/>
      <c r="B6" s="294" t="inlineStr">
        <is>
          <t>Date/Time</t>
        </is>
      </c>
      <c r="C6" s="79" t="n"/>
      <c r="D6" s="79" t="n"/>
      <c r="E6" s="550" t="n"/>
      <c r="H6" s="551" t="n"/>
      <c r="I6" s="295" t="inlineStr">
        <is>
          <t>Type</t>
        </is>
      </c>
      <c r="J6" s="608" t="inlineStr">
        <is>
          <t>Rest API Testing</t>
        </is>
      </c>
      <c r="K6" s="545" t="n"/>
      <c r="L6" s="546" t="n"/>
      <c r="M6" s="434" t="n"/>
      <c r="N6" s="434" t="n"/>
      <c r="O6" s="146" t="n"/>
      <c r="P6" s="78" t="n"/>
      <c r="Q6" s="146" t="n"/>
      <c r="R6" s="146" t="n"/>
      <c r="S6" s="146" t="n"/>
    </row>
    <row r="7" ht="15.75" customHeight="1" s="531">
      <c r="A7" s="6" t="n"/>
      <c r="B7" s="296" t="n"/>
      <c r="C7" s="430" t="n"/>
      <c r="D7" s="430" t="n"/>
      <c r="E7" s="552" t="n"/>
      <c r="F7" s="553" t="n"/>
      <c r="G7" s="553" t="n"/>
      <c r="H7" s="554" t="n"/>
      <c r="I7" s="296" t="n"/>
      <c r="J7" s="608" t="n"/>
      <c r="K7" s="545" t="n"/>
      <c r="L7" s="546" t="n"/>
      <c r="M7" s="430" t="n"/>
      <c r="N7" s="430" t="n"/>
      <c r="O7" s="279" t="n"/>
      <c r="P7" s="280" t="n"/>
      <c r="Q7" s="279" t="n"/>
      <c r="R7" s="279" t="n"/>
      <c r="S7" s="279" t="n"/>
    </row>
    <row r="8" ht="15.75" customHeight="1" s="531">
      <c r="A8" s="6" t="n"/>
      <c r="B8" s="610" t="inlineStr">
        <is>
          <t>Test ID</t>
        </is>
      </c>
      <c r="C8" s="610" t="inlineStr">
        <is>
          <t>Test Description</t>
        </is>
      </c>
      <c r="D8" s="605" t="inlineStr">
        <is>
          <t>Methods</t>
        </is>
      </c>
      <c r="E8" s="611" t="inlineStr">
        <is>
          <t>Steps</t>
        </is>
      </c>
      <c r="F8" s="611"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7.2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7.75" customHeight="1" s="531">
      <c r="A10" s="312" t="n"/>
      <c r="B10" s="434" t="inlineStr">
        <is>
          <t>20-01</t>
        </is>
      </c>
      <c r="C10" s="80" t="inlineStr">
        <is>
          <t>get the GUID in email associated to the branch with authUser: admin</t>
        </is>
      </c>
      <c r="D10" s="81" t="inlineStr">
        <is>
          <t>GET</t>
        </is>
      </c>
      <c r="E10"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(integer)
10. click send</t>
        </is>
      </c>
      <c r="F10" s="80" t="inlineStr">
        <is>
          <t>Syetem should show the configured custom fields
{
  "ResponseCode": 200,
  "ResponseDescription": "OK",
  "InternalErrorCode": "",
  "list": null
}</t>
        </is>
      </c>
      <c r="G10" s="86" t="n"/>
      <c r="H10" s="434" t="n"/>
      <c r="I10" s="434" t="n"/>
      <c r="J10" s="184" t="n">
        <v>10</v>
      </c>
      <c r="K10" s="184" t="n"/>
      <c r="L10" s="185">
        <f>J10-K10</f>
        <v/>
      </c>
      <c r="M10" s="80" t="n"/>
      <c r="N10" s="86" t="n"/>
      <c r="O10" s="80" t="inlineStr">
        <is>
          <t>{
    "ResponseCode": 200,
    "ResponseDescription": "OK",
    "InternalErrorCode": "",
    "list": null
}</t>
        </is>
      </c>
      <c r="P10" s="80" t="n"/>
      <c r="Q10" s="436" t="n">
        <v>200</v>
      </c>
      <c r="R10" s="86" t="n"/>
      <c r="S10" s="429" t="n"/>
    </row>
    <row r="11" ht="299.25" customHeight="1" s="531">
      <c r="A11" s="312" t="n"/>
      <c r="B11" s="434" t="inlineStr">
        <is>
          <t>20-02</t>
        </is>
      </c>
      <c r="C11" s="80" t="inlineStr">
        <is>
          <t>get the GUID in email associated to the branch with the invalid/incorrect ID with authUser: admin</t>
        </is>
      </c>
      <c r="D11" s="81" t="inlineStr">
        <is>
          <t>GET</t>
        </is>
      </c>
      <c r="E11"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invalid/incorrect(integer)
10. click send</t>
        </is>
      </c>
      <c r="F11" s="80" t="inlineStr">
        <is>
          <t>System should show error for invalid ID
{
  "ResponseCode": 400,
  "ResponseDescription": "BAD REQUEST",
  "InternalErrorCode": "",
  "list": null
}</t>
        </is>
      </c>
      <c r="G11" s="86" t="n"/>
      <c r="H11" s="434" t="n"/>
      <c r="I11" s="434" t="n"/>
      <c r="J11" s="184" t="n">
        <v>7</v>
      </c>
      <c r="K11" s="184" t="n"/>
      <c r="L11" s="185">
        <f>J11-K11</f>
        <v/>
      </c>
      <c r="M11" s="80" t="n"/>
      <c r="N11" s="86" t="n"/>
      <c r="O11" s="80" t="inlineStr">
        <is>
          <t>{
  "ResponseCode": 400,
  "ResponseDescription": "BAD REQUEST",
  "InternalErrorCode": "",
  "list": null
}</t>
        </is>
      </c>
      <c r="P11" s="80" t="n"/>
      <c r="Q11" s="436" t="n">
        <v>400</v>
      </c>
      <c r="R11" s="86" t="n"/>
      <c r="S11" s="462"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1">
    <cfRule type="cellIs" priority="2" operator="lessThan" dxfId="1">
      <formula>0</formula>
    </cfRule>
  </conditionalFormatting>
  <pageMargins left="0.7" right="0.7" top="0.75" bottom="0.75" header="0.3" footer="0.3"/>
</worksheet>
</file>

<file path=xl/worksheets/sheet22.xml><?xml version="1.0" encoding="utf-8"?>
<worksheet xmlns="http://schemas.openxmlformats.org/spreadsheetml/2006/main">
  <sheetPr codeName="Sheet24">
    <outlinePr summaryBelow="1" summaryRight="1"/>
    <pageSetUpPr/>
  </sheetPr>
  <dimension ref="A1:W10"/>
  <sheetViews>
    <sheetView topLeftCell="N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6.109375" customWidth="1" style="531" min="5" max="5"/>
    <col width="46.33203125" customWidth="1" style="531" min="6" max="6"/>
    <col width="21.44140625" bestFit="1" customWidth="1" style="531" min="7" max="7"/>
    <col width="16" bestFit="1" customWidth="1" style="531" min="8" max="8"/>
    <col width="14.44140625" customWidth="1" style="531" min="9" max="9"/>
    <col width="21" customWidth="1" style="531" min="10" max="10"/>
    <col width="18.33203125" customWidth="1" style="531" min="11" max="11"/>
    <col width="19.109375" customWidth="1" style="531" min="12" max="12"/>
    <col width="25" customWidth="1" style="531" min="13" max="13"/>
    <col width="16" customWidth="1" style="531" min="14" max="14"/>
    <col width="34.44140625" customWidth="1" style="531" min="15" max="15"/>
    <col width="35" customWidth="1" style="531" min="16" max="16"/>
    <col width="18.88671875" customWidth="1" style="531" min="17" max="17"/>
    <col width="21.33203125" customWidth="1" style="531" min="18" max="18"/>
    <col width="9.109375" customWidth="1" style="531" min="19" max="469"/>
  </cols>
  <sheetData>
    <row r="1" ht="26.25" customHeight="1" s="531">
      <c r="A1" s="84"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84"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169" t="n"/>
      <c r="D3" s="169" t="n"/>
      <c r="E3" s="169" t="n"/>
      <c r="F3" s="169" t="n"/>
      <c r="G3" s="169" t="n"/>
      <c r="H3" s="169" t="n"/>
      <c r="I3" s="169" t="n"/>
      <c r="J3" s="169" t="n"/>
      <c r="K3" s="169" t="n"/>
      <c r="L3" s="169" t="n"/>
      <c r="M3" s="169" t="n"/>
      <c r="N3" s="169" t="n"/>
      <c r="O3" s="312" t="n"/>
      <c r="P3" s="312" t="n"/>
      <c r="Q3" s="312" t="n"/>
      <c r="R3" s="312" t="n"/>
      <c r="S3" s="312" t="n"/>
    </row>
    <row r="4" ht="15.75" customHeight="1" s="531">
      <c r="A4" s="6" t="n"/>
      <c r="B4" s="294" t="n"/>
      <c r="C4" s="434" t="n"/>
      <c r="D4" s="434" t="n"/>
      <c r="E4" s="612" t="inlineStr">
        <is>
          <t>Server Status</t>
        </is>
      </c>
      <c r="F4" s="548" t="n"/>
      <c r="G4" s="548" t="n"/>
      <c r="H4" s="549" t="n"/>
      <c r="I4" s="294" t="inlineStr">
        <is>
          <t>Plan ID</t>
        </is>
      </c>
      <c r="J4" s="608" t="n"/>
      <c r="K4" s="545" t="n"/>
      <c r="L4" s="546" t="n"/>
      <c r="M4" s="434" t="n"/>
      <c r="N4" s="434" t="n"/>
      <c r="O4" s="146" t="n"/>
      <c r="P4" s="146" t="n"/>
      <c r="Q4" s="146" t="n"/>
      <c r="R4" s="146" t="n"/>
      <c r="S4" s="146" t="n"/>
    </row>
    <row r="5" ht="15.75" customHeight="1" s="531">
      <c r="A5" s="6" t="n"/>
      <c r="B5" s="294" t="inlineStr">
        <is>
          <t>Release</t>
        </is>
      </c>
      <c r="C5" s="434" t="n"/>
      <c r="D5" s="434" t="n"/>
      <c r="E5" s="550" t="n"/>
      <c r="H5" s="551" t="n"/>
      <c r="I5" s="294" t="inlineStr">
        <is>
          <t xml:space="preserve">Module </t>
        </is>
      </c>
      <c r="J5" s="608" t="inlineStr">
        <is>
          <t>Server Status</t>
        </is>
      </c>
      <c r="K5" s="545" t="n"/>
      <c r="L5" s="546" t="n"/>
      <c r="M5" s="434" t="n"/>
      <c r="N5" s="434" t="n"/>
      <c r="O5" s="146" t="n"/>
      <c r="P5" s="146" t="n"/>
      <c r="Q5" s="146" t="n"/>
      <c r="R5" s="146" t="n"/>
      <c r="S5" s="146" t="n"/>
    </row>
    <row r="6" ht="15.75" customHeight="1" s="531">
      <c r="A6" s="6" t="n"/>
      <c r="B6" s="294" t="inlineStr">
        <is>
          <t>Date/Time</t>
        </is>
      </c>
      <c r="C6" s="79" t="n"/>
      <c r="D6" s="79" t="n"/>
      <c r="E6" s="550" t="n"/>
      <c r="H6" s="551" t="n"/>
      <c r="I6" s="295" t="inlineStr">
        <is>
          <t>Type</t>
        </is>
      </c>
      <c r="J6" s="608" t="inlineStr">
        <is>
          <t>Rest API Testing</t>
        </is>
      </c>
      <c r="K6" s="545" t="n"/>
      <c r="L6" s="546" t="n"/>
      <c r="M6" s="434" t="n"/>
      <c r="N6" s="434" t="n"/>
      <c r="O6" s="146" t="n"/>
      <c r="P6" s="146" t="n"/>
      <c r="Q6" s="146" t="n"/>
      <c r="R6" s="146" t="n"/>
      <c r="S6" s="146" t="n"/>
    </row>
    <row r="7" ht="15.75" customHeight="1" s="531">
      <c r="A7" s="6" t="n"/>
      <c r="B7" s="296" t="n"/>
      <c r="C7" s="430" t="n"/>
      <c r="D7" s="430" t="n"/>
      <c r="E7" s="552" t="n"/>
      <c r="F7" s="553" t="n"/>
      <c r="G7" s="553" t="n"/>
      <c r="H7" s="554" t="n"/>
      <c r="I7" s="296" t="n"/>
      <c r="J7" s="608" t="n"/>
      <c r="K7" s="545" t="n"/>
      <c r="L7" s="546" t="n"/>
      <c r="M7" s="430" t="n"/>
      <c r="N7" s="430" t="n"/>
      <c r="O7" s="279" t="n"/>
      <c r="P7" s="279" t="n"/>
      <c r="Q7" s="279" t="n"/>
      <c r="R7" s="279" t="n"/>
      <c r="S7" s="279" t="n"/>
    </row>
    <row r="8" ht="15.75" customHeight="1" s="531">
      <c r="A8" s="6" t="n"/>
      <c r="B8" s="613" t="inlineStr">
        <is>
          <t>Test ID</t>
        </is>
      </c>
      <c r="C8" s="613" t="inlineStr">
        <is>
          <t>Test Description</t>
        </is>
      </c>
      <c r="D8" s="605" t="inlineStr">
        <is>
          <t>Methods</t>
        </is>
      </c>
      <c r="E8" s="614" t="inlineStr">
        <is>
          <t>Steps</t>
        </is>
      </c>
      <c r="F8" s="61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31.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434" t="inlineStr">
        <is>
          <t>21-01</t>
        </is>
      </c>
      <c r="C10" s="80" t="inlineStr">
        <is>
          <t>Get the status of the server with authUser: admin  when server in connecting state</t>
        </is>
      </c>
      <c r="D10" s="81" t="inlineStr">
        <is>
          <t>GET</t>
        </is>
      </c>
      <c r="E10" s="80" t="inlineStr">
        <is>
          <t>1. Open http://localhost/opcxrrestapi/docs/default.html
2. Go to provisioning tab
3. Select Server Status
4. Select the POST method from the dropdown.
5. Open PostMan app
6. In new tab select POST method from dropdown.
7. Copy the following url:
(http://localhost/opcxrrestapi/SystemSettings/ServerStatus)
8. Under the Header tab in key fields insert AuthToken and AuthUser as admin.
9. click send</t>
        </is>
      </c>
      <c r="F10" s="80" t="inlineStr">
        <is>
          <t>{
    "ResponseCode": 200,
    "ResponseDescription": "OK",
    "InternalErrorCode": "",
    "list": [
        {
            "RecordingServerStatus": "CONNECTING",
            "SIPRecordingServerStatus": "",
            "TrunkRecordingServerStatus": "",
            "SIPTrunkRecordingServerStatus": ""
        }
    ]
}</t>
        </is>
      </c>
      <c r="G10" s="86" t="n"/>
      <c r="H10" s="434" t="n"/>
      <c r="I10" s="434" t="n"/>
      <c r="J10" s="184" t="n">
        <v>7</v>
      </c>
      <c r="K10" s="184" t="n"/>
      <c r="L10" s="184">
        <f>J10-K10</f>
        <v/>
      </c>
      <c r="M10" s="86" t="n"/>
      <c r="N10" s="86" t="n"/>
      <c r="O10" s="80" t="inlineStr">
        <is>
          <t>{
    "ResponseCode": 200,
    "ResponseDescription": "OK",
    "InternalErrorCode": "",
    "list": [
        {
            "RecordingServerStatus": "CONNECTING",
            "SIPRecordingServerStatus": "",
            "TrunkRecordingServerStatus": "",
            "SIPTrunkRecordingServerStatus": ""
        }
    ]
}</t>
        </is>
      </c>
      <c r="P10" s="80" t="n"/>
      <c r="Q10" s="436" t="n">
        <v>200</v>
      </c>
      <c r="R10" s="86" t="n"/>
      <c r="S10"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3" operator="lessThan" dxfId="1">
      <formula>0</formula>
    </cfRule>
  </conditionalFormatting>
  <pageMargins left="0.7" right="0.7" top="0.75" bottom="0.75" header="0.3" footer="0.3"/>
  <pageSetup orientation="portrait" horizontalDpi="200" verticalDpi="200"/>
</worksheet>
</file>

<file path=xl/worksheets/sheet23.xml><?xml version="1.0" encoding="utf-8"?>
<worksheet xmlns="http://schemas.openxmlformats.org/spreadsheetml/2006/main">
  <sheetPr codeName="Sheet25">
    <outlinePr summaryBelow="1" summaryRight="1"/>
    <pageSetUpPr/>
  </sheetPr>
  <dimension ref="A1:W24"/>
  <sheetViews>
    <sheetView topLeftCell="M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02" min="4" max="4"/>
    <col width="54.88671875" customWidth="1" style="531" min="5" max="5"/>
    <col width="46.33203125" customWidth="1" style="531" min="6" max="6"/>
    <col width="30.33203125" customWidth="1" style="531" min="7" max="7"/>
    <col width="17.109375" customWidth="1" style="531" min="8" max="8"/>
    <col width="14.44140625" customWidth="1" style="531" min="9" max="9"/>
    <col width="21.6640625" customWidth="1" style="531" min="10" max="10"/>
    <col width="19.6640625" customWidth="1" style="531" min="11" max="11"/>
    <col width="15.88671875" customWidth="1" style="531" min="12" max="12"/>
    <col width="37.33203125" customWidth="1" style="531" min="13" max="13"/>
    <col width="38.88671875" customWidth="1" style="531" min="14" max="14"/>
    <col width="32.44140625" customWidth="1" style="531" min="15" max="15"/>
    <col width="30.109375" customWidth="1" style="500" min="16" max="16"/>
    <col width="18.88671875" customWidth="1" style="531" min="17" max="17"/>
    <col width="21.33203125" customWidth="1" style="531" min="18" max="18"/>
    <col width="10.109375" customWidth="1" style="531" min="19" max="19"/>
    <col width="9.109375" customWidth="1" style="531" min="20" max="468"/>
  </cols>
  <sheetData>
    <row r="1" ht="26.25" customHeight="1" s="531">
      <c r="A1" s="85"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A2" s="85"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169" t="n"/>
      <c r="D3" s="202" t="n"/>
      <c r="E3" s="169" t="n"/>
      <c r="F3" s="169" t="n"/>
      <c r="G3" s="169" t="n"/>
      <c r="H3" s="169" t="n"/>
      <c r="I3" s="169" t="n"/>
      <c r="J3" s="169" t="n"/>
      <c r="K3" s="169" t="n"/>
      <c r="L3" s="169" t="n"/>
      <c r="M3" s="169" t="n"/>
      <c r="N3" s="169" t="n"/>
      <c r="O3" s="312" t="n"/>
      <c r="P3" s="433" t="n"/>
      <c r="Q3" s="312" t="n"/>
      <c r="R3" s="312" t="n"/>
      <c r="S3" s="312" t="n"/>
    </row>
    <row r="4">
      <c r="A4" s="6" t="n"/>
      <c r="B4" s="313" t="n"/>
      <c r="C4" s="433" t="n"/>
      <c r="D4" s="202" t="n"/>
      <c r="E4" s="601" t="inlineStr">
        <is>
          <t>SIP Trunk</t>
        </is>
      </c>
      <c r="F4" s="548" t="n"/>
      <c r="G4" s="548" t="n"/>
      <c r="H4" s="549" t="n"/>
      <c r="I4" s="290" t="inlineStr">
        <is>
          <t>Plan ID</t>
        </is>
      </c>
      <c r="J4" s="591" t="n"/>
      <c r="K4" s="533" t="n"/>
      <c r="L4" s="534" t="n"/>
      <c r="M4" s="433" t="n"/>
      <c r="N4" s="433" t="n"/>
      <c r="O4" s="312" t="n"/>
      <c r="P4" s="433" t="n"/>
      <c r="Q4" s="312" t="n"/>
      <c r="R4" s="312" t="n"/>
      <c r="S4" s="312" t="n"/>
    </row>
    <row r="5">
      <c r="A5" s="6" t="n"/>
      <c r="B5" s="290" t="inlineStr">
        <is>
          <t>Release</t>
        </is>
      </c>
      <c r="C5" s="433" t="n"/>
      <c r="D5" s="202" t="n"/>
      <c r="E5" s="550" t="n"/>
      <c r="H5" s="551" t="n"/>
      <c r="I5" s="290" t="inlineStr">
        <is>
          <t xml:space="preserve">Module </t>
        </is>
      </c>
      <c r="J5" s="558" t="inlineStr">
        <is>
          <t>SIP Trunk</t>
        </is>
      </c>
      <c r="K5" s="545" t="n"/>
      <c r="L5" s="546" t="n"/>
      <c r="M5" s="433" t="n"/>
      <c r="N5" s="433" t="n"/>
      <c r="O5" s="312" t="n"/>
      <c r="P5" s="433" t="n"/>
      <c r="Q5" s="312" t="n"/>
      <c r="R5" s="312" t="n"/>
      <c r="S5" s="312" t="n"/>
    </row>
    <row r="6">
      <c r="A6" s="6" t="n"/>
      <c r="B6" s="290" t="inlineStr">
        <is>
          <t>Date/Time</t>
        </is>
      </c>
      <c r="C6" s="179" t="n"/>
      <c r="D6" s="100" t="n"/>
      <c r="E6" s="550" t="n"/>
      <c r="H6" s="551" t="n"/>
      <c r="I6" s="291" t="inlineStr">
        <is>
          <t>Type</t>
        </is>
      </c>
      <c r="J6" s="558" t="inlineStr">
        <is>
          <t>Rest API Testing</t>
        </is>
      </c>
      <c r="K6" s="545" t="n"/>
      <c r="L6" s="546" t="n"/>
      <c r="M6" s="433" t="n"/>
      <c r="N6" s="433" t="n"/>
      <c r="O6" s="312" t="n"/>
      <c r="P6" s="433" t="n"/>
      <c r="Q6" s="312" t="n"/>
      <c r="R6" s="312" t="n"/>
      <c r="S6" s="312" t="n"/>
    </row>
    <row r="7">
      <c r="A7" s="6" t="n"/>
      <c r="B7" s="290" t="n"/>
      <c r="C7" s="591" t="n"/>
      <c r="D7" s="134" t="n"/>
      <c r="E7" s="552" t="n"/>
      <c r="F7" s="553" t="n"/>
      <c r="G7" s="553" t="n"/>
      <c r="H7" s="554" t="n"/>
      <c r="I7" s="292" t="n"/>
      <c r="J7" s="558" t="n"/>
      <c r="K7" s="545" t="n"/>
      <c r="L7" s="546" t="n"/>
      <c r="M7" s="591" t="n"/>
      <c r="N7" s="591" t="n"/>
      <c r="O7" s="507" t="n"/>
      <c r="P7" s="591" t="n"/>
      <c r="Q7" s="507" t="n"/>
      <c r="R7" s="507" t="n"/>
      <c r="S7" s="507" t="n"/>
    </row>
    <row r="8" ht="15" customHeight="1" s="531">
      <c r="A8" s="6" t="n"/>
      <c r="B8" s="615" t="inlineStr">
        <is>
          <t>Test ID</t>
        </is>
      </c>
      <c r="C8" s="616" t="inlineStr">
        <is>
          <t>Test Description</t>
        </is>
      </c>
      <c r="D8" s="617" t="inlineStr">
        <is>
          <t>Methods</t>
        </is>
      </c>
      <c r="E8" s="616" t="inlineStr">
        <is>
          <t>Steps</t>
        </is>
      </c>
      <c r="F8" s="618"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30" customHeight="1" s="531">
      <c r="A9" s="6" t="n"/>
      <c r="B9" s="552" t="n"/>
      <c r="C9" s="571" t="n"/>
      <c r="D9" s="571" t="n"/>
      <c r="E9" s="571" t="n"/>
      <c r="F9" s="537"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36.25" customHeight="1" s="531">
      <c r="A10" s="312" t="n"/>
      <c r="B10" s="434" t="inlineStr">
        <is>
          <t>22-01</t>
        </is>
      </c>
      <c r="C10" s="80" t="inlineStr">
        <is>
          <t>add SIP Trunk configuration in systems
with authUser: admin</t>
        </is>
      </c>
      <c r="D10" s="81" t="inlineStr">
        <is>
          <t>POST</t>
        </is>
      </c>
      <c r="E10"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aaa
     BranchID: (integer)
10. click send</t>
        </is>
      </c>
      <c r="F10" s="80" t="inlineStr">
        <is>
          <t>Syetem should add the configuration
{
  "ResponseCode": 200,
  "ResponseDescription": "OK",
  "InternalErrorCode": "",
  "list": null
}</t>
        </is>
      </c>
      <c r="G10" s="86" t="n"/>
      <c r="H10" s="86" t="n"/>
      <c r="I10" s="86" t="n"/>
      <c r="J10" s="175" t="n">
        <v>7</v>
      </c>
      <c r="K10" s="175" t="n"/>
      <c r="L10" s="175">
        <f>J10-K10</f>
        <v/>
      </c>
      <c r="M10" s="80" t="n"/>
      <c r="N10" s="86" t="n"/>
      <c r="O10" s="80" t="inlineStr">
        <is>
          <t>{
  "ResponseCode": 200,
  "ResponseDescription": "OK",
  "InternalErrorCode": "",
  "list": null
}}</t>
        </is>
      </c>
      <c r="P10" s="80" t="n"/>
      <c r="Q10" s="202" t="n">
        <v>200</v>
      </c>
      <c r="R10" s="488" t="n"/>
      <c r="S10" s="453" t="n"/>
      <c r="T10" s="642" t="n"/>
      <c r="U10" s="642" t="n"/>
      <c r="V10" s="642" t="n"/>
      <c r="W10" s="642" t="n"/>
    </row>
    <row r="11" ht="236.25" customFormat="1" customHeight="1" s="642">
      <c r="A11" s="320" t="n"/>
      <c r="B11" s="112" t="inlineStr">
        <is>
          <t>22-02</t>
        </is>
      </c>
      <c r="C11" s="115" t="inlineStr">
        <is>
          <t>add SIP Trunk configuration in systems when server role as branch configured</t>
        </is>
      </c>
      <c r="D11" s="114" t="inlineStr">
        <is>
          <t>POST</t>
        </is>
      </c>
      <c r="E11"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11" s="115" t="inlineStr">
        <is>
          <t>Sysytem should show error
{
    "ResponseCode": 403,
    "ResponseDescription": "FORBIDDEN",
    "InternalErrorCode": "OPRBranch03",
    "list": null
}</t>
        </is>
      </c>
      <c r="G11" s="189" t="n"/>
      <c r="H11" s="189" t="n"/>
      <c r="I11" s="189" t="n"/>
      <c r="J11" s="186" t="n">
        <v>6</v>
      </c>
      <c r="K11" s="186" t="n"/>
      <c r="L11" s="175">
        <f>J11-K11</f>
        <v/>
      </c>
      <c r="M11" s="115" t="n"/>
      <c r="N11" s="189" t="n"/>
      <c r="O11" s="115" t="inlineStr">
        <is>
          <t>{
    "ResponseCode": 403,
    "ResponseDescription": "FORBIDDEN",
    "InternalErrorCode": "OPRBranch03",
    "list": null
}</t>
        </is>
      </c>
      <c r="P11" s="115" t="n"/>
      <c r="Q11" s="204" t="n">
        <v>403</v>
      </c>
      <c r="R11" s="490" t="n"/>
      <c r="S11" s="453" t="n"/>
    </row>
    <row r="12" ht="236.25" customHeight="1" s="531">
      <c r="A12" s="312" t="n"/>
      <c r="B12" s="434" t="inlineStr">
        <is>
          <t>22-03</t>
        </is>
      </c>
      <c r="C12" s="80" t="inlineStr">
        <is>
          <t>add SIP Trunk configuration in systems with DID value null with authUser: admin</t>
        </is>
      </c>
      <c r="D12" s="81" t="inlineStr">
        <is>
          <t>POST</t>
        </is>
      </c>
      <c r="E12"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wel
     DID: Null (string)
    BranchID: (integer)
10. click send</t>
        </is>
      </c>
      <c r="F12" s="80" t="inlineStr">
        <is>
          <t>System should show error as DID value is mandatory 
{
  "ResponseCode": 400,
  "ResponseDescription": "BAD REQUEST",
  "InternalErrorCode": "",
  "list": null
}</t>
        </is>
      </c>
      <c r="G12" s="86" t="n"/>
      <c r="H12" s="86" t="n"/>
      <c r="I12" s="86" t="n"/>
      <c r="J12" s="175" t="n">
        <v>7</v>
      </c>
      <c r="K12" s="175" t="n"/>
      <c r="L12" s="175">
        <f>J12-K12</f>
        <v/>
      </c>
      <c r="M12" s="80" t="n"/>
      <c r="N12" s="86" t="n"/>
      <c r="O12" s="80" t="inlineStr">
        <is>
          <t>{
    "ResponseCode": 400,
    "ResponseDescription": "BAD REQUEST",
    "InternalErrorCode": "",
    "list": null
}</t>
        </is>
      </c>
      <c r="P12" s="80" t="n"/>
      <c r="Q12" s="202" t="n">
        <v>400</v>
      </c>
      <c r="R12" s="488" t="n"/>
      <c r="S12" s="453" t="n"/>
    </row>
    <row r="13" ht="236.25" customHeight="1" s="531">
      <c r="A13" s="312" t="n"/>
      <c r="B13" s="434" t="inlineStr">
        <is>
          <t>22-04</t>
        </is>
      </c>
      <c r="C13" s="80" t="inlineStr">
        <is>
          <t>add SIP Trunk configuration in systems with  NAME field empty with authUser: admin</t>
        </is>
      </c>
      <c r="D13" s="81" t="inlineStr">
        <is>
          <t>POST</t>
        </is>
      </c>
      <c r="E13"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null
     DID: q12q
    BranchID: (integer)
10. click send</t>
        </is>
      </c>
      <c r="F13" s="80" t="inlineStr">
        <is>
          <t>System should show error as NAME value is mandatory 
{
  "ResponseCode": 400,
  "ResponseDescription": "BAD REQUEST",
  "InternalErrorCode": "",
  "list": null
}</t>
        </is>
      </c>
      <c r="G13" s="86" t="n"/>
      <c r="H13" s="86" t="n"/>
      <c r="I13" s="86" t="n"/>
      <c r="J13" s="175" t="n">
        <v>7.5</v>
      </c>
      <c r="K13" s="175" t="n"/>
      <c r="L13" s="175">
        <f>J13-K13</f>
        <v/>
      </c>
      <c r="M13" s="80" t="n"/>
      <c r="N13" s="86" t="n"/>
      <c r="O13" s="80" t="inlineStr">
        <is>
          <t>{
    "ResponseCode": 400,
    "ResponseDescription": "BAD REQUEST",
    "InternalErrorCode": "",
    "list": null
}</t>
        </is>
      </c>
      <c r="P13" s="80" t="n"/>
      <c r="Q13" s="202" t="n">
        <v>400</v>
      </c>
      <c r="R13" s="488" t="n"/>
      <c r="S13" s="453" t="n"/>
    </row>
    <row r="14" ht="236.25" customHeight="1" s="531">
      <c r="A14" s="312" t="n"/>
      <c r="B14" s="434" t="inlineStr">
        <is>
          <t>22-05</t>
        </is>
      </c>
      <c r="C14" s="80" t="inlineStr">
        <is>
          <t>add SIP Trunk configuration in systems with Duplicate NAME that exist in DB  with authUser: admin</t>
        </is>
      </c>
      <c r="D14" s="81" t="inlineStr">
        <is>
          <t>POST</t>
        </is>
      </c>
      <c r="E14"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ali
    BranchID: (integer)
10. click send</t>
        </is>
      </c>
      <c r="F14" s="80" t="inlineStr">
        <is>
          <t>{
  "ResponseCode": 409,
  "ResponseDescription": "CONFLICT",
  "InternalErrorCode": "",
  "list": null
}</t>
        </is>
      </c>
      <c r="G14" s="86" t="n"/>
      <c r="H14" s="86" t="n"/>
      <c r="I14" s="86" t="n"/>
      <c r="J14" s="175" t="n">
        <v>7</v>
      </c>
      <c r="K14" s="175" t="n"/>
      <c r="L14" s="175">
        <f>J14-K14</f>
        <v/>
      </c>
      <c r="M14" s="80" t="n"/>
      <c r="N14" s="86" t="n"/>
      <c r="O14" s="80" t="inlineStr">
        <is>
          <t>{
  "ResponseCode": 409,
  "ResponseDescription": "CONFLICT",
  "InternalErrorCode": "",
  "list": null
}</t>
        </is>
      </c>
      <c r="P14" s="80" t="n"/>
      <c r="Q14" s="202" t="n">
        <v>409</v>
      </c>
      <c r="R14" s="488" t="n"/>
      <c r="S14" s="453" t="n"/>
    </row>
    <row r="15" ht="236.25" customHeight="1" s="531">
      <c r="A15" s="312" t="n"/>
      <c r="B15" s="434" t="inlineStr">
        <is>
          <t>22-06</t>
        </is>
      </c>
      <c r="C15" s="80" t="inlineStr">
        <is>
          <t>add SIP Trunk configuration in systems with Duplicate DID that exist in DB with authUser: admin</t>
        </is>
      </c>
      <c r="D15" s="81" t="inlineStr">
        <is>
          <t>POST</t>
        </is>
      </c>
      <c r="E15"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ali
     DID: aaa
    BranchID: (integer)
10. click send</t>
        </is>
      </c>
      <c r="F15" s="80" t="inlineStr">
        <is>
          <t>{
  "ResponseCode": 409,
  "ResponseDescription": "CONFLICT",
  "InternalErrorCode": "",
  "list": null
}</t>
        </is>
      </c>
      <c r="G15" s="86" t="n"/>
      <c r="H15" s="86" t="n"/>
      <c r="I15" s="86" t="n"/>
      <c r="J15" s="175" t="n">
        <v>7</v>
      </c>
      <c r="K15" s="175" t="n"/>
      <c r="L15" s="175">
        <f>J15-K15</f>
        <v/>
      </c>
      <c r="M15" s="80" t="n"/>
      <c r="N15" s="86" t="n"/>
      <c r="O15" s="80" t="inlineStr">
        <is>
          <t>{
  "ResponseCode": 409,
  "ResponseDescription": "CONFLICT",
  "InternalErrorCode": "",
  "list": null
}</t>
        </is>
      </c>
      <c r="P15" s="80" t="n"/>
      <c r="Q15" s="202" t="n">
        <v>409</v>
      </c>
      <c r="R15" s="488" t="n"/>
      <c r="S15" s="453" t="n"/>
    </row>
    <row r="16" ht="252" customHeight="1" s="531">
      <c r="A16" s="312" t="n"/>
      <c r="B16" s="434" t="inlineStr">
        <is>
          <t>22-07</t>
        </is>
      </c>
      <c r="C16" s="80" t="inlineStr">
        <is>
          <t>update SIP Truck configuration with authUser: admin</t>
        </is>
      </c>
      <c r="D16" s="81" t="inlineStr">
        <is>
          <t>PUT</t>
        </is>
      </c>
      <c r="E16"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xxxx (string)
     DID: xxx (string)
    BranchID: (integer)
10. click send</t>
        </is>
      </c>
      <c r="F16" s="80" t="inlineStr">
        <is>
          <t>Syetem should update the configuration settings
{
  "ResponseCode": 200,
  "ResponseDescription": "OK",
  "InternalErrorCode": "",
  "list": null
}</t>
        </is>
      </c>
      <c r="G16" s="86" t="n"/>
      <c r="H16" s="86" t="n"/>
      <c r="I16" s="86" t="n"/>
      <c r="J16" s="175" t="n">
        <v>7</v>
      </c>
      <c r="K16" s="175" t="n"/>
      <c r="L16" s="175">
        <f>J16-K16</f>
        <v/>
      </c>
      <c r="M16" s="80" t="n"/>
      <c r="N16" s="86" t="n"/>
      <c r="O16" s="80" t="inlineStr">
        <is>
          <t>{
  "ResponseCode": 200,
  "ResponseDescription": "OK",
  "InternalErrorCode": "",
  "list": null
}</t>
        </is>
      </c>
      <c r="P16" s="80" t="n"/>
      <c r="Q16" s="202" t="n">
        <v>200</v>
      </c>
      <c r="R16" s="488" t="n"/>
      <c r="S16" s="453" t="n"/>
    </row>
    <row r="17" ht="252" customHeight="1" s="531">
      <c r="A17" s="312" t="n"/>
      <c r="B17" s="434" t="inlineStr">
        <is>
          <t>22-08</t>
        </is>
      </c>
      <c r="C17" s="80" t="inlineStr">
        <is>
          <t>update SIP Truck configuration settings with null Name with authUser: admin</t>
        </is>
      </c>
      <c r="D17" s="81" t="inlineStr">
        <is>
          <t>PUT</t>
        </is>
      </c>
      <c r="E17"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null (string)
     DID: xxx (string)
    BranchID: (integer)
10. click send</t>
        </is>
      </c>
      <c r="F17" s="80" t="inlineStr">
        <is>
          <t>System should show error as DID/name/ID value is mandatory 
{
  "ResponseCode": 400,
  "ResponseDescription": "BAD REQUEST",
  "InternalErrorCode": "",
  "list": null
}</t>
        </is>
      </c>
      <c r="G17" s="86" t="n"/>
      <c r="H17" s="86" t="n"/>
      <c r="I17" s="86" t="n"/>
      <c r="J17" s="175" t="n">
        <v>7</v>
      </c>
      <c r="K17" s="175" t="n"/>
      <c r="L17" s="175">
        <f>J17-K17</f>
        <v/>
      </c>
      <c r="M17" s="80" t="n"/>
      <c r="N17" s="86" t="n"/>
      <c r="O17" s="80" t="inlineStr">
        <is>
          <t>{
    "ResponseCode": 400,
    "ResponseDescription": "BAD REQUEST",
    "InternalErrorCode": "",
    "list": null
}</t>
        </is>
      </c>
      <c r="P17" s="80" t="n"/>
      <c r="Q17" s="202" t="n">
        <v>400</v>
      </c>
      <c r="R17" s="488" t="n"/>
      <c r="S17" s="453" t="n"/>
    </row>
    <row r="18" ht="252" customHeight="1" s="531">
      <c r="A18" s="312" t="n"/>
      <c r="B18" s="434" t="inlineStr">
        <is>
          <t>22-09</t>
        </is>
      </c>
      <c r="C18" s="80" t="inlineStr">
        <is>
          <t>update SIP Truck configuration settings with non existing ID/name/DID from authUser: admin</t>
        </is>
      </c>
      <c r="D18" s="81" t="inlineStr">
        <is>
          <t>PUT</t>
        </is>
      </c>
      <c r="E18"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xxxx(integer)
     Name: xxxx (string)
     DID: xxx (string)
    BranchID: (integer)
10. click send</t>
        </is>
      </c>
      <c r="F18" s="80" t="inlineStr">
        <is>
          <t>System should show error as DID/name/ID value should be unique
{
  "ResponseCode": 400,
  "ResponseDescription": "BAD REQUEST",
  "InternalErrorCode": "",
  "list": null
}</t>
        </is>
      </c>
      <c r="G18" s="86" t="n"/>
      <c r="H18" s="86" t="n"/>
      <c r="I18" s="86" t="n"/>
      <c r="J18" s="175" t="n">
        <v>7</v>
      </c>
      <c r="K18" s="175" t="n"/>
      <c r="L18" s="175">
        <f>J18-K18</f>
        <v/>
      </c>
      <c r="M18" s="80" t="n"/>
      <c r="N18" s="86" t="n"/>
      <c r="O18" s="80" t="inlineStr">
        <is>
          <t>{
    "ResponseCode": 400,
    "ResponseDescription": "BAD REQUEST",
    "InternalErrorCode": "",
    "list": null
}</t>
        </is>
      </c>
      <c r="P18" s="80" t="n"/>
      <c r="Q18" s="202" t="n">
        <v>400</v>
      </c>
      <c r="R18" s="488" t="n"/>
      <c r="S18" s="453" t="n"/>
    </row>
    <row r="19" ht="236.25" customHeight="1" s="531">
      <c r="A19" s="312" t="n"/>
      <c r="B19" s="434" t="inlineStr">
        <is>
          <t>22-10</t>
        </is>
      </c>
      <c r="C19" s="80" t="inlineStr">
        <is>
          <t>Get the list of the configured SIP Truck with authUser: admin</t>
        </is>
      </c>
      <c r="D19" s="81" t="inlineStr">
        <is>
          <t>GET</t>
        </is>
      </c>
      <c r="E19"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
8. Under the Header tab in key fields insert AuthToken and AuthUser as admin.
9. click send</t>
        </is>
      </c>
      <c r="F19" s="80" t="inlineStr">
        <is>
          <t>Syetem should show the configured SIP Trunk
{
  "ResponseCode": 200,
  "ResponseDescription": "OK",
  "InternalErrorCode": "",
  "list": 
}</t>
        </is>
      </c>
      <c r="G19" s="86" t="n"/>
      <c r="H19" s="86" t="n"/>
      <c r="I19" s="86" t="n"/>
      <c r="J19" s="175" t="n">
        <v>7</v>
      </c>
      <c r="K19" s="175" t="n"/>
      <c r="L19" s="175">
        <f>J19-K19</f>
        <v/>
      </c>
      <c r="M19" s="80" t="n"/>
      <c r="N19" s="86" t="n"/>
      <c r="O19" s="80" t="inlineStr">
        <is>
          <t>{
    "ResponseCode": 200,
    "ResponseDescription": "OK",
    "InternalErrorCode": "",
    "list": [
        {
            "ID": 1,
            "Name": "aa",
            "DID": "aaa",
            "BranchID": 0,
            "BranchName": null,
            "BranchIP": null
        }
    ]
}</t>
        </is>
      </c>
      <c r="P19" s="80" t="n"/>
      <c r="Q19" s="202" t="n">
        <v>200</v>
      </c>
      <c r="R19" s="488" t="n"/>
      <c r="S19" s="453" t="n"/>
    </row>
    <row r="20" ht="236.25" customHeight="1" s="531">
      <c r="A20" s="312" t="n"/>
      <c r="B20" s="434" t="inlineStr">
        <is>
          <t>22-11</t>
        </is>
      </c>
      <c r="C20" s="80" t="inlineStr">
        <is>
          <t>Get the details of the configured SIP Trunk by valid ID with authUser: admin</t>
        </is>
      </c>
      <c r="D20" s="81" t="inlineStr">
        <is>
          <t>GET</t>
        </is>
      </c>
      <c r="E20"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(http://localhost/opcxrrestapi/SIPTrunk/Get/5)
8. Under the Header tab in key fields insert AuthToken and AuthUser as admin.
9. Enter the following parameters in the key section:
     ID: xxxx(integer)
10. click send</t>
        </is>
      </c>
      <c r="F20" s="80" t="inlineStr">
        <is>
          <t>Syetem should show the configured SIP Trunk
{
  "ResponseCode": 200,
  "ResponseDescription": "OK",
  "InternalErrorCode": "",
  "list": null
}</t>
        </is>
      </c>
      <c r="G20" s="86" t="n"/>
      <c r="H20" s="86" t="n"/>
      <c r="I20" s="86" t="n"/>
      <c r="J20" s="175" t="n">
        <v>7</v>
      </c>
      <c r="K20" s="175" t="n"/>
      <c r="L20" s="175">
        <f>J20-K20</f>
        <v/>
      </c>
      <c r="M20" s="80" t="n"/>
      <c r="N20" s="86" t="n"/>
      <c r="O20" s="80" t="inlineStr">
        <is>
          <t>{
    "ResponseCode": 200,
    "ResponseDescription": "OK",
    "InternalErrorCode": "",
    "list": [
        {
            "ID": 5,
            "Name": "asda",
            "DID": "abc",
            "BranchID": 0,
            "BranchName": null,
            "BranchIP": null
        }
    ]
}</t>
        </is>
      </c>
      <c r="P20" s="80" t="n"/>
      <c r="Q20" s="202" t="n">
        <v>200</v>
      </c>
      <c r="R20" s="488" t="n"/>
      <c r="S20" s="453" t="n"/>
    </row>
    <row r="21" ht="204.75" customHeight="1" s="531">
      <c r="A21" s="312" t="n"/>
      <c r="B21" s="434" t="inlineStr">
        <is>
          <t>22-12</t>
        </is>
      </c>
      <c r="C21" s="80" t="inlineStr">
        <is>
          <t>Get the details of the configured SIP Truck with incorrect or invalid ID with authUser: admin</t>
        </is>
      </c>
      <c r="D21" s="81" t="inlineStr">
        <is>
          <t>GET</t>
        </is>
      </c>
      <c r="E21"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(http://localhost/opcxrrestapi/SIPTrunk/Get/4)
8. Under the Header tab in key fields insert AuthToken and AuthUser as admin.
9. Enter the following parameters in the key section:
     ID: incorrect(integer)
10. click send</t>
        </is>
      </c>
      <c r="F21" s="80" t="inlineStr">
        <is>
          <t>System should show error for invalid ID
{
  "ResponseCode": 400,
  "ResponseDescription": "BAD REQUEST",
  "InternalErrorCode": "",
  "list": null
}</t>
        </is>
      </c>
      <c r="G21" s="86" t="n"/>
      <c r="H21" s="86" t="n"/>
      <c r="I21" s="86" t="n"/>
      <c r="J21" s="175" t="n">
        <v>7</v>
      </c>
      <c r="K21" s="175" t="n"/>
      <c r="L21" s="175">
        <f>J21-K21</f>
        <v/>
      </c>
      <c r="M21" s="80" t="n"/>
      <c r="N21" s="86" t="n"/>
      <c r="O21" s="80" t="inlineStr">
        <is>
          <t>{
  "ResponseCode": 400,
  "ResponseDescription": "BAD REQUEST",
  "InternalErrorCode": "",
  "list": null
}</t>
        </is>
      </c>
      <c r="P21" s="80" t="n"/>
      <c r="Q21" s="202" t="n">
        <v>400</v>
      </c>
      <c r="R21" s="488" t="n"/>
      <c r="S21" s="453" t="n"/>
    </row>
    <row r="22" ht="173.25" customHeight="1" s="531">
      <c r="A22" s="312" t="n"/>
      <c r="B22" s="434" t="inlineStr">
        <is>
          <t>22-13</t>
        </is>
      </c>
      <c r="C22" s="80" t="inlineStr">
        <is>
          <t>Delete the configured SIP Trunk by valid ID with authUser: admin</t>
        </is>
      </c>
      <c r="D22" s="81" t="inlineStr">
        <is>
          <t>DELETE</t>
        </is>
      </c>
      <c r="E22"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2" s="80" t="inlineStr">
        <is>
          <t>Syetem should delete the configured SIP Trunk
{
  "ResponseCode": 200,
  "ResponseDescription": "OK",
  "InternalErrorCode": "",
  "list": null
}</t>
        </is>
      </c>
      <c r="G22" s="86" t="n"/>
      <c r="H22" s="86" t="n"/>
      <c r="I22" s="86" t="n"/>
      <c r="J22" s="175" t="n">
        <v>7</v>
      </c>
      <c r="K22" s="175" t="n"/>
      <c r="L22" s="175">
        <f>J22-K22</f>
        <v/>
      </c>
      <c r="M22" s="80" t="n"/>
      <c r="N22" s="86" t="n"/>
      <c r="O22" s="80" t="inlineStr">
        <is>
          <t>{
    "ResponseCode": 200,
    "ResponseDescription": "OK",
    "InternalErrorCode": "",
    "list": null
}</t>
        </is>
      </c>
      <c r="P22" s="80" t="n"/>
      <c r="Q22" s="202" t="n">
        <v>200</v>
      </c>
      <c r="R22" s="488" t="n"/>
      <c r="S22" s="453" t="n"/>
    </row>
    <row r="23" ht="173.25" customHeight="1" s="531">
      <c r="A23" s="312" t="n"/>
      <c r="B23" s="434" t="inlineStr">
        <is>
          <t>22-14</t>
        </is>
      </c>
      <c r="C23" s="80" t="inlineStr">
        <is>
          <t>Delete the configured SIP Trunk by invalid ID with authUser: admin</t>
        </is>
      </c>
      <c r="D23" s="81" t="inlineStr">
        <is>
          <t>DELETE</t>
        </is>
      </c>
      <c r="E23"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3" s="80" t="inlineStr">
        <is>
          <t>{
  "ResponseCode": 400,
  "ResponseDescription": "BAD REQUEST",
  "InternalErrorCode": "",
  "list": null
}</t>
        </is>
      </c>
      <c r="G23" s="86" t="n"/>
      <c r="H23" s="86" t="n"/>
      <c r="I23" s="86" t="n"/>
      <c r="J23" s="175" t="n">
        <v>7</v>
      </c>
      <c r="K23" s="175" t="n"/>
      <c r="L23" s="175">
        <f>J23-K23</f>
        <v/>
      </c>
      <c r="M23" s="80" t="n"/>
      <c r="N23" s="86" t="n"/>
      <c r="O23" s="80" t="inlineStr">
        <is>
          <t>{
  "ResponseCode": 400,
  "ResponseDescription": "BAD REQUEST",
  "InternalErrorCode": "",
  "list": null
}</t>
        </is>
      </c>
      <c r="P23" s="80" t="n"/>
      <c r="Q23" s="202" t="n">
        <v>400</v>
      </c>
      <c r="R23" s="488" t="n"/>
      <c r="S23" s="453" t="n"/>
    </row>
    <row r="24" ht="236.25" customFormat="1" customHeight="1" s="642">
      <c r="A24" s="320" t="n"/>
      <c r="B24" s="112" t="inlineStr">
        <is>
          <t>22-15</t>
        </is>
      </c>
      <c r="C24" s="115" t="inlineStr">
        <is>
          <t>add SIP Trunk configuration in systems when server role as secondary configured</t>
        </is>
      </c>
      <c r="D24" s="114" t="inlineStr">
        <is>
          <t>POST</t>
        </is>
      </c>
      <c r="E24"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24" s="115" t="inlineStr">
        <is>
          <t>Sysytem should show error
{
    "ResponseCode": 403,
    "ResponseDescription": "FORBIDDEN",
    "InternalErrorCode": "OPRBranch03",
    "list": null
}</t>
        </is>
      </c>
      <c r="G24" s="189" t="n"/>
      <c r="H24" s="189" t="n"/>
      <c r="I24" s="189" t="n"/>
      <c r="J24" s="186" t="n">
        <v>6</v>
      </c>
      <c r="K24" s="186" t="n"/>
      <c r="L24" s="175">
        <f>J24-K24</f>
        <v/>
      </c>
      <c r="M24" s="115" t="n"/>
      <c r="N24" s="189" t="n"/>
      <c r="O24" s="115" t="inlineStr">
        <is>
          <t>{
    "ResponseCode": 403,
    "ResponseDescription": "FORBIDDEN",
    "InternalErrorCode": "OPRBranch03",
    "list": null
}</t>
        </is>
      </c>
      <c r="P24" s="115" t="n"/>
      <c r="Q24" s="204" t="n">
        <v>403</v>
      </c>
      <c r="R24" s="490" t="n"/>
      <c r="S24"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4">
    <cfRule type="cellIs" priority="2" operator="lessThan" dxfId="1">
      <formula>0</formula>
    </cfRule>
  </conditionalFormatting>
  <pageMargins left="0.7" right="0.7" top="0.75" bottom="0.75" header="0.3" footer="0.3"/>
  <pageSetup orientation="portrait" horizontalDpi="200" verticalDpi="200"/>
</worksheet>
</file>

<file path=xl/worksheets/sheet24.xml><?xml version="1.0" encoding="utf-8"?>
<worksheet xmlns="http://schemas.openxmlformats.org/spreadsheetml/2006/main">
  <sheetPr codeName="Sheet26">
    <outlinePr summaryBelow="1" summaryRight="1"/>
    <pageSetUpPr/>
  </sheetPr>
  <dimension ref="A1:AA21"/>
  <sheetViews>
    <sheetView topLeftCell="K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4.88671875" customWidth="1" style="531" min="5" max="5"/>
    <col width="46.33203125" customWidth="1" style="580" min="6" max="7"/>
    <col width="23" customWidth="1" style="531" min="8" max="8"/>
    <col width="14.44140625" customWidth="1" style="531" min="9" max="9"/>
    <col width="15.5546875" customWidth="1" style="531" min="10" max="10"/>
    <col width="15" customWidth="1" style="531" min="11" max="11"/>
    <col width="14" customWidth="1" style="531" min="12" max="12"/>
    <col width="22.33203125" customWidth="1" style="531" min="13" max="13"/>
    <col width="25.33203125" customWidth="1" style="531" min="14" max="14"/>
    <col width="21.88671875" customWidth="1" style="531" min="15" max="15"/>
    <col width="26.109375" customWidth="1" style="580" min="16" max="16"/>
    <col width="12.33203125" customWidth="1" style="531" min="17" max="17"/>
    <col width="11.33203125" customWidth="1" style="531" min="18" max="18"/>
    <col width="9.109375" customWidth="1" style="531" min="19" max="466"/>
  </cols>
  <sheetData>
    <row r="1" ht="26.25" customHeight="1" s="531">
      <c r="A1" s="87"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87"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169" t="n"/>
      <c r="D3" s="169" t="n"/>
      <c r="E3" s="169" t="n"/>
      <c r="F3" s="433" t="n"/>
      <c r="G3" s="433" t="n"/>
      <c r="H3" s="169" t="n"/>
      <c r="I3" s="169" t="n"/>
      <c r="J3" s="169" t="n"/>
      <c r="K3" s="169" t="n"/>
      <c r="L3" s="169" t="n"/>
      <c r="M3" s="169" t="n"/>
      <c r="N3" s="169" t="n"/>
      <c r="O3" s="312" t="n"/>
      <c r="P3" s="318" t="n"/>
      <c r="Q3" s="312" t="n"/>
      <c r="R3" s="312" t="n"/>
      <c r="S3" s="312" t="n"/>
    </row>
    <row r="4">
      <c r="A4" s="6" t="n"/>
      <c r="B4" s="290" t="n"/>
      <c r="C4" s="433" t="n"/>
      <c r="D4" s="433" t="n"/>
      <c r="E4" s="619" t="inlineStr">
        <is>
          <t>Change password</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3" t="n"/>
      <c r="D5" s="433" t="n"/>
      <c r="E5" s="550" t="n"/>
      <c r="H5" s="551" t="n"/>
      <c r="I5" s="290" t="inlineStr">
        <is>
          <t xml:space="preserve">Module </t>
        </is>
      </c>
      <c r="J5" s="558" t="inlineStr">
        <is>
          <t>Change Password</t>
        </is>
      </c>
      <c r="K5" s="545" t="n"/>
      <c r="L5" s="546" t="n"/>
      <c r="M5" s="433" t="n"/>
      <c r="N5" s="433" t="n"/>
      <c r="O5" s="312" t="n"/>
      <c r="P5" s="318" t="n"/>
      <c r="Q5" s="312" t="n"/>
      <c r="R5" s="312" t="n"/>
      <c r="S5" s="312" t="n"/>
    </row>
    <row r="6">
      <c r="A6" s="6"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591" t="n"/>
      <c r="D7" s="591" t="n"/>
      <c r="E7" s="552" t="n"/>
      <c r="F7" s="553" t="n"/>
      <c r="G7" s="553" t="n"/>
      <c r="H7" s="554" t="n"/>
      <c r="I7" s="292" t="n"/>
      <c r="J7" s="558" t="n"/>
      <c r="K7" s="545" t="n"/>
      <c r="L7" s="546" t="n"/>
      <c r="M7" s="591" t="n"/>
      <c r="N7" s="591" t="n"/>
      <c r="O7" s="507" t="n"/>
      <c r="P7" s="281" t="n"/>
      <c r="Q7" s="507" t="n"/>
      <c r="R7" s="507" t="n"/>
      <c r="S7" s="507" t="n"/>
    </row>
    <row r="8">
      <c r="A8" s="6" t="n"/>
      <c r="B8" s="620" t="inlineStr">
        <is>
          <t>Test ID</t>
        </is>
      </c>
      <c r="C8" s="620" t="inlineStr">
        <is>
          <t>Test Description</t>
        </is>
      </c>
      <c r="D8" s="605" t="inlineStr">
        <is>
          <t>Methods</t>
        </is>
      </c>
      <c r="E8" s="621" t="inlineStr">
        <is>
          <t>Steps</t>
        </is>
      </c>
      <c r="F8" s="621"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5" customHeight="1" s="531">
      <c r="A10" s="312" t="n"/>
      <c r="B10" s="433" t="inlineStr">
        <is>
          <t>23-01</t>
        </is>
      </c>
      <c r="C10" s="432" t="inlineStr">
        <is>
          <t>Update password Administration type server</t>
        </is>
      </c>
      <c r="D10" s="61" t="inlineStr">
        <is>
          <t>PUT</t>
        </is>
      </c>
      <c r="E10"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default (string)
    OldPassword: XXXX(string)
    NewPassword: XXXX (string)
10. click send</t>
        </is>
      </c>
      <c r="F10" s="432" t="inlineStr">
        <is>
          <t>system should update the password of default site
{
  "ResponseCode": 200,
  "ResponseDescription": "OK",
  "InternalErrorCode": "",
  "list": null
}</t>
        </is>
      </c>
      <c r="G10" s="488" t="n"/>
      <c r="H10" s="433" t="n"/>
      <c r="I10" s="433" t="n"/>
      <c r="J10" s="489" t="n">
        <v>9</v>
      </c>
      <c r="K10" s="489" t="n"/>
      <c r="L10" s="489">
        <f>J10-K10</f>
        <v/>
      </c>
      <c r="M10" s="488" t="n"/>
      <c r="N10" s="488" t="n"/>
      <c r="O10" s="432" t="inlineStr">
        <is>
          <t>{
    "ResponseCode": 200,
    "ResponseDescription": "OK",
    "InternalErrorCode": ""
}</t>
        </is>
      </c>
      <c r="P10" s="432" t="n"/>
      <c r="Q10" s="202" t="n">
        <v>200</v>
      </c>
      <c r="R10" s="488" t="n"/>
      <c r="S10" s="453" t="n"/>
      <c r="T10" s="642" t="n"/>
      <c r="U10" s="642" t="n"/>
      <c r="V10" s="642" t="n"/>
      <c r="W10" s="642" t="n"/>
    </row>
    <row r="11" ht="225" customHeight="1" s="531">
      <c r="A11" s="312" t="n"/>
      <c r="B11" s="433" t="inlineStr">
        <is>
          <t>23-02</t>
        </is>
      </c>
      <c r="C11" s="432" t="inlineStr">
        <is>
          <t>Update password with sitecode empty/default for Administration type Site</t>
        </is>
      </c>
      <c r="D11" s="61" t="inlineStr">
        <is>
          <t>PUT</t>
        </is>
      </c>
      <c r="E11"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XXXX (string)
    OldPassword: XXXX(string)
    NewPassword: XXXX (string)
10. click send</t>
        </is>
      </c>
      <c r="F11" s="432" t="inlineStr">
        <is>
          <t>system should update the password of specific site
{
  "ResponseCode": 200,
  "ResponseDescription": "OK",
  "InternalErrorCode": "",
  "list": null
}</t>
        </is>
      </c>
      <c r="G11" s="488" t="n"/>
      <c r="H11" s="179" t="n"/>
      <c r="I11" s="433" t="n"/>
      <c r="J11" s="489" t="n">
        <v>10</v>
      </c>
      <c r="K11" s="489" t="n"/>
      <c r="L11" s="489">
        <f>J11-K11</f>
        <v/>
      </c>
      <c r="M11" s="488" t="n"/>
      <c r="N11" s="488" t="n"/>
      <c r="O11" s="432" t="inlineStr">
        <is>
          <t>{
    "ResponseCode": 200,
    "ResponseDescription": "OK",
    "InternalErrorCode": ""
}</t>
        </is>
      </c>
      <c r="P11" s="432" t="n"/>
      <c r="Q11" s="202" t="n">
        <v>200</v>
      </c>
      <c r="R11" s="488" t="n"/>
      <c r="S11" s="453" t="n"/>
    </row>
    <row r="12" ht="225" customHeight="1" s="531">
      <c r="A12" s="312" t="n"/>
      <c r="B12" s="433" t="inlineStr">
        <is>
          <t>23-03</t>
        </is>
      </c>
      <c r="C12" s="432" t="inlineStr">
        <is>
          <t>update new password same as old password for Administration type Server</t>
        </is>
      </c>
      <c r="D12" s="61" t="inlineStr">
        <is>
          <t>PUT</t>
        </is>
      </c>
      <c r="E12"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2" s="432" t="inlineStr">
        <is>
          <t>System show error for incorrect or invalid site code
{
  "ResponseCode": 409,
  "ResponseDescription": "CONFLICT",
  "InternalErrorCode": "",
  "list": null
}</t>
        </is>
      </c>
      <c r="G12" s="488" t="n"/>
      <c r="H12" s="433" t="n"/>
      <c r="I12" s="433" t="n"/>
      <c r="J12" s="489" t="n">
        <v>7</v>
      </c>
      <c r="K12" s="489" t="n"/>
      <c r="L12" s="489">
        <f>J12-K12</f>
        <v/>
      </c>
      <c r="M12" s="488" t="n"/>
      <c r="N12" s="488" t="n"/>
      <c r="O12" s="432" t="inlineStr">
        <is>
          <t>{
  "ResponseCode": 409,
  "ResponseDescription": "CONFLICT",
  "InternalErrorCode": "",
  "list": null
}</t>
        </is>
      </c>
      <c r="P12" s="432" t="n"/>
      <c r="Q12" s="202" t="n">
        <v>409</v>
      </c>
      <c r="R12" s="488" t="n"/>
      <c r="S12" s="453" t="n"/>
    </row>
    <row r="13" ht="225" customHeight="1" s="531">
      <c r="B13" s="433" t="inlineStr">
        <is>
          <t>23-04</t>
        </is>
      </c>
      <c r="C13" s="432" t="inlineStr">
        <is>
          <t>update new password with valid data  for Administration type Site when provided Site Code 010001</t>
        </is>
      </c>
      <c r="D13" s="61" t="inlineStr">
        <is>
          <t>PUT</t>
        </is>
      </c>
      <c r="E13"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3" s="432" t="inlineStr">
        <is>
          <t>system should update the password of specific site
{
  "ResponseCode": 200,
  "ResponseDescription": "OK",
  "InternalErrorCode": "",
  "list": null
}</t>
        </is>
      </c>
      <c r="G13" s="488" t="n"/>
      <c r="H13" s="433" t="n"/>
      <c r="I13" s="433" t="n"/>
      <c r="J13" s="489" t="n">
        <v>9</v>
      </c>
      <c r="K13" s="489" t="n"/>
      <c r="L13" s="489">
        <f>J13-K13</f>
        <v/>
      </c>
      <c r="M13" s="488" t="n"/>
      <c r="N13" s="488" t="n"/>
      <c r="O13" s="432" t="inlineStr">
        <is>
          <t>{
    "ResponseCode": 200,
    "ResponseDescription": "OK",
    "InternalErrorCode": ""
}</t>
        </is>
      </c>
      <c r="P13" s="432" t="n"/>
      <c r="Q13" s="202" t="n">
        <v>200</v>
      </c>
      <c r="R13" s="488" t="n"/>
      <c r="S13" s="453" t="n"/>
    </row>
    <row r="14" ht="225" customHeight="1" s="531">
      <c r="B14" s="433" t="inlineStr">
        <is>
          <t>23-05</t>
        </is>
      </c>
      <c r="C14" s="432" t="inlineStr">
        <is>
          <t xml:space="preserve">Update password with incorrect or invalid New Password   When Administrator type is Site
</t>
        </is>
      </c>
      <c r="D14" s="61" t="inlineStr">
        <is>
          <t>PUT</t>
        </is>
      </c>
      <c r="E14"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4" s="432" t="inlineStr">
        <is>
          <t>{
    "ResponseCode": 400,
    "ResponseDescription": "BAD REQUEST",
    "InternalErrorCode": "OPRCPass06"
}</t>
        </is>
      </c>
      <c r="G14" s="488" t="n"/>
      <c r="H14" s="433" t="n"/>
      <c r="I14" s="433" t="n"/>
      <c r="J14" s="489" t="n">
        <v>7.5</v>
      </c>
      <c r="K14" s="489" t="n"/>
      <c r="L14" s="489">
        <f>J14-K14</f>
        <v/>
      </c>
      <c r="M14" s="488" t="n"/>
      <c r="N14" s="488" t="n"/>
      <c r="O14" s="432" t="inlineStr">
        <is>
          <t>{
    "ResponseCode": 400,
    "ResponseDescription": "BAD REQUEST",
    "InternalErrorCode": "OPRCPass06"
}</t>
        </is>
      </c>
      <c r="P14" s="432" t="n"/>
      <c r="Q14" s="202" t="n">
        <v>400</v>
      </c>
      <c r="R14" s="488" t="n"/>
      <c r="S14" s="453" t="n"/>
    </row>
    <row r="15" ht="225" customHeight="1" s="531">
      <c r="A15" s="312" t="n"/>
      <c r="B15" s="433" t="inlineStr">
        <is>
          <t>23-06</t>
        </is>
      </c>
      <c r="C15" s="432" t="inlineStr">
        <is>
          <t>update new password same as old password for Administration server type Site</t>
        </is>
      </c>
      <c r="D15" s="61" t="inlineStr">
        <is>
          <t>PUT</t>
        </is>
      </c>
      <c r="E15"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5" s="432" t="inlineStr">
        <is>
          <t>System show error for incorrect or invalid site code
{
  "ResponseCode": 409,
  "ResponseDescription": "CONFLICT",
  "InternalErrorCode": "",
  "list": null
}</t>
        </is>
      </c>
      <c r="G15" s="488" t="n"/>
      <c r="H15" s="433" t="n"/>
      <c r="I15" s="433" t="n"/>
      <c r="J15" s="489" t="n">
        <v>7</v>
      </c>
      <c r="K15" s="489" t="n"/>
      <c r="L15" s="489">
        <f>J15-K15</f>
        <v/>
      </c>
      <c r="M15" s="488" t="n"/>
      <c r="N15" s="488" t="n"/>
      <c r="O15" s="432" t="inlineStr">
        <is>
          <t>{
  "ResponseCode": 409,
  "ResponseDescription": "CONFLICT",
  "InternalErrorCode": "",
  "list": null
}</t>
        </is>
      </c>
      <c r="P15" s="432" t="n"/>
      <c r="Q15" s="202" t="n">
        <v>409</v>
      </c>
      <c r="R15" s="488" t="n"/>
      <c r="S15" s="453" t="n"/>
    </row>
    <row r="16" ht="225" customHeight="1" s="531">
      <c r="B16" s="433" t="inlineStr">
        <is>
          <t>23-07</t>
        </is>
      </c>
      <c r="C16" s="432" t="inlineStr">
        <is>
          <t xml:space="preserve">Update password with incorrect or invalid New Password   When Administrator type is Server
</t>
        </is>
      </c>
      <c r="D16" s="61" t="inlineStr">
        <is>
          <t>PUT</t>
        </is>
      </c>
      <c r="E16"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6" s="432" t="inlineStr">
        <is>
          <t>{
    "ResponseCode": 400,
    "ResponseDescription": "BAD REQUEST",
    "InternalErrorCode": "OPRCPass06"
}</t>
        </is>
      </c>
      <c r="G16" s="488" t="n"/>
      <c r="H16" s="433" t="n"/>
      <c r="I16" s="433" t="n"/>
      <c r="J16" s="489" t="n">
        <v>8.199999999999999</v>
      </c>
      <c r="K16" s="489" t="n"/>
      <c r="L16" s="489">
        <f>J16-K16</f>
        <v/>
      </c>
      <c r="M16" s="488" t="n"/>
      <c r="N16" s="488" t="n"/>
      <c r="O16" s="432" t="inlineStr">
        <is>
          <t>{
    "ResponseCode": 400,
    "ResponseDescription": "BAD REQUEST",
    "InternalErrorCode": "OPRCPass06"
}</t>
        </is>
      </c>
      <c r="P16" s="432" t="n"/>
      <c r="Q16" s="202" t="n">
        <v>400</v>
      </c>
      <c r="R16" s="488" t="n"/>
      <c r="S16" s="453" t="n"/>
      <c r="T16" s="543" t="n"/>
      <c r="U16" s="312" t="n"/>
      <c r="V16" s="312" t="n"/>
      <c r="W16" s="312" t="n"/>
      <c r="X16" s="312" t="n"/>
      <c r="Y16" s="312" t="n"/>
      <c r="Z16" s="312" t="n"/>
      <c r="AA16" s="312" t="n"/>
    </row>
    <row r="17" ht="225" customFormat="1" customHeight="1" s="451">
      <c r="B17" s="239" t="inlineStr">
        <is>
          <t>23-08</t>
        </is>
      </c>
      <c r="C17" s="238" t="inlineStr">
        <is>
          <t>update password with invalid sitecode 
for administrator type is 1</t>
        </is>
      </c>
      <c r="D17" s="240" t="inlineStr">
        <is>
          <t>PUT</t>
        </is>
      </c>
      <c r="E17" s="238"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7" s="238" t="inlineStr">
        <is>
          <t>{
'ResponseCode': 500, 'ResponseDescription': 'INTERNAL SERVER ERROR', 'InternalErrorCode': 'OPRTenant07', 'list': None
}</t>
        </is>
      </c>
      <c r="G17" s="241" t="n"/>
      <c r="H17" s="241" t="n"/>
      <c r="I17" s="241" t="n"/>
      <c r="J17" s="242" t="n">
        <v>7</v>
      </c>
      <c r="K17" s="242" t="n"/>
      <c r="L17" s="242">
        <f>J17-K17</f>
        <v/>
      </c>
      <c r="M17" s="241" t="n"/>
      <c r="N17" s="241" t="n"/>
      <c r="O17" s="238" t="inlineStr">
        <is>
          <t>{
'ResponseCode': 500, 'ResponseDescription': 'INTERNAL SERVER ERROR', 'InternalErrorCode': 'OPRTenant07', 'list': None
}</t>
        </is>
      </c>
      <c r="P17" s="238" t="n"/>
      <c r="Q17" s="228" t="n">
        <v>500</v>
      </c>
      <c r="R17" s="241" t="n"/>
      <c r="S17" s="453" t="n"/>
      <c r="T17" s="278" t="n"/>
      <c r="U17" s="226" t="n"/>
      <c r="V17" s="226" t="n"/>
      <c r="W17" s="226" t="n"/>
      <c r="X17" s="226" t="n"/>
      <c r="Y17" s="226" t="n"/>
      <c r="Z17" s="226" t="n"/>
      <c r="AA17" s="226" t="n"/>
    </row>
    <row r="18" ht="225" customHeight="1" s="531">
      <c r="B18" s="433" t="inlineStr">
        <is>
          <t>23-09</t>
        </is>
      </c>
      <c r="C18" s="432" t="inlineStr">
        <is>
          <t xml:space="preserve">update new password same used password previuse password  that is used last 4 times updated for  Administration type is  Site </t>
        </is>
      </c>
      <c r="D18" s="61" t="inlineStr">
        <is>
          <t>PUT</t>
        </is>
      </c>
      <c r="E18"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8" s="432" t="inlineStr">
        <is>
          <t>System show error for incorrect or invalid site code
{
  "ResponseCode": 409,
  "ResponseDescription": "CONFLICT",
  "InternalErrorCode": "",
  "list": null
}</t>
        </is>
      </c>
      <c r="G18" s="488" t="n"/>
      <c r="H18" s="433" t="n"/>
      <c r="I18" s="433" t="n"/>
      <c r="J18" s="489" t="n">
        <v>7</v>
      </c>
      <c r="K18" s="489" t="n"/>
      <c r="L18" s="489">
        <f>J18-K18</f>
        <v/>
      </c>
      <c r="M18" s="488" t="n"/>
      <c r="N18" s="488" t="n"/>
      <c r="O18" s="432" t="inlineStr">
        <is>
          <t>{
  "ResponseCode": 409,
  "ResponseDescription": "CONFLICT",
  "InternalErrorCode": "",
  "list": null
}</t>
        </is>
      </c>
      <c r="P18" s="432" t="n"/>
      <c r="Q18" s="202" t="n">
        <v>409</v>
      </c>
      <c r="R18" s="488" t="n"/>
      <c r="S18" s="453" t="n"/>
    </row>
    <row r="19" ht="225" customHeight="1" s="531">
      <c r="B19" s="433" t="inlineStr">
        <is>
          <t>23-10</t>
        </is>
      </c>
      <c r="C19" s="432" t="inlineStr">
        <is>
          <t>update new password same used password previuse password  that is used last 4 times updated for  Administration type is  Server</t>
        </is>
      </c>
      <c r="D19" s="61" t="inlineStr">
        <is>
          <t>PUT</t>
        </is>
      </c>
      <c r="E19"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9" s="432" t="inlineStr">
        <is>
          <t>System show error for incorrect or invalid site code
{
  "ResponseCode": 409,
  "ResponseDescription": "CONFLICT",
  "InternalErrorCode": "",
  "list": null
}</t>
        </is>
      </c>
      <c r="G19" s="488" t="n"/>
      <c r="H19" s="433" t="n"/>
      <c r="I19" s="433" t="n"/>
      <c r="J19" s="489" t="n">
        <v>7</v>
      </c>
      <c r="K19" s="489" t="n"/>
      <c r="L19" s="489">
        <f>J19-K19</f>
        <v/>
      </c>
      <c r="M19" s="488" t="n"/>
      <c r="N19" s="488" t="n"/>
      <c r="O19" s="432" t="inlineStr">
        <is>
          <t>{
  "ResponseCode": 409,
  "ResponseDescription": "CONFLICT",
  "InternalErrorCode": "",
  "list": null
}</t>
        </is>
      </c>
      <c r="P19" s="432" t="n"/>
      <c r="Q19" s="202" t="n">
        <v>409</v>
      </c>
      <c r="R19" s="488" t="n"/>
      <c r="S19" s="453" t="n"/>
    </row>
    <row r="20" ht="75" customHeight="1" s="531">
      <c r="B20" s="433" t="inlineStr">
        <is>
          <t>23-11</t>
        </is>
      </c>
      <c r="C20" s="432" t="inlineStr">
        <is>
          <t>Change password for Server Admin with Site Session key</t>
        </is>
      </c>
      <c r="D20" s="61" t="n"/>
      <c r="E20" s="432" t="n"/>
      <c r="F20" s="432" t="inlineStr">
        <is>
          <t>Method should not work with site session key
{'ResponseCode': 401, 'ResponseDescription': 'UNAUTHORIZED', 'InternalErrorCode': ''}</t>
        </is>
      </c>
      <c r="G20" s="488" t="n"/>
      <c r="H20" s="433" t="n"/>
      <c r="I20" s="433" t="n"/>
      <c r="J20" s="489" t="n">
        <v>7</v>
      </c>
      <c r="K20" s="489" t="n"/>
      <c r="L20" s="489">
        <f>J20-K20</f>
        <v/>
      </c>
      <c r="M20" s="488" t="n"/>
      <c r="N20" s="488" t="n"/>
      <c r="O20" s="432" t="inlineStr">
        <is>
          <t>{'ResponseCode': 401, 'ResponseDescription': 'UNAUTHORIZED', 'InternalErrorCode': ''}</t>
        </is>
      </c>
      <c r="P20" s="432" t="n"/>
      <c r="Q20" s="488" t="inlineStr">
        <is>
          <t>401</t>
        </is>
      </c>
      <c r="R20" s="488" t="n"/>
      <c r="S20" s="453" t="n"/>
    </row>
    <row r="21" ht="75" customHeight="1" s="531">
      <c r="B21" s="433" t="inlineStr">
        <is>
          <t>23-12</t>
        </is>
      </c>
      <c r="C21" s="432" t="inlineStr">
        <is>
          <t>Change password for Site Admin with Server Session key</t>
        </is>
      </c>
      <c r="D21" s="61" t="n"/>
      <c r="E21" s="432" t="n"/>
      <c r="F21" s="432" t="inlineStr">
        <is>
          <t>Method should not work with site session key
{'ResponseCode': 401, 'ResponseDescription': 'UNAUTHORIZED', 'InternalErrorCode': ''}</t>
        </is>
      </c>
      <c r="G21" s="488" t="n"/>
      <c r="H21" s="433" t="n"/>
      <c r="I21" s="433" t="n"/>
      <c r="J21" s="489" t="n">
        <v>7</v>
      </c>
      <c r="K21" s="489" t="n"/>
      <c r="L21" s="489">
        <f>J21-K21</f>
        <v/>
      </c>
      <c r="M21" s="488" t="n"/>
      <c r="N21" s="488" t="n"/>
      <c r="O21" s="432" t="inlineStr">
        <is>
          <t>{'ResponseCode': 401, 'ResponseDescription': 'UNAUTHORIZED', 'InternalErrorCode': ''}</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200" verticalDpi="200"/>
</worksheet>
</file>

<file path=xl/worksheets/sheet25.xml><?xml version="1.0" encoding="utf-8"?>
<worksheet xmlns="http://schemas.openxmlformats.org/spreadsheetml/2006/main">
  <sheetPr codeName="Sheet27">
    <outlinePr summaryBelow="1" summaryRight="1"/>
    <pageSetUpPr/>
  </sheetPr>
  <dimension ref="A1:W20"/>
  <sheetViews>
    <sheetView topLeftCell="N2"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16.6640625" customWidth="1" style="531" min="7" max="7"/>
    <col width="23" customWidth="1" style="531" min="8" max="8"/>
    <col width="14.44140625" customWidth="1" style="531" min="9" max="9"/>
    <col width="17.44140625" customWidth="1" style="531" min="10" max="10"/>
    <col width="17.109375" customWidth="1" style="531" min="11" max="11"/>
    <col width="17.33203125" customWidth="1" style="531" min="12" max="12"/>
    <col width="25.44140625" customWidth="1" style="531" min="13" max="13"/>
    <col width="22.6640625" customWidth="1" style="531" min="14" max="14"/>
    <col width="30.33203125" customWidth="1" style="531" min="15" max="15"/>
    <col width="35.5546875" customWidth="1" style="531" min="16" max="16"/>
    <col width="18.88671875" customWidth="1" style="531" min="17" max="17"/>
    <col width="21.33203125" customWidth="1" style="531" min="18" max="18"/>
    <col width="9.109375" customWidth="1" style="531" min="19" max="454"/>
  </cols>
  <sheetData>
    <row r="1" ht="26.25" customHeight="1" s="531">
      <c r="A1" s="97"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97"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22" t="inlineStr">
        <is>
          <t>Event</t>
        </is>
      </c>
      <c r="F4" s="548" t="n"/>
      <c r="G4" s="548" t="n"/>
      <c r="H4" s="549" t="n"/>
      <c r="I4" s="290" t="inlineStr">
        <is>
          <t>Plan ID</t>
        </is>
      </c>
      <c r="J4" s="558" t="n"/>
      <c r="K4" s="545" t="n"/>
      <c r="L4" s="546" t="n"/>
      <c r="M4" s="433" t="n"/>
      <c r="N4" s="433" t="n"/>
      <c r="O4" s="312" t="n"/>
      <c r="P4" s="312" t="n"/>
      <c r="Q4" s="312" t="n"/>
      <c r="R4" s="312" t="n"/>
      <c r="S4" s="312" t="n"/>
    </row>
    <row r="5">
      <c r="A5" s="6" t="n"/>
      <c r="B5" s="290" t="inlineStr">
        <is>
          <t>Release</t>
        </is>
      </c>
      <c r="C5" s="432" t="n"/>
      <c r="D5" s="433" t="n"/>
      <c r="E5" s="550" t="n"/>
      <c r="H5" s="551" t="n"/>
      <c r="I5" s="290" t="inlineStr">
        <is>
          <t xml:space="preserve">Module </t>
        </is>
      </c>
      <c r="J5" s="558" t="inlineStr">
        <is>
          <t>Event</t>
        </is>
      </c>
      <c r="K5" s="545" t="n"/>
      <c r="L5" s="546" t="n"/>
      <c r="M5" s="433" t="n"/>
      <c r="N5" s="433" t="n"/>
      <c r="O5" s="312" t="n"/>
      <c r="P5" s="312"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312" t="n"/>
      <c r="Q6" s="312" t="n"/>
      <c r="R6" s="312" t="n"/>
      <c r="S6" s="312" t="n"/>
    </row>
    <row r="7">
      <c r="A7" s="6" t="n"/>
      <c r="B7" s="292" t="n"/>
      <c r="C7" s="268" t="n"/>
      <c r="D7" s="591" t="n"/>
      <c r="E7" s="552" t="n"/>
      <c r="F7" s="553" t="n"/>
      <c r="G7" s="553" t="n"/>
      <c r="H7" s="554" t="n"/>
      <c r="I7" s="292" t="n"/>
      <c r="J7" s="558" t="n"/>
      <c r="K7" s="545" t="n"/>
      <c r="L7" s="546" t="n"/>
      <c r="M7" s="591" t="n"/>
      <c r="N7" s="591" t="n"/>
      <c r="O7" s="507" t="n"/>
      <c r="P7" s="507" t="n"/>
      <c r="Q7" s="507" t="n"/>
      <c r="R7" s="507" t="n"/>
      <c r="S7" s="507" t="n"/>
    </row>
    <row r="8">
      <c r="A8" s="6" t="n"/>
      <c r="B8" s="623" t="inlineStr">
        <is>
          <t>Test ID</t>
        </is>
      </c>
      <c r="C8" s="623" t="inlineStr">
        <is>
          <t>Test Description</t>
        </is>
      </c>
      <c r="D8" s="605" t="inlineStr">
        <is>
          <t>Methods</t>
        </is>
      </c>
      <c r="E8" s="624" t="inlineStr">
        <is>
          <t>Steps</t>
        </is>
      </c>
      <c r="F8" s="62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1">
      <c r="A10" s="312" t="n"/>
      <c r="B10" s="202" t="inlineStr">
        <is>
          <t>24-01</t>
        </is>
      </c>
      <c r="C10" s="180" t="inlineStr">
        <is>
          <t>get list of events in the system along with detailed information when EventSeverityType is 0</t>
        </is>
      </c>
      <c r="D10" s="92" t="inlineStr">
        <is>
          <t>Get Method</t>
        </is>
      </c>
      <c r="E10"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0"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0" s="488" t="n"/>
      <c r="H10" s="433" t="n"/>
      <c r="I10" s="433" t="n"/>
      <c r="J10" s="489" t="n">
        <v>7</v>
      </c>
      <c r="K10" s="489" t="n"/>
      <c r="L10" s="489">
        <f>J10-K10</f>
        <v/>
      </c>
      <c r="M10" s="488" t="n"/>
      <c r="N10" s="488" t="n"/>
      <c r="O10" s="432" t="inlineStr">
        <is>
          <t>{'ResponseCode': 401, 'ResponseDescription': 'UNAUTHORIZED', 'InternalErrorCode': '', 'EventList': None, 'ModuleList': None}</t>
        </is>
      </c>
      <c r="P10" s="432" t="n"/>
      <c r="Q10" s="488" t="inlineStr">
        <is>
          <t>401</t>
        </is>
      </c>
      <c r="R10" s="488" t="n"/>
      <c r="S10" s="453" t="n"/>
    </row>
    <row r="11" ht="270" customHeight="1" s="531">
      <c r="A11" s="312" t="n"/>
      <c r="B11" s="202" t="inlineStr">
        <is>
          <t>24-02</t>
        </is>
      </c>
      <c r="C11" s="180" t="inlineStr">
        <is>
          <t>get list of events in the system along with detailed information when EventSeverityType is 1</t>
        </is>
      </c>
      <c r="D11" s="92" t="inlineStr">
        <is>
          <t>Get Method</t>
        </is>
      </c>
      <c r="E11"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1"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1" s="488" t="n"/>
      <c r="H11" s="433" t="n"/>
      <c r="I11" s="433" t="n"/>
      <c r="J11" s="489" t="n">
        <v>7</v>
      </c>
      <c r="K11" s="489" t="n"/>
      <c r="L11" s="489">
        <f>J11-K11</f>
        <v/>
      </c>
      <c r="M11" s="488" t="n"/>
      <c r="N11" s="488" t="n"/>
      <c r="O11" s="432" t="inlineStr">
        <is>
          <t>{'ResponseCode': 401, 'ResponseDescription': 'UNAUTHORIZED', 'InternalErrorCode': '', 'EventList': None, 'ModuleList': None}</t>
        </is>
      </c>
      <c r="P11" s="432" t="n"/>
      <c r="Q11" s="488" t="inlineStr">
        <is>
          <t>401</t>
        </is>
      </c>
      <c r="R11" s="488" t="n"/>
      <c r="S11" s="453" t="n"/>
    </row>
    <row r="12" ht="270" customHeight="1" s="531">
      <c r="A12" s="312" t="n"/>
      <c r="B12" s="202" t="inlineStr">
        <is>
          <t>24-03</t>
        </is>
      </c>
      <c r="C12" s="180" t="inlineStr">
        <is>
          <t>get list of events in the system along with detailed information when EventSeverityType is 2</t>
        </is>
      </c>
      <c r="D12" s="92" t="inlineStr">
        <is>
          <t>Get Method</t>
        </is>
      </c>
      <c r="E12"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2"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2" s="488" t="n"/>
      <c r="H12" s="433" t="n"/>
      <c r="I12" s="433" t="n"/>
      <c r="J12" s="489" t="n">
        <v>7</v>
      </c>
      <c r="K12" s="489" t="n"/>
      <c r="L12" s="489">
        <f>J12-K12</f>
        <v/>
      </c>
      <c r="M12" s="488" t="n"/>
      <c r="N12" s="488" t="n"/>
      <c r="O12" s="432" t="inlineStr">
        <is>
          <t>{'ResponseCode': 401, 'ResponseDescription': 'UNAUTHORIZED', 'InternalErrorCode': '', 'EventList': None, 'ModuleList': None}</t>
        </is>
      </c>
      <c r="P12" s="432" t="n"/>
      <c r="Q12" s="488" t="inlineStr">
        <is>
          <t>401</t>
        </is>
      </c>
      <c r="R12" s="488" t="n"/>
      <c r="S12" s="453" t="n"/>
    </row>
    <row r="13" ht="270" customHeight="1" s="531">
      <c r="A13" s="312" t="n"/>
      <c r="B13" s="202" t="inlineStr">
        <is>
          <t>24-04</t>
        </is>
      </c>
      <c r="C13" s="180" t="inlineStr">
        <is>
          <t>get list of events in the system along with detailed information when EventSeverityType is 3</t>
        </is>
      </c>
      <c r="D13" s="92" t="inlineStr">
        <is>
          <t>Get Method</t>
        </is>
      </c>
      <c r="E13"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3"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3" s="488" t="n"/>
      <c r="H13" s="433" t="n"/>
      <c r="I13" s="433" t="n"/>
      <c r="J13" s="489" t="n">
        <v>7</v>
      </c>
      <c r="K13" s="489" t="n"/>
      <c r="L13" s="489">
        <f>J13-K13</f>
        <v/>
      </c>
      <c r="M13" s="488" t="n"/>
      <c r="N13" s="488" t="n"/>
      <c r="O13" s="432" t="inlineStr">
        <is>
          <t>{'ResponseCode': 401, 'ResponseDescription': 'UNAUTHORIZED', 'InternalErrorCode': '', 'EventList': None, 'ModuleList': None}</t>
        </is>
      </c>
      <c r="P13" s="432" t="n"/>
      <c r="Q13" s="488" t="inlineStr">
        <is>
          <t>401</t>
        </is>
      </c>
      <c r="R13" s="488" t="n"/>
      <c r="S13" s="453" t="n"/>
    </row>
    <row r="14" ht="270" customHeight="1" s="531">
      <c r="A14" s="312" t="n"/>
      <c r="B14" s="202" t="inlineStr">
        <is>
          <t>24-05</t>
        </is>
      </c>
      <c r="C14" s="180" t="inlineStr">
        <is>
          <t>get list of events in the system along with detailed information when EventSeverityType is 4</t>
        </is>
      </c>
      <c r="D14" s="92" t="inlineStr">
        <is>
          <t>Get Method</t>
        </is>
      </c>
      <c r="E14"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4"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4" s="488" t="n"/>
      <c r="H14" s="433" t="n"/>
      <c r="I14" s="433" t="n"/>
      <c r="J14" s="489" t="n">
        <v>7</v>
      </c>
      <c r="K14" s="489" t="n"/>
      <c r="L14" s="489">
        <f>J14-K14</f>
        <v/>
      </c>
      <c r="M14" s="488" t="n"/>
      <c r="N14" s="488" t="n"/>
      <c r="O14" s="432" t="inlineStr">
        <is>
          <t>{'ResponseCode': 401, 'ResponseDescription': 'UNAUTHORIZED', 'InternalErrorCode': '', 'EventList': None, 'ModuleList': None}</t>
        </is>
      </c>
      <c r="P14" s="432" t="n"/>
      <c r="Q14" s="488" t="inlineStr">
        <is>
          <t>401</t>
        </is>
      </c>
      <c r="R14" s="488" t="n"/>
      <c r="S14" s="453" t="n"/>
    </row>
    <row r="15" ht="270" customHeight="1" s="531">
      <c r="A15" s="312" t="n"/>
      <c r="B15" s="202" t="inlineStr">
        <is>
          <t>24-06</t>
        </is>
      </c>
      <c r="C15" s="180" t="inlineStr">
        <is>
          <t xml:space="preserve">get list of events in the system with invalid data when EventSeverityType is non existing </t>
        </is>
      </c>
      <c r="D15" s="92" t="inlineStr">
        <is>
          <t>Get Method</t>
        </is>
      </c>
      <c r="E15"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5" s="180" t="inlineStr">
        <is>
          <t>{
  "ResponseCode": 400,
  "ResponseDescription": "BAD REQUEST",
  "InternalErrorCode": "",
  "list": null
}</t>
        </is>
      </c>
      <c r="G15" s="488" t="n"/>
      <c r="H15" s="433" t="n"/>
      <c r="I15" s="433" t="n"/>
      <c r="J15" s="489" t="n">
        <v>7</v>
      </c>
      <c r="K15" s="489" t="n"/>
      <c r="L15" s="489">
        <f>J15-K15</f>
        <v/>
      </c>
      <c r="M15" s="488" t="n"/>
      <c r="N15" s="488" t="n"/>
      <c r="O15" s="432" t="inlineStr">
        <is>
          <t>{'ResponseCode': 401, 'ResponseDescription': 'UNAUTHORIZED', 'InternalErrorCode': '', 'EventList': None, 'ModuleList': None}</t>
        </is>
      </c>
      <c r="P15" s="432" t="n"/>
      <c r="Q15" s="488" t="inlineStr">
        <is>
          <t>401</t>
        </is>
      </c>
      <c r="R15" s="488" t="n"/>
      <c r="S15" s="453" t="n"/>
    </row>
    <row r="16" ht="270" customHeight="1" s="531">
      <c r="A16" s="312" t="n"/>
      <c r="B16" s="202" t="inlineStr">
        <is>
          <t>24-07</t>
        </is>
      </c>
      <c r="C16" s="180" t="inlineStr">
        <is>
          <t>get list of events in the system with invalid data when EventSeverityType is empty/vull</t>
        </is>
      </c>
      <c r="D16" s="92" t="inlineStr">
        <is>
          <t>Get Method</t>
        </is>
      </c>
      <c r="E16"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6" s="180" t="inlineStr">
        <is>
          <t>{
  "ResponseCode": 400,
  "ResponseDescription": "BAD REQUEST",
  "InternalErrorCode": "",
  "list": null
}</t>
        </is>
      </c>
      <c r="G16" s="488" t="n"/>
      <c r="H16" s="433" t="n"/>
      <c r="I16" s="433" t="n"/>
      <c r="J16" s="489" t="n">
        <v>7</v>
      </c>
      <c r="K16" s="489" t="n"/>
      <c r="L16" s="489">
        <f>J16-K16</f>
        <v/>
      </c>
      <c r="M16" s="488" t="n"/>
      <c r="N16" s="488" t="n"/>
      <c r="O16" s="432" t="inlineStr">
        <is>
          <t>{'ResponseCode': 401, 'ResponseDescription': 'UNAUTHORIZED', 'InternalErrorCode': '', 'EventList': None, 'ModuleList': None}</t>
        </is>
      </c>
      <c r="P16" s="432" t="n"/>
      <c r="Q16" s="488" t="inlineStr">
        <is>
          <t>401</t>
        </is>
      </c>
      <c r="R16" s="488" t="n"/>
      <c r="S16" s="453" t="n"/>
    </row>
    <row r="17" ht="409.5" customHeight="1" s="531">
      <c r="B17" s="202" t="inlineStr">
        <is>
          <t>24-08</t>
        </is>
      </c>
      <c r="C17" s="180" t="inlineStr">
        <is>
          <t>get list of events in the system along with detailed information
when  server role as branch recorder</t>
        </is>
      </c>
      <c r="D17" s="92" t="inlineStr">
        <is>
          <t>Get Method</t>
        </is>
      </c>
      <c r="E17"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7" s="432" t="inlineStr">
        <is>
          <t>{
    "ResponseCode": 200,
    "ResponseDescription": "OK",
    "InternalErrorCode": "",
    "EventList": [
        {
            "ID": 255,
            "ObjectID": "",
            "Title": "branchSIPTrunkRecordingServiceNotReady",
            "Description": "Branch SIP Trunk Recording Service is not ready to use.",
            "SeverityId": 4,
            "SeverityTitle": "CRITICAL ERROR",
            "EmailEnabled": false,
            "SNMPTrapEnabled": false,
            "EmailTemplateId": 8
        },</t>
        </is>
      </c>
      <c r="G17" s="488" t="n"/>
      <c r="H17" s="433" t="n"/>
      <c r="I17" s="433" t="n"/>
      <c r="J17" s="489" t="n">
        <v>6.4</v>
      </c>
      <c r="K17" s="489" t="n"/>
      <c r="L17" s="489">
        <f>J17-K17</f>
        <v/>
      </c>
      <c r="M17" s="488" t="n"/>
      <c r="N17" s="488" t="n"/>
      <c r="O17" s="432" t="inlineStr">
        <is>
          <t>{'ResponseCode': 401, 'ResponseDescription': 'UNAUTHORIZED', 'InternalErrorCode': '', 'EventList': None, 'ModuleList': None}</t>
        </is>
      </c>
      <c r="P17" s="432" t="n"/>
      <c r="Q17" s="488" t="inlineStr">
        <is>
          <t>401</t>
        </is>
      </c>
      <c r="R17" s="488" t="n"/>
      <c r="S17" s="453" t="n"/>
    </row>
    <row r="18" ht="270" customHeight="1" s="531">
      <c r="A18" s="312" t="n"/>
      <c r="B18" s="202" t="inlineStr">
        <is>
          <t>24-09</t>
        </is>
      </c>
      <c r="C18" s="180" t="inlineStr">
        <is>
          <t>Update events in the system along with detailed information and valid information</t>
        </is>
      </c>
      <c r="D18" s="92" t="inlineStr">
        <is>
          <t>Put Method</t>
        </is>
      </c>
      <c r="E18"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8" s="180" t="inlineStr">
        <is>
          <t>System should update the event in the system 
{
  "ResponseCode": 200,
  "ResponseDescription": "OK",
  "InternalErrorCode": "",
  "EventList": []
  }</t>
        </is>
      </c>
      <c r="G18" s="488" t="n"/>
      <c r="H18" s="433" t="n"/>
      <c r="I18" s="433" t="n"/>
      <c r="J18" s="489" t="n">
        <v>7</v>
      </c>
      <c r="K18" s="489" t="n"/>
      <c r="L18" s="489">
        <f>J18-K18</f>
        <v/>
      </c>
      <c r="M18" s="488" t="n"/>
      <c r="N18" s="488" t="n"/>
      <c r="O18" s="432" t="inlineStr">
        <is>
          <t>{'ResponseCode': 401, 'ResponseDescription': 'UNAUTHORIZED', 'InternalErrorCode': '', 'EventList': None, 'ModuleList': None}</t>
        </is>
      </c>
      <c r="P18" s="432" t="n"/>
      <c r="Q18" s="488" t="inlineStr">
        <is>
          <t>401</t>
        </is>
      </c>
      <c r="R18" s="488" t="n"/>
      <c r="S18" s="453" t="n"/>
    </row>
    <row r="19" ht="270" customHeight="1" s="531">
      <c r="A19" s="312" t="n"/>
      <c r="B19" s="202" t="inlineStr">
        <is>
          <t>24-10</t>
        </is>
      </c>
      <c r="C19" s="180" t="inlineStr">
        <is>
          <t>Update events in the system along with empty/null ID</t>
        </is>
      </c>
      <c r="D19" s="92" t="inlineStr">
        <is>
          <t>Put Method</t>
        </is>
      </c>
      <c r="E19"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9" s="180" t="inlineStr">
        <is>
          <t>{
  "ResponseCode": 400,
  "ResponseDescription": "BAD REQUEST",
  "InternalErrorCode": "",
  "list": null
}</t>
        </is>
      </c>
      <c r="G19" s="488" t="n"/>
      <c r="H19" s="433" t="n"/>
      <c r="I19" s="433" t="n"/>
      <c r="J19" s="489" t="n">
        <v>7</v>
      </c>
      <c r="K19" s="489" t="n"/>
      <c r="L19" s="489">
        <f>J19-K19</f>
        <v/>
      </c>
      <c r="M19" s="488" t="n"/>
      <c r="N19" s="488" t="n"/>
      <c r="O19" s="432" t="inlineStr">
        <is>
          <t>{'ResponseCode': 401, 'ResponseDescription': 'UNAUTHORIZED', 'InternalErrorCode': '', 'EventList': None, 'ModuleList': None}</t>
        </is>
      </c>
      <c r="P19" s="432" t="n"/>
      <c r="Q19" s="488" t="inlineStr">
        <is>
          <t>401</t>
        </is>
      </c>
      <c r="R19" s="488" t="n"/>
      <c r="S19" s="453" t="n"/>
    </row>
    <row r="20" ht="270" customHeight="1" s="531">
      <c r="A20" s="312" t="n"/>
      <c r="B20" s="202" t="inlineStr">
        <is>
          <t>24-11</t>
        </is>
      </c>
      <c r="C20" s="180" t="inlineStr">
        <is>
          <t>Update events in the system along with empty/null NoAudioInCallThreshold</t>
        </is>
      </c>
      <c r="D20" s="92" t="inlineStr">
        <is>
          <t>Put Method</t>
        </is>
      </c>
      <c r="E20"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20" s="180" t="inlineStr">
        <is>
          <t>{
  "ResponseCode": 400,
  "ResponseDescription": "BAD REQUEST",
  "InternalErrorCode": "",
  "list": null
}</t>
        </is>
      </c>
      <c r="G20" s="488" t="n"/>
      <c r="H20" s="433" t="n"/>
      <c r="I20" s="433" t="n"/>
      <c r="J20" s="489" t="n">
        <v>7</v>
      </c>
      <c r="K20" s="489" t="n"/>
      <c r="L20" s="489">
        <f>J20-K20</f>
        <v/>
      </c>
      <c r="M20" s="488" t="n"/>
      <c r="N20" s="488" t="n"/>
      <c r="O20" s="432" t="inlineStr">
        <is>
          <t>{'ResponseCode': 401, 'ResponseDescription': 'UNAUTHORIZED', 'InternalErrorCode': '', 'EventList': None, 'ModuleList': None}</t>
        </is>
      </c>
      <c r="P20" s="432" t="n"/>
      <c r="Q20" s="488" t="inlineStr">
        <is>
          <t>401</t>
        </is>
      </c>
      <c r="R20" s="488" t="n"/>
      <c r="S20"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0">
    <cfRule type="cellIs" priority="2" operator="lessThan" dxfId="1">
      <formula>0</formula>
    </cfRule>
  </conditionalFormatting>
  <pageMargins left="0.7" right="0.7" top="0.75" bottom="0.75" header="0.3" footer="0.3"/>
  <pageSetup orientation="portrait" horizontalDpi="200" verticalDpi="200"/>
</worksheet>
</file>

<file path=xl/worksheets/sheet26.xml><?xml version="1.0" encoding="utf-8"?>
<worksheet xmlns="http://schemas.openxmlformats.org/spreadsheetml/2006/main">
  <sheetPr codeName="Sheet28">
    <outlinePr summaryBelow="1" summaryRight="1"/>
    <pageSetUpPr/>
  </sheetPr>
  <dimension ref="A1:W11"/>
  <sheetViews>
    <sheetView topLeftCell="N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17.6640625" customWidth="1" style="531" min="7" max="7"/>
    <col width="23" customWidth="1" style="531" min="8" max="8"/>
    <col width="14.44140625" customWidth="1" style="531" min="9" max="9"/>
    <col width="18.5546875" customWidth="1" style="531" min="10" max="10"/>
    <col width="17.33203125" customWidth="1" style="531" min="11" max="11"/>
    <col width="17" customWidth="1" style="531" min="12" max="12"/>
    <col width="24" customWidth="1" style="531" min="13" max="13"/>
    <col width="23" customWidth="1" style="531" min="14" max="14"/>
    <col width="29" customWidth="1" style="531" min="15" max="15"/>
    <col width="34" customWidth="1" style="580" min="16" max="16"/>
    <col width="17" customWidth="1" style="531" min="17" max="17"/>
    <col width="14.44140625" customWidth="1" style="531" min="18" max="18"/>
    <col width="9.109375" customWidth="1" style="531" min="19" max="453"/>
  </cols>
  <sheetData>
    <row r="1" ht="26.25" customHeight="1" s="531">
      <c r="A1" s="98"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98"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432" t="n"/>
      <c r="D3" s="169" t="n"/>
      <c r="E3" s="180" t="n"/>
      <c r="F3" s="169" t="n"/>
      <c r="G3" s="169" t="n"/>
      <c r="H3" s="169" t="n"/>
      <c r="I3" s="169" t="n"/>
      <c r="J3" s="169" t="n"/>
      <c r="K3" s="169" t="n"/>
      <c r="L3" s="169" t="n"/>
      <c r="M3" s="169" t="n"/>
      <c r="N3" s="169" t="n"/>
      <c r="O3" s="312" t="n"/>
      <c r="P3" s="318" t="n"/>
      <c r="Q3" s="312" t="n"/>
      <c r="R3" s="312" t="n"/>
      <c r="S3" s="312" t="n"/>
    </row>
    <row r="4">
      <c r="A4" s="6" t="n"/>
      <c r="B4" s="290" t="n"/>
      <c r="C4" s="432" t="n"/>
      <c r="D4" s="433" t="n"/>
      <c r="E4" s="627" t="inlineStr">
        <is>
          <t>Module</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2" t="n"/>
      <c r="D5" s="433" t="n"/>
      <c r="E5" s="550" t="n"/>
      <c r="H5" s="551" t="n"/>
      <c r="I5" s="290" t="inlineStr">
        <is>
          <t xml:space="preserve">Module </t>
        </is>
      </c>
      <c r="J5" s="558" t="inlineStr">
        <is>
          <t>Module</t>
        </is>
      </c>
      <c r="K5" s="545" t="n"/>
      <c r="L5" s="546" t="n"/>
      <c r="M5" s="433" t="n"/>
      <c r="N5" s="433" t="n"/>
      <c r="O5" s="312" t="n"/>
      <c r="P5" s="318" t="n"/>
      <c r="Q5" s="312" t="n"/>
      <c r="R5" s="312" t="n"/>
      <c r="S5" s="312" t="n"/>
    </row>
    <row r="6">
      <c r="A6" s="6" t="n"/>
      <c r="B6" s="291" t="inlineStr">
        <is>
          <t>Date/Time</t>
        </is>
      </c>
      <c r="C6" s="178"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268" t="n"/>
      <c r="D7" s="591" t="n"/>
      <c r="E7" s="552" t="n"/>
      <c r="F7" s="553" t="n"/>
      <c r="G7" s="553" t="n"/>
      <c r="H7" s="554" t="n"/>
      <c r="I7" s="292" t="n"/>
      <c r="J7" s="558" t="n"/>
      <c r="K7" s="545" t="n"/>
      <c r="L7" s="546" t="n"/>
      <c r="M7" s="591" t="n"/>
      <c r="N7" s="591" t="n"/>
      <c r="O7" s="507" t="n"/>
      <c r="P7" s="281" t="n"/>
      <c r="Q7" s="507" t="n"/>
      <c r="R7" s="507" t="n"/>
      <c r="S7" s="507" t="n"/>
    </row>
    <row r="8">
      <c r="A8" s="6" t="n"/>
      <c r="B8" s="625" t="inlineStr">
        <is>
          <t>Test ID</t>
        </is>
      </c>
      <c r="C8" s="625" t="inlineStr">
        <is>
          <t>Test Description</t>
        </is>
      </c>
      <c r="D8" s="605" t="inlineStr">
        <is>
          <t>Methods</t>
        </is>
      </c>
      <c r="E8" s="626" t="inlineStr">
        <is>
          <t>Steps</t>
        </is>
      </c>
      <c r="F8" s="626"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202" t="inlineStr">
        <is>
          <t>25-01</t>
        </is>
      </c>
      <c r="C10" s="101" t="inlineStr">
        <is>
          <t>get the list of modules in the system along with detailed information</t>
        </is>
      </c>
      <c r="D10" s="92" t="inlineStr">
        <is>
          <t>Get Method</t>
        </is>
      </c>
      <c r="E10" s="180"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0" s="180" t="inlineStr">
        <is>
          <t>System should show the list of modules along with their details
{
  "ResponseCode": 200,
  "ResponseDescription": "OK",
  "EventList": null,
  "ModuleList": [
    {</t>
        </is>
      </c>
      <c r="G10" s="488" t="n"/>
      <c r="H10" s="433" t="n"/>
      <c r="I10" s="433" t="n"/>
      <c r="J10" s="489" t="n">
        <v>7</v>
      </c>
      <c r="K10" s="489" t="n"/>
      <c r="L10" s="489">
        <f>J10-K10</f>
        <v/>
      </c>
      <c r="M10" s="488" t="n"/>
      <c r="N10" s="488" t="n"/>
      <c r="O10" s="165" t="inlineStr">
        <is>
          <t>{'ResponseCode': 401, 'ResponseDescription': 'UNAUTHORIZED', 'InternalErrorCode': '', 'EventList': None, 'ModuleList': None}</t>
        </is>
      </c>
      <c r="P10" s="165" t="n"/>
      <c r="Q10" s="488" t="inlineStr">
        <is>
          <t>401</t>
        </is>
      </c>
      <c r="R10" s="488" t="n"/>
      <c r="S10" s="453" t="n"/>
    </row>
    <row r="11" ht="409.5" customHeight="1" s="531">
      <c r="A11" s="312" t="n"/>
      <c r="B11" s="433" t="inlineStr">
        <is>
          <t>25-02</t>
        </is>
      </c>
      <c r="C11" s="102" t="inlineStr">
        <is>
          <t>get the list of modules in the system along with detailed information with authUser admin server role 2as branch recorder</t>
        </is>
      </c>
      <c r="D11" s="61" t="inlineStr">
        <is>
          <t>Get Method</t>
        </is>
      </c>
      <c r="E11" s="432"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1" s="432" t="inlineStr">
        <is>
          <t>{
    "ResponseCode": 200,
    "ResponseDescription": "OK",
    "InternalErrorCode": "",
    "EventList": null,
    "ModuleList": [
        {
            "ID": 1,
            "Name": "Recording Service"
        },
        {
            "ID": 2,
            "Name": "Mixing Service"
        },
        {
            "ID": 3,
            "Name": "Screen Capture Service"
        },
        {
            "ID": 4,
            "Name": "Archiving Service"
        },
        {
            "ID": 5,
            "Name": "Screen Capture Agent"
        },
        {
            "ID": 6,
            "Name": "Console Recording Service"
        },
        {
            "ID": 7,
            "Name": "Console Recording Agent"
        },
        {
            "ID": 8,
            "Name": "SNMP Agent Service"
        },
        {
            "ID": 9,
            "Name": "Download Utility Service"
        },
        {
            "ID": 10,
            "Name": "Upload Utility"
        },
        {
            "ID": 11,
            "Name": "Purging Utility"
        },
        {
            "ID": 12,
            "Name": "Replication Service"
        },
        {
            "ID": 13,
            "Name": "Graph Service"
        },
        {
            "ID": 14,
            "Name": "Encryption Module"
        },
        {
            "ID": 15,
            "Name": "SIP Server"
        },
        {
            "ID": 16,
            "Name": "Trunk Server"
        },
        {
            "ID": 17,
            "Name": "SIP Trunk Server"
        },
        {
            "ID": 18,
            "Name": "Transfer Server"
        }
    ]
}</t>
        </is>
      </c>
      <c r="G11" s="488" t="n"/>
      <c r="H11" s="433" t="n"/>
      <c r="I11" s="433" t="n"/>
      <c r="J11" s="489" t="n">
        <v>7</v>
      </c>
      <c r="K11" s="489" t="n"/>
      <c r="L11" s="489">
        <f>J11-K11</f>
        <v/>
      </c>
      <c r="M11" s="488" t="n"/>
      <c r="N11" s="488" t="n"/>
      <c r="O11" s="165" t="inlineStr">
        <is>
          <t>{'ResponseCode': 401, 'ResponseDescription': 'UNAUTHORIZED', 'InternalErrorCode': '', 'EventList': None, 'ModuleList': None}</t>
        </is>
      </c>
      <c r="P11" s="165" t="n"/>
      <c r="Q11" s="488" t="inlineStr">
        <is>
          <t>401</t>
        </is>
      </c>
      <c r="R11" s="488" t="n"/>
      <c r="S1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cfRule type="cellIs" priority="2" operator="lessThan" dxfId="1">
      <formula>0</formula>
    </cfRule>
  </conditionalFormatting>
  <pageMargins left="0.7" right="0.7" top="0.75" bottom="0.75" header="0.3" footer="0.3"/>
  <pageSetup orientation="portrait" horizontalDpi="4294967295" verticalDpi="4294967295"/>
</worksheet>
</file>

<file path=xl/worksheets/sheet27.xml><?xml version="1.0" encoding="utf-8"?>
<worksheet xmlns="http://schemas.openxmlformats.org/spreadsheetml/2006/main">
  <sheetPr codeName="Sheet19">
    <outlinePr summaryBelow="1" summaryRight="1"/>
    <pageSetUpPr/>
  </sheetPr>
  <dimension ref="A1:W19"/>
  <sheetViews>
    <sheetView topLeftCell="K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38.109375" customWidth="1" style="531" min="3" max="3"/>
    <col width="20.6640625" customWidth="1" style="531" min="4" max="4"/>
    <col width="54.88671875" customWidth="1" style="531" min="5" max="5"/>
    <col width="37" customWidth="1" style="531" min="6" max="7"/>
    <col width="23" customWidth="1" style="531" min="8" max="8"/>
    <col width="14.44140625" customWidth="1" style="531" min="9" max="9"/>
    <col width="22.88671875" customWidth="1" style="531" min="10" max="10"/>
    <col width="18.33203125" customWidth="1" style="531" min="11" max="11"/>
    <col width="14.44140625" customWidth="1" style="531" min="12" max="12"/>
    <col width="21.6640625" customWidth="1" style="531" min="13" max="13"/>
    <col width="22" customWidth="1" style="531" min="14" max="14"/>
    <col width="25" customWidth="1" style="531" min="15" max="15"/>
    <col width="30.88671875" customWidth="1" style="580" min="16" max="16"/>
    <col width="18.88671875" customWidth="1" style="531" min="17" max="17"/>
    <col width="21.33203125" customWidth="1" style="531" min="18" max="18"/>
    <col width="9.109375" customWidth="1" style="531" min="19" max="474"/>
  </cols>
  <sheetData>
    <row r="1" ht="26.25" customHeight="1" s="531">
      <c r="A1" s="62"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62"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1" t="inlineStr">
        <is>
          <t>Traces Configurations</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3" t="n"/>
      <c r="D5" s="433" t="n"/>
      <c r="E5" s="550" t="n"/>
      <c r="H5" s="551" t="n"/>
      <c r="I5" s="290" t="inlineStr">
        <is>
          <t xml:space="preserve">Module </t>
        </is>
      </c>
      <c r="J5" s="558" t="inlineStr">
        <is>
          <t>Traces Configurations</t>
        </is>
      </c>
      <c r="K5" s="545" t="n"/>
      <c r="L5" s="546" t="n"/>
      <c r="M5" s="433" t="n"/>
      <c r="N5" s="433" t="n"/>
      <c r="O5" s="312" t="n"/>
      <c r="P5" s="318" t="n"/>
      <c r="Q5" s="312" t="n"/>
      <c r="R5" s="312" t="n"/>
      <c r="S5" s="312" t="n"/>
    </row>
    <row r="6">
      <c r="A6" s="6"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591" t="n"/>
      <c r="D7" s="591" t="n"/>
      <c r="E7" s="552" t="n"/>
      <c r="F7" s="553" t="n"/>
      <c r="G7" s="553" t="n"/>
      <c r="H7" s="554" t="n"/>
      <c r="I7" s="292" t="n"/>
      <c r="J7" s="558" t="n"/>
      <c r="K7" s="545" t="n"/>
      <c r="L7" s="546" t="n"/>
      <c r="M7" s="591" t="n"/>
      <c r="N7" s="591" t="n"/>
      <c r="O7" s="507" t="n"/>
      <c r="P7" s="281" t="n"/>
      <c r="Q7" s="507" t="n"/>
      <c r="R7" s="507" t="n"/>
      <c r="S7" s="507" t="n"/>
    </row>
    <row r="8" ht="15" customHeight="1" s="531">
      <c r="A8" s="6" t="n"/>
      <c r="B8" s="599" t="inlineStr">
        <is>
          <t>Test ID</t>
        </is>
      </c>
      <c r="C8" s="599" t="inlineStr">
        <is>
          <t>Test Description</t>
        </is>
      </c>
      <c r="D8" s="605" t="inlineStr">
        <is>
          <t>Methods</t>
        </is>
      </c>
      <c r="E8" s="600" t="inlineStr">
        <is>
          <t>Steps</t>
        </is>
      </c>
      <c r="F8" s="60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64" t="inlineStr">
        <is>
          <t>26-01</t>
        </is>
      </c>
      <c r="C10" s="65" t="inlineStr">
        <is>
          <t>update application traces/log settings in the system when trace growth type is restricted (0) with authUser: admin</t>
        </is>
      </c>
      <c r="D10" s="66" t="inlineStr">
        <is>
          <t>PUT</t>
        </is>
      </c>
      <c r="E10"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(Boolean)
     BackUpLogPath: (string)
     TracesGrowthType: 0 (integer)
10. click send</t>
        </is>
      </c>
      <c r="F10" s="63" t="inlineStr">
        <is>
          <t>System should update traces/log settings
{
  "ResponseCode": 200,
  "ResponseDescription": "OK",
  "InternalErrorCode": "",
  "list": null
}</t>
        </is>
      </c>
      <c r="G10" s="176" t="n"/>
      <c r="H10" s="64" t="n"/>
      <c r="I10" s="64" t="n"/>
      <c r="J10" s="207" t="n">
        <v>9</v>
      </c>
      <c r="K10" s="207" t="n"/>
      <c r="L10" s="207">
        <f>J10-K10</f>
        <v/>
      </c>
      <c r="M10" s="176" t="n"/>
      <c r="N10" s="176" t="n"/>
      <c r="O10"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0" s="63" t="n"/>
      <c r="Q10" s="210" t="n">
        <v>200</v>
      </c>
      <c r="R10" s="176" t="n"/>
      <c r="S10" s="463" t="n"/>
    </row>
    <row r="11" ht="255" customHeight="1" s="531">
      <c r="A11" s="312" t="n"/>
      <c r="B11" s="64" t="inlineStr">
        <is>
          <t>26-02</t>
        </is>
      </c>
      <c r="C11" s="67" t="inlineStr">
        <is>
          <t>update with MaxFileSize null when trace growth type is restricted (0)</t>
        </is>
      </c>
      <c r="D11" s="66" t="inlineStr">
        <is>
          <t>PUT</t>
        </is>
      </c>
      <c r="E11"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1" s="63" t="inlineStr">
        <is>
          <t>Error:
{'ResponseCode': 400, 'ResponseDescription': 'BAD REQUEST', 'InternalErrorCode': '', 'list': None}</t>
        </is>
      </c>
      <c r="G11" s="176" t="n"/>
      <c r="H11" s="64" t="n"/>
      <c r="I11" s="64" t="n"/>
      <c r="J11" s="207" t="n">
        <v>9</v>
      </c>
      <c r="K11" s="207" t="n"/>
      <c r="L11" s="207">
        <f>J11-K11</f>
        <v/>
      </c>
      <c r="M11" s="176" t="n"/>
      <c r="N11" s="176" t="n"/>
      <c r="O11" s="63" t="inlineStr">
        <is>
          <t>{'ResponseCode': 400, 'ResponseDescription': 'BAD REQUEST', 'InternalErrorCode': '', 'list': None}</t>
        </is>
      </c>
      <c r="P11" s="63" t="n"/>
      <c r="Q11" s="210" t="n">
        <v>400</v>
      </c>
      <c r="R11" s="176" t="n"/>
      <c r="S11" s="463" t="n"/>
    </row>
    <row r="12" ht="409.5" customHeight="1" s="531">
      <c r="A12" s="312" t="n"/>
      <c r="B12" s="64" t="inlineStr">
        <is>
          <t>26-03</t>
        </is>
      </c>
      <c r="C12" s="67" t="inlineStr">
        <is>
          <t>update application traces/log settings in the system when trace growth type is unrestricted (1)</t>
        </is>
      </c>
      <c r="D12" s="66" t="inlineStr">
        <is>
          <t>PUT</t>
        </is>
      </c>
      <c r="E12"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2" s="63" t="inlineStr">
        <is>
          <t>System should update traces/log settings
{
  "ResponseCode": 200,
  "ResponseDescription": "OK",
  "InternalErrorCode": "",
  "list": null
}</t>
        </is>
      </c>
      <c r="G12" s="176" t="n"/>
      <c r="H12" s="64" t="n"/>
      <c r="I12" s="64" t="n"/>
      <c r="J12" s="207" t="n">
        <v>10.53663329746837</v>
      </c>
      <c r="K12" s="207" t="n"/>
      <c r="L12" s="207">
        <f>J12-K12</f>
        <v/>
      </c>
      <c r="M12" s="176" t="n"/>
      <c r="N12" s="176" t="n"/>
      <c r="O12"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1
        }
    ]</t>
        </is>
      </c>
      <c r="P12" s="63" t="n"/>
      <c r="Q12" s="210" t="n">
        <v>200</v>
      </c>
      <c r="R12" s="176" t="n"/>
      <c r="S12" s="463" t="n"/>
    </row>
    <row r="13" ht="409.5" customHeight="1" s="531">
      <c r="A13" s="312" t="n"/>
      <c r="B13" s="64" t="inlineStr">
        <is>
          <t>26-04</t>
        </is>
      </c>
      <c r="C13" s="63" t="inlineStr">
        <is>
          <t>show all the details of the configured traces by valid ID with authUser: admin</t>
        </is>
      </c>
      <c r="D13" s="66" t="inlineStr">
        <is>
          <t>GET</t>
        </is>
      </c>
      <c r="E13" s="63" t="inlineStr">
        <is>
          <t>1. Open http://localhost/opcxrrestapi/docs/default.html
2. Go to provisioning tab
3. Select Traces Configurations
4. Select the GET method from the dropdown.
5. Open PostMan app
6. In new tab select GET method from dropdown.
7. Copy the following url:
(http://localhost/opcxrrestapi/Traces/Get)
8. Under the Header tab in key fields insert AuthToken and AuthUser as admin:
10. click send</t>
        </is>
      </c>
      <c r="F13" s="63" t="inlineStr">
        <is>
          <t>System should show traces/log settings
{
  "ResponseCode": 200,
  "ResponseDescription": "OK",
  "InternalErrorCode": "",
  "list": null
}</t>
        </is>
      </c>
      <c r="G13" s="176" t="n"/>
      <c r="H13" s="64" t="n"/>
      <c r="I13" s="64" t="n"/>
      <c r="J13" s="207" t="n">
        <v>7.947880148053741</v>
      </c>
      <c r="K13" s="207" t="n"/>
      <c r="L13" s="207">
        <f>J13-K13</f>
        <v/>
      </c>
      <c r="M13" s="176" t="n"/>
      <c r="N13" s="176" t="n"/>
      <c r="O13"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3" s="209" t="n"/>
      <c r="Q13" s="210" t="n">
        <v>200</v>
      </c>
      <c r="R13" s="176" t="n"/>
      <c r="S13" s="463" t="n"/>
    </row>
    <row r="14" ht="409.5" customHeight="1" s="531">
      <c r="B14" s="64" t="inlineStr">
        <is>
          <t>26-05</t>
        </is>
      </c>
      <c r="C14" s="67" t="inlineStr">
        <is>
          <t>update with BackUpLogPath null, when trace growth type is restricted (1)</t>
        </is>
      </c>
      <c r="D14" s="66" t="inlineStr">
        <is>
          <t>PUT</t>
        </is>
      </c>
      <c r="E14"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True
     BackUpLogPath: null
     TracesGrowthType: 1 (integer)
10. click send</t>
        </is>
      </c>
      <c r="F14" s="63" t="inlineStr">
        <is>
          <t>Error:
{'ResponseCode': 400, 'ResponseDescription': 'BAD REQUEST', 'InternalErrorCode': '', 'list': None}</t>
        </is>
      </c>
      <c r="G14" s="176" t="n"/>
      <c r="H14" s="64" t="n"/>
      <c r="I14" s="64" t="n"/>
      <c r="J14" s="207" t="n">
        <v>7.936001586015436</v>
      </c>
      <c r="K14" s="207" t="n"/>
      <c r="L14" s="207">
        <f>J14-K14</f>
        <v/>
      </c>
      <c r="M14" s="176" t="n"/>
      <c r="N14" s="176" t="n"/>
      <c r="O14" s="63" t="inlineStr">
        <is>
          <t>{'ResponseCode': 400, 'ResponseDescription': 'BAD REQUEST', 'InternalErrorCode': '', 'list': None}</t>
        </is>
      </c>
      <c r="P14" s="63" t="n"/>
      <c r="Q14" s="210" t="n">
        <v>400</v>
      </c>
      <c r="R14" s="176" t="n"/>
      <c r="S14" s="463" t="n"/>
    </row>
    <row r="15" ht="255" customFormat="1" customHeight="1" s="642">
      <c r="B15" s="160" t="inlineStr">
        <is>
          <t>26-06</t>
        </is>
      </c>
      <c r="C15" s="161" t="inlineStr">
        <is>
          <t>update application traces/log settings with Null NoOfFiles</t>
        </is>
      </c>
      <c r="D15" s="162" t="inlineStr">
        <is>
          <t>PUT</t>
        </is>
      </c>
      <c r="E15"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invalid (integer)
     NoOfFiles: (integer)
     BackupLogEnabled: (Boolean)
     BackUpLogPath: (string)
     TracesGrowthType: 0 (integer)
10. click send</t>
        </is>
      </c>
      <c r="F15" s="163" t="inlineStr">
        <is>
          <t>Error:
{'ResponseCode': 400, 'ResponseDescription': 'BAD REQUEST', 'InternalErrorCode': '', 'list': None}</t>
        </is>
      </c>
      <c r="G15" s="177" t="n"/>
      <c r="H15" s="160" t="n"/>
      <c r="I15" s="160" t="n"/>
      <c r="J15" s="208" t="n">
        <v>7</v>
      </c>
      <c r="K15" s="208" t="n"/>
      <c r="L15" s="207">
        <f>J15-K15</f>
        <v/>
      </c>
      <c r="M15" s="177" t="n"/>
      <c r="N15" s="177" t="n"/>
      <c r="O15" s="163" t="inlineStr">
        <is>
          <t>{'ResponseCode': 400, 'ResponseDescription': 'BAD REQUEST', 'InternalErrorCode': '', 'list': None}</t>
        </is>
      </c>
      <c r="P15" s="163" t="n"/>
      <c r="Q15" s="211" t="n">
        <v>400</v>
      </c>
      <c r="R15" s="177" t="n"/>
      <c r="S15" s="463" t="n"/>
    </row>
    <row r="16" ht="255" customFormat="1" customHeight="1" s="642">
      <c r="B16" s="160" t="inlineStr">
        <is>
          <t>26-07</t>
        </is>
      </c>
      <c r="C16" s="161" t="inlineStr">
        <is>
          <t>update application when traces type is Un-Restricted and BackUpLogsEnabled is Null</t>
        </is>
      </c>
      <c r="D16" s="162" t="inlineStr">
        <is>
          <t>PUT</t>
        </is>
      </c>
      <c r="E16"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XXXX(integer)
     NoOfFiles: invalid (integer)
     BackupLogEnabled: (Boolean)
     BackUpLogPath: (string)
     TracesGrowthType: 0 (integer)
10. click send</t>
        </is>
      </c>
      <c r="F16" s="163" t="inlineStr">
        <is>
          <t>Error:
{'ResponseCode': 400, 'ResponseDescription': 'BAD REQUEST', 'InternalErrorCode': '', 'list': None}</t>
        </is>
      </c>
      <c r="G16" s="177" t="n"/>
      <c r="H16" s="160" t="n"/>
      <c r="I16" s="160" t="n"/>
      <c r="J16" s="208" t="n">
        <v>7</v>
      </c>
      <c r="K16" s="208" t="n"/>
      <c r="L16" s="207">
        <f>J16-K16</f>
        <v/>
      </c>
      <c r="M16" s="177" t="n"/>
      <c r="N16" s="177" t="n"/>
      <c r="O16" s="163" t="inlineStr">
        <is>
          <t>{'ResponseCode': 400, 'ResponseDescription': 'BAD REQUEST', 'InternalErrorCode': '', 'list': None}</t>
        </is>
      </c>
      <c r="P16" s="163" t="n"/>
      <c r="Q16" s="211" t="n">
        <v>400</v>
      </c>
      <c r="R16" s="177" t="n"/>
      <c r="S16" s="463" t="n"/>
    </row>
    <row r="17" ht="255" customFormat="1" customHeight="1" s="642">
      <c r="B17" s="160" t="inlineStr">
        <is>
          <t>26-08</t>
        </is>
      </c>
      <c r="C17" s="161" t="inlineStr">
        <is>
          <t>update application traces/log settings when traces type is Un-Restricted and BackUpLogPath us Null</t>
        </is>
      </c>
      <c r="D17" s="162" t="inlineStr">
        <is>
          <t>PUT</t>
        </is>
      </c>
      <c r="E17"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Null(integer)
     NoOfFiles: XXXX (integer)
     BackupLogEnabled: (Boolean)
     BackUpLogPath: (string)
     TracesGrowthType: 0 (integer)
10. click send</t>
        </is>
      </c>
      <c r="F17" s="163" t="inlineStr">
        <is>
          <t>Error:
{'ResponseCode': 400, 'ResponseDescription': 'BAD REQUEST', 'InternalErrorCode': '', 'list': None}</t>
        </is>
      </c>
      <c r="G17" s="177" t="n"/>
      <c r="H17" s="160" t="n"/>
      <c r="I17" s="160" t="n"/>
      <c r="J17" s="208" t="n">
        <v>7</v>
      </c>
      <c r="K17" s="208" t="n"/>
      <c r="L17" s="207">
        <f>J17-K17</f>
        <v/>
      </c>
      <c r="M17" s="177" t="n"/>
      <c r="N17" s="177" t="n"/>
      <c r="O17" s="163" t="inlineStr">
        <is>
          <t>{'ResponseCode': 400, 'ResponseDescription': 'BAD REQUEST', 'InternalErrorCode': '', 'list': None}</t>
        </is>
      </c>
      <c r="P17" s="163" t="n"/>
      <c r="Q17" s="211" t="n">
        <v>400</v>
      </c>
      <c r="R17" s="177" t="n"/>
      <c r="S17" s="463" t="n"/>
    </row>
    <row r="18" ht="105" customHeight="1" s="531">
      <c r="B18" s="160" t="inlineStr">
        <is>
          <t>26-09</t>
        </is>
      </c>
      <c r="C18" s="161" t="inlineStr">
        <is>
          <t>Update Traces Configurations using Site Session Key</t>
        </is>
      </c>
      <c r="D18" s="162" t="inlineStr">
        <is>
          <t>PUT</t>
        </is>
      </c>
      <c r="E18" s="163" t="n"/>
      <c r="F18" s="163" t="inlineStr">
        <is>
          <t>Method should not work with site session key
{'ResponseCode': 401, 'ResponseDescription': 'UNAUTHORIZED', 'InternalErrorCode': '', 'list': None}</t>
        </is>
      </c>
      <c r="G18" s="177" t="n"/>
      <c r="H18" s="160" t="n"/>
      <c r="I18" s="160" t="n"/>
      <c r="J18" s="208" t="n">
        <v>7</v>
      </c>
      <c r="K18" s="208" t="n"/>
      <c r="L18" s="207">
        <f>J18-K18</f>
        <v/>
      </c>
      <c r="M18" s="177" t="n"/>
      <c r="N18" s="177" t="n"/>
      <c r="O18" s="163" t="inlineStr">
        <is>
          <t>{'ResponseCode': 401, 'ResponseDescription': 'UNAUTHORIZED', 'InternalErrorCode': '', 'list': None}</t>
        </is>
      </c>
      <c r="P18" s="163" t="n"/>
      <c r="Q18" s="177" t="inlineStr">
        <is>
          <t>401</t>
        </is>
      </c>
      <c r="R18" s="177" t="n"/>
      <c r="S18" s="463" t="n"/>
    </row>
    <row r="19" ht="75" customHeight="1" s="531">
      <c r="B19" s="160" t="inlineStr">
        <is>
          <t>26-10</t>
        </is>
      </c>
      <c r="C19" s="161" t="inlineStr">
        <is>
          <t>Get Traces Configurations using Site Session Key</t>
        </is>
      </c>
      <c r="D19" s="162" t="inlineStr">
        <is>
          <t>GET</t>
        </is>
      </c>
      <c r="E19" s="163" t="n"/>
      <c r="F19" s="163" t="inlineStr">
        <is>
          <t>Method should not work with site session key
{'ResponseCode': 401, 'ResponseDescription': 'UNAUTHORIZED', 'InternalErrorCode': '', 'list': None}</t>
        </is>
      </c>
      <c r="G19" s="177" t="n"/>
      <c r="H19" s="160" t="n"/>
      <c r="I19" s="160" t="n"/>
      <c r="J19" s="208" t="n">
        <v>7</v>
      </c>
      <c r="K19" s="208" t="n"/>
      <c r="L19" s="207">
        <f>J19-K19</f>
        <v/>
      </c>
      <c r="M19" s="177" t="n"/>
      <c r="N19" s="177" t="n"/>
      <c r="O19" s="163" t="inlineStr">
        <is>
          <t>{'ResponseCode': 401, 'ResponseDescription': 'UNAUTHORIZED', 'InternalErrorCode': '', 'list': None}</t>
        </is>
      </c>
      <c r="P19" s="163" t="n"/>
      <c r="Q19" s="177" t="inlineStr">
        <is>
          <t>401</t>
        </is>
      </c>
      <c r="R19" s="177" t="n"/>
      <c r="S19" s="46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 operator="lessThan" dxfId="1">
      <formula>0</formula>
    </cfRule>
  </conditionalFormatting>
  <pageMargins left="0.7" right="0.7" top="0.75" bottom="0.75" header="0.3" footer="0.3"/>
  <pageSetup orientation="portrait" horizontalDpi="200" verticalDpi="200"/>
</worksheet>
</file>

<file path=xl/worksheets/sheet28.xml><?xml version="1.0" encoding="utf-8"?>
<worksheet xmlns="http://schemas.openxmlformats.org/spreadsheetml/2006/main">
  <sheetPr codeName="Sheet29">
    <outlinePr summaryBelow="1" summaryRight="1"/>
    <pageSetUpPr/>
  </sheetPr>
  <dimension ref="B1:W37"/>
  <sheetViews>
    <sheetView topLeftCell="K8"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02" min="4" max="4"/>
    <col width="56.109375" customWidth="1" style="531" min="5" max="5"/>
    <col width="47.33203125" customWidth="1" style="531" min="6" max="6"/>
    <col width="45.109375" customWidth="1" style="531" min="7" max="7"/>
    <col width="22.109375" customWidth="1" style="531" min="8" max="8"/>
    <col width="14.44140625" customWidth="1" style="531" min="9" max="9"/>
    <col width="18.6640625" customWidth="1" style="531" min="10" max="10"/>
    <col width="20.109375" customWidth="1" style="531" min="11" max="11"/>
    <col width="16" customWidth="1" style="531" min="12" max="12"/>
    <col width="17.109375" customWidth="1" style="531" min="13" max="13"/>
    <col width="16.44140625" customWidth="1" style="531" min="14" max="14"/>
    <col width="25.6640625" customWidth="1" style="531" min="15" max="15"/>
    <col width="35.33203125" customWidth="1" style="500" min="16" max="16"/>
    <col width="18.88671875" customWidth="1" style="531" min="17" max="17"/>
    <col width="21.33203125" customWidth="1" style="531" min="18" max="18"/>
    <col width="9.109375" customWidth="1" style="531" min="19" max="458"/>
  </cols>
  <sheetData>
    <row r="1" ht="26.25" customHeight="1" s="531">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B2" s="535" t="n"/>
      <c r="C2" s="536" t="n"/>
      <c r="D2" s="536" t="n"/>
      <c r="E2" s="536" t="n"/>
      <c r="F2" s="536" t="n"/>
      <c r="G2" s="536" t="n"/>
      <c r="H2" s="536" t="n"/>
      <c r="I2" s="536" t="n"/>
      <c r="J2" s="536" t="n"/>
      <c r="K2" s="536" t="n"/>
      <c r="L2" s="537" t="n"/>
      <c r="M2" s="259" t="n"/>
      <c r="N2" s="259" t="n"/>
      <c r="O2" s="312" t="n"/>
      <c r="P2" s="433" t="n"/>
      <c r="Q2" s="312" t="n"/>
      <c r="R2" s="312" t="n"/>
      <c r="S2" s="312" t="n"/>
    </row>
    <row r="3">
      <c r="B3" s="169" t="n"/>
      <c r="C3" s="169" t="n"/>
      <c r="D3" s="202" t="n"/>
      <c r="E3" s="169" t="n"/>
      <c r="F3" s="169" t="n"/>
      <c r="G3" s="169" t="n"/>
      <c r="H3" s="169" t="n"/>
      <c r="I3" s="169" t="n"/>
      <c r="J3" s="169" t="n"/>
      <c r="K3" s="169" t="n"/>
      <c r="L3" s="169" t="n"/>
      <c r="M3" s="169" t="n"/>
      <c r="N3" s="169" t="n"/>
      <c r="O3" s="312" t="n"/>
      <c r="P3" s="433" t="n"/>
      <c r="Q3" s="312" t="n"/>
      <c r="R3" s="312" t="n"/>
      <c r="S3" s="312" t="n"/>
    </row>
    <row r="4" ht="15.75" customHeight="1" s="531">
      <c r="B4" s="77" t="n"/>
      <c r="C4" s="434" t="n"/>
      <c r="D4" s="436" t="n"/>
      <c r="E4" s="628" t="inlineStr">
        <is>
          <t>System Level Filter Configuration</t>
        </is>
      </c>
      <c r="F4" s="548" t="n"/>
      <c r="G4" s="548" t="n"/>
      <c r="H4" s="549" t="n"/>
      <c r="I4" s="294" t="inlineStr">
        <is>
          <t>Plan ID</t>
        </is>
      </c>
      <c r="J4" s="608" t="n"/>
      <c r="K4" s="545" t="n"/>
      <c r="L4" s="546" t="n"/>
      <c r="M4" s="434" t="n"/>
      <c r="N4" s="434" t="n"/>
      <c r="O4" s="146" t="n"/>
      <c r="P4" s="434" t="n"/>
      <c r="Q4" s="146" t="n"/>
      <c r="R4" s="146" t="n"/>
      <c r="S4" s="146" t="n"/>
    </row>
    <row r="5" ht="15.75" customHeight="1" s="531">
      <c r="B5" s="294" t="inlineStr">
        <is>
          <t>Release</t>
        </is>
      </c>
      <c r="C5" s="434" t="n"/>
      <c r="D5" s="436" t="n"/>
      <c r="E5" s="550" t="n"/>
      <c r="H5" s="551" t="n"/>
      <c r="I5" s="294" t="inlineStr">
        <is>
          <t xml:space="preserve">Module </t>
        </is>
      </c>
      <c r="J5" s="608" t="inlineStr">
        <is>
          <t>System Level Filter Config</t>
        </is>
      </c>
      <c r="K5" s="545" t="n"/>
      <c r="L5" s="546" t="n"/>
      <c r="M5" s="434" t="n"/>
      <c r="N5" s="434" t="n"/>
      <c r="O5" s="146" t="n"/>
      <c r="P5" s="434" t="n"/>
      <c r="Q5" s="146" t="n"/>
      <c r="R5" s="146" t="n"/>
      <c r="S5" s="146" t="n"/>
    </row>
    <row r="6" ht="15.75" customHeight="1" s="531">
      <c r="B6" s="294" t="inlineStr">
        <is>
          <t>Date/Time</t>
        </is>
      </c>
      <c r="C6" s="79" t="n"/>
      <c r="D6" s="90" t="n"/>
      <c r="E6" s="550" t="n"/>
      <c r="H6" s="551" t="n"/>
      <c r="I6" s="295" t="inlineStr">
        <is>
          <t>Type</t>
        </is>
      </c>
      <c r="J6" s="608" t="inlineStr">
        <is>
          <t>Rest API Testing</t>
        </is>
      </c>
      <c r="K6" s="545" t="n"/>
      <c r="L6" s="546" t="n"/>
      <c r="M6" s="434" t="n"/>
      <c r="N6" s="434" t="n"/>
      <c r="O6" s="146" t="n"/>
      <c r="P6" s="434" t="n"/>
      <c r="Q6" s="146" t="n"/>
      <c r="R6" s="146" t="n"/>
      <c r="S6" s="146" t="n"/>
    </row>
    <row r="7" ht="15.75" customHeight="1" s="531">
      <c r="B7" s="296" t="n"/>
      <c r="C7" s="430" t="n"/>
      <c r="D7" s="431" t="n"/>
      <c r="E7" s="552" t="n"/>
      <c r="F7" s="553" t="n"/>
      <c r="G7" s="553" t="n"/>
      <c r="H7" s="554" t="n"/>
      <c r="I7" s="296" t="n"/>
      <c r="J7" s="608" t="n"/>
      <c r="K7" s="545" t="n"/>
      <c r="L7" s="546" t="n"/>
      <c r="M7" s="430" t="n"/>
      <c r="N7" s="430" t="n"/>
      <c r="O7" s="279" t="n"/>
      <c r="P7" s="430" t="n"/>
      <c r="Q7" s="279" t="n"/>
      <c r="R7" s="279" t="n"/>
      <c r="S7" s="279" t="n"/>
    </row>
    <row r="8" ht="15.75" customHeight="1" s="531">
      <c r="B8" s="629" t="inlineStr">
        <is>
          <t>Test ID</t>
        </is>
      </c>
      <c r="C8" s="629" t="inlineStr">
        <is>
          <t>Test Description</t>
        </is>
      </c>
      <c r="D8" s="605" t="inlineStr">
        <is>
          <t>Methods</t>
        </is>
      </c>
      <c r="E8" s="630" t="inlineStr">
        <is>
          <t>Steps</t>
        </is>
      </c>
      <c r="F8" s="63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1">
      <c r="B10" s="434" t="inlineStr">
        <is>
          <t>27-01</t>
        </is>
      </c>
      <c r="C10" s="99" t="inlineStr">
        <is>
          <t>add System Level Filter configuration in the system with valid data when Recording Call Direction both and Day/Time not required</t>
        </is>
      </c>
      <c r="D10" s="81" t="inlineStr">
        <is>
          <t>POST</t>
        </is>
      </c>
      <c r="E1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0" s="94" t="inlineStr">
        <is>
          <t>System should add system level filters
{
  "ResponseCode": 200,
  "ResponseDescription": "OK",
  "InternalErrorCode": "",
  "list": null
}</t>
        </is>
      </c>
      <c r="G10" s="86" t="n"/>
      <c r="H10" s="120" t="n"/>
      <c r="I10" s="120" t="n"/>
      <c r="J10" s="184" t="n">
        <v>8.241590942774451</v>
      </c>
      <c r="K10" s="184" t="n"/>
      <c r="L10" s="184">
        <f>J10-K10</f>
        <v/>
      </c>
      <c r="M10" s="86" t="n"/>
      <c r="N10" s="86" t="n"/>
      <c r="O10" s="94" t="inlineStr">
        <is>
          <t>{
    "ResponseCode": 200,
    "ResponseDescription": "OK",
    "InternalErrorCode": "",
    "SystemLevelFilterID": 2,
    "list": null
}</t>
        </is>
      </c>
      <c r="P10" s="80" t="n"/>
      <c r="Q10" s="436" t="n">
        <v>200</v>
      </c>
      <c r="R10" s="86" t="n"/>
      <c r="S10" s="470" t="n"/>
    </row>
    <row r="11" ht="362.25" customHeight="1" s="531">
      <c r="B11" s="434" t="inlineStr">
        <is>
          <t>27-02</t>
        </is>
      </c>
      <c r="C11" s="99" t="inlineStr">
        <is>
          <t>add System Level Filter configuration in the system with already exixting name</t>
        </is>
      </c>
      <c r="D11" s="81" t="inlineStr">
        <is>
          <t>POST</t>
        </is>
      </c>
      <c r="E11"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1" s="94" t="inlineStr">
        <is>
          <t>Filter name should be unique so system should show error 
{
  "ResponseCode": 409,
  "ResponseDescription": "CONFLICT",
  "InternalErrorCode": "",
  "list": null
}</t>
        </is>
      </c>
      <c r="G11" s="86" t="n"/>
      <c r="H11" s="120" t="n"/>
      <c r="I11" s="120" t="n"/>
      <c r="J11" s="184" t="n">
        <v>7</v>
      </c>
      <c r="K11" s="184" t="n"/>
      <c r="L11" s="184">
        <f>J11-K11</f>
        <v/>
      </c>
      <c r="M11" s="86" t="n"/>
      <c r="N11" s="86" t="n"/>
      <c r="O11" s="94" t="inlineStr">
        <is>
          <t>{
    "ResponseCode": 409,
    "ResponseDescription": "CONFLICT",
    "InternalErrorCode": "OPRSLF14",
    "SystemLevelFilterID": 0,
    "list": null
}</t>
        </is>
      </c>
      <c r="P11" s="80" t="n"/>
      <c r="Q11" s="436" t="n">
        <v>409</v>
      </c>
      <c r="R11" s="86" t="n"/>
      <c r="S11" s="470" t="n"/>
    </row>
    <row r="12" ht="362.25" customHeight="1" s="531">
      <c r="B12" s="434" t="inlineStr">
        <is>
          <t>27-03</t>
        </is>
      </c>
      <c r="C12" s="80" t="inlineStr">
        <is>
          <t>add System Level Filter configuration in the system with null name/recordingCallDirection</t>
        </is>
      </c>
      <c r="D12" s="81" t="inlineStr">
        <is>
          <t>POST</t>
        </is>
      </c>
      <c r="E12"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(integer)
    Day: (integer)
    StartDate: (string)
     EndDate: (string)
     StartTime: (string)
     EndTime: (string)
     TeamID[]: (integer)
10. click send</t>
        </is>
      </c>
      <c r="F12" s="94" t="inlineStr">
        <is>
          <t>As name and recordingCallDirection is mandatory they cannot be null so system should error
{
  "ResponseCode": 400,
  "ResponseDescription": "BAD REQUEST",
  "InternalErrorCode": "",
  "list": null
}</t>
        </is>
      </c>
      <c r="G12" s="86" t="n"/>
      <c r="H12" s="120" t="n"/>
      <c r="I12" s="120" t="n"/>
      <c r="J12" s="184" t="n">
        <v>7</v>
      </c>
      <c r="K12" s="184" t="n"/>
      <c r="L12" s="184">
        <f>J12-K12</f>
        <v/>
      </c>
      <c r="M12" s="86" t="n"/>
      <c r="N12" s="86" t="n"/>
      <c r="O12" s="94" t="inlineStr">
        <is>
          <t>{
    "ResponseCode": 400,
    "ResponseDescription": "BAD REQUEST",
    "InternalErrorCode": "",
    "SystemLevelFilterID": 0,
    "list": null
}</t>
        </is>
      </c>
      <c r="P12" s="80" t="n"/>
      <c r="Q12" s="436" t="n">
        <v>400</v>
      </c>
      <c r="R12" s="86" t="n"/>
      <c r="S12" s="470" t="n"/>
    </row>
    <row r="13" ht="362.25" customHeight="1" s="531">
      <c r="B13" s="434" t="inlineStr">
        <is>
          <t>27-04</t>
        </is>
      </c>
      <c r="C13" s="80" t="inlineStr">
        <is>
          <t>add System Level Filter configuration in the system with schedule 1 and start/end time null</t>
        </is>
      </c>
      <c r="D13" s="81" t="inlineStr">
        <is>
          <t>POST</t>
        </is>
      </c>
      <c r="E13"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(integer)
    StartDate: (string)
     EndDate: (string)
     StartTime: null (string)
     EndTime: null (string)
     TeamID[]: (integer)
10. click send</t>
        </is>
      </c>
      <c r="F13" s="94" t="inlineStr">
        <is>
          <t>System should show error as start time and end time cannot be null if sechdule is not applicable 
{
  "ResponseCode": 400,
  "ResponseDescription": "BAD REQUEST",
  "InternalErrorCode": "",
  "list": null
}</t>
        </is>
      </c>
      <c r="G13" s="86" t="n"/>
      <c r="H13" s="120" t="n"/>
      <c r="I13" s="120" t="n"/>
      <c r="J13" s="184" t="n">
        <v>7</v>
      </c>
      <c r="K13" s="184" t="n"/>
      <c r="L13" s="184">
        <f>J13-K13</f>
        <v/>
      </c>
      <c r="M13" s="86" t="n"/>
      <c r="N13" s="86" t="n"/>
      <c r="O13" s="94" t="inlineStr">
        <is>
          <t>{
    "ResponseCode": 400,
    "ResponseDescription": "BAD REQUEST",
    "InternalErrorCode": "",
    "SystemLevelFilterID": 0,
    "list": null
}</t>
        </is>
      </c>
      <c r="P13" s="80" t="n"/>
      <c r="Q13" s="436" t="n">
        <v>400</v>
      </c>
      <c r="R13" s="86" t="n"/>
      <c r="S13" s="470" t="n"/>
    </row>
    <row r="14" ht="362.25" customHeight="1" s="531">
      <c r="B14" s="434" t="inlineStr">
        <is>
          <t>27-05</t>
        </is>
      </c>
      <c r="C14" s="80" t="inlineStr">
        <is>
          <t>add System Level Filter configuration in the system with schedule 2 and day with null</t>
        </is>
      </c>
      <c r="D14" s="81" t="inlineStr">
        <is>
          <t>POST</t>
        </is>
      </c>
      <c r="E14"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null (integer)
    StartDate: (string)
     EndDate: (string)
     StartTime: (string)
     EndTime: (string)
     TeamID[]: (integer)
10. click send</t>
        </is>
      </c>
      <c r="F14" s="94" t="inlineStr">
        <is>
          <t>System should show error as start day cannot be null if sechdule is weekly
{
  "ResponseCode": 400,
  "ResponseDescription": "BAD REQUEST",
  "InternalErrorCode": "",
  "list": null
}</t>
        </is>
      </c>
      <c r="G14" s="86" t="n"/>
      <c r="H14" s="120" t="n"/>
      <c r="I14" s="120" t="n"/>
      <c r="J14" s="184" t="n">
        <v>7</v>
      </c>
      <c r="K14" s="184" t="n"/>
      <c r="L14" s="184">
        <f>J14-K14</f>
        <v/>
      </c>
      <c r="M14" s="86" t="n"/>
      <c r="N14" s="86" t="n"/>
      <c r="O14" s="94" t="inlineStr">
        <is>
          <t>{
    "ResponseCode": 400,
    "ResponseDescription": "BAD REQUEST",
    "InternalErrorCode": "",
    "SystemLevelFilterID": 0,
    "list": null
}</t>
        </is>
      </c>
      <c r="P14" s="80" t="n"/>
      <c r="Q14" s="436" t="n">
        <v>400</v>
      </c>
      <c r="R14" s="86" t="n"/>
      <c r="S14" s="470" t="n"/>
    </row>
    <row r="15" ht="362.25" customHeight="1" s="531">
      <c r="B15" s="434" t="inlineStr">
        <is>
          <t>27-06</t>
        </is>
      </c>
      <c r="C15" s="80" t="inlineStr">
        <is>
          <t>add System Level Filter configuration in the system with schedule 3 and start/end date  null</t>
        </is>
      </c>
      <c r="D15" s="81" t="inlineStr">
        <is>
          <t>POST</t>
        </is>
      </c>
      <c r="E15"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5" s="94" t="inlineStr">
        <is>
          <t>System should show error as start date and end date cannot be null if sechdule is user specified
{
  "ResponseCode": 400,
  "ResponseDescription": "BAD REQUEST",
  "InternalErrorCode": "",
  "list": null
}</t>
        </is>
      </c>
      <c r="G15" s="86" t="n"/>
      <c r="H15" s="120" t="n"/>
      <c r="I15" s="120" t="n"/>
      <c r="J15" s="184" t="n">
        <v>7</v>
      </c>
      <c r="K15" s="184" t="n"/>
      <c r="L15" s="184">
        <f>J15-K15</f>
        <v/>
      </c>
      <c r="M15" s="86" t="n"/>
      <c r="N15" s="86" t="n"/>
      <c r="O15" s="94" t="inlineStr">
        <is>
          <t>{
    "ResponseCode": 400,
    "ResponseDescription": "BAD REQUEST",
    "InternalErrorCode": "",
    "SystemLevelFilterID": 0,
    "list": null
}</t>
        </is>
      </c>
      <c r="P15" s="80" t="n"/>
      <c r="Q15" s="436" t="n">
        <v>400</v>
      </c>
      <c r="R15" s="86" t="n"/>
      <c r="S15" s="470" t="n"/>
    </row>
    <row r="16" ht="362.25" customHeight="1" s="531">
      <c r="B16" s="434" t="inlineStr">
        <is>
          <t>27-07</t>
        </is>
      </c>
      <c r="C16" s="80" t="inlineStr">
        <is>
          <t>add System Level Filter configuration in the system with schedule 1 and start/end time and RecordingCallDirection is both</t>
        </is>
      </c>
      <c r="D16" s="81" t="inlineStr">
        <is>
          <t>POST</t>
        </is>
      </c>
      <c r="E16"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1 (integer)
    Day: 
    StartDate: Null (string)
     EndDate: Null (string)
     StartTime: 00:00:00
     EndTime: 00:00:00
     TeamID[]: (integer)
10. click send</t>
        </is>
      </c>
      <c r="F16" s="94" t="inlineStr">
        <is>
          <t>{
    "ResponseCode": 200,
    "ResponseDescription": "OK",
    "InternalErrorCode": "",
    "SystemLevelFilterID": 4,
    "list": null
}</t>
        </is>
      </c>
      <c r="G16" s="86" t="n"/>
      <c r="H16" s="120" t="n"/>
      <c r="I16" s="120" t="n"/>
      <c r="J16" s="184" t="n">
        <v>9</v>
      </c>
      <c r="K16" s="184" t="n"/>
      <c r="L16" s="184">
        <f>J16-K16</f>
        <v/>
      </c>
      <c r="M16" s="86" t="n"/>
      <c r="N16" s="86" t="n"/>
      <c r="O16" s="94" t="inlineStr">
        <is>
          <t>{
    "ResponseCode": 200,
    "ResponseDescription": "OK",
    "InternalErrorCode": "",
    "SystemLevelFilterID": 4,
    "list": null
}</t>
        </is>
      </c>
      <c r="P16" s="80" t="n"/>
      <c r="Q16" s="436" t="n">
        <v>200</v>
      </c>
      <c r="R16" s="86" t="n"/>
      <c r="S16" s="470" t="n"/>
    </row>
    <row r="17" ht="362.25" customHeight="1" s="531">
      <c r="B17" s="434" t="inlineStr">
        <is>
          <t>27-08</t>
        </is>
      </c>
      <c r="C17" s="80" t="inlineStr">
        <is>
          <t>add System Level Filter configuration in the system with schedule 2 and RecordingCallDirection is both</t>
        </is>
      </c>
      <c r="D17" s="81" t="inlineStr">
        <is>
          <t>POST</t>
        </is>
      </c>
      <c r="E17"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2 (integer)
    Day: 2
    StartDate: Null (string)
     EndDate: Null (string)
     StartTime:00:00:00
     EndTime: 00:00:00
     TeamID[]: (integer)
10. click send</t>
        </is>
      </c>
      <c r="F17" s="94" t="inlineStr">
        <is>
          <t>{
    "ResponseCode": 200,
    "ResponseDescription": "OK",
    "InternalErrorCode": "",
    "SystemLevelFilterID": 5,
    "list": null
}</t>
        </is>
      </c>
      <c r="G17" s="86" t="n"/>
      <c r="H17" s="120" t="n"/>
      <c r="I17" s="120" t="n"/>
      <c r="J17" s="184" t="n">
        <v>8.5</v>
      </c>
      <c r="K17" s="184" t="n"/>
      <c r="L17" s="184">
        <f>J17-K17</f>
        <v/>
      </c>
      <c r="M17" s="86" t="n"/>
      <c r="N17" s="86" t="n"/>
      <c r="O17" s="94" t="inlineStr">
        <is>
          <t>{
    "ResponseCode": 200,
    "ResponseDescription": "OK",
    "InternalErrorCode": "",
    "SystemLevelFilterID": 5,
    "list": null
}</t>
        </is>
      </c>
      <c r="P17" s="80" t="n"/>
      <c r="Q17" s="436" t="n">
        <v>200</v>
      </c>
      <c r="R17" s="86" t="n"/>
      <c r="S17" s="470" t="n"/>
    </row>
    <row r="18" ht="362.25" customHeight="1" s="531">
      <c r="B18" s="434" t="inlineStr">
        <is>
          <t>27-09</t>
        </is>
      </c>
      <c r="C18" s="80" t="inlineStr">
        <is>
          <t>add System Level Filter configuration in the system with schedule 3  and RecordingCallDirection is both</t>
        </is>
      </c>
      <c r="D18" s="81" t="inlineStr">
        <is>
          <t>POST</t>
        </is>
      </c>
      <c r="E18"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8" s="94" t="inlineStr">
        <is>
          <t>{
    "ResponseCode": 200,
    "ResponseDescription": "OK",
    "InternalErrorCode": "",
    "SystemLevelFilterID": 5,
    "list": null
}</t>
        </is>
      </c>
      <c r="G18" s="86" t="n"/>
      <c r="H18" s="120" t="n"/>
      <c r="I18" s="120" t="n"/>
      <c r="J18" s="184" t="n">
        <v>8.5</v>
      </c>
      <c r="K18" s="184" t="n"/>
      <c r="L18" s="184">
        <f>J18-K18</f>
        <v/>
      </c>
      <c r="M18" s="86" t="n"/>
      <c r="N18" s="86" t="n"/>
      <c r="O18" s="94" t="inlineStr">
        <is>
          <t>{
    "ResponseCode": 200,
    "ResponseDescription": "OK",
    "InternalErrorCode": "",
    "SystemLevelFilterID": 5,
    "list": null
}</t>
        </is>
      </c>
      <c r="P18" s="80" t="n"/>
      <c r="Q18" s="436" t="n">
        <v>200</v>
      </c>
      <c r="R18" s="86" t="n"/>
      <c r="S18" s="470" t="n"/>
    </row>
    <row r="19" ht="362.25" customHeight="1" s="531">
      <c r="B19" s="434" t="inlineStr">
        <is>
          <t>27-10</t>
        </is>
      </c>
      <c r="C19" s="80" t="inlineStr">
        <is>
          <t>add System Level Filter configuration in the system with schedule 0  and Recording Call Direction is inbound</t>
        </is>
      </c>
      <c r="D19" s="81" t="inlineStr">
        <is>
          <t>POST</t>
        </is>
      </c>
      <c r="E1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9" s="94" t="inlineStr">
        <is>
          <t>{
    "ResponseCode": 200,
    "ResponseDescription": "OK",
    "InternalErrorCode": "",
    "SystemLevelFilterID": 5,
    "list": null
}</t>
        </is>
      </c>
      <c r="G19" s="86" t="n"/>
      <c r="H19" s="120" t="n"/>
      <c r="I19" s="120" t="n"/>
      <c r="J19" s="184" t="n">
        <v>8.800000000000001</v>
      </c>
      <c r="K19" s="184" t="n"/>
      <c r="L19" s="184">
        <f>J19-K19</f>
        <v/>
      </c>
      <c r="M19" s="86" t="n"/>
      <c r="N19" s="86" t="n"/>
      <c r="O19" s="94" t="inlineStr">
        <is>
          <t>{
    "ResponseCode": 200,
    "ResponseDescription": "OK",
    "InternalErrorCode": "",
    "SystemLevelFilterID": 5,
    "list": null
}</t>
        </is>
      </c>
      <c r="P19" s="80" t="n"/>
      <c r="Q19" s="436" t="n">
        <v>200</v>
      </c>
      <c r="R19" s="86" t="n"/>
      <c r="S19" s="470" t="n"/>
    </row>
    <row r="20" ht="362.25" customHeight="1" s="531">
      <c r="B20" s="434" t="inlineStr">
        <is>
          <t>27-11</t>
        </is>
      </c>
      <c r="C20" s="80" t="inlineStr">
        <is>
          <t>add System Level Filter configuration in the system with schedule 0  and Recording Call Direction is outbound</t>
        </is>
      </c>
      <c r="D20" s="81" t="inlineStr">
        <is>
          <t>POST</t>
        </is>
      </c>
      <c r="E2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0" s="94" t="inlineStr">
        <is>
          <t>{
    "ResponseCode": 200,
    "ResponseDescription": "OK",
    "InternalErrorCode": "",
    "SystemLevelFilterID": 5,
    "list": null
}</t>
        </is>
      </c>
      <c r="G20" s="86" t="n"/>
      <c r="H20" s="120" t="n"/>
      <c r="I20" s="120" t="n"/>
      <c r="J20" s="184" t="n">
        <v>8.5</v>
      </c>
      <c r="K20" s="184" t="n"/>
      <c r="L20" s="184">
        <f>J20-K20</f>
        <v/>
      </c>
      <c r="M20" s="86" t="n"/>
      <c r="N20" s="86" t="n"/>
      <c r="O20" s="94" t="inlineStr">
        <is>
          <t>{
    "ResponseCode": 200,
    "ResponseDescription": "OK",
    "InternalErrorCode": "",
    "SystemLevelFilterID": 5,
    "list": null
}</t>
        </is>
      </c>
      <c r="P20" s="80" t="n"/>
      <c r="Q20" s="436" t="n">
        <v>200</v>
      </c>
      <c r="R20" s="86" t="n"/>
      <c r="S20" s="470" t="n"/>
    </row>
    <row r="21" ht="378" customHeight="1" s="531">
      <c r="B21" s="434" t="inlineStr">
        <is>
          <t>27-12</t>
        </is>
      </c>
      <c r="C21" s="80" t="inlineStr">
        <is>
          <t>update the system level filter with valid in or ID</t>
        </is>
      </c>
      <c r="D21" s="81" t="inlineStr">
        <is>
          <t>PUT</t>
        </is>
      </c>
      <c r="E21"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3 (integer)
    Day: (integer)
    StartDate: Null (string)
     EndDate: Null (string)
     StartTime: (string)
     EndTime: (string)
     TeamID[]: (integer)
10. click send</t>
        </is>
      </c>
      <c r="F21" s="94" t="inlineStr">
        <is>
          <t>System should update system level filters
{
  "ResponseCode": 200,
  "ResponseDescription": "OK",
  "InternalErrorCode": "",
  "list": null
}</t>
        </is>
      </c>
      <c r="G21" s="86" t="n"/>
      <c r="H21" s="120" t="n"/>
      <c r="I21" s="120" t="n"/>
      <c r="J21" s="184" t="n">
        <v>9</v>
      </c>
      <c r="K21" s="184" t="n"/>
      <c r="L21" s="184">
        <f>J21-K21</f>
        <v/>
      </c>
      <c r="M21" s="86" t="n"/>
      <c r="N21" s="86" t="n"/>
      <c r="O21" s="94" t="inlineStr">
        <is>
          <t>{
  "ResponseCode": 200,
  "ResponseDescription": "OK",
  "InternalErrorCode": "",
  "list": null
}</t>
        </is>
      </c>
      <c r="P21" s="80" t="n"/>
      <c r="Q21" s="436" t="n">
        <v>200</v>
      </c>
      <c r="R21" s="86" t="n"/>
      <c r="S21" s="470" t="n"/>
    </row>
    <row r="22" ht="378" customHeight="1" s="531">
      <c r="B22" s="434" t="inlineStr">
        <is>
          <t>27-13</t>
        </is>
      </c>
      <c r="C22" s="80" t="inlineStr">
        <is>
          <t xml:space="preserve">update the system level filter with invalid input ID or non existing </t>
        </is>
      </c>
      <c r="D22" s="81" t="inlineStr">
        <is>
          <t>PUT</t>
        </is>
      </c>
      <c r="E22"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xxxx (integer)
    Day: (integer)
    StartDate:  (string)
     EndDate:  (string)
     StartTime: (string)
     EndTime: (string)
     TeamID[]: (integer)
10. click send</t>
        </is>
      </c>
      <c r="F22" s="94" t="inlineStr">
        <is>
          <t>System should show error for updating invalid input
{
  "ResponseCode": 400,
  "ResponseDescription": "BAD REQUEST",
  "InternalErrorCode": "",
  "list": null
}</t>
        </is>
      </c>
      <c r="G22" s="86" t="n"/>
      <c r="H22" s="120" t="n"/>
      <c r="I22" s="120" t="n"/>
      <c r="J22" s="184" t="n">
        <v>7</v>
      </c>
      <c r="K22" s="184" t="n"/>
      <c r="L22" s="184">
        <f>J22-K22</f>
        <v/>
      </c>
      <c r="M22" s="86" t="n"/>
      <c r="N22" s="86" t="n"/>
      <c r="O22" s="94" t="inlineStr">
        <is>
          <t>{
    "ResponseCode": 400,
    "ResponseDescription": "BAD REQUEST",
    "InternalErrorCode": "",
    "SystemLevelFilterID": 0,
    "list": null
}</t>
        </is>
      </c>
      <c r="P22" s="80" t="n"/>
      <c r="Q22" s="436" t="n">
        <v>400</v>
      </c>
      <c r="R22" s="86" t="n"/>
      <c r="S22" s="470" t="n"/>
    </row>
    <row r="23" ht="409.5" customHeight="1" s="531">
      <c r="B23" s="434" t="inlineStr">
        <is>
          <t>27-14</t>
        </is>
      </c>
      <c r="C23" s="80" t="inlineStr">
        <is>
          <t>Show all list of configured system level filters</t>
        </is>
      </c>
      <c r="D23" s="81" t="inlineStr">
        <is>
          <t>GET</t>
        </is>
      </c>
      <c r="E23"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
8. Under the Header tab in key fields insert AuthToken and AuthUser as admin.
9. click send</t>
        </is>
      </c>
      <c r="F23" s="94" t="inlineStr">
        <is>
          <t>System should show the list of system level filters
{
  "ResponseCode": 200,
  "ResponseDescription": "OK",
  "InternalErrorCode": "",
  "list":
}</t>
        </is>
      </c>
      <c r="G23" s="86" t="n"/>
      <c r="H23" s="120" t="n"/>
      <c r="I23" s="120" t="n"/>
      <c r="J23" s="184" t="n">
        <v>7</v>
      </c>
      <c r="K23" s="184" t="n"/>
      <c r="L23" s="184">
        <f>J23-K23</f>
        <v/>
      </c>
      <c r="M23" s="86" t="n"/>
      <c r="N23" s="86" t="n"/>
      <c r="O23" s="94" t="inlineStr">
        <is>
          <t>{
    "ResponseCode": 200,
    "ResponseDescription": "OK",
    "InternalErrorCode": "",
    "SystemLevelFilterID": 0,
    "list": [
        {
            "ID": 2,
            "Name": "First Filter",
            "Description": "hello",
            "Priority": 1,
            "RecordingCallDirection": 0,
            "Schedule": 0,
            "Day": 0,
            "StartDate": "",
            "EndDate": "",
            "StartTime": "",
            "EndTime": "",
            "FilterTeams": [],
            "FilterRules": []
        },
        {
            "ID": 3,
            "Name": "sec",
            "Description": "hello",
            "Priority": 2,
            "RecordingCallDirection": 0,
            "Schedule": 0,
            "Day": 0,
            "StartDate": "",
            "EndDate": "",
            "StartTime": "",
            "EndTime": "",
            "FilterTeams": [],
            "FilterRules": []
        },</t>
        </is>
      </c>
      <c r="P23" s="80" t="n"/>
      <c r="Q23" s="436" t="n">
        <v>200</v>
      </c>
      <c r="R23" s="86" t="n"/>
      <c r="S23" s="470" t="n"/>
    </row>
    <row r="24" ht="409.5" customHeight="1" s="531">
      <c r="B24" s="434" t="inlineStr">
        <is>
          <t>27-15</t>
        </is>
      </c>
      <c r="C24" s="80" t="inlineStr">
        <is>
          <t>Show the configured system level filter with valid ID</t>
        </is>
      </c>
      <c r="D24" s="81" t="inlineStr">
        <is>
          <t>GET</t>
        </is>
      </c>
      <c r="E24"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ID:xxxx (integer)
10. click send</t>
        </is>
      </c>
      <c r="F24" s="94" t="inlineStr">
        <is>
          <t>System should show configured system level filters
{
  "ResponseCode": 200,
  "ResponseDescription": "OK",
  "InternalErrorCode": "",
  "list": null
}</t>
        </is>
      </c>
      <c r="G24" s="86" t="n"/>
      <c r="H24" s="120" t="n"/>
      <c r="I24" s="120" t="n"/>
      <c r="J24" s="184" t="n">
        <v>7</v>
      </c>
      <c r="K24" s="184" t="n"/>
      <c r="L24" s="184">
        <f>J24-K24</f>
        <v/>
      </c>
      <c r="M24" s="86" t="n"/>
      <c r="N24" s="86" t="n"/>
      <c r="O24" s="94" t="inlineStr">
        <is>
          <t>{
    "ResponseCode": 200,
    "ResponseDescription": "OK",
    "InternalErrorCode": "",
    "SystemLevelFilterID": 0,
    "list": [
        {
            "ID": 5,
            "Name": "Filter",
            "Description": "",
            "Priority": 4,
            "RecordingCallDirection": 1,
            "Schedule": 0,
            "Day": 0,
            "StartDate": "",
            "EndDate": "",
            "StartTime": "",
            "EndTime": "",
            "FilterTeams": [
                {
                    "ID": 1,
                    "Name": "dd",
                    "Description": "",
                    "Agents": null
                }
            ],
            "FilterRules": []
        }
    ]
}</t>
        </is>
      </c>
      <c r="P24" s="80" t="n"/>
      <c r="Q24" s="436" t="n">
        <v>200</v>
      </c>
      <c r="R24" s="86" t="n"/>
      <c r="S24" s="470" t="n"/>
    </row>
    <row r="25" ht="204.75" customHeight="1" s="531">
      <c r="B25" s="434" t="inlineStr">
        <is>
          <t>27-16</t>
        </is>
      </c>
      <c r="C25" s="80" t="inlineStr">
        <is>
          <t>show the system level filters with  non-existing/invalid ID</t>
        </is>
      </c>
      <c r="D25" s="81" t="inlineStr">
        <is>
          <t>GET</t>
        </is>
      </c>
      <c r="E25"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ID:invalid (integer)
10. click send</t>
        </is>
      </c>
      <c r="F25" s="94" t="inlineStr">
        <is>
          <t>System should show error for invalid informaton
{
  "ResponseCode": 400,
  "ResponseDescription": "BAD REQUEST",
  "InternalErrorCode": "",
  "list": null
}</t>
        </is>
      </c>
      <c r="G25" s="86" t="n"/>
      <c r="H25" s="120" t="n"/>
      <c r="I25" s="120" t="n"/>
      <c r="J25" s="184" t="n">
        <v>7</v>
      </c>
      <c r="K25" s="184" t="n"/>
      <c r="L25" s="184">
        <f>J25-K25</f>
        <v/>
      </c>
      <c r="M25" s="86" t="n"/>
      <c r="N25" s="86" t="n"/>
      <c r="O25" s="94" t="inlineStr">
        <is>
          <t>{
  "ResponseCode": 400,
  "ResponseDescription": "BAD REQUEST",
  "InternalErrorCode": "",
  "list": null
}</t>
        </is>
      </c>
      <c r="P25" s="80" t="n"/>
      <c r="Q25" s="436" t="n">
        <v>400</v>
      </c>
      <c r="R25" s="86" t="n"/>
      <c r="S25" s="470" t="n"/>
    </row>
    <row r="26" ht="220.5" customHeight="1" s="531">
      <c r="B26" s="434" t="inlineStr">
        <is>
          <t>27-17</t>
        </is>
      </c>
      <c r="C26" s="80" t="inlineStr">
        <is>
          <t>Delete the configured system level filter</t>
        </is>
      </c>
      <c r="D26" s="81" t="inlineStr">
        <is>
          <t>DEL</t>
        </is>
      </c>
      <c r="E26"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6" s="94" t="inlineStr">
        <is>
          <t>System should delete the configured system level filter
{
  "ResponseCode": 200,
  "ResponseDescription": "OK",
  "InternalErrorCode": "",
  "list": null
}</t>
        </is>
      </c>
      <c r="G26" s="86" t="n"/>
      <c r="H26" s="120" t="n"/>
      <c r="I26" s="120" t="n"/>
      <c r="J26" s="184" t="n">
        <v>9</v>
      </c>
      <c r="K26" s="184" t="n"/>
      <c r="L26" s="184">
        <f>J26-K26</f>
        <v/>
      </c>
      <c r="M26" s="86" t="n"/>
      <c r="N26" s="86" t="n"/>
      <c r="O26" s="94" t="inlineStr">
        <is>
          <t>{
    "ResponseCode": 200,
    "ResponseDescription": "OK",
    "InternalErrorCode": "",
    "SystemLevelFilterID": 0,
    "list": null
}</t>
        </is>
      </c>
      <c r="P26" s="80" t="n"/>
      <c r="Q26" s="436" t="n">
        <v>200</v>
      </c>
      <c r="R26" s="86" t="n"/>
      <c r="S26" s="470" t="n"/>
    </row>
    <row r="27" ht="220.5" customHeight="1" s="531">
      <c r="B27" s="434" t="inlineStr">
        <is>
          <t>27-18</t>
        </is>
      </c>
      <c r="C27" s="80" t="inlineStr">
        <is>
          <t>Delete the  system level filter with invalid ID which is not configured</t>
        </is>
      </c>
      <c r="D27" s="81" t="inlineStr">
        <is>
          <t>DEL</t>
        </is>
      </c>
      <c r="E27"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7" s="94" t="inlineStr">
        <is>
          <t>System should not be delete
{
  "ResponseCode": 400,
  "ResponseDescription": "BAD REQUEST",
  "InternalErrorCode": "",
  "list": null
}</t>
        </is>
      </c>
      <c r="G27" s="86" t="n"/>
      <c r="H27" s="120" t="n"/>
      <c r="I27" s="120" t="n"/>
      <c r="J27" s="184" t="n">
        <v>7</v>
      </c>
      <c r="K27" s="184" t="n"/>
      <c r="L27" s="184">
        <f>J27-K27</f>
        <v/>
      </c>
      <c r="M27" s="86" t="n"/>
      <c r="N27" s="86" t="n"/>
      <c r="O27" s="94" t="inlineStr">
        <is>
          <t>{
  "ResponseCode": 400,
  "ResponseDescription": "BAD REQUEST",
  "InternalErrorCode": "",
  "list": null
}</t>
        </is>
      </c>
      <c r="P27" s="80" t="n"/>
      <c r="Q27" s="436" t="n">
        <v>400</v>
      </c>
      <c r="R27" s="86" t="n"/>
      <c r="S27" s="470" t="n"/>
    </row>
    <row r="28" ht="378" customFormat="1" customHeight="1" s="451">
      <c r="B28" s="244" t="inlineStr">
        <is>
          <t>27-19</t>
        </is>
      </c>
      <c r="C28" s="245" t="inlineStr">
        <is>
          <t>Add the  system level filter with invalid Sitecode</t>
        </is>
      </c>
      <c r="D28" s="237" t="inlineStr">
        <is>
          <t>Post</t>
        </is>
      </c>
      <c r="E28" s="245"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nvalid (string)
    Name: xxxx (string)
    Description: (string)
    RecordingCallDirection: xxxx(integer)
    Schedule: 3 (integer)
    Day: (integer)
    StartDate: Null (string)
     EndDate: Null (string)
     StartTime: (string)
     EndTime: (string)
     TeamID[]: (integer)
10. click send</t>
        </is>
      </c>
      <c r="F28" s="246" t="inlineStr">
        <is>
          <t>System should not be added ULF
{
'ResponseCode': 500, 'ResponseDescription': 'INTERNAL SERVER ERROR', 'InternalErrorCode': 'OPRTenant07', 'list': None
}</t>
        </is>
      </c>
      <c r="G28" s="248" t="n"/>
      <c r="H28" s="249" t="n"/>
      <c r="I28" s="249" t="n"/>
      <c r="J28" s="250" t="n">
        <v>7</v>
      </c>
      <c r="K28" s="250" t="n"/>
      <c r="L28" s="250">
        <f>J28-K28</f>
        <v/>
      </c>
      <c r="M28" s="248" t="n"/>
      <c r="N28" s="248" t="n"/>
      <c r="O28" s="246" t="inlineStr">
        <is>
          <t>{
'ResponseCode': 500, 'ResponseDescription': 'INTERNAL SERVER ERROR', 'InternalErrorCode': 'OPRTenant07', 'list': None
}</t>
        </is>
      </c>
      <c r="P28" s="246" t="n"/>
      <c r="Q28" s="247" t="n">
        <v>500</v>
      </c>
      <c r="R28" s="248" t="n"/>
      <c r="S28" s="470" t="n"/>
      <c r="T28" s="278" t="n"/>
      <c r="U28" s="226" t="n"/>
    </row>
    <row r="29" ht="362.25" customHeight="1" s="531">
      <c r="B29" s="434" t="inlineStr">
        <is>
          <t>27-20</t>
        </is>
      </c>
      <c r="C29" s="80" t="inlineStr">
        <is>
          <t>add System Level Filter configuration in the system with schedule 3 but startdate is less then end date</t>
        </is>
      </c>
      <c r="D29" s="81" t="inlineStr">
        <is>
          <t>POST</t>
        </is>
      </c>
      <c r="E2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9" s="94" t="inlineStr">
        <is>
          <t xml:space="preserve">
{
  "ResponseCode": 400,
  "ResponseDescription": "BAD REQUEST",
  "InternalErrorCode": "",
  "list": null
}</t>
        </is>
      </c>
      <c r="G29" s="86" t="n"/>
      <c r="H29" s="120" t="n"/>
      <c r="I29" s="120" t="n"/>
      <c r="J29" s="184" t="n">
        <v>8.5</v>
      </c>
      <c r="K29" s="184" t="n"/>
      <c r="L29" s="184">
        <f>J29-K29</f>
        <v/>
      </c>
      <c r="M29" s="86" t="n"/>
      <c r="N29" s="86" t="n"/>
      <c r="O29" s="94" t="inlineStr">
        <is>
          <t xml:space="preserve">
{
  "ResponseCode": 400,
  "ResponseDescription": "BAD REQUEST",
  "InternalErrorCode": "",
  "list": null
}</t>
        </is>
      </c>
      <c r="P29" s="80" t="n"/>
      <c r="Q29" s="436" t="n">
        <v>400</v>
      </c>
      <c r="R29" s="86" t="n"/>
      <c r="S29" s="470" t="n"/>
    </row>
    <row r="30" ht="189" customHeight="1" s="531">
      <c r="B30" s="434" t="inlineStr">
        <is>
          <t>27-21</t>
        </is>
      </c>
      <c r="C30" s="80" t="inlineStr">
        <is>
          <t>Add SLF in System with Server Session Key</t>
        </is>
      </c>
      <c r="D30" s="81" t="inlineStr">
        <is>
          <t>POST</t>
        </is>
      </c>
      <c r="E30" s="80" t="n"/>
      <c r="F30" s="80" t="inlineStr">
        <is>
          <t>Method should not work with server session key
{'ResponseCode': 401, 'ResponseDescription': 'UNAUTHORIZED', 'InternalErrorCode': '', 'SystemLevelFilterID': 0, 'list': None}</t>
        </is>
      </c>
      <c r="G30" s="86" t="n"/>
      <c r="H30" s="120" t="n"/>
      <c r="I30" s="120" t="n"/>
      <c r="J30" s="184" t="n">
        <v>8.5</v>
      </c>
      <c r="K30" s="184" t="n"/>
      <c r="L30" s="184">
        <f>J30-K30</f>
        <v/>
      </c>
      <c r="M30" s="86" t="n"/>
      <c r="N30" s="86" t="n"/>
      <c r="O30" s="80" t="inlineStr">
        <is>
          <t>{'ResponseCode': 401, 'ResponseDescription': 'UNAUTHORIZED', 'InternalErrorCode': '', 'SystemLevelFilterID': 0, 'list': None}</t>
        </is>
      </c>
      <c r="P30" s="80" t="n"/>
      <c r="Q30" s="86" t="inlineStr">
        <is>
          <t>401</t>
        </is>
      </c>
      <c r="R30" s="86" t="n"/>
      <c r="S30" s="470" t="n"/>
    </row>
    <row r="31" ht="204.75" customHeight="1" s="531">
      <c r="B31" s="434" t="inlineStr">
        <is>
          <t>27-22</t>
        </is>
      </c>
      <c r="C31" s="80" t="inlineStr">
        <is>
          <t>Update SLF in System with Server Session Key</t>
        </is>
      </c>
      <c r="D31" s="81" t="inlineStr">
        <is>
          <t>PUT</t>
        </is>
      </c>
      <c r="E31" s="80" t="n"/>
      <c r="F31" s="80" t="inlineStr">
        <is>
          <t>Method should not work with server session key
{'ResponseCode': 401, 'ResponseDescription': 'UNAUTHORIZED', 'InternalErrorCode': '', 'SystemLevelFilterID': 0, 'list': None}</t>
        </is>
      </c>
      <c r="G31" s="86" t="n"/>
      <c r="H31" s="120" t="n"/>
      <c r="I31" s="120" t="n"/>
      <c r="J31" s="184" t="n">
        <v>8.5</v>
      </c>
      <c r="K31" s="184" t="n"/>
      <c r="L31" s="184">
        <f>J31-K31</f>
        <v/>
      </c>
      <c r="M31" s="86" t="n"/>
      <c r="N31" s="86" t="n"/>
      <c r="O31" s="80" t="inlineStr">
        <is>
          <t>{'ResponseCode': 401, 'ResponseDescription': 'UNAUTHORIZED', 'InternalErrorCode': '', 'SystemLevelFilterID': 0, 'list': None}</t>
        </is>
      </c>
      <c r="P31" s="80" t="n"/>
      <c r="Q31" s="86" t="inlineStr">
        <is>
          <t>401</t>
        </is>
      </c>
      <c r="R31" s="86" t="n"/>
      <c r="S31" s="470" t="n"/>
    </row>
    <row r="32" ht="78.75" customHeight="1" s="531">
      <c r="B32" s="434" t="inlineStr">
        <is>
          <t>27-23</t>
        </is>
      </c>
      <c r="C32" s="80" t="inlineStr">
        <is>
          <t>Get SLF from System with Server Session key</t>
        </is>
      </c>
      <c r="D32" s="81" t="inlineStr">
        <is>
          <t>GET</t>
        </is>
      </c>
      <c r="E32" s="80" t="n"/>
      <c r="F32" s="80" t="inlineStr">
        <is>
          <t>Method should not work with server session key
{'ResponseCode': 401, 'ResponseDescription': 'UNAUTHORIZED', 'InternalErrorCode': '', 'SystemLevelFilterID': 0, 'list': None}</t>
        </is>
      </c>
      <c r="G32" s="86" t="n"/>
      <c r="H32" s="120" t="n"/>
      <c r="I32" s="120" t="n"/>
      <c r="J32" s="184" t="n">
        <v>8.5</v>
      </c>
      <c r="K32" s="184" t="n"/>
      <c r="L32" s="184">
        <f>J32-K32</f>
        <v/>
      </c>
      <c r="M32" s="86" t="n"/>
      <c r="N32" s="86" t="n"/>
      <c r="O32" s="80" t="inlineStr">
        <is>
          <t>{'ResponseCode': 401, 'ResponseDescription': 'UNAUTHORIZED', 'InternalErrorCode': '', 'SystemLevelFilterID': 0, 'list': None}</t>
        </is>
      </c>
      <c r="P32" s="80" t="n"/>
      <c r="Q32" s="86" t="inlineStr">
        <is>
          <t>401</t>
        </is>
      </c>
      <c r="R32" s="86" t="n"/>
      <c r="S32" s="470" t="n"/>
    </row>
    <row r="33" ht="78.75" customHeight="1" s="531">
      <c r="B33" s="434" t="inlineStr">
        <is>
          <t>27-24</t>
        </is>
      </c>
      <c r="C33" s="80" t="inlineStr">
        <is>
          <t>Delete SLF from System with Server Session Key</t>
        </is>
      </c>
      <c r="D33" s="81" t="inlineStr">
        <is>
          <t>DEL</t>
        </is>
      </c>
      <c r="E33" s="80" t="n"/>
      <c r="F33" s="80" t="inlineStr">
        <is>
          <t>Method should not work with server session key
{'ResponseCode': 401, 'ResponseDescription': 'UNAUTHORIZED', 'InternalErrorCode': '', 'SystemLevelFilterID': 0, 'list': None}</t>
        </is>
      </c>
      <c r="G33" s="86" t="n"/>
      <c r="H33" s="120" t="n"/>
      <c r="I33" s="120" t="n"/>
      <c r="J33" s="184" t="n">
        <v>8.5</v>
      </c>
      <c r="K33" s="184" t="n"/>
      <c r="L33" s="184">
        <f>J33-K33</f>
        <v/>
      </c>
      <c r="M33" s="86" t="n"/>
      <c r="N33" s="86" t="n"/>
      <c r="O33" s="80" t="inlineStr">
        <is>
          <t>{'ResponseCode': 401, 'ResponseDescription': 'UNAUTHORIZED', 'InternalErrorCode': '', 'SystemLevelFilterID': 0, 'list': None}</t>
        </is>
      </c>
      <c r="P33" s="80" t="n"/>
      <c r="Q33" s="86" t="inlineStr">
        <is>
          <t>401</t>
        </is>
      </c>
      <c r="R33" s="86" t="n"/>
      <c r="S33" s="470" t="n"/>
    </row>
    <row r="34">
      <c r="J34" s="34" t="n"/>
    </row>
    <row r="35">
      <c r="J35" s="34" t="n"/>
    </row>
    <row r="36">
      <c r="J36" s="34" t="n"/>
    </row>
    <row r="37">
      <c r="J37" s="34"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3">
    <cfRule type="cellIs" priority="5" operator="lessThan" dxfId="1">
      <formula>0</formula>
    </cfRule>
  </conditionalFormatting>
  <pageMargins left="0.7" right="0.7" top="0.75" bottom="0.75" header="0.3" footer="0.3"/>
</worksheet>
</file>

<file path=xl/worksheets/sheet29.xml><?xml version="1.0" encoding="utf-8"?>
<worksheet xmlns="http://schemas.openxmlformats.org/spreadsheetml/2006/main">
  <sheetPr codeName="Sheet30">
    <outlinePr summaryBelow="1" summaryRight="1"/>
    <pageSetUpPr/>
  </sheetPr>
  <dimension ref="A1:W23"/>
  <sheetViews>
    <sheetView topLeftCell="G2"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56.109375" customWidth="1" style="531" min="5" max="5"/>
    <col width="50.5546875" customWidth="1" style="531" min="6" max="6"/>
    <col width="18.6640625" customWidth="1" style="531" min="7" max="7"/>
    <col width="14.6640625" customWidth="1" style="531" min="8" max="8"/>
    <col width="14.44140625" customWidth="1" style="531" min="9" max="9"/>
    <col width="12.5546875" customWidth="1" style="531" min="10" max="10"/>
    <col width="11.88671875" customWidth="1" style="531" min="11" max="11"/>
    <col width="12.6640625" customWidth="1" style="531" min="12" max="12"/>
    <col width="13.6640625" customWidth="1" style="531" min="13" max="13"/>
    <col width="14.109375" customWidth="1" style="531" min="14" max="14"/>
    <col width="33.44140625" customWidth="1" style="531" min="15" max="15"/>
    <col width="24.5546875" customWidth="1" style="500" min="16" max="16"/>
    <col width="15.109375" customWidth="1" style="531" min="17" max="17"/>
    <col width="11.6640625" customWidth="1" style="531" min="18" max="18"/>
    <col width="9.109375" customWidth="1" style="531" min="19" max="437"/>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3">
      <c r="B3" s="169" t="n"/>
      <c r="C3" s="432" t="n"/>
      <c r="D3" s="169" t="n"/>
      <c r="E3" s="169" t="n"/>
      <c r="F3" s="169" t="n"/>
      <c r="G3" s="169" t="n"/>
      <c r="H3" s="169" t="n"/>
      <c r="I3" s="169" t="n"/>
      <c r="J3" s="169" t="n"/>
      <c r="K3" s="169" t="n"/>
      <c r="L3" s="169" t="n"/>
      <c r="M3" s="169" t="n"/>
      <c r="N3" s="169" t="n"/>
      <c r="O3" s="312" t="n"/>
      <c r="P3" s="433" t="n"/>
      <c r="Q3" s="312" t="n"/>
      <c r="R3" s="312" t="n"/>
      <c r="S3" s="312" t="n"/>
    </row>
    <row r="4">
      <c r="B4" s="290" t="n"/>
      <c r="C4" s="432" t="n"/>
      <c r="D4" s="433" t="n"/>
      <c r="E4" s="631" t="inlineStr">
        <is>
          <t>System Level Filter Rule Configuration</t>
        </is>
      </c>
      <c r="F4" s="548" t="n"/>
      <c r="G4" s="548" t="n"/>
      <c r="H4" s="549" t="n"/>
      <c r="I4" s="290" t="inlineStr">
        <is>
          <t>Plan ID</t>
        </is>
      </c>
      <c r="J4" s="558" t="n"/>
      <c r="K4" s="545" t="n"/>
      <c r="L4" s="546" t="n"/>
      <c r="M4" s="433" t="n"/>
      <c r="N4" s="433" t="n"/>
      <c r="O4" s="312" t="n"/>
      <c r="P4" s="433" t="n"/>
      <c r="Q4" s="312" t="n"/>
      <c r="R4" s="312" t="n"/>
      <c r="S4" s="312" t="n"/>
    </row>
    <row r="5">
      <c r="B5" s="290" t="inlineStr">
        <is>
          <t>Release</t>
        </is>
      </c>
      <c r="C5" s="432" t="n"/>
      <c r="D5" s="433" t="n"/>
      <c r="E5" s="550" t="n"/>
      <c r="H5" s="551" t="n"/>
      <c r="I5" s="290" t="inlineStr">
        <is>
          <t xml:space="preserve">Module </t>
        </is>
      </c>
      <c r="J5" s="558" t="inlineStr">
        <is>
          <t>System Level Filter Rule Configuration</t>
        </is>
      </c>
      <c r="K5" s="545" t="n"/>
      <c r="L5" s="546" t="n"/>
      <c r="M5" s="433" t="n"/>
      <c r="N5" s="433" t="n"/>
      <c r="O5" s="312" t="n"/>
      <c r="P5" s="433" t="n"/>
      <c r="Q5" s="312" t="n"/>
      <c r="R5" s="312" t="n"/>
      <c r="S5" s="312" t="n"/>
    </row>
    <row r="6">
      <c r="B6" s="290" t="inlineStr">
        <is>
          <t>Date/Time</t>
        </is>
      </c>
      <c r="C6" s="178" t="n"/>
      <c r="D6" s="179" t="n"/>
      <c r="E6" s="550" t="n"/>
      <c r="H6" s="551" t="n"/>
      <c r="I6" s="291" t="inlineStr">
        <is>
          <t>Type</t>
        </is>
      </c>
      <c r="J6" s="558" t="inlineStr">
        <is>
          <t>Rest API Testing</t>
        </is>
      </c>
      <c r="K6" s="545" t="n"/>
      <c r="L6" s="546" t="n"/>
      <c r="M6" s="433" t="n"/>
      <c r="N6" s="433" t="n"/>
      <c r="O6" s="312" t="n"/>
      <c r="P6" s="433" t="n"/>
      <c r="Q6" s="312" t="n"/>
      <c r="R6" s="312" t="n"/>
      <c r="S6" s="312" t="n"/>
    </row>
    <row r="7">
      <c r="B7" s="292" t="n"/>
      <c r="C7" s="268" t="n"/>
      <c r="D7" s="591" t="n"/>
      <c r="E7" s="552" t="n"/>
      <c r="F7" s="553" t="n"/>
      <c r="G7" s="553" t="n"/>
      <c r="H7" s="554" t="n"/>
      <c r="I7" s="292" t="n"/>
      <c r="J7" s="558" t="n"/>
      <c r="K7" s="545" t="n"/>
      <c r="L7" s="546" t="n"/>
      <c r="M7" s="591" t="n"/>
      <c r="N7" s="591" t="n"/>
      <c r="O7" s="507" t="n"/>
      <c r="P7" s="591" t="n"/>
      <c r="Q7" s="507" t="n"/>
      <c r="R7" s="507" t="n"/>
      <c r="S7" s="507" t="n"/>
    </row>
    <row r="8">
      <c r="B8" s="632" t="inlineStr">
        <is>
          <t>Test ID</t>
        </is>
      </c>
      <c r="C8" s="632" t="inlineStr">
        <is>
          <t>Test Description</t>
        </is>
      </c>
      <c r="D8" s="605" t="inlineStr">
        <is>
          <t>Methods</t>
        </is>
      </c>
      <c r="E8" s="633" t="inlineStr">
        <is>
          <t>Steps</t>
        </is>
      </c>
      <c r="F8" s="63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2"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5" customHeight="1" s="531">
      <c r="B10" s="433" t="inlineStr">
        <is>
          <t>28-01</t>
        </is>
      </c>
      <c r="C10" s="432" t="inlineStr">
        <is>
          <t>Add system level rule configuration in the system when CallType is Both/0, Condition is  All calls/32 and Action is Record both parties/0.</t>
        </is>
      </c>
      <c r="D10" s="61" t="inlineStr">
        <is>
          <t>Post Method</t>
        </is>
      </c>
      <c r="E1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0" s="432" t="inlineStr">
        <is>
          <t>System Should add system level filter rule 
{
  "ResponseCode": 200,
  "ResponseDescription": "OK",
  "SystemLevelFilterID": null,
  "list": null
}</t>
        </is>
      </c>
      <c r="G10" s="488" t="n"/>
      <c r="H10" s="433" t="n"/>
      <c r="I10" s="433" t="n"/>
      <c r="J10" s="489" t="n">
        <v>7</v>
      </c>
      <c r="K10" s="489" t="n"/>
      <c r="L10" s="489">
        <f>J10-K10</f>
        <v/>
      </c>
      <c r="M10" s="488" t="n"/>
      <c r="N10" s="488" t="n"/>
      <c r="O10" s="432" t="inlineStr">
        <is>
          <t>{
    "ResponseCode": 200,
    "ResponseDescription": "OK",
    "InternalErrorCode": "",
    "SystemLevelFilterID": 0,
    "list": null
}</t>
        </is>
      </c>
      <c r="P10" s="432" t="n"/>
      <c r="Q10" s="202" t="n">
        <v>200</v>
      </c>
      <c r="R10" s="488" t="n"/>
      <c r="S10" s="453" t="n"/>
    </row>
    <row r="11" ht="285" customHeight="1" s="531">
      <c r="B11" s="433" t="inlineStr">
        <is>
          <t>28-02</t>
        </is>
      </c>
      <c r="C11" s="432" t="inlineStr">
        <is>
          <t>Add system level rule configuration in the system when CallType is Internal/1 Condition any(0 to 31)  and Action is Record both parties/0.</t>
        </is>
      </c>
      <c r="D11" s="61" t="inlineStr">
        <is>
          <t>Post Method</t>
        </is>
      </c>
      <c r="E11"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1" s="432" t="inlineStr">
        <is>
          <t>System Should add system level filter rule 
{
  "ResponseCode": 200,
  "ResponseDescription": "OK",
  "SystemLevelFilterID": null,
  "list": null
}</t>
        </is>
      </c>
      <c r="G11" s="488" t="n"/>
      <c r="H11" s="433" t="n"/>
      <c r="I11" s="433" t="n"/>
      <c r="J11" s="489" t="n">
        <v>7</v>
      </c>
      <c r="K11" s="489" t="n"/>
      <c r="L11" s="489">
        <f>J11-K11</f>
        <v/>
      </c>
      <c r="M11" s="488" t="n"/>
      <c r="N11" s="488" t="n"/>
      <c r="O11" s="432" t="inlineStr">
        <is>
          <t>{
    "ResponseCode": 200,
    "ResponseDescription": "OK",
    "InternalErrorCode": "",
    "SystemLevelFilterID": 0,
    "list": null
}</t>
        </is>
      </c>
      <c r="P11" s="432" t="n"/>
      <c r="Q11" s="202" t="n">
        <v>200</v>
      </c>
      <c r="R11" s="488" t="n"/>
      <c r="S11" s="453" t="n"/>
    </row>
    <row r="12" ht="285" customHeight="1" s="531">
      <c r="B12" s="433" t="inlineStr">
        <is>
          <t>28-03</t>
        </is>
      </c>
      <c r="C12" s="432" t="inlineStr">
        <is>
          <t>Add system level rule configuration in the system when CallType is External/2 Condition any(0 to 31)  and Action is Record both parties/0.</t>
        </is>
      </c>
      <c r="D12" s="61" t="inlineStr">
        <is>
          <t>Post Method</t>
        </is>
      </c>
      <c r="E12"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2" s="432" t="inlineStr">
        <is>
          <t>System Should add system level filter rule 
{
  "ResponseCode": 200,
  "ResponseDescription": "OK",
  "SystemLevelFilterID": null,
  "list": null
}</t>
        </is>
      </c>
      <c r="G12" s="488" t="n"/>
      <c r="H12" s="433" t="n"/>
      <c r="I12" s="433" t="n"/>
      <c r="J12" s="489" t="n">
        <v>7</v>
      </c>
      <c r="K12" s="489" t="n"/>
      <c r="L12" s="489">
        <f>J12-K12</f>
        <v/>
      </c>
      <c r="M12" s="488" t="n"/>
      <c r="N12" s="488" t="n"/>
      <c r="O12" s="432" t="inlineStr">
        <is>
          <t>{
    "ResponseCode": 200,
    "ResponseDescription": "OK",
    "InternalErrorCode": "",
    "SystemLevelFilterID": 0,
    "list": null
}</t>
        </is>
      </c>
      <c r="P12" s="432" t="n"/>
      <c r="Q12" s="202" t="n">
        <v>200</v>
      </c>
      <c r="R12" s="488" t="n"/>
      <c r="S12" s="453" t="n"/>
    </row>
    <row r="13" ht="285" customHeight="1" s="531">
      <c r="B13" s="433" t="inlineStr">
        <is>
          <t>28-04</t>
        </is>
      </c>
      <c r="C13" s="432" t="inlineStr">
        <is>
          <t>Add system level rule configuration in the system when CallType is both/0 Condition any(0 to 31)  and Action is Record local party only (for IPDR only)/1.</t>
        </is>
      </c>
      <c r="D13" s="61" t="inlineStr">
        <is>
          <t>Post Method</t>
        </is>
      </c>
      <c r="E13"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3" s="432" t="inlineStr">
        <is>
          <t>System Should add system level filter rule 
{
  "ResponseCode": 200,
  "ResponseDescription": "OK",
  "SystemLevelFilterID": null,
  "list": null
}</t>
        </is>
      </c>
      <c r="G13" s="488" t="n"/>
      <c r="H13" s="433" t="n"/>
      <c r="I13" s="433" t="n"/>
      <c r="J13" s="489" t="n">
        <v>7</v>
      </c>
      <c r="K13" s="489" t="n"/>
      <c r="L13" s="489">
        <f>J13-K13</f>
        <v/>
      </c>
      <c r="M13" s="488" t="n"/>
      <c r="N13" s="488" t="n"/>
      <c r="O13" s="432" t="inlineStr">
        <is>
          <t>{
    "ResponseCode": 200,
    "ResponseDescription": "OK",
    "InternalErrorCode": "",
    "SystemLevelFilterID": 0,
    "list": null
}</t>
        </is>
      </c>
      <c r="P13" s="432" t="n"/>
      <c r="Q13" s="202" t="n">
        <v>200</v>
      </c>
      <c r="R13" s="488" t="n"/>
      <c r="S13" s="453" t="n"/>
    </row>
    <row r="14" ht="285" customHeight="1" s="531">
      <c r="B14" s="433" t="inlineStr">
        <is>
          <t>28-05</t>
        </is>
      </c>
      <c r="C14" s="432" t="inlineStr">
        <is>
          <t>Add system level rule configuration in the system when CallType is both/0 Condition any(0 to 31)  and Action isRecord external party only (for IPDR only)/2.</t>
        </is>
      </c>
      <c r="D14" s="61" t="inlineStr">
        <is>
          <t>Post Method</t>
        </is>
      </c>
      <c r="E14"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4" s="432" t="inlineStr">
        <is>
          <t>System Should add system level filter rule 
{
  "ResponseCode": 200,
  "ResponseDescription": "OK",
  "SystemLevelFilterID": null,
  "list": null
}</t>
        </is>
      </c>
      <c r="G14" s="488" t="n"/>
      <c r="H14" s="433" t="n"/>
      <c r="I14" s="433" t="n"/>
      <c r="J14" s="489" t="n">
        <v>7</v>
      </c>
      <c r="K14" s="489" t="n"/>
      <c r="L14" s="489">
        <f>J14-K14</f>
        <v/>
      </c>
      <c r="M14" s="488" t="n"/>
      <c r="N14" s="488" t="n"/>
      <c r="O14" s="432" t="inlineStr">
        <is>
          <t>{
    "ResponseCode": 200,
    "ResponseDescription": "OK",
    "InternalErrorCode": "",
    "SystemLevelFilterID": 0,
    "list": null
}</t>
        </is>
      </c>
      <c r="P14" s="432" t="n"/>
      <c r="Q14" s="202" t="n">
        <v>200</v>
      </c>
      <c r="R14" s="488" t="n"/>
      <c r="S14" s="453" t="n"/>
    </row>
    <row r="15" ht="285" customHeight="1" s="531">
      <c r="B15" s="433" t="inlineStr">
        <is>
          <t>28-06</t>
        </is>
      </c>
      <c r="C15" s="432" t="inlineStr">
        <is>
          <t>Add system level rule configuration in the system when CallType is both/0 Condition any(0 to 31)  and Action is Ignore Call/3.</t>
        </is>
      </c>
      <c r="D15" s="61" t="inlineStr">
        <is>
          <t>Post Method</t>
        </is>
      </c>
      <c r="E15"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5" s="432" t="inlineStr">
        <is>
          <t>System Should add system level filter rule 
{
  "ResponseCode": 200,
  "ResponseDescription": "OK",
  "SystemLevelFilterID": null,
  "list": null
}</t>
        </is>
      </c>
      <c r="G15" s="488" t="n"/>
      <c r="H15" s="433" t="n"/>
      <c r="I15" s="433" t="n"/>
      <c r="J15" s="489" t="n">
        <v>7</v>
      </c>
      <c r="K15" s="489" t="n"/>
      <c r="L15" s="489">
        <f>J15-K15</f>
        <v/>
      </c>
      <c r="M15" s="488" t="n"/>
      <c r="N15" s="488" t="n"/>
      <c r="O15" s="432" t="inlineStr">
        <is>
          <t>{
    "ResponseCode": 200,
    "ResponseDescription": "OK",
    "InternalErrorCode": "",
    "SystemLevelFilterID": 0,
    "list": null
}</t>
        </is>
      </c>
      <c r="P15" s="432" t="n"/>
      <c r="Q15" s="202" t="n">
        <v>200</v>
      </c>
      <c r="R15" s="488" t="n"/>
      <c r="S15" s="453" t="n"/>
    </row>
    <row r="16" ht="285" customHeight="1" s="531">
      <c r="B16" s="433" t="inlineStr">
        <is>
          <t>28-07</t>
        </is>
      </c>
      <c r="C16" s="432" t="inlineStr">
        <is>
          <t>Add system level rule configuration in the system with invalid/null systemLevelFilterID</t>
        </is>
      </c>
      <c r="D16" s="61" t="inlineStr">
        <is>
          <t>Post Method</t>
        </is>
      </c>
      <c r="E16"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16" s="432" t="inlineStr">
        <is>
          <t>System should show error as filterID cannot be null or invalid
{
  "ResponseCode": 400,
  "ResponseDescription": "BAD REQUEST",
  "list": null
}</t>
        </is>
      </c>
      <c r="G16" s="488" t="n"/>
      <c r="H16" s="433" t="n"/>
      <c r="I16" s="433" t="n"/>
      <c r="J16" s="489" t="n">
        <v>7</v>
      </c>
      <c r="K16" s="489" t="n"/>
      <c r="L16" s="489">
        <f>J16-K16</f>
        <v/>
      </c>
      <c r="M16" s="488" t="n"/>
      <c r="N16" s="488" t="n"/>
      <c r="O16" s="432" t="inlineStr">
        <is>
          <t>{
    "ResponseCode": 400,
    "ResponseDescription": "BAD REQUEST",
    "InternalErrorCode": "",
    "SystemLevelFilterID": 0,
    "list": null
}</t>
        </is>
      </c>
      <c r="P16" s="432" t="n"/>
      <c r="Q16" s="202" t="n">
        <v>400</v>
      </c>
      <c r="R16" s="488" t="n"/>
      <c r="S16" s="453" t="n"/>
    </row>
    <row r="17" ht="285" customHeight="1" s="531">
      <c r="B17" s="433" t="inlineStr">
        <is>
          <t>28-08</t>
        </is>
      </c>
      <c r="C17" s="432" t="inlineStr">
        <is>
          <t>Add system level rule configuration in the system with condition  32 and device null</t>
        </is>
      </c>
      <c r="D17" s="61" t="inlineStr">
        <is>
          <t>Post Method</t>
        </is>
      </c>
      <c r="E17"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32  (Integer)
    Device[]: null (string)
    CallType: xxxx(integer)
10. click send</t>
        </is>
      </c>
      <c r="F17" s="432" t="inlineStr">
        <is>
          <t>System Should not add system level filter rule 
{
    "ResponseCode": 400,
    "ResponseDescription": "BAD REQUEST",
    "InternalErrorCode": "",
    "SystemLevelFilterID": 0,
    "list": null
}</t>
        </is>
      </c>
      <c r="G17" s="488" t="n"/>
      <c r="H17" s="433" t="n"/>
      <c r="I17" s="433" t="n"/>
      <c r="J17" s="489" t="n">
        <v>7</v>
      </c>
      <c r="K17" s="489" t="n"/>
      <c r="L17" s="489">
        <f>J17-K17</f>
        <v/>
      </c>
      <c r="M17" s="488" t="n"/>
      <c r="N17" s="488" t="n"/>
      <c r="O17" s="432" t="inlineStr">
        <is>
          <t>{
    "ResponseCode": 400,
    "ResponseDescription": "BAD REQUEST",
    "InternalErrorCode": "",
    "SystemLevelFilterID": 0,
    "list": null
}</t>
        </is>
      </c>
      <c r="P17" s="432" t="n"/>
      <c r="Q17" s="202" t="n">
        <v>400</v>
      </c>
      <c r="R17" s="488" t="n"/>
      <c r="S17" s="453" t="n"/>
    </row>
    <row r="18" ht="225" customHeight="1" s="531">
      <c r="B18" s="433" t="inlineStr">
        <is>
          <t>28-09</t>
        </is>
      </c>
      <c r="C18" s="432" t="inlineStr">
        <is>
          <t>Delete the configured system level rule with valid ID</t>
        </is>
      </c>
      <c r="D18" s="61" t="inlineStr">
        <is>
          <t>Delete Method</t>
        </is>
      </c>
      <c r="E18"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xxxx(integer)
    SiteCode: (string)
10. click send</t>
        </is>
      </c>
      <c r="F18" s="432" t="inlineStr">
        <is>
          <t>System Should delete configured system level filter rule 
{
  "ResponseCode": 200,
  "ResponseDescription": "OK",
  "SystemLevelFilterID": null,
  "list": null
}</t>
        </is>
      </c>
      <c r="G18" s="488" t="n"/>
      <c r="H18" s="433" t="n"/>
      <c r="I18" s="433" t="n"/>
      <c r="J18" s="489" t="n">
        <v>7</v>
      </c>
      <c r="K18" s="489" t="n"/>
      <c r="L18" s="489">
        <f>J18-K18</f>
        <v/>
      </c>
      <c r="M18" s="488" t="n"/>
      <c r="N18" s="488" t="n"/>
      <c r="O18" s="432" t="inlineStr">
        <is>
          <t>{
    "ResponseCode": 200,
    "ResponseDescription": "OK",
    "InternalErrorCode": "",
    "SystemLevelFilterID": 0,
    "list": null
}</t>
        </is>
      </c>
      <c r="P18" s="432" t="n"/>
      <c r="Q18" s="202" t="n">
        <v>200</v>
      </c>
      <c r="R18" s="488" t="n"/>
      <c r="S18" s="453" t="n"/>
    </row>
    <row r="19" ht="225" customHeight="1" s="531">
      <c r="B19" s="433" t="inlineStr">
        <is>
          <t>28-10</t>
        </is>
      </c>
      <c r="C19" s="432" t="inlineStr">
        <is>
          <t>Delete the system level rule with invalid ID</t>
        </is>
      </c>
      <c r="D19" s="61" t="inlineStr">
        <is>
          <t>Delete Method</t>
        </is>
      </c>
      <c r="E19"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Invalid(integer)
    SiteCode: (string)
10. click send</t>
        </is>
      </c>
      <c r="F19" s="432" t="inlineStr">
        <is>
          <t>System should show error for invalid ID
{
  "ResponseCode": 400,
  "ResponseDescription": "BAD REQUEST",
  "list": null
}</t>
        </is>
      </c>
      <c r="G19" s="488" t="n"/>
      <c r="H19" s="433" t="n"/>
      <c r="I19" s="433" t="n"/>
      <c r="J19" s="489" t="n">
        <v>7</v>
      </c>
      <c r="K19" s="489" t="n"/>
      <c r="L19" s="489">
        <f>J19-K19</f>
        <v/>
      </c>
      <c r="M19" s="488" t="n"/>
      <c r="N19" s="488" t="n"/>
      <c r="O19" s="432" t="inlineStr">
        <is>
          <t>{
    "ResponseCode": 400,
    "ResponseDescription": "BAD REQUEST",
    "InternalErrorCode": "",
    "SystemLevelFilterID": 0,
    "list": null
}</t>
        </is>
      </c>
      <c r="P19" s="432" t="n"/>
      <c r="Q19" s="202" t="n">
        <v>400</v>
      </c>
      <c r="R19" s="488" t="n"/>
      <c r="S19" s="453" t="n"/>
    </row>
    <row r="20" ht="225" customHeight="1" s="531">
      <c r="B20" s="433" t="inlineStr">
        <is>
          <t>28-11</t>
        </is>
      </c>
      <c r="C20" s="432" t="inlineStr">
        <is>
          <t>Add system level rule configurationwith duplicate Rule Name</t>
        </is>
      </c>
      <c r="D20" s="61" t="inlineStr">
        <is>
          <t>Post Method</t>
        </is>
      </c>
      <c r="E2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20" s="432" t="inlineStr">
        <is>
          <t>System should show error as filterID cannot be null or invalid
{
  "ResponseCode": 409,
  "ResponseDescription": "CONFLICT",
  "InternalErrorCode": "",
  "list": null
}</t>
        </is>
      </c>
      <c r="G20" s="488" t="n"/>
      <c r="H20" s="433" t="n"/>
      <c r="I20" s="433" t="n"/>
      <c r="J20" s="489" t="n">
        <v>7</v>
      </c>
      <c r="K20" s="489" t="n"/>
      <c r="L20" s="489">
        <f>J20-K20</f>
        <v/>
      </c>
      <c r="M20" s="488" t="n"/>
      <c r="N20" s="488" t="n"/>
      <c r="O20" s="432" t="inlineStr">
        <is>
          <t>{
  "ResponseCode": 409,
  "ResponseDescription": "CONFLICT",
  "InternalErrorCode": "",
  "list": null
}</t>
        </is>
      </c>
      <c r="P20" s="432" t="n"/>
      <c r="Q20" s="202" t="n">
        <v>409</v>
      </c>
      <c r="R20" s="488" t="n"/>
      <c r="S20" s="453" t="n"/>
    </row>
    <row r="21" ht="146.25" customFormat="1" customHeight="1" s="451">
      <c r="A21" s="282" t="n"/>
      <c r="B21" s="239" t="inlineStr">
        <is>
          <t>28-12</t>
        </is>
      </c>
      <c r="C21" s="238" t="inlineStr">
        <is>
          <t>Add the  system level rule  with invalid Sitecode</t>
        </is>
      </c>
      <c r="D21" s="240" t="inlineStr">
        <is>
          <t>Post Method</t>
        </is>
      </c>
      <c r="E21" s="238"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(integer)
    SiteCode: invalid (string)
    Name: xxxx(string)
    Action: xxxx(integer)
    Condition[]: xxxx(Integer)
    Device[]: xxxx(string)
    CallType: xxxx(integer)
10. click send</t>
        </is>
      </c>
      <c r="F21" s="246" t="inlineStr">
        <is>
          <t>System should not be added SLF
{
'ResponseCode': 500, 'ResponseDescription': 'INTERNAL SERVER ERROR', 'InternalErrorCode': 'OPRTenant07', 'list': None
}</t>
        </is>
      </c>
      <c r="G21" s="248" t="n"/>
      <c r="H21" s="249" t="n"/>
      <c r="I21" s="249" t="n"/>
      <c r="J21" s="250" t="n">
        <v>7</v>
      </c>
      <c r="K21" s="250" t="n"/>
      <c r="L21" s="250">
        <f>J21-K21</f>
        <v/>
      </c>
      <c r="M21" s="248" t="n"/>
      <c r="N21" s="248" t="n"/>
      <c r="O21" s="246" t="inlineStr">
        <is>
          <t>{
'ResponseCode': 500, 'ResponseDescription': 'INTERNAL SERVER ERROR', 'InternalErrorCode': 'OPRTenant07', 'list': None
}</t>
        </is>
      </c>
      <c r="P21" s="246" t="n"/>
      <c r="Q21" s="247" t="n">
        <v>500</v>
      </c>
      <c r="R21" s="248" t="n"/>
      <c r="S21" s="462" t="n"/>
      <c r="T21" s="450" t="n"/>
    </row>
    <row r="22" ht="73.5" customHeight="1" s="531">
      <c r="B22" s="239" t="inlineStr">
        <is>
          <t>28-13</t>
        </is>
      </c>
      <c r="C22" s="238" t="inlineStr">
        <is>
          <t>Add System Level Rules in the system with Server Session Key</t>
        </is>
      </c>
      <c r="D22" s="240" t="inlineStr">
        <is>
          <t>Post Method</t>
        </is>
      </c>
      <c r="E22" s="238" t="n"/>
      <c r="F22" s="248" t="inlineStr">
        <is>
          <t>Method should not work with server session key
{'ResponseCode': 401, 'ResponseDescription': 'UNAUTHORIZED', 'InternalErrorCode': '', 'SystemLevelFilterID': 0, 'list': None}</t>
        </is>
      </c>
      <c r="G22" s="248" t="n"/>
      <c r="H22" s="249" t="n"/>
      <c r="I22" s="249" t="n"/>
      <c r="J22" s="250" t="n">
        <v>7</v>
      </c>
      <c r="K22" s="250" t="n"/>
      <c r="L22" s="250">
        <f>J22-K22</f>
        <v/>
      </c>
      <c r="M22" s="248" t="n"/>
      <c r="N22" s="248" t="n"/>
      <c r="O22" s="248" t="inlineStr">
        <is>
          <t>{'ResponseCode': 401, 'ResponseDescription': 'UNAUTHORIZED', 'InternalErrorCode': '', 'SystemLevelFilterID': 0, 'list': None}</t>
        </is>
      </c>
      <c r="P22" s="248" t="n"/>
      <c r="Q22" s="248" t="inlineStr">
        <is>
          <t>401</t>
        </is>
      </c>
      <c r="R22" s="248" t="n"/>
      <c r="S22" s="462" t="n"/>
    </row>
    <row r="23" ht="58.5" customHeight="1" s="531">
      <c r="B23" s="239" t="inlineStr">
        <is>
          <t>28-14</t>
        </is>
      </c>
      <c r="C23" s="238" t="inlineStr">
        <is>
          <t>Delete System Level Rules in the system with Server Session Key</t>
        </is>
      </c>
      <c r="D23" s="240" t="inlineStr">
        <is>
          <t>Delete Method</t>
        </is>
      </c>
      <c r="E23" s="238" t="n"/>
      <c r="F23" s="248" t="inlineStr">
        <is>
          <t>Method should not work with server session key
{'ResponseCode': 401, 'ResponseDescription': 'UNAUTHORIZED', 'InternalErrorCode': '', 'SystemLevelFilterID': 0, 'list': None}</t>
        </is>
      </c>
      <c r="G23" s="248" t="n"/>
      <c r="H23" s="249" t="n"/>
      <c r="I23" s="249" t="n"/>
      <c r="J23" s="250" t="n">
        <v>7</v>
      </c>
      <c r="K23" s="250" t="n"/>
      <c r="L23" s="250">
        <f>J23-K23</f>
        <v/>
      </c>
      <c r="M23" s="248" t="n"/>
      <c r="N23" s="248" t="n"/>
      <c r="O23" s="248" t="inlineStr">
        <is>
          <t>{'ResponseCode': 401, 'ResponseDescription': 'UNAUTHORIZED', 'InternalErrorCode': '', 'SystemLevelFilterID': 0, 'list': None}</t>
        </is>
      </c>
      <c r="P23" s="248" t="n"/>
      <c r="Q23" s="248" t="inlineStr">
        <is>
          <t>401</t>
        </is>
      </c>
      <c r="R23" s="248" t="n"/>
      <c r="S23" s="462"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3">
    <cfRule type="cellIs" priority="2" operator="lessThan" dxfId="1">
      <formula>0</formula>
    </cfRule>
  </conditionalFormatting>
  <pageMargins left="0.7" right="0.7" top="0.75" bottom="0.75" header="0.3" footer="0.3"/>
</worksheet>
</file>

<file path=xl/worksheets/sheet3.xml><?xml version="1.0" encoding="utf-8"?>
<worksheet xmlns="http://schemas.openxmlformats.org/spreadsheetml/2006/main">
  <sheetPr codeName="Sheet2">
    <outlinePr summaryBelow="1" summaryRight="1"/>
    <pageSetUpPr/>
  </sheetPr>
  <dimension ref="A1:X35"/>
  <sheetViews>
    <sheetView topLeftCell="G1" zoomScale="70" zoomScaleNormal="70" workbookViewId="0">
      <selection activeCell="R10" sqref="R10:S1048576"/>
    </sheetView>
  </sheetViews>
  <sheetFormatPr baseColWidth="8" defaultRowHeight="14.4"/>
  <cols>
    <col width="5.109375" customWidth="1" style="531" min="1" max="1"/>
    <col width="9.6640625" customWidth="1" style="531" min="2" max="2"/>
    <col width="28" customWidth="1" style="531" min="3" max="3"/>
    <col width="10.6640625" bestFit="1" customWidth="1" style="531" min="4" max="4"/>
    <col width="45.6640625" bestFit="1" customWidth="1" style="531" min="5" max="5"/>
    <col width="39.5546875" customWidth="1" style="531" min="6" max="6"/>
    <col width="21.33203125" customWidth="1" style="531" min="7" max="7"/>
    <col width="14.88671875" customWidth="1" style="531" min="8" max="8"/>
    <col width="11.88671875" customWidth="1" style="531" min="9" max="9"/>
    <col width="19.44140625" bestFit="1" customWidth="1" style="531" min="10" max="10"/>
    <col width="16.6640625" bestFit="1" customWidth="1" style="531" min="11" max="11"/>
    <col width="15" bestFit="1" customWidth="1" style="531" min="12" max="12"/>
    <col width="6.6640625" bestFit="1" customWidth="1" style="531" min="13" max="13"/>
    <col width="9.44140625" customWidth="1" style="531" min="14" max="14"/>
    <col width="19.44140625" customWidth="1" style="531" min="15" max="15"/>
    <col width="15.44140625" customWidth="1" style="531" min="16" max="16"/>
    <col width="9.6640625" customWidth="1" style="531" min="17" max="17"/>
    <col width="10" customWidth="1" style="531" min="18" max="18"/>
    <col width="12.88671875" customWidth="1" style="531" min="19" max="19"/>
  </cols>
  <sheetData>
    <row r="1" ht="15" customHeight="1" s="531">
      <c r="A1" s="1" t="n"/>
      <c r="B1" s="532" t="inlineStr">
        <is>
          <t xml:space="preserve"> OmniPCX RECORD </t>
        </is>
      </c>
      <c r="C1" s="533" t="n"/>
      <c r="D1" s="533" t="n"/>
      <c r="E1" s="533" t="n"/>
      <c r="F1" s="533" t="n"/>
      <c r="G1" s="533" t="n"/>
      <c r="H1" s="533" t="n"/>
      <c r="I1" s="533" t="n"/>
      <c r="J1" s="533" t="n"/>
      <c r="K1" s="534" t="n"/>
    </row>
    <row r="2">
      <c r="A2" s="2" t="n"/>
      <c r="B2" s="535" t="n"/>
      <c r="C2" s="536" t="n"/>
      <c r="D2" s="536" t="n"/>
      <c r="E2" s="536" t="n"/>
      <c r="F2" s="536" t="n"/>
      <c r="G2" s="536" t="n"/>
      <c r="H2" s="536" t="n"/>
      <c r="I2" s="536" t="n"/>
      <c r="J2" s="536" t="n"/>
      <c r="K2" s="537" t="n"/>
    </row>
    <row r="3">
      <c r="A3" s="6" t="n"/>
      <c r="B3" s="501" t="n"/>
      <c r="C3" s="501" t="n"/>
      <c r="D3" s="501" t="n"/>
      <c r="E3" s="501" t="n"/>
      <c r="F3" s="501" t="n"/>
      <c r="G3" s="501" t="n"/>
      <c r="H3" s="501" t="n"/>
      <c r="I3" s="501" t="n"/>
      <c r="J3" s="501" t="n"/>
      <c r="K3" s="501" t="n"/>
      <c r="L3" s="501" t="n"/>
      <c r="M3" s="501" t="n"/>
    </row>
    <row r="4">
      <c r="A4" s="6" t="n"/>
      <c r="B4" s="317" t="n"/>
      <c r="C4" s="433" t="n"/>
      <c r="D4" s="433" t="n"/>
      <c r="E4" s="555" t="inlineStr">
        <is>
          <t>PBX Configurations</t>
        </is>
      </c>
      <c r="F4" s="533" t="n"/>
      <c r="G4" s="534" t="n"/>
      <c r="H4" s="4" t="inlineStr">
        <is>
          <t>Plan ID</t>
        </is>
      </c>
      <c r="I4" s="169" t="n"/>
      <c r="J4" s="312" t="n"/>
      <c r="K4" s="312" t="n"/>
      <c r="L4" s="140" t="n"/>
      <c r="M4" s="140" t="n"/>
    </row>
    <row r="5">
      <c r="A5" s="6" t="n"/>
      <c r="B5" s="317" t="inlineStr">
        <is>
          <t>Release</t>
        </is>
      </c>
      <c r="C5" s="433" t="n"/>
      <c r="D5" s="433" t="n"/>
      <c r="E5" s="556" t="n"/>
      <c r="G5" s="557" t="n"/>
      <c r="H5" s="4" t="inlineStr">
        <is>
          <t xml:space="preserve">Module </t>
        </is>
      </c>
      <c r="I5" s="558" t="inlineStr">
        <is>
          <t>PBX Configuration</t>
        </is>
      </c>
      <c r="J5" s="545" t="n"/>
      <c r="K5" s="546" t="n"/>
      <c r="L5" s="140" t="n"/>
      <c r="M5" s="140" t="n"/>
    </row>
    <row r="6">
      <c r="A6" s="6" t="n"/>
      <c r="B6" s="317" t="inlineStr">
        <is>
          <t>Date/Time</t>
        </is>
      </c>
      <c r="C6" s="179" t="n"/>
      <c r="D6" s="179" t="n"/>
      <c r="E6" s="556" t="n"/>
      <c r="G6" s="557" t="n"/>
      <c r="H6" s="5" t="inlineStr">
        <is>
          <t>Type</t>
        </is>
      </c>
      <c r="I6" s="558" t="inlineStr">
        <is>
          <t>Rest API Testing</t>
        </is>
      </c>
      <c r="J6" s="545" t="n"/>
      <c r="K6" s="546" t="n"/>
      <c r="L6" s="140" t="n"/>
      <c r="M6" s="140" t="n"/>
    </row>
    <row r="7">
      <c r="A7" s="6" t="n"/>
      <c r="B7" s="311" t="n"/>
      <c r="C7" s="591" t="n"/>
      <c r="D7" s="591" t="n"/>
      <c r="E7" s="535" t="n"/>
      <c r="F7" s="536" t="n"/>
      <c r="G7" s="537" t="n"/>
      <c r="H7" s="27" t="n"/>
      <c r="I7" s="558" t="n"/>
      <c r="J7" s="545" t="n"/>
      <c r="K7" s="546" t="n"/>
      <c r="L7" s="140" t="n"/>
      <c r="M7" s="140" t="n"/>
    </row>
    <row r="8" ht="15" customHeight="1" s="531">
      <c r="A8" s="6" t="n"/>
      <c r="B8" s="559" t="inlineStr">
        <is>
          <t>Test ID</t>
        </is>
      </c>
      <c r="C8" s="538" t="inlineStr">
        <is>
          <t>Test Description</t>
        </is>
      </c>
      <c r="D8" s="540" t="inlineStr">
        <is>
          <t>Methods</t>
        </is>
      </c>
      <c r="E8" s="538" t="inlineStr">
        <is>
          <t> </t>
        </is>
      </c>
      <c r="F8" s="538" t="inlineStr">
        <is>
          <t>Expected Result</t>
        </is>
      </c>
      <c r="G8" s="541" t="inlineStr">
        <is>
          <t>Automation Testing Result</t>
        </is>
      </c>
      <c r="H8" s="542" t="n"/>
      <c r="I8" s="542" t="n"/>
      <c r="J8" s="542" t="n"/>
      <c r="K8" s="542" t="n"/>
      <c r="L8" s="542" t="n"/>
      <c r="M8" s="542" t="n"/>
      <c r="N8" s="542" t="n"/>
      <c r="O8" s="542" t="n"/>
      <c r="P8" s="542" t="n"/>
      <c r="Q8" s="542" t="n"/>
      <c r="R8" s="542" t="n"/>
      <c r="S8" s="543" t="n"/>
      <c r="T8" s="530"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1.25" customHeight="1" s="531">
      <c r="B10" s="14" t="inlineStr">
        <is>
          <t>02-01</t>
        </is>
      </c>
      <c r="C10" s="51" t="inlineStr">
        <is>
          <t>Add PBX/Node Configuration using Post Method When recorder Type is main</t>
        </is>
      </c>
      <c r="D10" s="15" t="inlineStr">
        <is>
          <t>POST</t>
        </is>
      </c>
      <c r="E1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0" s="51" t="inlineStr">
        <is>
          <t>PBX/Node should be added successfully.
{
  "ResponseCode": 200,
  "ResponseDescription": "OK",
  "InternalErrorCode": "",
  "list": null
}</t>
        </is>
      </c>
      <c r="G10" s="42" t="n"/>
      <c r="H10" s="32" t="n"/>
      <c r="I10" s="31" t="n"/>
      <c r="J10" s="194" t="n">
        <v>8.281675940878586</v>
      </c>
      <c r="K10" s="194" t="n"/>
      <c r="L10" s="197">
        <f>J10-K10</f>
        <v/>
      </c>
      <c r="M10" s="36" t="n"/>
      <c r="N10" s="44" t="n"/>
      <c r="O10" s="36" t="inlineStr">
        <is>
          <t>{
  "ResponseCode": 200,
  "ResponseDescription": "OK",
  "InternalErrorCode": "",
  "list": null
}</t>
        </is>
      </c>
      <c r="P10" s="488" t="n"/>
      <c r="Q10" s="202" t="n">
        <v>200</v>
      </c>
      <c r="R10" s="488" t="n"/>
      <c r="S10" s="508" t="n"/>
      <c r="T10" s="264" t="n"/>
      <c r="U10" s="265" t="n"/>
      <c r="V10" s="266" t="n"/>
      <c r="W10" s="266" t="n"/>
    </row>
    <row r="11" ht="267.75" customHeight="1" s="531">
      <c r="B11" s="14" t="inlineStr">
        <is>
          <t>02-02</t>
        </is>
      </c>
      <c r="C11" s="39" t="inlineStr">
        <is>
          <t>Adding node/PBX with duplicate IP</t>
        </is>
      </c>
      <c r="D11" s="15" t="inlineStr">
        <is>
          <t>POST</t>
        </is>
      </c>
      <c r="E11"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1" s="38" t="inlineStr">
        <is>
          <t>{
  "ResponseCode": 409,
  "ResponseDescription": "CONFLICT",
  "InternalErrorCode": "OPRPBX08",
  "list": null
}</t>
        </is>
      </c>
      <c r="G11" s="42" t="n"/>
      <c r="H11" s="32" t="n"/>
      <c r="I11" s="31" t="n"/>
      <c r="J11" s="194" t="n">
        <v>8.542789115777197</v>
      </c>
      <c r="K11" s="194" t="n"/>
      <c r="L11" s="197">
        <f>J11-K11</f>
        <v/>
      </c>
      <c r="M11" s="36" t="n"/>
      <c r="N11" s="44" t="n"/>
      <c r="O11" s="36" t="inlineStr">
        <is>
          <t>{
  "ResponseCode": 409,
  "ResponseDescription": "CONFLICT",
  "InternalErrorCode": "OPRPBX08",
  "list": null
}</t>
        </is>
      </c>
      <c r="P11" s="488" t="n"/>
      <c r="Q11" s="202" t="n">
        <v>409</v>
      </c>
      <c r="R11" s="488" t="n"/>
      <c r="S11" s="508" t="n"/>
      <c r="T11" s="264" t="n"/>
      <c r="U11" s="265" t="n"/>
      <c r="V11" s="266" t="n"/>
      <c r="W11" s="266" t="n"/>
    </row>
    <row r="12" ht="267.75" customHeight="1" s="531">
      <c r="B12" s="14" t="inlineStr">
        <is>
          <t>02-03</t>
        </is>
      </c>
      <c r="C12" s="39" t="inlineStr">
        <is>
          <t>Adding node/PBX with duplicate Name</t>
        </is>
      </c>
      <c r="D12" s="15" t="inlineStr">
        <is>
          <t>POST</t>
        </is>
      </c>
      <c r="E12"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(Same name that previously exists)
     BranchID Value:
     MainPBXID: 
9. click send</t>
        </is>
      </c>
      <c r="F12" s="38" t="inlineStr">
        <is>
          <t>{
  "ResponseCode": 409,
  "ResponseDescription": "CONFLICT",
  "InternalErrorCode": "OPRPBX08",
  "list": null
}</t>
        </is>
      </c>
      <c r="G12" s="42" t="n"/>
      <c r="H12" s="32" t="n"/>
      <c r="I12" s="31" t="n"/>
      <c r="J12" s="194" t="n">
        <v>8.52709872753065</v>
      </c>
      <c r="K12" s="194" t="n"/>
      <c r="L12" s="197">
        <f>J12-K12</f>
        <v/>
      </c>
      <c r="M12" s="36" t="n"/>
      <c r="N12" s="44" t="n"/>
      <c r="O12" s="36" t="inlineStr">
        <is>
          <t>{
  "ResponseCode": 409,
  "ResponseDescription": "CONFLICT",
  "InternalErrorCode": "OPRPBX08",
  "list": null
}</t>
        </is>
      </c>
      <c r="P12" s="488" t="n"/>
      <c r="Q12" s="202" t="n">
        <v>409</v>
      </c>
      <c r="R12" s="488" t="n"/>
      <c r="S12" s="508" t="n"/>
      <c r="T12" s="264" t="n"/>
      <c r="U12" s="265" t="n"/>
      <c r="V12" s="266" t="n"/>
      <c r="W12" s="266" t="n"/>
    </row>
    <row r="13" ht="282" customHeight="1" s="531">
      <c r="B13" s="14" t="inlineStr">
        <is>
          <t>02-04</t>
        </is>
      </c>
      <c r="C13" s="51" t="inlineStr">
        <is>
          <t>To Add PBX Node when Recorder type is Main with IPDR Logger.</t>
        </is>
      </c>
      <c r="D13" s="15" t="inlineStr">
        <is>
          <t>POST</t>
        </is>
      </c>
      <c r="E13"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13" s="51" t="inlineStr">
        <is>
          <t>PBX Node data should be updated successfully.
{
  "ResponseCode": 200,
  "ResponseDescription": "OK",
  "InternalErrorCode": "",
  "list": null
}</t>
        </is>
      </c>
      <c r="G13" s="42" t="n"/>
      <c r="H13" s="32" t="n"/>
      <c r="I13" s="31" t="n"/>
      <c r="J13" s="194" t="n">
        <v>8.289513628375815</v>
      </c>
      <c r="K13" s="194" t="n"/>
      <c r="L13" s="197">
        <f>J13-K13</f>
        <v/>
      </c>
      <c r="M13" s="36" t="n"/>
      <c r="N13" s="44" t="n"/>
      <c r="O13" s="36" t="inlineStr">
        <is>
          <t>{
  "ResponseCode": 200,
  "ResponseDescription": "OK",
  "InternalErrorCode": "",
  "list": null
}</t>
        </is>
      </c>
      <c r="P13" s="488" t="n"/>
      <c r="Q13" s="202" t="n">
        <v>200</v>
      </c>
      <c r="R13" s="488" t="n"/>
      <c r="S13" s="508" t="n"/>
      <c r="T13" s="264" t="n"/>
      <c r="U13" s="265" t="n"/>
      <c r="V13" s="266" t="n"/>
      <c r="W13" s="266" t="n"/>
    </row>
    <row r="14" ht="267.75" customHeight="1" s="531">
      <c r="B14" s="14" t="inlineStr">
        <is>
          <t>02-05</t>
        </is>
      </c>
      <c r="C14" s="328" t="inlineStr">
        <is>
          <t>Add  PBX/Node Configuration with more then 250 characters in IP field</t>
        </is>
      </c>
      <c r="D14" s="15" t="inlineStr">
        <is>
          <t>POST</t>
        </is>
      </c>
      <c r="E14"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4" s="51" t="inlineStr">
        <is>
          <t>Multiple PBX/Node should be added successfully.
{
  "ResponseCode": 400,
  "ResponseDescription": "BAD REQUEST",
  "InternalErrorCode": "",
  "list": null
}</t>
        </is>
      </c>
      <c r="G14" s="42" t="n"/>
      <c r="H14" s="32" t="n"/>
      <c r="I14" s="31" t="n"/>
      <c r="J14" s="194" t="n">
        <v>8</v>
      </c>
      <c r="K14" s="194" t="n"/>
      <c r="L14" s="197">
        <f>J14-K14</f>
        <v/>
      </c>
      <c r="M14" s="36" t="n"/>
      <c r="N14" s="44" t="n"/>
      <c r="O14" s="36" t="inlineStr">
        <is>
          <t xml:space="preserve">
{
  "ResponseCode": 400,
  "ResponseDescription": "BAD REQUEST",
  "InternalErrorCode": "",
  "list": null
}</t>
        </is>
      </c>
      <c r="P14" s="488" t="n"/>
      <c r="Q14" s="202" t="n">
        <v>400</v>
      </c>
      <c r="R14" s="488" t="n"/>
      <c r="S14" s="508" t="n"/>
      <c r="T14" s="264" t="n"/>
      <c r="U14" s="265" t="n"/>
      <c r="V14" s="266" t="n"/>
      <c r="W14" s="266" t="n"/>
    </row>
    <row r="15" ht="267.75" customHeight="1" s="531">
      <c r="B15" s="14" t="inlineStr">
        <is>
          <t>02-06</t>
        </is>
      </c>
      <c r="C15" s="39" t="inlineStr">
        <is>
          <t>Adding a PBX to system when server role is secondary</t>
        </is>
      </c>
      <c r="D15" s="37" t="inlineStr">
        <is>
          <t>POST</t>
        </is>
      </c>
      <c r="E15"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5" s="38" t="inlineStr">
        <is>
          <t>User should not be able to cofigured the BPX/Node.
{
    "ResponseCode": 403,
    "ResponseDescription": "FORBIDDEN",
    "InternalErrorCode": "OPRPBX01",
    "list": null
}</t>
        </is>
      </c>
      <c r="G15" s="42" t="n"/>
      <c r="H15" s="32" t="n"/>
      <c r="I15" s="31" t="n"/>
      <c r="J15" s="194" t="n">
        <v>8.010329887342863</v>
      </c>
      <c r="K15" s="194" t="n"/>
      <c r="L15" s="197">
        <f>J15-K15</f>
        <v/>
      </c>
      <c r="M15" s="43" t="n"/>
      <c r="N15" s="44" t="n"/>
      <c r="O15" s="43" t="inlineStr">
        <is>
          <t>{
    "ResponseCode": 403,
    "ResponseDescription": "FORBIDDEN",
    "InternalErrorCode": "OPRPBX01",
    "list": null
}</t>
        </is>
      </c>
      <c r="P15" s="488" t="n"/>
      <c r="Q15" s="202" t="n">
        <v>403</v>
      </c>
      <c r="R15" s="488" t="n"/>
      <c r="S15" s="508" t="n"/>
      <c r="T15" s="264" t="n"/>
      <c r="U15" s="265" t="n"/>
      <c r="V15" s="266" t="n"/>
      <c r="W15" s="266" t="n"/>
    </row>
    <row r="16" ht="267.75" customHeight="1" s="531">
      <c r="B16" s="14" t="inlineStr">
        <is>
          <t>02-07</t>
        </is>
      </c>
      <c r="C16" s="39" t="inlineStr">
        <is>
          <t>Adding a PBX to system when server role is Branch</t>
        </is>
      </c>
      <c r="D16" s="37" t="inlineStr">
        <is>
          <t>POST</t>
        </is>
      </c>
      <c r="E16"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6" s="38" t="inlineStr">
        <is>
          <t>User should not be able to cofigured the BPX/Node.
{
    "ResponseCode": 403,
    "ResponseDescription": "FORBIDDEN",
    "InternalErrorCode": "OPRPBX01",
    "list": null
}</t>
        </is>
      </c>
      <c r="G16" s="42" t="n"/>
      <c r="H16" s="32" t="n"/>
      <c r="I16" s="31" t="n"/>
      <c r="J16" s="194" t="n">
        <v>7.997215619171534</v>
      </c>
      <c r="K16" s="194" t="n"/>
      <c r="L16" s="197">
        <f>J16-K16</f>
        <v/>
      </c>
      <c r="M16" s="43" t="n"/>
      <c r="N16" s="44" t="n"/>
      <c r="O16" s="43" t="inlineStr">
        <is>
          <t>{
    "ResponseCode": 403,
    "ResponseDescription": "FORBIDDEN",
    "InternalErrorCode": "OPRPBX01",
    "list": null
}</t>
        </is>
      </c>
      <c r="P16" s="488" t="n"/>
      <c r="Q16" s="202" t="n">
        <v>403</v>
      </c>
      <c r="R16" s="488" t="n"/>
      <c r="S16" s="508" t="n"/>
      <c r="T16" s="264" t="n"/>
      <c r="U16" s="265" t="n"/>
      <c r="V16" s="266" t="n"/>
      <c r="W16" s="266" t="n"/>
    </row>
    <row r="17" ht="267.75" customHeight="1" s="531">
      <c r="B17" s="14" t="inlineStr">
        <is>
          <t>02-08</t>
        </is>
      </c>
      <c r="C17" s="39" t="inlineStr">
        <is>
          <t>Adding a PBX using a Branch to system when Branch is not configured</t>
        </is>
      </c>
      <c r="D17" s="37" t="inlineStr">
        <is>
          <t>POST</t>
        </is>
      </c>
      <c r="E17"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9. click send</t>
        </is>
      </c>
      <c r="F17" s="38" t="inlineStr">
        <is>
          <t>User should not be able to cofigured the BPX/Node.
{
  "ResponseCode": 400,
  "ResponseDescription": "BAD REQUEST",
  "InternalErrorCode": "",
  "list": null
}</t>
        </is>
      </c>
      <c r="G17" s="42" t="n"/>
      <c r="H17" s="32" t="n"/>
      <c r="I17" s="31" t="n"/>
      <c r="J17" s="194" t="n">
        <v>8.264746381902491</v>
      </c>
      <c r="K17" s="194" t="n"/>
      <c r="L17" s="197">
        <f>J17-K17</f>
        <v/>
      </c>
      <c r="M17" s="43" t="n"/>
      <c r="N17" s="44" t="n"/>
      <c r="O17" s="43" t="inlineStr">
        <is>
          <t>{
  "ResponseCode": 400,
  "ResponseDescription": "BAD REQUEST",
  "InternalErrorCode": "",
  "list": null
}</t>
        </is>
      </c>
      <c r="P17" s="488" t="n"/>
      <c r="Q17" s="202" t="n">
        <v>400</v>
      </c>
      <c r="R17" s="488" t="n"/>
      <c r="S17" s="508" t="n"/>
      <c r="T17" s="264" t="n"/>
      <c r="U17" s="265" t="n"/>
      <c r="V17" s="266" t="n"/>
      <c r="W17" s="266" t="n"/>
    </row>
    <row r="18" ht="267.75" customHeight="1" s="531">
      <c r="B18" s="364" t="inlineStr">
        <is>
          <t>02-09</t>
        </is>
      </c>
      <c r="C18" s="39" t="inlineStr">
        <is>
          <t xml:space="preserve">Adding a PBX of a Branch to system </t>
        </is>
      </c>
      <c r="D18" s="37" t="inlineStr">
        <is>
          <t>POST</t>
        </is>
      </c>
      <c r="E18"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X
9. click send</t>
        </is>
      </c>
      <c r="F18" s="38" t="inlineStr">
        <is>
          <t>PBX Node should be added successfully.
{
  "ResponseCode": 200,
  "ResponseDescription": "OK",
  "InternalErrorCode": "",
  "list": null
}</t>
        </is>
      </c>
      <c r="G18" s="42" t="n"/>
      <c r="H18" s="32" t="n"/>
      <c r="I18" s="31" t="n"/>
      <c r="J18" s="194" t="n">
        <v>9</v>
      </c>
      <c r="K18" s="194" t="n"/>
      <c r="L18" s="197">
        <f>J18-K18</f>
        <v/>
      </c>
      <c r="M18" s="43" t="n"/>
      <c r="N18" s="44" t="n"/>
      <c r="O18" s="43" t="inlineStr">
        <is>
          <t>{
  "ResponseCode": 200,
  "ResponseDescription": "OK",
  "InternalErrorCode": "",
  "list": null
}</t>
        </is>
      </c>
      <c r="P18" s="488" t="n"/>
      <c r="Q18" s="202" t="n">
        <v>200</v>
      </c>
      <c r="R18" s="488" t="n"/>
      <c r="S18" s="508" t="n"/>
      <c r="T18" s="264" t="inlineStr">
        <is>
          <t>PCS OXE IP is disabled for branch and should be ignored</t>
        </is>
      </c>
      <c r="U18" s="265" t="n"/>
      <c r="V18" s="266" t="n"/>
      <c r="W18" s="266" t="n"/>
    </row>
    <row r="19" ht="267.75" customHeight="1" s="531">
      <c r="B19" s="14" t="inlineStr">
        <is>
          <t>02-10</t>
        </is>
      </c>
      <c r="C19" s="220" t="inlineStr">
        <is>
          <t>To update PBX/Node with Valid Data/Id  format in the system.</t>
        </is>
      </c>
      <c r="D19" s="15" t="inlineStr">
        <is>
          <t>PUT</t>
        </is>
      </c>
      <c r="E19"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19" s="51" t="inlineStr">
        <is>
          <t>PBX/Node should be updated successfully.
{
  "ResponseCode": 200,
  "ResponseDescription": "OK",
  "InternalErrorCode": "",
  "list": null
}</t>
        </is>
      </c>
      <c r="G19" s="42" t="n"/>
      <c r="H19" s="32" t="n"/>
      <c r="I19" s="31" t="n"/>
      <c r="J19" s="194" t="n">
        <v>8</v>
      </c>
      <c r="K19" s="194" t="n"/>
      <c r="L19" s="197">
        <f>J19-K19</f>
        <v/>
      </c>
      <c r="M19" s="43" t="n"/>
      <c r="N19" s="44" t="n"/>
      <c r="O19" s="43" t="inlineStr">
        <is>
          <t>{
  "ResponseCode": 200,
  "ResponseDescription": "OK",
  "InternalErrorCode": "",
  "list": null
}</t>
        </is>
      </c>
      <c r="P19" s="488" t="n"/>
      <c r="Q19" s="202" t="n">
        <v>200</v>
      </c>
      <c r="R19" s="488" t="n"/>
      <c r="S19" s="508" t="n"/>
      <c r="T19" s="264" t="n"/>
      <c r="U19" s="265" t="n"/>
      <c r="V19" s="266" t="n"/>
      <c r="W19" s="266" t="n"/>
    </row>
    <row r="20" ht="267.75" customHeight="1" s="531">
      <c r="B20" s="14" t="inlineStr">
        <is>
          <t>02-11</t>
        </is>
      </c>
      <c r="C20" s="51" t="inlineStr">
        <is>
          <t>To update PBX/Node with incorrect/Invalid  non existing ID format in the system.</t>
        </is>
      </c>
      <c r="D20" s="15" t="inlineStr">
        <is>
          <t>PUT</t>
        </is>
      </c>
      <c r="E20"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20" s="51" t="inlineStr">
        <is>
          <t>Error code should display due to incorrect format.
{
  "ResponseCode": 400,
  "ResponseDescription": "BAD REQUEST",
  "InternalErrorCode": "",
  "list": null
}</t>
        </is>
      </c>
      <c r="G20" s="42" t="n"/>
      <c r="H20" s="32" t="n"/>
      <c r="I20" s="31" t="n"/>
      <c r="J20" s="194" t="n">
        <v>9</v>
      </c>
      <c r="K20" s="194" t="n"/>
      <c r="L20" s="197">
        <f>J20-K20</f>
        <v/>
      </c>
      <c r="M20" s="43" t="n"/>
      <c r="N20" s="44" t="n"/>
      <c r="O20" s="36" t="inlineStr">
        <is>
          <t>{
  "ResponseCode": 400,
  "ResponseDescription": "BAD REQUEST",
  "InternalErrorCode": "",
  "list": null
}</t>
        </is>
      </c>
      <c r="P20" s="36" t="n"/>
      <c r="Q20" s="202" t="n">
        <v>400</v>
      </c>
      <c r="R20" s="488" t="n"/>
      <c r="S20" s="508" t="n"/>
      <c r="T20" s="264" t="n"/>
      <c r="U20" s="265" t="n"/>
      <c r="V20" s="266" t="n"/>
      <c r="W20" s="266" t="n"/>
    </row>
    <row r="21" ht="280.5" customHeight="1" s="531">
      <c r="B21" s="14" t="inlineStr">
        <is>
          <t>02-12</t>
        </is>
      </c>
      <c r="C21" s="24" t="inlineStr">
        <is>
          <t>To get the details of the specific PBX configured in the system by id.</t>
        </is>
      </c>
      <c r="D21" s="15" t="inlineStr">
        <is>
          <t>GET</t>
        </is>
      </c>
      <c r="E21"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1" s="51" t="inlineStr">
        <is>
          <t>Required Data will be shown.
{
  "ResponseCode": 200,
  "ResponseDescription": "OK",
  "InternalErrorCode": "",
  "list": [
    {
      "ID": 1,
      "PrimaryIP": "172.20.0.12",
      "SecondaryIP": "172.20.0.13",
      "Description": "",
      "RemoteRecorder": "",
      "IPLogger": "172.10.1.1",
      "ConnectionStatus": false,
      "ConnectedPBXIP": "",
      "PBXName": "172.20.0.12 - 172.20.0.13",
      "BranchID": 12,
      "MainPBXID": 15
    }
  ]
}</t>
        </is>
      </c>
      <c r="G21" s="42" t="n"/>
      <c r="H21" s="32" t="n"/>
      <c r="I21" s="31" t="n"/>
      <c r="J21" s="194" t="n">
        <v>9</v>
      </c>
      <c r="K21" s="194" t="n"/>
      <c r="L21" s="197">
        <f>J21-K21</f>
        <v/>
      </c>
      <c r="M21" s="36" t="n"/>
      <c r="N21" s="36" t="n"/>
      <c r="O21" s="36" t="inlineStr">
        <is>
          <t>{
  "ResponseCode": 200,
  "ResponseDescription": "OK",
  "InternalErrorCode": "",
  "list": [
    {</t>
        </is>
      </c>
      <c r="P21" s="488" t="n"/>
      <c r="Q21" s="202" t="n">
        <v>200</v>
      </c>
      <c r="R21" s="488" t="n"/>
      <c r="S21" s="508" t="n"/>
      <c r="T21" s="264" t="n"/>
      <c r="U21" s="265" t="n"/>
      <c r="V21" s="266" t="n"/>
      <c r="W21" s="266" t="n"/>
    </row>
    <row r="22" ht="213" customHeight="1" s="531">
      <c r="B22" s="14" t="inlineStr">
        <is>
          <t>02-13</t>
        </is>
      </c>
      <c r="C22" s="24" t="inlineStr">
        <is>
          <t>To get the details of the list of PBX configured in the system.</t>
        </is>
      </c>
      <c r="D22" s="15" t="inlineStr">
        <is>
          <t>GET</t>
        </is>
      </c>
      <c r="E22"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
8. Under the Header tab in key fields insert AuthToken, AuthUser as admin:
9. Enter the following parameters in the key section:
     ID: 
9. click send</t>
        </is>
      </c>
      <c r="F22" s="51" t="inlineStr">
        <is>
          <t>List of all the configured PBXs will be shown
{
  "ResponseCode": 200,
  "ResponseDescription": "OK",
  "InternalErrorCode": "",
  "list": [
    {</t>
        </is>
      </c>
      <c r="G22" s="42" t="n"/>
      <c r="H22" s="32" t="n"/>
      <c r="I22" s="31" t="n"/>
      <c r="J22" s="194" t="n">
        <v>9</v>
      </c>
      <c r="K22" s="194" t="n"/>
      <c r="L22" s="197">
        <f>J22-K22</f>
        <v/>
      </c>
      <c r="M22" s="36" t="n"/>
      <c r="N22" s="44" t="n"/>
      <c r="O22" s="44" t="inlineStr">
        <is>
          <t>{'ResponseCode': 200, 'ResponseDescription': 'OK', 'InternalErrorCode': '', 'list': [{'ID': 129, 'PrimaryIP': '196.237.56.57', 'SecondaryIP': '', 'Description': '', 'RemoteRecorder': '', 'IPLogger': '', 'ConnectionStatus': False, 'ConnectedPBXIP': '', 'PBXName': 'XABVRAtest', 'BranchID': 0, 'MainPBXID': 0, 'PCSIP': ''}, {'ID': 130, 'PrimaryIP': '137.225.147.124', 'SecondaryIP': '', 'Description': '', 'RemoteRecorder': '', 'IPLogger': '', 'ConnectionStatus': False, 'ConnectedPBXIP': '', 'PBXName': 'LVLROAtest', 'BranchID': 0, 'MainPBXID': 0, 'PCSIP': ''}, {'ID': 131, 'PrimaryIP': '218.66.14.105', 'SecondaryIP': '', 'Description': '', 'RemoteRecorder': '', 'IPLogger': '', 'ConnectionStatus': False, 'ConnectedPBXIP': '', 'PBXName': 'PEKRGStest', 'BranchID': 0, 'MainPBXID': 0, 'PCSIP': ''}, {'ID': 132, 'PrimaryIP': '214.188.214.15', 'SecondaryIP': '', 'Description': '', 'RemoteRecorder': '', 'IPLogger': '241.176.183.68', 'ConnectionStatus': False, 'ConnectedPBXIP': '', 'PBXName': 'TIOOAQtest', 'BranchID': 0, 'MainPBXID': 0, 'PCSIP': ''}, {'ID': 133, 'PrimaryIP': '240.198.125.34', 'SecondaryIP': '', 'Description': '', 'RemoteRecorder': '', 'IPLogger': '', 'ConnectionStatus': False, 'ConnectedPBXIP': '', 'PBXName': 'EZJWJQtesttest', 'BranchID': 0, 'MainPBXID': 0, 'PCSIP': ''}, {'ID': 134, 'PrimaryIP': '131.142.69.166', 'SecondaryIP': '', 'Description': '', 'RemoteRecorder': '', 'IPLogger': '', 'ConnectionStatus': False, 'ConnectedPBXIP': '', 'PBXName': 'UATKLMtesttest', 'BranchID': 0, 'MainPBXID': 0, 'PCSIP': ''}, {'ID': 135, 'PrimaryIP': '163.54.236.223', 'SecondaryIP': '', 'Description': '', 'RemoteRecorder': '', 'IPLogger': '', 'ConnectionStatus': False, 'ConnectedPBXIP': '', 'PBXName': 'ZUOTEXtesttest', 'BranchID': 0, 'MainPBXID': 0, 'PCSIP': ''}, {'ID': 136, 'PrimaryIP': '113.14.247.165', 'SecondaryIP': '', 'Description': '', 'RemoteRecorder': '', 'IPLogger': '', 'ConnectionStatus': False, 'ConnectedPBXIP': '', 'PBXName': 'WUSDYUtesttest', 'BranchID': 0, 'MainPBXID': 0, 'PCSIP': ''}, {'ID': 137, 'PrimaryIP': '129.68.100.81', 'SecondaryIP': '', 'Description': '', 'RemoteRecorder': '', 'IPLogger': '', 'ConnectionStatus': False, 'ConnectedPBXIP': '', 'PBXName': 'CIIRODtesttest', 'BranchID': 0, 'MainPBXID': 0, 'PCSIP': ''}, {'ID': 138, 'PrimaryIP': '216.38.32.40', 'SecondaryIP': '', 'Description': '', 'RemoteRecorder': '', 'IPLogger': '', 'ConnectionStatus': False, 'ConnectedPBXIP': '', 'PBXName': 'AIAGXPtesttest', 'BranchID': 0, 'MainPBXID': 0, 'PCSIP': ''}, {'ID': 139, 'PrimaryIP': '129.101.206.143', 'SecondaryIP': '', 'Description': '', 'RemoteRecorder': '', 'IPLogger': '', 'ConnectionStatus': False, 'ConnectedPBXIP': '', 'PBXName': 'NULYJWtest', 'BranchID': 0, 'MainPBXID': 0, 'PCSIP': ''}, {'ID': 140, 'PrimaryIP': '110.53.156.41', 'SecondaryIP': '', 'Description': '', 'RemoteRecorder': '', 'IPLogger': '', 'ConnectionStatus': False, 'ConnectedPBXIP': '', 'PBXName': 'GAKJIItest', 'BranchID': 13, 'MainPBXID': 139, 'PCSIP': ''}, {'ID': 141, 'PrimaryIP': '201.242.180.122', 'SecondaryIP': '', 'Description': '', 'RemoteRecorder': '', 'IPLogger': '', 'ConnectionStatus': False, 'ConnectedPBXIP': '', 'PBXName': 'ZYRLYTtest', 'BranchID': 0, 'MainPBXID': 0, 'PCSIP': ''}, {'ID': 142, 'PrimaryIP': '169.138.189.175', 'SecondaryIP': '', 'Description': '', 'RemoteRecorder': '', 'IPLogger': '167.13.242.54', 'ConnectionStatus': False, 'ConnectedPBXIP': '', 'PBXName': 'JMPMYVtest', 'BranchID': 14, 'MainPBXID': 141, 'PCSIP': ''}, {'ID': 143, 'PrimaryIP': '105.95.215.108', 'SecondaryIP': '', 'Description': '', 'RemoteRecorder': '', 'IPLogger': '', 'ConnectionStatus': False, 'ConnectedPBXIP': '', 'PBXName': 'QCSOEUtest', 'BranchID': 0, 'MainPBXID': 0, 'PCSIP': ''}, {'ID': 144, 'PrimaryIP': '159.227.82.210', 'SecondaryIP': '', 'Description': '', 'RemoteRecorder': '', 'IPLogger': '', 'ConnectionStatus': False, 'ConnectedPBXIP': '', 'PBXName': 'JMGYANtest', 'BranchID': 0, 'MainPBXID': 0, 'PCSIP': ''}, {'ID': 145, 'PrimaryIP': '133.180.172.108', 'SecondaryIP': '', 'Description': '', 'RemoteRecorder': '', 'IPLogger': '', 'ConnectionStatus': False, 'ConnectedPBXIP': '', 'PBXName': 'GLCCBPtest', 'BranchID': 0, 'MainPBXID': 0, 'PCSIP': ''}, {'ID': 146, 'PrimaryIP': '198.203.183.4', 'SecondaryIP': '', 'Description': '', 'RemoteRecorder': '', 'IPLogger': '', 'ConnectionStatus': False, 'ConnectedPBXIP': '', 'PBXName': 'ZECRQEtest', 'BranchID': 0, 'MainPBXID': 0, 'PCSIP': ''}, {'ID': 147, 'PrimaryIP': '160.206.84.28', 'SecondaryIP': '', 'Description': '', 'RemoteRecorder': '', 'IPLogger': '', 'ConnectionStatus': False, 'ConnectedPBXIP': '', 'PBXName': 'MHCGZLtest', 'BranchID': 0, 'MainPBXID': 0, 'PCSIP': ''}]}</t>
        </is>
      </c>
      <c r="P22" s="488" t="n"/>
      <c r="Q22" s="202" t="n">
        <v>200</v>
      </c>
      <c r="R22" s="488" t="n"/>
      <c r="S22" s="508" t="n"/>
      <c r="T22" s="264" t="n"/>
      <c r="U22" s="265" t="n"/>
      <c r="V22" s="266" t="n"/>
      <c r="W22" s="266" t="n"/>
    </row>
    <row r="23" ht="178.5" customHeight="1" s="531">
      <c r="B23" s="14" t="inlineStr">
        <is>
          <t>02-14</t>
        </is>
      </c>
      <c r="C23" s="39" t="inlineStr">
        <is>
          <t>To get the details of the specific PBX configured in the system with invalid id that is not configured in the system.</t>
        </is>
      </c>
      <c r="D23" s="37" t="inlineStr">
        <is>
          <t>GET</t>
        </is>
      </c>
      <c r="E23" s="219"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3" s="38" t="inlineStr">
        <is>
          <t>Error code should display due to PBX not configured in system.
{
  "ResponseCode": 400,
  "ResponseDescription": "BAD REQUEST",
  "InternalErrorCode": "",
  "list": null
}</t>
        </is>
      </c>
      <c r="G23" s="42" t="n"/>
      <c r="H23" s="32" t="n"/>
      <c r="I23" s="31" t="n"/>
      <c r="J23" s="194" t="n">
        <v>8.012459459407438</v>
      </c>
      <c r="K23" s="194" t="n"/>
      <c r="L23" s="197">
        <f>J23-K23</f>
        <v/>
      </c>
      <c r="M23" s="36" t="n"/>
      <c r="N23" s="44" t="n"/>
      <c r="O23" s="36" t="inlineStr">
        <is>
          <t>{
  "ResponseCode": 400,
  "ResponseDescription": "BAD REQUEST",
  "InternalErrorCode": "",
  "list": null
}</t>
        </is>
      </c>
      <c r="P23" s="488" t="n"/>
      <c r="Q23" s="202" t="n">
        <v>400</v>
      </c>
      <c r="R23" s="488" t="n"/>
      <c r="S23" s="508" t="n"/>
      <c r="T23" s="264" t="n"/>
      <c r="U23" s="265" t="n"/>
      <c r="V23" s="266" t="n"/>
      <c r="W23" s="266" t="n"/>
    </row>
    <row r="24" ht="181.5" customHeight="1" s="531">
      <c r="B24" s="14" t="inlineStr">
        <is>
          <t>02-15</t>
        </is>
      </c>
      <c r="C24" s="24" t="inlineStr">
        <is>
          <t>To delete PBX configuration from the system</t>
        </is>
      </c>
      <c r="D24" s="15" t="inlineStr">
        <is>
          <t>Delete</t>
        </is>
      </c>
      <c r="E24"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4" s="51" t="inlineStr">
        <is>
          <t>PBX Node should deleted successfully.
{
  "ResponseCode": 200,
  "ResponseDescription": "OK",
  "InternalErrorCode": "",
  "list": null
}</t>
        </is>
      </c>
      <c r="G24" s="42" t="n"/>
      <c r="H24" s="32" t="n"/>
      <c r="I24" s="31" t="n"/>
      <c r="J24" s="194" t="n">
        <v>10.23606067663572</v>
      </c>
      <c r="K24" s="194" t="n"/>
      <c r="L24" s="197">
        <f>J24-K24</f>
        <v/>
      </c>
      <c r="M24" s="36" t="n"/>
      <c r="N24" s="44" t="n"/>
      <c r="O24" s="36" t="inlineStr">
        <is>
          <t>{
  "ResponseCode": 200,
  "ResponseDescription": "OK",
  "InternalErrorCode": "",
  "list": null
}</t>
        </is>
      </c>
      <c r="P24" s="488" t="n"/>
      <c r="Q24" s="202" t="n">
        <v>200</v>
      </c>
      <c r="R24" s="488" t="n"/>
      <c r="S24" s="508" t="n"/>
      <c r="T24" s="264" t="n"/>
      <c r="U24" s="265" t="n"/>
      <c r="V24" s="266" t="n"/>
      <c r="W24" s="266" t="n"/>
    </row>
    <row r="25" ht="169.5" customHeight="1" s="531">
      <c r="B25" s="14" t="inlineStr">
        <is>
          <t>02-16</t>
        </is>
      </c>
      <c r="C25" s="24" t="inlineStr">
        <is>
          <t>To delete PBX configuration from the system which is not configured in the system or using non existing ID</t>
        </is>
      </c>
      <c r="D25" s="15" t="inlineStr">
        <is>
          <t>Delete</t>
        </is>
      </c>
      <c r="E25"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5" s="51" t="inlineStr">
        <is>
          <t>Error code should display due to PBX not configured in system.
{
  "ResponseCode": 400,
  "ResponseDescription": "BAD REQUEST",
  "InternalErrorCode": "",
  "list": null
}</t>
        </is>
      </c>
      <c r="G25" s="42" t="n"/>
      <c r="H25" s="32" t="n"/>
      <c r="I25" s="31" t="n"/>
      <c r="J25" s="194" t="n">
        <v>8</v>
      </c>
      <c r="K25" s="194" t="n"/>
      <c r="L25" s="197">
        <f>J25-K25</f>
        <v/>
      </c>
      <c r="M25" s="36" t="n"/>
      <c r="N25" s="44" t="n"/>
      <c r="O25" s="36" t="inlineStr">
        <is>
          <t xml:space="preserve">
{
  "ResponseCode": 400,
  "ResponseDescription": "BAD REQUEST",
  "InternalErrorCode": "",
  "list": null
}</t>
        </is>
      </c>
      <c r="P25" s="488" t="n"/>
      <c r="Q25" s="202" t="n">
        <v>400</v>
      </c>
      <c r="R25" s="488" t="n"/>
      <c r="S25" s="508" t="n"/>
      <c r="T25" s="264" t="n"/>
      <c r="U25" s="265" t="n"/>
      <c r="V25" s="266" t="n"/>
      <c r="W25" s="266" t="n"/>
    </row>
    <row r="26" ht="267.75" customFormat="1" customHeight="1" s="642">
      <c r="B26" s="147" t="inlineStr">
        <is>
          <t>02-17</t>
        </is>
      </c>
      <c r="C26" s="11" t="inlineStr">
        <is>
          <t>Add PBX/Node Configuration using with Null Name</t>
        </is>
      </c>
      <c r="D26" s="148" t="inlineStr">
        <is>
          <t>POST</t>
        </is>
      </c>
      <c r="E26"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Null
     BranchID Value:
     MainPBXID: 
9. click send</t>
        </is>
      </c>
      <c r="F26" s="11" t="inlineStr">
        <is>
          <t>Error code should display
{
  "ResponseCode": 400,
  "ResponseDescription": "BAD REQUEST",
  "InternalErrorCode": "",
  "list": null
}</t>
        </is>
      </c>
      <c r="G26" s="490" t="n"/>
      <c r="H26" s="204" t="n"/>
      <c r="I26" s="435" t="n"/>
      <c r="J26" s="203" t="n">
        <v>8.232788557592187</v>
      </c>
      <c r="K26" s="203" t="n"/>
      <c r="L26" s="197">
        <f>J26-K26</f>
        <v/>
      </c>
      <c r="M26" s="150" t="n"/>
      <c r="N26" s="490" t="n"/>
      <c r="O26" s="150" t="inlineStr">
        <is>
          <t>{
  "ResponseCode": 400,
  "ResponseDescription": "BAD REQUEST",
  "InternalErrorCode": "",
  "list": null
}</t>
        </is>
      </c>
      <c r="P26" s="490" t="n"/>
      <c r="Q26" s="204" t="n">
        <v>400</v>
      </c>
      <c r="R26" s="490" t="n"/>
      <c r="S26" s="508" t="n"/>
      <c r="X26" s="262" t="n"/>
    </row>
    <row r="27" ht="267.75" customFormat="1" customHeight="1" s="642">
      <c r="B27" s="147" t="inlineStr">
        <is>
          <t>02-18</t>
        </is>
      </c>
      <c r="C27" s="11" t="inlineStr">
        <is>
          <t>Add PBX/Node Configuration using with invalid MainPBXID</t>
        </is>
      </c>
      <c r="D27" s="148" t="inlineStr">
        <is>
          <t>POST</t>
        </is>
      </c>
      <c r="E27" s="218" t="inlineStr">
        <is>
          <t>1. Open http://localhost/opcxrrestapi/docs/default.html
2. Go to provisioning tab
3. Select System Settings.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invalid
9. click send</t>
        </is>
      </c>
      <c r="F27" s="11" t="inlineStr">
        <is>
          <t>Error code should display
{
  "ResponseCode": 400,
  "ResponseDescription": "BAD REQUEST",
  "InternalErrorCode": "",
  "list": null
}</t>
        </is>
      </c>
      <c r="G27" s="490" t="n"/>
      <c r="H27" s="204" t="n"/>
      <c r="I27" s="171" t="n"/>
      <c r="J27" s="203" t="n">
        <v>8.228888961602642</v>
      </c>
      <c r="K27" s="203" t="n"/>
      <c r="L27" s="197">
        <f>J27-K27</f>
        <v/>
      </c>
      <c r="M27" s="150" t="n"/>
      <c r="N27" s="490" t="n"/>
      <c r="O27" s="150" t="inlineStr">
        <is>
          <t>{
  "ResponseCode": 400,
  "ResponseDescription": "BAD REQUEST",
  "InternalErrorCode": "",
  "list": null
}</t>
        </is>
      </c>
      <c r="P27" s="490" t="n"/>
      <c r="Q27" s="204" t="n">
        <v>400</v>
      </c>
      <c r="R27" s="490" t="n"/>
      <c r="S27" s="508" t="n"/>
      <c r="X27" s="262" t="n"/>
    </row>
    <row r="28" ht="267.75" customFormat="1" customHeight="1" s="642">
      <c r="B28" s="147" t="inlineStr">
        <is>
          <t>02-19</t>
        </is>
      </c>
      <c r="C28" s="11" t="inlineStr">
        <is>
          <t>To Add PBX Node when Recorder type is branch with IPDR Logger.</t>
        </is>
      </c>
      <c r="D28" s="148" t="inlineStr">
        <is>
          <t>POST</t>
        </is>
      </c>
      <c r="E28"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28" s="11" t="inlineStr">
        <is>
          <t>PBX Node data should be updated successfully.
{
  "ResponseCode": 200,
  "ResponseDescription": "OK",
  "InternalErrorCode": "",
  "list": null
}</t>
        </is>
      </c>
      <c r="G28" s="490" t="n"/>
      <c r="H28" s="204" t="n"/>
      <c r="I28" s="171" t="n"/>
      <c r="J28" s="203" t="n">
        <v>7</v>
      </c>
      <c r="K28" s="203" t="n"/>
      <c r="L28" s="197">
        <f>J28-K28</f>
        <v/>
      </c>
      <c r="M28" s="150" t="n"/>
      <c r="N28" s="490" t="n"/>
      <c r="O28" s="150" t="inlineStr">
        <is>
          <t>{
  "ResponseCode": 200,
  "ResponseDescription": "OK",
  "InternalErrorCode": "",
  "list": null
}</t>
        </is>
      </c>
      <c r="P28" s="490" t="n"/>
      <c r="Q28" s="204" t="n">
        <v>200</v>
      </c>
      <c r="R28" s="490" t="n"/>
      <c r="S28" s="508" t="n"/>
      <c r="X28" s="262" t="n"/>
    </row>
    <row r="29" ht="267.75" customFormat="1" customHeight="1" s="642">
      <c r="B29" s="147" t="inlineStr">
        <is>
          <t>02-20</t>
        </is>
      </c>
      <c r="C29" s="11" t="inlineStr">
        <is>
          <t>To Add PBX Node when Recorder type is branch with invalid IPDR Logger.</t>
        </is>
      </c>
      <c r="D29" s="148" t="inlineStr">
        <is>
          <t>POST</t>
        </is>
      </c>
      <c r="E29"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Invalid
     PBXName: XXXX
     BranchID Value:
     MainPBXID: 
9. click send</t>
        </is>
      </c>
      <c r="F29" s="170" t="inlineStr">
        <is>
          <t>System should show error code
{
  "ResponseCode": 400,
  "ResponseDescription": "BAD REQUEST",
  "InternalErrorCode": "",
  "list": null
}</t>
        </is>
      </c>
      <c r="G29" s="490" t="n"/>
      <c r="H29" s="204" t="n"/>
      <c r="I29" s="171" t="n"/>
      <c r="J29" s="203" t="n">
        <v>8</v>
      </c>
      <c r="K29" s="203" t="n"/>
      <c r="L29" s="197">
        <f>J29-K29</f>
        <v/>
      </c>
      <c r="M29" s="170" t="n"/>
      <c r="N29" s="490" t="n"/>
      <c r="O29" s="170" t="inlineStr">
        <is>
          <t>{
  "ResponseCode": 400,
  "ResponseDescription": "BAD REQUEST",
  "InternalErrorCode": "",
  "list": null
}</t>
        </is>
      </c>
      <c r="P29" s="490" t="n"/>
      <c r="Q29" s="204" t="n">
        <v>400</v>
      </c>
      <c r="R29" s="490" t="n"/>
      <c r="S29" s="508" t="n"/>
      <c r="X29" s="262" t="n"/>
    </row>
    <row r="30" ht="267.75" customFormat="1" customHeight="1" s="642">
      <c r="B30" s="147" t="inlineStr">
        <is>
          <t>02-21</t>
        </is>
      </c>
      <c r="C30" s="11" t="inlineStr">
        <is>
          <t>To Add PBX Node with more then 250 characters PBX Name</t>
        </is>
      </c>
      <c r="D30" s="148" t="inlineStr">
        <is>
          <t>POST</t>
        </is>
      </c>
      <c r="E3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Invalid 
     IPLogger: XXXXXX
     PBXName: XXXX
     BranchID Value:
     MainPBXID: XXXX
9. click send</t>
        </is>
      </c>
      <c r="F30" s="170" t="inlineStr">
        <is>
          <t>System should show error code
{
  "ResponseCode": 400,
  "ResponseDescription": "BAD REQUEST",
  "InternalErrorCode": "",
  "list": null
}</t>
        </is>
      </c>
      <c r="G30" s="490" t="n"/>
      <c r="H30" s="204" t="n"/>
      <c r="I30" s="171" t="n"/>
      <c r="J30" s="203" t="n">
        <v>8.185163442346223</v>
      </c>
      <c r="K30" s="203" t="n"/>
      <c r="L30" s="197">
        <f>J30-K30</f>
        <v/>
      </c>
      <c r="M30" s="170" t="n"/>
      <c r="N30" s="490" t="n"/>
      <c r="O30" s="170" t="inlineStr">
        <is>
          <t>{
  "ResponseCode": 400,
  "ResponseDescription": "BAD REQUEST",
  "InternalErrorCode": "",
  "list": null
}</t>
        </is>
      </c>
      <c r="P30" s="490" t="n"/>
      <c r="Q30" s="204" t="n">
        <v>400</v>
      </c>
      <c r="R30" s="490" t="n"/>
      <c r="S30" s="508" t="n"/>
      <c r="X30" s="262" t="n"/>
    </row>
    <row r="31" ht="279" customFormat="1" customHeight="1" s="451">
      <c r="B31" s="223" t="inlineStr">
        <is>
          <t>02-22</t>
        </is>
      </c>
      <c r="C31" s="224" t="inlineStr">
        <is>
          <t>Adding PBX/Node configuration with null primary IP</t>
        </is>
      </c>
      <c r="D31" s="225" t="inlineStr">
        <is>
          <t>POST</t>
        </is>
      </c>
      <c r="E31"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SecondaryIP: 
     Description: 
     RemoteRecorder: 
     IPLogger: 
     PBXName: XXXX
     BranchID Value:
     MainPBXID: 
9. click send</t>
        </is>
      </c>
      <c r="F31" s="220" t="inlineStr">
        <is>
          <t>Error code should display
{
  "ResponseCode": 400,
  "ResponseDescription": "BAD REQUEST",
  "InternalErrorCode": "",
  "list": null
}</t>
        </is>
      </c>
      <c r="G31" s="490" t="n"/>
      <c r="H31" s="204" t="n"/>
      <c r="I31" s="171" t="n"/>
      <c r="J31" s="203" t="n">
        <v>8.185163442346223</v>
      </c>
      <c r="K31" s="203" t="n"/>
      <c r="L31" s="197">
        <f>J31-K31</f>
        <v/>
      </c>
      <c r="M31" s="170" t="n"/>
      <c r="N31" s="490" t="n"/>
      <c r="O31" s="220" t="inlineStr">
        <is>
          <t xml:space="preserve">
{
  "ResponseCode": 400,
  "ResponseDescription": "BAD REQUEST",
  "InternalErrorCode": "",
  "list": null
}</t>
        </is>
      </c>
      <c r="P31" s="490" t="n"/>
      <c r="Q31" s="228" t="n">
        <v>400</v>
      </c>
      <c r="R31" s="490" t="n"/>
      <c r="S31" s="508" t="n"/>
    </row>
    <row r="32" ht="180" customHeight="1" s="531">
      <c r="B32" s="223" t="inlineStr">
        <is>
          <t>02-23</t>
        </is>
      </c>
      <c r="C32" s="224" t="inlineStr">
        <is>
          <t>Adding PBX/Node to System when Recorder type is Main with site session key</t>
        </is>
      </c>
      <c r="D32" s="225" t="inlineStr">
        <is>
          <t>POST</t>
        </is>
      </c>
      <c r="E32" s="218" t="n"/>
      <c r="F32" s="490" t="inlineStr">
        <is>
          <t>Method should not work for Site Session Key
{'ResponseCode': 401, 'ResponseDescription': 'UNAUTHORIZED', 'InternalErrorCode': '', 'list': None}</t>
        </is>
      </c>
      <c r="G32" s="490" t="n"/>
      <c r="H32" s="204" t="n"/>
      <c r="I32" s="171" t="n"/>
      <c r="J32" s="203" t="n">
        <v>8</v>
      </c>
      <c r="K32" s="203" t="n"/>
      <c r="L32" s="197">
        <f>J32-K32</f>
        <v/>
      </c>
      <c r="M32" s="170" t="n"/>
      <c r="N32" s="490" t="n"/>
      <c r="O32" s="490" t="inlineStr">
        <is>
          <t>{'ResponseCode': 401, 'ResponseDescription': 'UNAUTHORIZED', 'InternalErrorCode': '', 'list': None}</t>
        </is>
      </c>
      <c r="P32" s="490" t="n"/>
      <c r="Q32" s="490" t="inlineStr">
        <is>
          <t>401</t>
        </is>
      </c>
      <c r="R32" s="490" t="n"/>
      <c r="S32" s="508" t="n"/>
    </row>
    <row r="33" ht="195" customHeight="1" s="531">
      <c r="B33" s="223" t="inlineStr">
        <is>
          <t>02-24</t>
        </is>
      </c>
      <c r="C33" s="224" t="inlineStr">
        <is>
          <t>Update PBX/Node to System with Valid Input Data and site session key</t>
        </is>
      </c>
      <c r="D33" s="225" t="inlineStr">
        <is>
          <t>PUT</t>
        </is>
      </c>
      <c r="E33" s="218" t="n"/>
      <c r="F33" s="490" t="inlineStr">
        <is>
          <t>Method should not work for Site Session Key
{'ResponseCode': 401, 'ResponseDescription': 'UNAUTHORIZED', 'InternalErrorCode': '', 'list': None}</t>
        </is>
      </c>
      <c r="G33" s="490" t="n"/>
      <c r="H33" s="204" t="n"/>
      <c r="I33" s="171" t="n"/>
      <c r="J33" s="203" t="n">
        <v>8</v>
      </c>
      <c r="K33" s="203" t="n"/>
      <c r="L33" s="197">
        <f>J33-K33</f>
        <v/>
      </c>
      <c r="M33" s="170" t="n"/>
      <c r="N33" s="490" t="n"/>
      <c r="O33" s="490" t="inlineStr">
        <is>
          <t>{'ResponseCode': 401, 'ResponseDescription': 'UNAUTHORIZED', 'InternalErrorCode': '', 'list': None}</t>
        </is>
      </c>
      <c r="P33" s="490" t="n"/>
      <c r="Q33" s="490" t="inlineStr">
        <is>
          <t>401</t>
        </is>
      </c>
      <c r="R33" s="490" t="n"/>
      <c r="S33" s="508" t="n"/>
    </row>
    <row r="34" ht="135" customHeight="1" s="531">
      <c r="B34" s="223" t="inlineStr">
        <is>
          <t>02-25</t>
        </is>
      </c>
      <c r="C34" s="224" t="inlineStr">
        <is>
          <t>Get a Single PBX/Node Data with site session key</t>
        </is>
      </c>
      <c r="D34" s="225" t="inlineStr">
        <is>
          <t>GET</t>
        </is>
      </c>
      <c r="E34" s="218" t="n"/>
      <c r="F34" s="490" t="inlineStr">
        <is>
          <t>Method should not work for Site Session Key
{'ResponseCode': 401, 'ResponseDescription': 'UNAUTHORIZED', 'InternalErrorCode': '', 'list': None}</t>
        </is>
      </c>
      <c r="G34" s="490" t="n"/>
      <c r="H34" s="204" t="n"/>
      <c r="I34" s="171" t="n"/>
      <c r="J34" s="203" t="n">
        <v>8</v>
      </c>
      <c r="K34" s="203" t="n"/>
      <c r="L34" s="197">
        <f>J34-K34</f>
        <v/>
      </c>
      <c r="M34" s="170" t="n"/>
      <c r="N34" s="490" t="n"/>
      <c r="O34" s="490" t="inlineStr">
        <is>
          <t>{'ResponseCode': 401, 'ResponseDescription': 'UNAUTHORIZED', 'InternalErrorCode': '', 'list': None}</t>
        </is>
      </c>
      <c r="P34" s="490" t="n"/>
      <c r="Q34" s="490" t="inlineStr">
        <is>
          <t>401</t>
        </is>
      </c>
      <c r="R34" s="490" t="n"/>
      <c r="S34" s="508" t="n"/>
    </row>
    <row r="35" ht="135" customHeight="1" s="531">
      <c r="B35" s="223" t="inlineStr">
        <is>
          <t>02-26</t>
        </is>
      </c>
      <c r="C35" s="224" t="inlineStr">
        <is>
          <t>Using Delete Method Delete a PBX Data With Valid ID with Site Session Key</t>
        </is>
      </c>
      <c r="D35" s="225" t="inlineStr">
        <is>
          <t>Delete</t>
        </is>
      </c>
      <c r="E35" s="218" t="n"/>
      <c r="F35" s="490" t="inlineStr">
        <is>
          <t>Method should not work for Site Session Key
{'ResponseCode': 401, 'ResponseDescription': 'UNAUTHORIZED', 'InternalErrorCode': '', 'list': None}</t>
        </is>
      </c>
      <c r="G35" s="490" t="n"/>
      <c r="H35" s="204" t="n"/>
      <c r="I35" s="171" t="n"/>
      <c r="J35" s="203" t="n">
        <v>8</v>
      </c>
      <c r="K35" s="203" t="n"/>
      <c r="L35" s="197">
        <f>J35-K35</f>
        <v/>
      </c>
      <c r="M35" s="170" t="n"/>
      <c r="N35" s="490" t="n"/>
      <c r="O35" s="490" t="inlineStr">
        <is>
          <t>{'ResponseCode': 401, 'ResponseDescription': 'UNAUTHORIZED', 'InternalErrorCode': '', 'list': None}</t>
        </is>
      </c>
      <c r="P35" s="490" t="n"/>
      <c r="Q35" s="490" t="inlineStr">
        <is>
          <t>401</t>
        </is>
      </c>
      <c r="R35" s="490" t="n"/>
      <c r="S35" s="508" t="n"/>
    </row>
  </sheetData>
  <mergeCells count="12">
    <mergeCell ref="B1:K2"/>
    <mergeCell ref="E8:E9"/>
    <mergeCell ref="C8:C9"/>
    <mergeCell ref="T8:W8"/>
    <mergeCell ref="F8:F9"/>
    <mergeCell ref="I5:K5"/>
    <mergeCell ref="G8:S8"/>
    <mergeCell ref="D8:D9"/>
    <mergeCell ref="B8:B9"/>
    <mergeCell ref="E4:G7"/>
    <mergeCell ref="I7:K7"/>
    <mergeCell ref="I6:K6"/>
  </mergeCells>
  <conditionalFormatting sqref="L10:L35">
    <cfRule type="cellIs" priority="2" operator="lessThan" dxfId="1">
      <formula>0</formula>
    </cfRule>
  </conditionalFormatting>
  <pageMargins left="0.7" right="0.7" top="0.75" bottom="0.75" header="0.3" footer="0.3"/>
  <pageSetup orientation="portrait" horizontalDpi="200" verticalDpi="200"/>
</worksheet>
</file>

<file path=xl/worksheets/sheet30.xml><?xml version="1.0" encoding="utf-8"?>
<worksheet xmlns="http://schemas.openxmlformats.org/spreadsheetml/2006/main">
  <sheetPr codeName="Sheet31">
    <outlinePr summaryBelow="1" summaryRight="1"/>
    <pageSetUpPr/>
  </sheetPr>
  <dimension ref="A1:W21"/>
  <sheetViews>
    <sheetView topLeftCell="K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20.44140625" customWidth="1" style="531" min="11" max="11"/>
    <col width="17.33203125" customWidth="1" style="531" min="12" max="12"/>
    <col width="16.5546875" customWidth="1" style="531" min="13" max="13"/>
    <col width="16.109375" customWidth="1" style="531" min="14" max="14"/>
    <col width="22.5546875" customWidth="1" style="531" min="15" max="15"/>
    <col width="29.44140625" customWidth="1" style="500" min="16" max="16"/>
    <col width="18.88671875" customWidth="1" style="531" min="17" max="17"/>
    <col width="21.33203125" customWidth="1" style="531" min="18" max="18"/>
    <col width="9.109375" customWidth="1" style="531" min="19" max="455"/>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A4" s="6" t="n"/>
      <c r="B4" s="290" t="n"/>
      <c r="C4" s="433" t="n"/>
      <c r="D4" s="433" t="n"/>
      <c r="E4" s="634" t="inlineStr">
        <is>
          <t>Default Recording Actions</t>
        </is>
      </c>
      <c r="F4" s="548" t="n"/>
      <c r="G4" s="548" t="n"/>
      <c r="H4" s="549" t="n"/>
      <c r="I4" s="290" t="inlineStr">
        <is>
          <t>Plan ID</t>
        </is>
      </c>
      <c r="J4" s="558" t="n"/>
      <c r="K4" s="545" t="n"/>
      <c r="L4" s="546" t="n"/>
      <c r="M4" s="500" t="n"/>
      <c r="N4" s="500" t="n"/>
    </row>
    <row r="5">
      <c r="A5" s="6" t="n"/>
      <c r="B5" s="290" t="inlineStr">
        <is>
          <t>Release</t>
        </is>
      </c>
      <c r="C5" s="433" t="n"/>
      <c r="D5" s="433" t="n"/>
      <c r="E5" s="550" t="n"/>
      <c r="H5" s="551" t="n"/>
      <c r="I5" s="290" t="inlineStr">
        <is>
          <t xml:space="preserve">Module </t>
        </is>
      </c>
      <c r="J5" s="558" t="inlineStr">
        <is>
          <t>Default Recording Actions</t>
        </is>
      </c>
      <c r="K5" s="545" t="n"/>
      <c r="L5" s="546" t="n"/>
      <c r="M5" s="500" t="n"/>
      <c r="N5" s="500" t="n"/>
    </row>
    <row r="6">
      <c r="A6" s="6" t="n"/>
      <c r="B6" s="290" t="inlineStr">
        <is>
          <t>Date/Time</t>
        </is>
      </c>
      <c r="C6" s="179" t="n"/>
      <c r="D6" s="179" t="n"/>
      <c r="E6" s="550" t="n"/>
      <c r="H6" s="551" t="n"/>
      <c r="I6" s="291" t="inlineStr">
        <is>
          <t>Type</t>
        </is>
      </c>
      <c r="J6" s="558" t="inlineStr">
        <is>
          <t>Rest API Testing</t>
        </is>
      </c>
      <c r="K6" s="545" t="n"/>
      <c r="L6" s="546" t="n"/>
      <c r="M6" s="500" t="n"/>
      <c r="N6" s="500" t="n"/>
    </row>
    <row r="7">
      <c r="A7" s="6" t="n"/>
      <c r="B7" s="292" t="n"/>
      <c r="C7" s="591" t="n"/>
      <c r="D7" s="591" t="n"/>
      <c r="E7" s="552" t="n"/>
      <c r="F7" s="553" t="n"/>
      <c r="G7" s="553" t="n"/>
      <c r="H7" s="554" t="n"/>
      <c r="I7" s="292" t="n"/>
      <c r="J7" s="558" t="n"/>
      <c r="K7" s="545" t="n"/>
      <c r="L7" s="546" t="n"/>
      <c r="M7" s="500" t="n"/>
      <c r="N7" s="500" t="n"/>
    </row>
    <row r="8">
      <c r="A8" s="6" t="n"/>
      <c r="B8" s="635" t="inlineStr">
        <is>
          <t>Test ID</t>
        </is>
      </c>
      <c r="C8" s="636" t="inlineStr">
        <is>
          <t>Test Description</t>
        </is>
      </c>
      <c r="D8" s="617" t="inlineStr">
        <is>
          <t>Methods</t>
        </is>
      </c>
      <c r="E8" s="636" t="inlineStr">
        <is>
          <t>Steps</t>
        </is>
      </c>
      <c r="F8" s="637"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6.25" customHeight="1" s="531">
      <c r="A9" s="96" t="n"/>
      <c r="B9" s="552" t="n"/>
      <c r="C9" s="571" t="n"/>
      <c r="D9" s="571" t="n"/>
      <c r="E9" s="571" t="n"/>
      <c r="F9" s="537"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1">
      <c r="A10" s="312" t="n"/>
      <c r="B10" s="433" t="inlineStr">
        <is>
          <t>29-01</t>
        </is>
      </c>
      <c r="C10" s="432" t="inlineStr">
        <is>
          <t>Update default recording action to record for both inbound and outbound</t>
        </is>
      </c>
      <c r="D10" s="61" t="inlineStr">
        <is>
          <t>PUT</t>
        </is>
      </c>
      <c r="E1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0" s="432" t="inlineStr">
        <is>
          <t>system should update the default recording actions
{
  "ResponseCode": 200,
  "ResponseDescription": "OK",
  "InternalErrorCode": "",
  "list": null
}</t>
        </is>
      </c>
      <c r="G10" s="488" t="n"/>
      <c r="H10" s="433" t="n"/>
      <c r="I10" s="433" t="n"/>
      <c r="J10" s="489" t="n">
        <v>9.367591008216891</v>
      </c>
      <c r="K10" s="489" t="n"/>
      <c r="L10" s="489">
        <f>J10-K10</f>
        <v/>
      </c>
      <c r="M10" s="488" t="n"/>
      <c r="N10" s="488" t="n"/>
      <c r="O10" s="432" t="inlineStr">
        <is>
          <t>{
    "ResponseCode": 200,
    "ResponseDescription": "OK",
    "InternalErrorCode": "",
    "list": null
}</t>
        </is>
      </c>
      <c r="P10" s="432" t="n"/>
      <c r="Q10" s="202" t="n">
        <v>200</v>
      </c>
      <c r="R10" s="488" t="n"/>
      <c r="S10" s="453" t="n"/>
    </row>
    <row r="11" ht="240" customHeight="1" s="531">
      <c r="A11" s="312" t="n"/>
      <c r="B11" s="433" t="inlineStr">
        <is>
          <t>29-02</t>
        </is>
      </c>
      <c r="C11" s="432" t="inlineStr">
        <is>
          <t xml:space="preserve">Update default recording action to record for inbound </t>
        </is>
      </c>
      <c r="D11" s="61" t="inlineStr">
        <is>
          <t>PUT</t>
        </is>
      </c>
      <c r="E11"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1" s="432" t="inlineStr">
        <is>
          <t>system should update the default recording actions
{
  "ResponseCode": 200,
  "ResponseDescription": "OK",
  "InternalErrorCode": "",
  "list": null
}</t>
        </is>
      </c>
      <c r="G11" s="488" t="n"/>
      <c r="H11" s="433" t="n"/>
      <c r="I11" s="433" t="n"/>
      <c r="J11" s="489" t="n">
        <v>9.398430537724721</v>
      </c>
      <c r="K11" s="489" t="n"/>
      <c r="L11" s="489">
        <f>J11-K11</f>
        <v/>
      </c>
      <c r="M11" s="488" t="n"/>
      <c r="N11" s="488" t="n"/>
      <c r="O11" s="432" t="inlineStr">
        <is>
          <t>{
    "ResponseCode": 200,
    "ResponseDescription": "OK",
    "InternalErrorCode": "",
    "list": null
}</t>
        </is>
      </c>
      <c r="P11" s="432" t="n"/>
      <c r="Q11" s="202" t="n">
        <v>200</v>
      </c>
      <c r="R11" s="488" t="n"/>
      <c r="S11" s="453" t="n"/>
    </row>
    <row r="12" ht="240" customHeight="1" s="531">
      <c r="A12" s="312" t="n"/>
      <c r="B12" s="433" t="inlineStr">
        <is>
          <t>29-03</t>
        </is>
      </c>
      <c r="C12" s="432" t="inlineStr">
        <is>
          <t xml:space="preserve">Update default recording action to record for outbound </t>
        </is>
      </c>
      <c r="D12" s="61" t="inlineStr">
        <is>
          <t>PUT</t>
        </is>
      </c>
      <c r="E12"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1 (integer)
10. click send</t>
        </is>
      </c>
      <c r="F12" s="432" t="inlineStr">
        <is>
          <t>system should update the default recording actions
{
  "ResponseCode": 200,
  "ResponseDescription": "OK",
  "InternalErrorCode": "",
  "list": null
}</t>
        </is>
      </c>
      <c r="G12" s="488" t="n"/>
      <c r="H12" s="433" t="n"/>
      <c r="I12" s="433" t="n"/>
      <c r="J12" s="489" t="n">
        <v>9.331758610003817</v>
      </c>
      <c r="K12" s="489" t="n"/>
      <c r="L12" s="489">
        <f>J12-K12</f>
        <v/>
      </c>
      <c r="M12" s="488" t="n"/>
      <c r="N12" s="488" t="n"/>
      <c r="O12" s="432" t="inlineStr">
        <is>
          <t>{
    "ResponseCode": 200,
    "ResponseDescription": "OK",
    "InternalErrorCode": "",
    "list": null
}</t>
        </is>
      </c>
      <c r="P12" s="432" t="n"/>
      <c r="Q12" s="202" t="n">
        <v>200</v>
      </c>
      <c r="R12" s="488" t="n"/>
      <c r="S12" s="453" t="n"/>
    </row>
    <row r="13" ht="240" customHeight="1" s="531">
      <c r="A13" s="312" t="n"/>
      <c r="B13" s="433" t="inlineStr">
        <is>
          <t>29-04</t>
        </is>
      </c>
      <c r="C13" s="432" t="inlineStr">
        <is>
          <t>Update default recording action to ignore for both inbound and outbound</t>
        </is>
      </c>
      <c r="D13" s="61" t="inlineStr">
        <is>
          <t>PUT</t>
        </is>
      </c>
      <c r="E13"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3" s="432" t="inlineStr">
        <is>
          <t>system should update the default recording actions
{
  "ResponseCode": 200,
  "ResponseDescription": "OK",
  "InternalErrorCode": "",
  "list": null
}</t>
        </is>
      </c>
      <c r="G13" s="488" t="n"/>
      <c r="H13" s="433" t="n"/>
      <c r="I13" s="433" t="n"/>
      <c r="J13" s="489" t="n">
        <v>9.281249410537384</v>
      </c>
      <c r="K13" s="489" t="n"/>
      <c r="L13" s="489">
        <f>J13-K13</f>
        <v/>
      </c>
      <c r="M13" s="488" t="n"/>
      <c r="N13" s="488" t="n"/>
      <c r="O13" s="432" t="inlineStr">
        <is>
          <t>{
    "ResponseCode": 200,
    "ResponseDescription": "OK",
    "InternalErrorCode": "",
    "list": null
}</t>
        </is>
      </c>
      <c r="P13" s="432" t="n"/>
      <c r="Q13" s="202" t="n">
        <v>200</v>
      </c>
      <c r="R13" s="488" t="n"/>
      <c r="S13" s="453" t="n"/>
    </row>
    <row r="14" ht="240" customHeight="1" s="531">
      <c r="A14" s="312" t="n"/>
      <c r="B14" s="433" t="inlineStr">
        <is>
          <t>29-05</t>
        </is>
      </c>
      <c r="C14" s="432" t="inlineStr">
        <is>
          <t xml:space="preserve">Update default recording action to ignore for inbound </t>
        </is>
      </c>
      <c r="D14" s="61" t="inlineStr">
        <is>
          <t>PUT</t>
        </is>
      </c>
      <c r="E14"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1 (integer)
10. click send</t>
        </is>
      </c>
      <c r="F14" s="432" t="inlineStr">
        <is>
          <t>system should update the default recording actions
{
  "ResponseCode": 200,
  "ResponseDescription": "OK",
  "InternalErrorCode": "",
  "list": null
}</t>
        </is>
      </c>
      <c r="G14" s="488" t="n"/>
      <c r="H14" s="433" t="n"/>
      <c r="I14" s="433" t="n"/>
      <c r="J14" s="489" t="n">
        <v>9.345501125031433</v>
      </c>
      <c r="K14" s="489" t="n"/>
      <c r="L14" s="489">
        <f>J14-K14</f>
        <v/>
      </c>
      <c r="M14" s="488" t="n"/>
      <c r="N14" s="488" t="n"/>
      <c r="O14" s="432" t="inlineStr">
        <is>
          <t>{
    "ResponseCode": 200,
    "ResponseDescription": "OK",
    "InternalErrorCode": "",
    "list": null
}</t>
        </is>
      </c>
      <c r="P14" s="432" t="n"/>
      <c r="Q14" s="202" t="n">
        <v>200</v>
      </c>
      <c r="R14" s="488" t="n"/>
      <c r="S14" s="453" t="n"/>
    </row>
    <row r="15" ht="240" customHeight="1" s="531">
      <c r="A15" s="312" t="n"/>
      <c r="B15" s="433" t="inlineStr">
        <is>
          <t>29-06</t>
        </is>
      </c>
      <c r="C15" s="432" t="inlineStr">
        <is>
          <t xml:space="preserve">Update default recording action to ignore for outbound </t>
        </is>
      </c>
      <c r="D15" s="61" t="inlineStr">
        <is>
          <t>PUT</t>
        </is>
      </c>
      <c r="E15"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5" s="432" t="inlineStr">
        <is>
          <t>system should update the default recording actions
{
  "ResponseCode": 200,
  "ResponseDescription": "OK",
  "InternalErrorCode": "",
  "list": null
}</t>
        </is>
      </c>
      <c r="G15" s="488" t="n"/>
      <c r="H15" s="433" t="n"/>
      <c r="I15" s="433" t="n"/>
      <c r="J15" s="489" t="n">
        <v>9.039545290939486</v>
      </c>
      <c r="K15" s="489" t="n"/>
      <c r="L15" s="489">
        <f>J15-K15</f>
        <v/>
      </c>
      <c r="M15" s="488" t="n"/>
      <c r="N15" s="488" t="n"/>
      <c r="O15" s="432" t="inlineStr">
        <is>
          <t>{
    "ResponseCode": 200,
    "ResponseDescription": "OK",
    "InternalErrorCode": "",
    "list": null
}</t>
        </is>
      </c>
      <c r="P15" s="432" t="n"/>
      <c r="Q15" s="202" t="n">
        <v>200</v>
      </c>
      <c r="R15" s="488" t="n"/>
      <c r="S15" s="453" t="n"/>
    </row>
    <row r="16" ht="240" customHeight="1" s="531">
      <c r="A16" s="312" t="n"/>
      <c r="B16" s="433" t="inlineStr">
        <is>
          <t>29-07</t>
        </is>
      </c>
      <c r="C16" s="432" t="inlineStr">
        <is>
          <t xml:space="preserve">Update default recording action to null </t>
        </is>
      </c>
      <c r="D16" s="61" t="inlineStr">
        <is>
          <t>PUT</t>
        </is>
      </c>
      <c r="E16"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(integer)
    DefaultRecordingDirection: null (integer)
10. click send</t>
        </is>
      </c>
      <c r="F16" s="432" t="inlineStr">
        <is>
          <t>System show error as null value cannot be accepted
{
  "ResponseCode": 400,
  "ResponseDescription": "BAD REQUEST",
  "InternalErrorCode": "",
  "list": null
}</t>
        </is>
      </c>
      <c r="G16" s="488" t="n"/>
      <c r="H16" s="433" t="n"/>
      <c r="I16" s="433" t="n"/>
      <c r="J16" s="489" t="n">
        <v>8</v>
      </c>
      <c r="K16" s="489" t="n"/>
      <c r="L16" s="489">
        <f>J16-K16</f>
        <v/>
      </c>
      <c r="M16" s="488" t="n"/>
      <c r="N16" s="488" t="n"/>
      <c r="O16" s="432" t="inlineStr">
        <is>
          <t>{
    "ResponseCode": 400,
    "ResponseDescription": "BAD REQUEST",
    "InternalErrorCode": "",
    "list": null
}</t>
        </is>
      </c>
      <c r="P16" s="432" t="n"/>
      <c r="Q16" s="202" t="n">
        <v>400</v>
      </c>
      <c r="R16" s="488" t="n"/>
      <c r="S16" s="453" t="n"/>
    </row>
    <row r="17" ht="240" customHeight="1" s="531">
      <c r="A17" s="312" t="n"/>
      <c r="B17" s="433" t="inlineStr">
        <is>
          <t>29-08</t>
        </is>
      </c>
      <c r="C17" s="432" t="inlineStr">
        <is>
          <t>Update default recording action to record and default recording direction to null</t>
        </is>
      </c>
      <c r="D17" s="61" t="inlineStr">
        <is>
          <t>PUT</t>
        </is>
      </c>
      <c r="E17"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7" s="432" t="inlineStr">
        <is>
          <t>System show error as null value cannot be accepted
{
  "ResponseCode": 400,
  "ResponseDescription": "BAD REQUEST",
  "InternalErrorCode": "",
  "list": null
}</t>
        </is>
      </c>
      <c r="G17" s="488" t="n"/>
      <c r="H17" s="433" t="n"/>
      <c r="I17" s="433" t="n"/>
      <c r="J17" s="489" t="n">
        <v>8</v>
      </c>
      <c r="K17" s="489" t="n"/>
      <c r="L17" s="489">
        <f>J17-K17</f>
        <v/>
      </c>
      <c r="M17" s="488" t="n"/>
      <c r="N17" s="488" t="n"/>
      <c r="O17" s="432" t="inlineStr">
        <is>
          <t>{
    "ResponseCode": 400,
    "ResponseDescription": "BAD REQUEST",
    "InternalErrorCode": "",
    "list": null
}</t>
        </is>
      </c>
      <c r="P17" s="432" t="n"/>
      <c r="Q17" s="202" t="n">
        <v>400</v>
      </c>
      <c r="R17" s="488" t="n"/>
      <c r="S17" s="453" t="n"/>
    </row>
    <row r="18" ht="240" customHeight="1" s="531">
      <c r="A18" s="312" t="n"/>
      <c r="B18" s="433" t="inlineStr">
        <is>
          <t>29-09</t>
        </is>
      </c>
      <c r="C18" s="432" t="inlineStr">
        <is>
          <t>Update default recording action to ignore and default recording direction to null</t>
        </is>
      </c>
      <c r="D18" s="61" t="inlineStr">
        <is>
          <t>PUT</t>
        </is>
      </c>
      <c r="E18"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8" s="432" t="inlineStr">
        <is>
          <t>System show error as null value cannot be accepted
{
  "ResponseCode": 400,
  "ResponseDescription": "BAD REQUEST",
  "InternalErrorCode": "",
  "list": null
}</t>
        </is>
      </c>
      <c r="G18" s="488" t="n"/>
      <c r="H18" s="433" t="n"/>
      <c r="I18" s="433" t="n"/>
      <c r="J18" s="489" t="n">
        <v>8</v>
      </c>
      <c r="K18" s="489" t="n"/>
      <c r="L18" s="489">
        <f>J18-K18</f>
        <v/>
      </c>
      <c r="M18" s="488" t="n"/>
      <c r="N18" s="488" t="n"/>
      <c r="O18" s="432" t="inlineStr">
        <is>
          <t>{
    "ResponseCode": 400,
    "ResponseDescription": "BAD REQUEST",
    "InternalErrorCode": "",
    "list": null
}</t>
        </is>
      </c>
      <c r="P18" s="432" t="n"/>
      <c r="Q18" s="202" t="n">
        <v>400</v>
      </c>
      <c r="R18" s="488" t="n"/>
      <c r="S18" s="453" t="n"/>
    </row>
    <row r="19" ht="240" customHeight="1" s="531">
      <c r="A19" s="312" t="n"/>
      <c r="B19" s="433" t="inlineStr">
        <is>
          <t>29-10</t>
        </is>
      </c>
      <c r="C19" s="432" t="inlineStr">
        <is>
          <t>Update default recording action to record for both inbound and outbound with server role as branch recorder</t>
        </is>
      </c>
      <c r="D19" s="61" t="inlineStr">
        <is>
          <t>PUT</t>
        </is>
      </c>
      <c r="E19"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9" s="432" t="inlineStr">
        <is>
          <t>{
    "ResponseCode": 403,
    "ResponseDescription": "FORBIDDEN",
    "InternalErrorCode": "OPRSS01",
    "list": null
}</t>
        </is>
      </c>
      <c r="G19" s="488" t="n"/>
      <c r="H19" s="433" t="n"/>
      <c r="I19" s="433" t="n"/>
      <c r="J19" s="489" t="n">
        <v>7</v>
      </c>
      <c r="K19" s="489" t="n"/>
      <c r="L19" s="489">
        <f>J19-K19</f>
        <v/>
      </c>
      <c r="M19" s="488" t="n"/>
      <c r="N19" s="488" t="n"/>
      <c r="O19" s="432" t="inlineStr">
        <is>
          <t>{
    "ResponseCode": 403,
    "ResponseDescription": "FORBIDDEN",
    "InternalErrorCode": "OPRSS01",
    "list": null
}</t>
        </is>
      </c>
      <c r="P19" s="432" t="n"/>
      <c r="Q19" s="202" t="n">
        <v>403</v>
      </c>
      <c r="R19" s="488" t="n"/>
      <c r="S19" s="453" t="n"/>
    </row>
    <row r="20" ht="240" customHeight="1" s="531">
      <c r="A20" s="312" t="n"/>
      <c r="B20" s="433" t="inlineStr">
        <is>
          <t>29-11</t>
        </is>
      </c>
      <c r="C20" s="432" t="inlineStr">
        <is>
          <t>Update default recording action to record for both inbound and outbound with server role as secondary configured.</t>
        </is>
      </c>
      <c r="D20" s="61" t="inlineStr">
        <is>
          <t>PUT</t>
        </is>
      </c>
      <c r="E2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20" s="432" t="inlineStr">
        <is>
          <t>System should not update default recodring actions.
{
    "ResponseCode": 403,
    "ResponseDescription": "FORBIDDEN",
    "InternalErrorCode": "OPRSS01",
    "list": null
}</t>
        </is>
      </c>
      <c r="G20" s="488" t="n"/>
      <c r="H20" s="433" t="n"/>
      <c r="I20" s="433" t="n"/>
      <c r="J20" s="489" t="n">
        <v>7</v>
      </c>
      <c r="K20" s="489" t="n"/>
      <c r="L20" s="489">
        <f>J20-K20</f>
        <v/>
      </c>
      <c r="M20" s="488" t="n"/>
      <c r="N20" s="488" t="n"/>
      <c r="O20" s="432" t="inlineStr">
        <is>
          <t>{
    "ResponseCode": 403,
    "ResponseDescription": "FORBIDDEN",
    "InternalErrorCode": "OPRSS01",
    "list": null
}</t>
        </is>
      </c>
      <c r="P20" s="432" t="n"/>
      <c r="Q20" s="202" t="n">
        <v>403</v>
      </c>
      <c r="R20" s="488" t="n"/>
      <c r="S20" s="453" t="n"/>
    </row>
    <row r="21" ht="75" customHeight="1" s="531">
      <c r="B21" s="433" t="inlineStr">
        <is>
          <t>29-12</t>
        </is>
      </c>
      <c r="C21" s="432" t="inlineStr">
        <is>
          <t>Update default recording action with Server Session Key</t>
        </is>
      </c>
      <c r="D21" s="61" t="inlineStr">
        <is>
          <t>PUT</t>
        </is>
      </c>
      <c r="E21" s="432" t="n"/>
      <c r="F21" s="432" t="inlineStr">
        <is>
          <t>Method should not work with server session key
{'ResponseCode': 401, 'ResponseDescription': 'UNAUTHORIZED', 'InternalErrorCode': '', 'list': None}</t>
        </is>
      </c>
      <c r="G21" s="488" t="n"/>
      <c r="H21" s="433" t="n"/>
      <c r="I21" s="433" t="n"/>
      <c r="J21" s="489" t="n">
        <v>7</v>
      </c>
      <c r="K21" s="489" t="n"/>
      <c r="L21" s="489">
        <f>J21-K21</f>
        <v/>
      </c>
      <c r="M21" s="488" t="n"/>
      <c r="N21" s="488" t="n"/>
      <c r="O21" s="432" t="inlineStr">
        <is>
          <t>{'ResponseCode': 401, 'ResponseDescription': 'UNAUTHORIZED', 'InternalErrorCode': '', 'list': None}</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31.xml><?xml version="1.0" encoding="utf-8"?>
<worksheet xmlns="http://schemas.openxmlformats.org/spreadsheetml/2006/main">
  <sheetPr codeName="Sheet18">
    <outlinePr summaryBelow="1" summaryRight="1"/>
    <pageSetUpPr/>
  </sheetPr>
  <dimension ref="A1:W39"/>
  <sheetViews>
    <sheetView topLeftCell="K9"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9.6640625" bestFit="1" customWidth="1" style="504" min="4" max="4"/>
    <col width="54.88671875" customWidth="1" style="531" min="5" max="5"/>
    <col width="46.33203125" customWidth="1" style="531" min="6" max="6"/>
    <col width="49.44140625" customWidth="1" style="531" min="7" max="7"/>
    <col width="14.44140625" bestFit="1" customWidth="1" style="531" min="8" max="8"/>
    <col width="14.44140625" customWidth="1" style="531" min="9" max="9"/>
    <col width="22.88671875" customWidth="1" style="531" min="10" max="10"/>
    <col width="20.44140625" customWidth="1" style="531" min="11" max="11"/>
    <col width="21" customWidth="1" style="531" min="12" max="12"/>
    <col width="21.6640625" customWidth="1" style="531" min="13" max="13"/>
    <col width="20" customWidth="1" style="531" min="14" max="14"/>
    <col width="22.5546875" customWidth="1" style="531" min="15" max="15"/>
    <col width="24.6640625" customWidth="1" style="500" min="16" max="16"/>
    <col width="18.88671875" customWidth="1" style="531" min="17" max="17"/>
    <col width="21.33203125" customWidth="1" style="531" min="18" max="18"/>
    <col width="9.109375" customWidth="1" style="531" min="19" max="473"/>
  </cols>
  <sheetData>
    <row r="1" ht="15" customHeight="1" s="531">
      <c r="A1" s="68"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15" customHeight="1" s="531">
      <c r="A2" s="68" t="n"/>
      <c r="B2" s="535" t="n"/>
      <c r="C2" s="536" t="n"/>
      <c r="D2" s="536" t="n"/>
      <c r="E2" s="536" t="n"/>
      <c r="F2" s="536" t="n"/>
      <c r="G2" s="536" t="n"/>
      <c r="H2" s="536" t="n"/>
      <c r="I2" s="536" t="n"/>
      <c r="J2" s="536" t="n"/>
      <c r="K2" s="536" t="n"/>
      <c r="L2" s="537" t="n"/>
      <c r="M2" s="259" t="n"/>
      <c r="N2" s="259" t="n"/>
      <c r="O2" s="312" t="n"/>
      <c r="P2" s="318" t="n"/>
      <c r="Q2" s="312" t="n"/>
      <c r="R2" s="312" t="n"/>
      <c r="S2" s="312" t="n"/>
    </row>
    <row r="3">
      <c r="A3" s="69" t="n"/>
      <c r="B3" s="169" t="n"/>
      <c r="C3" s="169" t="n"/>
      <c r="D3" s="169" t="n"/>
      <c r="E3" s="169" t="n"/>
      <c r="F3" s="169" t="n"/>
      <c r="G3" s="169" t="n"/>
      <c r="H3" s="169" t="n"/>
      <c r="I3" s="169" t="n"/>
      <c r="J3" s="169" t="n"/>
      <c r="K3" s="169" t="n"/>
      <c r="L3" s="169" t="n"/>
      <c r="M3" s="169" t="n"/>
      <c r="N3" s="169" t="n"/>
      <c r="O3" s="312" t="n"/>
      <c r="P3" s="318" t="n"/>
      <c r="Q3" s="312" t="n"/>
      <c r="R3" s="312" t="n"/>
      <c r="S3" s="312" t="n"/>
    </row>
    <row r="4">
      <c r="A4" s="69" t="n"/>
      <c r="B4" s="290" t="n"/>
      <c r="C4" s="433" t="n"/>
      <c r="D4" s="433" t="n"/>
      <c r="E4" s="601" t="inlineStr">
        <is>
          <t>Site Settings</t>
        </is>
      </c>
      <c r="F4" s="548" t="n"/>
      <c r="G4" s="548" t="n"/>
      <c r="H4" s="549" t="n"/>
      <c r="I4" s="290" t="inlineStr">
        <is>
          <t>Plan ID</t>
        </is>
      </c>
      <c r="J4" s="558" t="n"/>
      <c r="K4" s="545" t="n"/>
      <c r="L4" s="546" t="n"/>
      <c r="M4" s="433" t="n"/>
      <c r="N4" s="433" t="n"/>
      <c r="O4" s="312" t="n"/>
      <c r="P4" s="318" t="n"/>
      <c r="Q4" s="312" t="n"/>
      <c r="R4" s="312" t="n"/>
      <c r="S4" s="312" t="n"/>
    </row>
    <row r="5">
      <c r="A5" s="69" t="n"/>
      <c r="B5" s="290" t="inlineStr">
        <is>
          <t>Release</t>
        </is>
      </c>
      <c r="C5" s="433" t="n"/>
      <c r="D5" s="433" t="n"/>
      <c r="E5" s="550" t="n"/>
      <c r="H5" s="551" t="n"/>
      <c r="I5" s="290" t="inlineStr">
        <is>
          <t xml:space="preserve">Module </t>
        </is>
      </c>
      <c r="J5" s="558" t="inlineStr">
        <is>
          <t>Site Settigns</t>
        </is>
      </c>
      <c r="K5" s="545" t="n"/>
      <c r="L5" s="546" t="n"/>
      <c r="M5" s="433" t="n"/>
      <c r="N5" s="433" t="n"/>
      <c r="O5" s="312" t="n"/>
      <c r="P5" s="318" t="n"/>
      <c r="Q5" s="312" t="n"/>
      <c r="R5" s="312" t="n"/>
      <c r="S5" s="312" t="n"/>
    </row>
    <row r="6">
      <c r="A6" s="69"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ht="15" customHeight="1" s="531">
      <c r="A7" s="69" t="n"/>
      <c r="B7" s="292" t="n"/>
      <c r="C7" s="591" t="n"/>
      <c r="D7" s="591" t="n"/>
      <c r="E7" s="552" t="n"/>
      <c r="F7" s="553" t="n"/>
      <c r="G7" s="553" t="n"/>
      <c r="H7" s="554" t="n"/>
      <c r="I7" s="292" t="n"/>
      <c r="J7" s="558" t="n"/>
      <c r="K7" s="545" t="n"/>
      <c r="L7" s="546" t="n"/>
      <c r="M7" s="591" t="n"/>
      <c r="N7" s="591" t="n"/>
      <c r="O7" s="507" t="n"/>
      <c r="P7" s="281" t="n"/>
      <c r="Q7" s="507" t="n"/>
      <c r="R7" s="507" t="n"/>
      <c r="S7" s="507" t="n"/>
    </row>
    <row r="8" ht="15" customHeight="1" s="531">
      <c r="A8" s="69" t="n"/>
      <c r="B8" s="638" t="inlineStr">
        <is>
          <t>Test ID</t>
        </is>
      </c>
      <c r="C8" s="638" t="inlineStr">
        <is>
          <t>Test Description</t>
        </is>
      </c>
      <c r="D8" s="597" t="inlineStr">
        <is>
          <t>Methods</t>
        </is>
      </c>
      <c r="E8" s="639" t="inlineStr">
        <is>
          <t>Steps</t>
        </is>
      </c>
      <c r="F8" s="639"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7.25" customHeight="1" s="531">
      <c r="A9" s="69"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90" customHeight="1" s="531">
      <c r="B10" s="433" t="inlineStr">
        <is>
          <t>30-01</t>
        </is>
      </c>
      <c r="C10" s="102" t="inlineStr">
        <is>
          <t>update site settings when AllowBeepDuringRecording is off/oncallstart (1/2) and BeepInterval_Seconds is not -1</t>
        </is>
      </c>
      <c r="D10" s="61" t="inlineStr">
        <is>
          <t>PUT</t>
        </is>
      </c>
      <c r="E1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XXXX (integer)
    RecordingQuality: XXXX (integer)
    AllowBeepDuringRecording: 1/2 (integer)
    BeepInterval_Seconds: NOT -1
    AutoResumeTime_Seconds: 1-99
    ShowAttendantCLIDDIEnabled: XXXX (Boolean)
    EncryptRecordings: XXXX (Boolean)
    EncryptionRecordingEnabled: XXXX (Boolean)
    CreateNewRcordingAfterPause: XXXX (Boolean)
     EncryptionPassword: XXXX (string)
     SIPExtensionLength: XXXX (integer)
     TrunkRecordOnDemandOption: XXXX (integer)
10. click send</t>
        </is>
      </c>
      <c r="F10" s="432" t="inlineStr">
        <is>
          <t>System should error as beepinterval_second should be  -1
{
  "ResponseCode": 400,
  "ResponseDescription": "BAD REQUEST",
  "InternalErrorCode": "",
  "list": null
}</t>
        </is>
      </c>
      <c r="G10" s="488" t="n"/>
      <c r="H10" s="488" t="n"/>
      <c r="I10" s="488" t="n"/>
      <c r="J10" s="122" t="n">
        <v>8.264468444261411</v>
      </c>
      <c r="K10" s="122" t="n"/>
      <c r="L10" s="122">
        <f>J10-K10</f>
        <v/>
      </c>
      <c r="M10" s="488" t="n"/>
      <c r="N10" s="488" t="n"/>
      <c r="O10" s="432" t="inlineStr">
        <is>
          <t>{
  "ResponseCode": 400,
  "ResponseDescription": "BAD REQUEST",
  "InternalErrorCode": "",
  "list": null
}</t>
        </is>
      </c>
      <c r="P10" s="432" t="n"/>
      <c r="Q10" s="202" t="n">
        <v>400</v>
      </c>
      <c r="R10" s="488" t="n"/>
      <c r="S10" s="453" t="n"/>
    </row>
    <row r="11" ht="390" customHeight="1" s="531">
      <c r="B11" s="433" t="inlineStr">
        <is>
          <t>30-02</t>
        </is>
      </c>
      <c r="C11" s="102" t="inlineStr">
        <is>
          <t>update site configuration when recording type is MP3 2</t>
        </is>
      </c>
      <c r="D11" s="61" t="inlineStr">
        <is>
          <t>PUT</t>
        </is>
      </c>
      <c r="E1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1" s="432" t="inlineStr">
        <is>
          <t>Syetem should update site settings
{
  "ResponseCode": 200,
  "ResponseDescription": "OK",
  "InternalErrorCode": "",
  "list": null
}</t>
        </is>
      </c>
      <c r="G11" s="488" t="n"/>
      <c r="H11" s="488" t="n"/>
      <c r="I11" s="488" t="n"/>
      <c r="J11" s="122" t="n">
        <v>9</v>
      </c>
      <c r="K11" s="122" t="n"/>
      <c r="L11" s="122">
        <f>J11-K11</f>
        <v/>
      </c>
      <c r="M11" s="488" t="n"/>
      <c r="N11" s="488" t="n"/>
      <c r="O11" s="432" t="inlineStr">
        <is>
          <t>{
    "ResponseCode": 200,
    "ResponseDescription": "OK",
    "InternalErrorCode": "",
    "list": null
}</t>
        </is>
      </c>
      <c r="P11" s="432" t="n"/>
      <c r="Q11" s="202" t="n">
        <v>200</v>
      </c>
      <c r="R11" s="488" t="n"/>
      <c r="S11" s="453" t="n"/>
    </row>
    <row r="12" ht="390" customHeight="1" s="531">
      <c r="B12" s="433" t="inlineStr">
        <is>
          <t>30-03</t>
        </is>
      </c>
      <c r="C12" s="102" t="inlineStr">
        <is>
          <t>update site configuration when recording type is MP3 and Encryption is on</t>
        </is>
      </c>
      <c r="D12" s="61" t="inlineStr">
        <is>
          <t>PUT</t>
        </is>
      </c>
      <c r="E1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2" s="432" t="inlineStr">
        <is>
          <t>System should show error as encryptionRecordingEnable and encryptRecording should be false in MP3 recording type 
{
  "ResponseCode": 400,
  "ResponseDescription": "BAD REQUEST",
  "InternalErrorCode": "",
  "list": null
}</t>
        </is>
      </c>
      <c r="G12" s="488" t="n"/>
      <c r="H12" s="488" t="n"/>
      <c r="I12" s="488" t="n"/>
      <c r="J12" s="122" t="n">
        <v>7</v>
      </c>
      <c r="K12" s="122" t="n"/>
      <c r="L12" s="122">
        <f>J12-K12</f>
        <v/>
      </c>
      <c r="M12" s="488" t="n"/>
      <c r="N12" s="488" t="n"/>
      <c r="O12" s="432" t="inlineStr">
        <is>
          <t xml:space="preserve">    {
    "ResponseCode": 400,
    "ResponseDescription": "BAD REQUEST",
    "InternalErrorCode": "",
    "list": null
}</t>
        </is>
      </c>
      <c r="P12" s="432" t="n"/>
      <c r="Q12" s="202" t="n">
        <v>400</v>
      </c>
      <c r="R12" s="488" t="n"/>
      <c r="S12" s="453" t="n"/>
    </row>
    <row r="13" ht="390" customHeight="1" s="531">
      <c r="B13" s="433" t="inlineStr">
        <is>
          <t>30-04</t>
        </is>
      </c>
      <c r="C13" s="102" t="inlineStr">
        <is>
          <t>Update Site Settings Where Recording on Demand for trunk calls is set to Record Entire Call and RecordingType is 2</t>
        </is>
      </c>
      <c r="D13" s="61" t="inlineStr">
        <is>
          <t>PUT</t>
        </is>
      </c>
      <c r="E1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3" s="432" t="inlineStr">
        <is>
          <t>{
    "ResponseCode": 200,
    "ResponseDescription": "OK",
    "InternalErrorCode": "",
    "list": null
}</t>
        </is>
      </c>
      <c r="G13" s="488" t="n"/>
      <c r="H13" s="488" t="n"/>
      <c r="I13" s="488" t="n"/>
      <c r="J13" s="122" t="n">
        <v>8.5</v>
      </c>
      <c r="K13" s="122" t="n"/>
      <c r="L13" s="122">
        <f>J13-K13</f>
        <v/>
      </c>
      <c r="M13" s="488" t="n"/>
      <c r="N13" s="488" t="n"/>
      <c r="O13" s="432" t="inlineStr">
        <is>
          <t>{
    "ResponseCode": 200,
    "ResponseDescription": "OK",
    "InternalErrorCode": "",
    "list": null
}</t>
        </is>
      </c>
      <c r="P13" s="432" t="n"/>
      <c r="Q13" s="202" t="n">
        <v>200</v>
      </c>
      <c r="R13" s="488" t="n"/>
      <c r="S13" s="453" t="n"/>
    </row>
    <row r="14" ht="390" customHeight="1" s="531">
      <c r="B14" s="433" t="inlineStr">
        <is>
          <t>30-05</t>
        </is>
      </c>
      <c r="C14" s="102" t="inlineStr">
        <is>
          <t>update site configuration where trunkRecordOnDemandOption is 1 &amp; EncryptRecordings: True
 EncryptionRecordingEnabled: true</t>
        </is>
      </c>
      <c r="D14" s="61" t="inlineStr">
        <is>
          <t>PUT</t>
        </is>
      </c>
      <c r="E14"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4" s="432" t="inlineStr">
        <is>
          <t>{
    "ResponseCode": 200,
    "ResponseDescription": "OK",
    "InternalErrorCode": "",
    "list": null
}</t>
        </is>
      </c>
      <c r="G14" s="488" t="n"/>
      <c r="H14" s="488" t="n"/>
      <c r="I14" s="488" t="n"/>
      <c r="J14" s="122" t="n">
        <v>8.5</v>
      </c>
      <c r="K14" s="122" t="n"/>
      <c r="L14" s="122">
        <f>J14-K14</f>
        <v/>
      </c>
      <c r="M14" s="488" t="n"/>
      <c r="N14" s="488" t="n"/>
      <c r="O14" s="432" t="inlineStr">
        <is>
          <t>{
    "ResponseCode": 200,
    "ResponseDescription": "OK",
    "InternalErrorCode": "",
    "list": null
}</t>
        </is>
      </c>
      <c r="P14" s="432" t="n"/>
      <c r="Q14" s="202" t="n">
        <v>200</v>
      </c>
      <c r="R14" s="488" t="n"/>
      <c r="S14" s="453" t="n"/>
    </row>
    <row r="15" ht="409.5" customHeight="1" s="531">
      <c r="B15" s="433" t="inlineStr">
        <is>
          <t>30-06</t>
        </is>
      </c>
      <c r="C15" s="102" t="inlineStr">
        <is>
          <t>Show configured site settings</t>
        </is>
      </c>
      <c r="D15" s="61" t="inlineStr">
        <is>
          <t>GET</t>
        </is>
      </c>
      <c r="E15"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15" s="432" t="inlineStr">
        <is>
          <t>Syetem should show site configured settings
{
  "ResponseCode": 200,
  "ResponseDescription": "OK",
  "InternalErrorCode": "",
  "list": null
}</t>
        </is>
      </c>
      <c r="G15" s="488" t="n"/>
      <c r="H15" s="488" t="n"/>
      <c r="I15" s="488" t="n"/>
      <c r="J15" s="122" t="n">
        <v>7</v>
      </c>
      <c r="K15" s="122" t="n"/>
      <c r="L15" s="122">
        <f>J15-K15</f>
        <v/>
      </c>
      <c r="M15" s="488" t="n"/>
      <c r="N15" s="488" t="n"/>
      <c r="O15" s="432" t="inlineStr">
        <is>
          <t>{
    "ResponseCode": 200,
    "ResponseDescription": "OK",
    "InternalErrorCode": "",
    "list": [
        {
            "DefaultRecordingAction": 1,
            "DefaultRecordingDirection": 2,
            "WrapupEnabled": true,
            "RecordingType": 2,
            "RecordingQuality": 0,
            "AllowBeepDuringRecording": 2,
            "BeepInterval_Seconds": -1,
            "AutoResumeTime_Seconds": 20,
            "ShowAttendantCLIDDIEnabled": true,
            "ListenEncryptedRecordingEnabled": false,
            "EncryptRecordings": false,
            "CreateNewRcordingAfterPause": true,
            "EncryptionPassword": "",
            "SIPExtensionLength": 5,
            "TrunkRecordOnDemandOption": 2
        }
    ]
}</t>
        </is>
      </c>
      <c r="P15" s="432" t="n"/>
      <c r="Q15" s="202" t="n">
        <v>200</v>
      </c>
      <c r="R15" s="488" t="n"/>
      <c r="S15" s="453" t="n"/>
    </row>
    <row r="16" ht="390" customHeight="1" s="531">
      <c r="B16" s="433" t="inlineStr">
        <is>
          <t>30-07</t>
        </is>
      </c>
      <c r="C16" s="102" t="inlineStr">
        <is>
          <t>update site configuration when AllowBeepDuringRecording is on</t>
        </is>
      </c>
      <c r="D16" s="61" t="inlineStr">
        <is>
          <t>PUT</t>
        </is>
      </c>
      <c r="E16" s="432"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XXXX (integer)
    RecordingQuality: XXXX (integer)
    AllowBeepDuringRecording: 0 (integer)
    BeepInterval_Seconds: 15
    AutoResumeTime_Seconds: 1-99
    ShowAttendantCLIDDIEnabled: XXXX (Boolean)
    EncryptRecordings Value Boolean
    EncryptionRecordingEnabled: XXXX (Boolean)
    CreateNewRcordingAfterPauseBoolean
     EncryptionPassword: (string)
     SIPExtensionLength: XXXX (integer)
     TrunkRecordOnDemandOption: XXXX (integer)
10. click send</t>
        </is>
      </c>
      <c r="F16" s="432" t="inlineStr">
        <is>
          <t>{
  "ResponseCode": 400,
  "ResponseDescription": "BAD REQUEST",
  "InternalErrorCode": "",
  "list": null
}</t>
        </is>
      </c>
      <c r="G16" s="488" t="n"/>
      <c r="H16" s="488" t="n"/>
      <c r="I16" s="488" t="n"/>
      <c r="J16" s="122" t="n">
        <v>7.943355384849269</v>
      </c>
      <c r="K16" s="122" t="n"/>
      <c r="L16" s="122">
        <f>J16-K16</f>
        <v/>
      </c>
      <c r="M16" s="488" t="n"/>
      <c r="N16" s="488" t="n"/>
      <c r="O16" s="432" t="inlineStr">
        <is>
          <t>{
  "ResponseCode": 400,
  "ResponseDescription": "BAD REQUEST",
  "InternalErrorCode": "",
  "list": null
}</t>
        </is>
      </c>
      <c r="P16" s="432" t="n"/>
      <c r="Q16" s="202" t="n">
        <v>400</v>
      </c>
      <c r="R16" s="488" t="n"/>
      <c r="S16" s="453" t="n"/>
    </row>
    <row r="17" ht="390" customHeight="1" s="531">
      <c r="B17" s="433" t="inlineStr">
        <is>
          <t>30-08</t>
        </is>
      </c>
      <c r="C17" s="102" t="inlineStr">
        <is>
          <t>update site settings when recording type is GSM610</t>
        </is>
      </c>
      <c r="D17" s="61" t="inlineStr">
        <is>
          <t>PUT</t>
        </is>
      </c>
      <c r="E1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7" s="432" t="inlineStr">
        <is>
          <t>Syetem should update site settings
{
  "ResponseCode": 200,
  "ResponseDescription": "OK",
  "InternalErrorCode": "",
  "list": null
}</t>
        </is>
      </c>
      <c r="G17" s="488" t="n"/>
      <c r="H17" s="488" t="n"/>
      <c r="I17" s="488" t="n"/>
      <c r="J17" s="122" t="n">
        <v>8.5</v>
      </c>
      <c r="K17" s="122" t="n"/>
      <c r="L17" s="122">
        <f>J17-K17</f>
        <v/>
      </c>
      <c r="M17" s="488" t="n"/>
      <c r="N17" s="488" t="n"/>
      <c r="O17" s="432" t="inlineStr">
        <is>
          <t>{
    "ResponseCode": 200,
    "ResponseDescription": "OK",
    "InternalErrorCode": "",
    "list": null
}</t>
        </is>
      </c>
      <c r="P17" s="432" t="n"/>
      <c r="Q17" s="202" t="n">
        <v>200</v>
      </c>
      <c r="R17" s="488" t="n"/>
      <c r="S17" s="453" t="n"/>
    </row>
    <row r="18" ht="390" customHeight="1" s="531">
      <c r="B18" s="433" t="inlineStr">
        <is>
          <t>30-09</t>
        </is>
      </c>
      <c r="C18" s="102" t="inlineStr">
        <is>
          <t>update site settings when recording type is WAV</t>
        </is>
      </c>
      <c r="D18" s="61" t="inlineStr">
        <is>
          <t>PUT</t>
        </is>
      </c>
      <c r="E1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8" s="432" t="inlineStr">
        <is>
          <t>Syetem should update site settings
{
  "ResponseCode": 200,
  "ResponseDescription": "OK",
  "InternalErrorCode": "",
  "list": null
}</t>
        </is>
      </c>
      <c r="G18" s="488" t="n"/>
      <c r="H18" s="488" t="n"/>
      <c r="I18" s="488" t="n"/>
      <c r="J18" s="122" t="n">
        <v>8.5</v>
      </c>
      <c r="K18" s="122" t="n"/>
      <c r="L18" s="122">
        <f>J18-K18</f>
        <v/>
      </c>
      <c r="M18" s="488" t="n"/>
      <c r="N18" s="488" t="n"/>
      <c r="O18" s="432" t="inlineStr">
        <is>
          <t>{
    "ResponseCode": 200,
    "ResponseDescription": "OK",
    "InternalErrorCode": "",
    "list": null
}</t>
        </is>
      </c>
      <c r="P18" s="432" t="n"/>
      <c r="Q18" s="202" t="n">
        <v>200</v>
      </c>
      <c r="R18" s="488" t="n"/>
      <c r="S18" s="453" t="n"/>
    </row>
    <row r="19" ht="405" customFormat="1" customHeight="1" s="642">
      <c r="B19" s="435" t="inlineStr">
        <is>
          <t>30-10</t>
        </is>
      </c>
      <c r="C19" s="159" t="inlineStr">
        <is>
          <t>update site settings With null / emptyTrunkRecordOnDemandOption</t>
        </is>
      </c>
      <c r="D19" s="107" t="inlineStr">
        <is>
          <t>PUT</t>
        </is>
      </c>
      <c r="E19"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null (integer)
     SIPTrunkRecordOnDemandOption: (Integer)
10. click send</t>
        </is>
      </c>
      <c r="F19" s="164" t="inlineStr">
        <is>
          <t>System should show error code:
{
  "ResponseCode": 400,
  "ResponseDescription": "BAD REQUEST",
  "InternalErrorCode": "",
  "list": null
}</t>
        </is>
      </c>
      <c r="G19" s="490" t="n"/>
      <c r="H19" s="490" t="n"/>
      <c r="I19" s="490" t="n"/>
      <c r="J19" s="124" t="n">
        <v>7</v>
      </c>
      <c r="K19" s="124" t="n"/>
      <c r="L19" s="122">
        <f>J19-K19</f>
        <v/>
      </c>
      <c r="M19" s="488" t="n"/>
      <c r="N19" s="488" t="n"/>
      <c r="O19" s="164" t="inlineStr">
        <is>
          <t>{
  "ResponseCode": 400,
  "ResponseDescription": "BAD REQUEST",
  "InternalErrorCode": "",
  "list": null
}</t>
        </is>
      </c>
      <c r="P19" s="432" t="n"/>
      <c r="Q19" s="204" t="n">
        <v>400</v>
      </c>
      <c r="R19" s="490" t="n"/>
      <c r="S19" s="453" t="n"/>
    </row>
    <row r="20" ht="405" customFormat="1" customHeight="1" s="642">
      <c r="B20" s="435" t="inlineStr">
        <is>
          <t>30-11</t>
        </is>
      </c>
      <c r="C20" s="159" t="inlineStr">
        <is>
          <t>update site settings With Null / empty SIPTrunkRecordOnDemandOption</t>
        </is>
      </c>
      <c r="D20" s="107" t="inlineStr">
        <is>
          <t>PUT</t>
        </is>
      </c>
      <c r="E20"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SIPTrunkRecordOnDemandOption: INVALID (Integer)
10. click send</t>
        </is>
      </c>
      <c r="F20" s="164" t="inlineStr">
        <is>
          <t>System should show error code:
{
  "ResponseCode": 400,
  "ResponseDescription": "BAD REQUEST",
  "InternalErrorCode": "",
  "list": null
}</t>
        </is>
      </c>
      <c r="G20" s="490" t="n"/>
      <c r="H20" s="490" t="n"/>
      <c r="I20" s="490" t="n"/>
      <c r="J20" s="124" t="n">
        <v>7</v>
      </c>
      <c r="K20" s="124" t="n"/>
      <c r="L20" s="122">
        <f>J20-K20</f>
        <v/>
      </c>
      <c r="M20" s="488" t="n"/>
      <c r="N20" s="488" t="n"/>
      <c r="O20" s="164" t="inlineStr">
        <is>
          <t>{
  "ResponseCode": 400,
  "ResponseDescription": "BAD REQUEST",
  "InternalErrorCode": "",
  "list": null
}</t>
        </is>
      </c>
      <c r="P20" s="432" t="n"/>
      <c r="Q20" s="204" t="n">
        <v>400</v>
      </c>
      <c r="R20" s="490" t="n"/>
      <c r="S20" s="453" t="n"/>
    </row>
    <row r="21" ht="409.5" customHeight="1" s="531">
      <c r="B21" s="433" t="inlineStr">
        <is>
          <t>30-12</t>
        </is>
      </c>
      <c r="C21" s="102" t="inlineStr">
        <is>
          <t>Show configured site settings with invalid/ Non Existing Site Code</t>
        </is>
      </c>
      <c r="D21" s="61" t="inlineStr">
        <is>
          <t>GET</t>
        </is>
      </c>
      <c r="E21"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21" s="432" t="inlineStr">
        <is>
          <t>Syetem should not show site configured settings
{
'ResponseCode': 500, 'ResponseDescription': 'INTERNAL SERVER ERROR', 'InternalErrorCode': 'OPRTenant07', 'list': None
}</t>
        </is>
      </c>
      <c r="G21" s="488" t="n"/>
      <c r="H21" s="488" t="n"/>
      <c r="I21" s="488" t="n"/>
      <c r="J21" s="122" t="n">
        <v>7</v>
      </c>
      <c r="K21" s="122" t="n"/>
      <c r="L21" s="122">
        <f>J21-K21</f>
        <v/>
      </c>
      <c r="M21" s="488" t="n"/>
      <c r="N21" s="488" t="n"/>
      <c r="O21" s="432" t="inlineStr">
        <is>
          <t>{
'ResponseCode': 500, 'ResponseDescription': 'INTERNAL SERVER ERROR', 'InternalErrorCode': 'OPRTenant07', 'list': None
}</t>
        </is>
      </c>
      <c r="P21" s="432" t="n"/>
      <c r="Q21" s="202" t="n">
        <v>500</v>
      </c>
      <c r="R21" s="488" t="n"/>
      <c r="S21" s="453" t="n"/>
    </row>
    <row r="22" ht="390" customHeight="1" s="531">
      <c r="B22" s="433" t="inlineStr">
        <is>
          <t>30-13</t>
        </is>
      </c>
      <c r="C22" s="102" t="inlineStr">
        <is>
          <t>update site configuration when recording type is MP3 when server role as secondary configured.</t>
        </is>
      </c>
      <c r="D22" s="61" t="inlineStr">
        <is>
          <t>PUT</t>
        </is>
      </c>
      <c r="E2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2" s="432" t="inlineStr">
        <is>
          <t>Syetem should not update site settings
{
    "ResponseCode": 403,
    "ResponseDescription": "FORBIDDEN",
    "InternalErrorCode": "OPRSS01",
    "list": null
}</t>
        </is>
      </c>
      <c r="G22" s="488" t="n"/>
      <c r="H22" s="488" t="n"/>
      <c r="I22" s="488" t="n"/>
      <c r="J22" s="122" t="n">
        <v>9</v>
      </c>
      <c r="K22" s="122" t="n"/>
      <c r="L22" s="122">
        <f>J22-K22</f>
        <v/>
      </c>
      <c r="M22" s="488" t="n"/>
      <c r="N22" s="488" t="n"/>
      <c r="O22" s="432" t="inlineStr">
        <is>
          <t>{
    "ResponseCode": 403,
    "ResponseDescription": "FORBIDDEN",
    "InternalErrorCode": "OPRSS01",
    "list": null
}</t>
        </is>
      </c>
      <c r="P22" s="432" t="n"/>
      <c r="Q22" s="202" t="n">
        <v>403</v>
      </c>
      <c r="R22" s="488" t="n"/>
      <c r="S22" s="453" t="n"/>
    </row>
    <row r="23" ht="390" customHeight="1" s="531">
      <c r="B23" s="433" t="inlineStr">
        <is>
          <t>30-14</t>
        </is>
      </c>
      <c r="C23" s="102" t="inlineStr">
        <is>
          <t>update site configuration when recording type is MP3 when server role as branch configured.</t>
        </is>
      </c>
      <c r="D23" s="61" t="inlineStr">
        <is>
          <t>PUT</t>
        </is>
      </c>
      <c r="E2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3" s="432" t="inlineStr">
        <is>
          <t>Syetem should not update site settings
{
    "ResponseCode": 403,
    "ResponseDescription": "FORBIDDEN",
    "InternalErrorCode": "OPRSS01",
    "list": null
}</t>
        </is>
      </c>
      <c r="G23" s="488" t="n"/>
      <c r="H23" s="488" t="n"/>
      <c r="I23" s="488" t="n"/>
      <c r="J23" s="122" t="n">
        <v>9</v>
      </c>
      <c r="K23" s="122" t="n"/>
      <c r="L23" s="122">
        <f>J23-K23</f>
        <v/>
      </c>
      <c r="M23" s="488" t="n"/>
      <c r="N23" s="488" t="n"/>
      <c r="O23" s="432" t="inlineStr">
        <is>
          <t>{
    "ResponseCode": 403,
    "ResponseDescription": "FORBIDDEN",
    "InternalErrorCode": "OPRSS01",
    "list": null
}</t>
        </is>
      </c>
      <c r="P23" s="432" t="n"/>
      <c r="Q23" s="202" t="n">
        <v>403</v>
      </c>
      <c r="R23" s="488" t="n"/>
      <c r="S23" s="453" t="n"/>
    </row>
    <row r="24" ht="409.5" customFormat="1" customHeight="1" s="642">
      <c r="B24" s="435" t="inlineStr">
        <is>
          <t>30-15</t>
        </is>
      </c>
      <c r="C24" s="159" t="inlineStr">
        <is>
          <t>Update system settings with Silent Monitoring  beep tone ID greater than 2000</t>
        </is>
      </c>
      <c r="D24" s="107" t="inlineStr">
        <is>
          <t>PUT</t>
        </is>
      </c>
      <c r="E24"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1500
    SilentMonitoringBeepToneID : 2001
10. click send</t>
        </is>
      </c>
      <c r="F24" s="164" t="inlineStr">
        <is>
          <t>Settings should not be updated
{
    "ResponseCode": 400,
    "ResponseDescription": "BAD REQUEST",
    "InternalErrorCode": "",
    "list": null
}</t>
        </is>
      </c>
      <c r="G24" s="490" t="n"/>
      <c r="H24" s="490" t="n"/>
      <c r="I24" s="490" t="n"/>
      <c r="J24" s="124" t="n">
        <v>10</v>
      </c>
      <c r="K24" s="124" t="n"/>
      <c r="L24" s="122">
        <f>J24-K24</f>
        <v/>
      </c>
      <c r="M24" s="490" t="n"/>
      <c r="N24" s="490" t="n"/>
      <c r="O24" s="164" t="inlineStr">
        <is>
          <t>{
    "ResponseCode": 400,
    "ResponseDescription": "BAD REQUEST",
    "InternalErrorCode": "",
    "list": null
}</t>
        </is>
      </c>
      <c r="P24" s="164" t="n"/>
      <c r="Q24" s="204" t="n">
        <v>400</v>
      </c>
      <c r="R24" s="490" t="n"/>
      <c r="S24" s="453" t="n"/>
    </row>
    <row r="25" ht="409.5" customFormat="1" customHeight="1" s="642">
      <c r="B25" s="435" t="inlineStr">
        <is>
          <t>30-16</t>
        </is>
      </c>
      <c r="C25" s="159" t="inlineStr">
        <is>
          <t>Update system settings with recording beep tone ID greater than 2000</t>
        </is>
      </c>
      <c r="D25" s="107" t="inlineStr">
        <is>
          <t>PUT</t>
        </is>
      </c>
      <c r="E25"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5" s="164" t="inlineStr">
        <is>
          <t>Settings should not be updated
{
    "ResponseCode": 400,
    "ResponseDescription": "BAD REQUEST",
    "InternalErrorCode": "",
    "list": null
}</t>
        </is>
      </c>
      <c r="G25" s="490" t="n"/>
      <c r="H25" s="490" t="n"/>
      <c r="I25" s="490" t="n"/>
      <c r="J25" s="124" t="n">
        <v>10</v>
      </c>
      <c r="K25" s="124" t="n"/>
      <c r="L25" s="122">
        <f>J25-K25</f>
        <v/>
      </c>
      <c r="M25" s="490" t="n"/>
      <c r="N25" s="490" t="n"/>
      <c r="O25" s="164" t="inlineStr">
        <is>
          <t>{
    "ResponseCode": 400,
    "ResponseDescription": "BAD REQUEST",
    "InternalErrorCode": "",
    "list": null
}</t>
        </is>
      </c>
      <c r="P25" s="164" t="n"/>
      <c r="Q25" s="204" t="n">
        <v>400</v>
      </c>
      <c r="R25" s="490" t="n"/>
      <c r="S25" s="453" t="n"/>
    </row>
    <row r="26" ht="409.5" customHeight="1" s="531">
      <c r="B26" s="435" t="inlineStr">
        <is>
          <t>30-17</t>
        </is>
      </c>
      <c r="C26" s="159" t="inlineStr">
        <is>
          <t>Update system settings with PBX voice Guide enabled</t>
        </is>
      </c>
      <c r="D26" s="107" t="inlineStr">
        <is>
          <t>PUT</t>
        </is>
      </c>
      <c r="E26"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3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6" s="432" t="inlineStr">
        <is>
          <t>Syetem should update site settings
{
  "ResponseCode": 200,
  "ResponseDescription": "OK",
  "InternalErrorCode": "",
  "list": null
}</t>
        </is>
      </c>
      <c r="G26" s="490" t="n"/>
      <c r="H26" s="490" t="n"/>
      <c r="I26" s="490" t="n"/>
      <c r="J26" s="124" t="n">
        <v>10</v>
      </c>
      <c r="K26" s="124" t="n"/>
      <c r="L26" s="122">
        <f>J25-K25</f>
        <v/>
      </c>
      <c r="M26" s="490" t="n"/>
      <c r="N26" s="490" t="n"/>
      <c r="O26" s="432" t="inlineStr">
        <is>
          <t>{
    "ResponseCode": 200,
    "ResponseDescription": "OK",
    "InternalErrorCode": "",
    "list": null
}</t>
        </is>
      </c>
      <c r="P26" s="164" t="n"/>
      <c r="Q26" s="204" t="n">
        <v>200</v>
      </c>
      <c r="R26" s="490" t="n"/>
      <c r="S26" s="453" t="n"/>
    </row>
    <row r="27" ht="390" customHeight="1" s="531">
      <c r="B27" s="433" t="inlineStr">
        <is>
          <t>30-18</t>
        </is>
      </c>
      <c r="C27" s="102" t="inlineStr">
        <is>
          <t>Update Site Settings Where Recording on Demand for SIP REC calls is set to Record Entire Call and RecordingType is 2</t>
        </is>
      </c>
      <c r="D27" s="61" t="inlineStr">
        <is>
          <t>PUT</t>
        </is>
      </c>
      <c r="E2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7" s="432" t="inlineStr">
        <is>
          <t>{
    "ResponseCode": 200,
    "ResponseDescription": "OK",
    "InternalErrorCode": "",
    "list": null
}</t>
        </is>
      </c>
      <c r="G27" s="488" t="n"/>
      <c r="H27" s="488" t="n"/>
      <c r="I27" s="488" t="n"/>
      <c r="J27" s="122" t="n">
        <v>8.5</v>
      </c>
      <c r="K27" s="122" t="n"/>
      <c r="L27" s="122">
        <f>J27-K27</f>
        <v/>
      </c>
      <c r="M27" s="488" t="n"/>
      <c r="N27" s="488" t="n"/>
      <c r="O27" s="432" t="inlineStr">
        <is>
          <t>{
    "ResponseCode": 200,
    "ResponseDescription": "OK",
    "InternalErrorCode": "",
    "list": null
}</t>
        </is>
      </c>
      <c r="P27" s="432" t="n"/>
      <c r="Q27" s="202" t="n">
        <v>200</v>
      </c>
      <c r="R27" s="488" t="n"/>
      <c r="S27" s="453" t="n"/>
    </row>
    <row r="28" ht="390" customHeight="1" s="531">
      <c r="B28" s="433" t="inlineStr">
        <is>
          <t>30-19</t>
        </is>
      </c>
      <c r="C28" s="102" t="inlineStr">
        <is>
          <t>Update Site Settings Where Recording on Demand for SIPREC calls is set to Record From Now and RecordingType is 2</t>
        </is>
      </c>
      <c r="D28" s="61" t="inlineStr">
        <is>
          <t>PUT</t>
        </is>
      </c>
      <c r="E2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8" s="432" t="inlineStr">
        <is>
          <t>{
    "ResponseCode": 200,
    "ResponseDescription": "OK",
    "InternalErrorCode": "",
    "list": null
}</t>
        </is>
      </c>
      <c r="G28" s="488" t="n"/>
      <c r="H28" s="488" t="n"/>
      <c r="I28" s="488" t="n"/>
      <c r="J28" s="122" t="n">
        <v>8.5</v>
      </c>
      <c r="K28" s="122" t="n"/>
      <c r="L28" s="122">
        <f>J28-K28</f>
        <v/>
      </c>
      <c r="M28" s="488" t="n"/>
      <c r="N28" s="488" t="n"/>
      <c r="O28" s="432" t="inlineStr">
        <is>
          <t>{
    "ResponseCode": 200,
    "ResponseDescription": "OK",
    "InternalErrorCode": "",
    "list": null
}</t>
        </is>
      </c>
      <c r="P28" s="432" t="n"/>
      <c r="Q28" s="202" t="n">
        <v>200</v>
      </c>
      <c r="R28" s="488" t="n"/>
      <c r="S28" s="453" t="n"/>
    </row>
    <row r="29" ht="390" customHeight="1" s="531">
      <c r="B29" s="433" t="inlineStr">
        <is>
          <t>30-20</t>
        </is>
      </c>
      <c r="C29" s="102" t="inlineStr">
        <is>
          <t xml:space="preserve">Update Site Settings Where Make New Call on Pause feature is enabled and Record Silence is false </t>
        </is>
      </c>
      <c r="D29" s="61" t="inlineStr">
        <is>
          <t>PUT</t>
        </is>
      </c>
      <c r="E29"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9" s="432" t="inlineStr">
        <is>
          <t>{
    "ResponseCode": 200,
    "ResponseDescription": "OK",
    "InternalErrorCode": "",
    "list": null
}</t>
        </is>
      </c>
      <c r="G29" s="488" t="n"/>
      <c r="H29" s="488" t="n"/>
      <c r="I29" s="488" t="n"/>
      <c r="J29" s="122" t="n">
        <v>8.5</v>
      </c>
      <c r="K29" s="122" t="n"/>
      <c r="L29" s="122">
        <f>J29-K29</f>
        <v/>
      </c>
      <c r="M29" s="488" t="n"/>
      <c r="N29" s="488" t="n"/>
      <c r="O29" s="432" t="inlineStr">
        <is>
          <t>{
    "ResponseCode": 200,
    "ResponseDescription": "OK",
    "InternalErrorCode": "",
    "list": null
}</t>
        </is>
      </c>
      <c r="P29" s="432" t="n"/>
      <c r="Q29" s="202" t="n">
        <v>200</v>
      </c>
      <c r="R29" s="488" t="n"/>
      <c r="S29" s="453" t="n"/>
    </row>
    <row r="30" ht="390" customHeight="1" s="531">
      <c r="B30" s="433" t="inlineStr">
        <is>
          <t>30-21</t>
        </is>
      </c>
      <c r="C30" s="102" t="inlineStr">
        <is>
          <t>Update Site Settings Where Make New Call on Pause feature is enabled with Silence in Current Calls</t>
        </is>
      </c>
      <c r="D30" s="61" t="inlineStr">
        <is>
          <t>PUT</t>
        </is>
      </c>
      <c r="E3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0" s="432" t="inlineStr">
        <is>
          <t>{
    "ResponseCode": 200,
    "ResponseDescription": "OK",
    "InternalErrorCode": "",
    "list": null
}</t>
        </is>
      </c>
      <c r="G30" s="488" t="n"/>
      <c r="H30" s="488" t="n"/>
      <c r="I30" s="488" t="n"/>
      <c r="J30" s="122" t="n">
        <v>8.5</v>
      </c>
      <c r="K30" s="122" t="n"/>
      <c r="L30" s="122">
        <f>J30-K30</f>
        <v/>
      </c>
      <c r="M30" s="488" t="n"/>
      <c r="N30" s="488" t="n"/>
      <c r="O30" s="432" t="inlineStr">
        <is>
          <t>{
    "ResponseCode": 200,
    "ResponseDescription": "OK",
    "InternalErrorCode": "",
    "list": null
}</t>
        </is>
      </c>
      <c r="P30" s="432" t="n"/>
      <c r="Q30" s="202" t="n">
        <v>200</v>
      </c>
      <c r="R30" s="488" t="n"/>
      <c r="S30" s="453" t="n"/>
    </row>
    <row r="31" ht="390" customHeight="1" s="531">
      <c r="B31" s="433" t="inlineStr">
        <is>
          <t>30-22</t>
        </is>
      </c>
      <c r="C31" s="102" t="inlineStr">
        <is>
          <t>Update Site Settings Where Make New Call on Pause feature is enabled with Silence in New Calls</t>
        </is>
      </c>
      <c r="D31" s="61" t="inlineStr">
        <is>
          <t>PUT</t>
        </is>
      </c>
      <c r="E3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1" s="432" t="inlineStr">
        <is>
          <t>{
    "ResponseCode": 200,
    "ResponseDescription": "OK",
    "InternalErrorCode": "",
    "list": null
}</t>
        </is>
      </c>
      <c r="G31" s="488" t="n"/>
      <c r="H31" s="488" t="n"/>
      <c r="I31" s="488" t="n"/>
      <c r="J31" s="122" t="n">
        <v>8.5</v>
      </c>
      <c r="K31" s="122" t="n"/>
      <c r="L31" s="122">
        <f>J31-K31</f>
        <v/>
      </c>
      <c r="M31" s="488" t="n"/>
      <c r="N31" s="488" t="n"/>
      <c r="O31" s="432" t="inlineStr">
        <is>
          <t>{
    "ResponseCode": 200,
    "ResponseDescription": "OK",
    "InternalErrorCode": "",
    "list": null
}</t>
        </is>
      </c>
      <c r="P31" s="432" t="n"/>
      <c r="Q31" s="202" t="n">
        <v>200</v>
      </c>
      <c r="R31" s="488" t="n"/>
      <c r="S31" s="453" t="n"/>
    </row>
    <row r="32" ht="360" customHeight="1" s="531">
      <c r="B32" s="558" t="inlineStr">
        <is>
          <t>30-23</t>
        </is>
      </c>
      <c r="C32" s="390" t="inlineStr">
        <is>
          <t>Update Site Settings Where Voice Guide Direction is Both</t>
        </is>
      </c>
      <c r="D32" s="391" t="inlineStr">
        <is>
          <t>PUT</t>
        </is>
      </c>
      <c r="E32" s="544" t="n"/>
      <c r="F32" s="544" t="inlineStr">
        <is>
          <t>{
    "ResponseCode": 200,
    "ResponseDescription": "OK",
    "InternalErrorCode": "",
    "list": null
}</t>
        </is>
      </c>
      <c r="G32" s="392" t="n"/>
      <c r="H32" s="392" t="n"/>
      <c r="I32" s="392" t="n"/>
      <c r="J32" s="393" t="n">
        <v>8.5</v>
      </c>
      <c r="K32" s="393" t="n"/>
      <c r="L32" s="122">
        <f>J32-K32</f>
        <v/>
      </c>
      <c r="M32" s="392" t="n"/>
      <c r="N32" s="392" t="n"/>
      <c r="O32" s="544" t="inlineStr">
        <is>
          <t>{
    "ResponseCode": 200,
    "ResponseDescription": "OK",
    "InternalErrorCode": "",
    "list": null
}</t>
        </is>
      </c>
      <c r="P32" s="544" t="n"/>
      <c r="Q32" s="452" t="n">
        <v>200</v>
      </c>
      <c r="R32" s="392" t="n"/>
      <c r="S32" s="454" t="n"/>
    </row>
    <row r="33" ht="360" customHeight="1" s="531">
      <c r="B33" s="558" t="inlineStr">
        <is>
          <t>30-24</t>
        </is>
      </c>
      <c r="C33" s="390" t="inlineStr">
        <is>
          <t>Update Site Settings Where Voice Guide Direction is Inbound</t>
        </is>
      </c>
      <c r="D33" s="391" t="inlineStr">
        <is>
          <t>PUT</t>
        </is>
      </c>
      <c r="E33" s="544" t="n"/>
      <c r="F33" s="544" t="inlineStr">
        <is>
          <t>{
    "ResponseCode": 200,
    "ResponseDescription": "OK",
    "InternalErrorCode": "",
    "list": null
}</t>
        </is>
      </c>
      <c r="G33" s="392" t="n"/>
      <c r="H33" s="392" t="n"/>
      <c r="I33" s="392" t="n"/>
      <c r="J33" s="393" t="n">
        <v>8.5</v>
      </c>
      <c r="K33" s="393" t="n"/>
      <c r="L33" s="122">
        <f>J33-K33</f>
        <v/>
      </c>
      <c r="M33" s="392" t="n"/>
      <c r="N33" s="392" t="n"/>
      <c r="O33" s="544" t="inlineStr">
        <is>
          <t>{
    "ResponseCode": 200,
    "ResponseDescription": "OK",
    "InternalErrorCode": "",
    "list": null
}</t>
        </is>
      </c>
      <c r="P33" s="544" t="n"/>
      <c r="Q33" s="452" t="n">
        <v>200</v>
      </c>
      <c r="R33" s="392" t="n"/>
      <c r="S33" s="454" t="n"/>
    </row>
    <row r="34" ht="360" customHeight="1" s="531">
      <c r="B34" s="558" t="inlineStr">
        <is>
          <t>30-25</t>
        </is>
      </c>
      <c r="C34" s="390" t="inlineStr">
        <is>
          <t>Update Site Settings Where Voice Guide Direction is Outbound</t>
        </is>
      </c>
      <c r="D34" s="391" t="inlineStr">
        <is>
          <t>PUT</t>
        </is>
      </c>
      <c r="E34" s="544" t="n"/>
      <c r="F34" s="544" t="inlineStr">
        <is>
          <t>{
    "ResponseCode": 200,
    "ResponseDescription": "OK",
    "InternalErrorCode": "",
    "list": null
}</t>
        </is>
      </c>
      <c r="G34" s="392" t="n"/>
      <c r="H34" s="392" t="n"/>
      <c r="I34" s="392" t="n"/>
      <c r="J34" s="393" t="n">
        <v>8.5</v>
      </c>
      <c r="K34" s="393" t="n"/>
      <c r="L34" s="122">
        <f>J34-K34</f>
        <v/>
      </c>
      <c r="M34" s="392" t="n"/>
      <c r="N34" s="392" t="n"/>
      <c r="O34" s="544" t="inlineStr">
        <is>
          <t>{
    "ResponseCode": 200,
    "ResponseDescription": "OK",
    "InternalErrorCode": "",
    "list": null
}</t>
        </is>
      </c>
      <c r="P34" s="544" t="n"/>
      <c r="Q34" s="452" t="n">
        <v>200</v>
      </c>
      <c r="R34" s="392" t="n"/>
      <c r="S34" s="454" t="n"/>
    </row>
    <row r="35" ht="360" customHeight="1" s="531">
      <c r="B35" s="558" t="inlineStr">
        <is>
          <t>30-26</t>
        </is>
      </c>
      <c r="C35" s="390" t="inlineStr">
        <is>
          <t>Update Site Settings Where Voice Guide Direction is Invalid</t>
        </is>
      </c>
      <c r="D35" s="391" t="inlineStr">
        <is>
          <t>PUT</t>
        </is>
      </c>
      <c r="E35" s="544" t="n"/>
      <c r="F35" s="544" t="inlineStr">
        <is>
          <t>{
    "ResponseCode": 400,
    "ResponseDescription": "OK",
    "InternalErrorCode": "",
    "list": null
}</t>
        </is>
      </c>
      <c r="G35" s="392" t="n"/>
      <c r="H35" s="392" t="n"/>
      <c r="I35" s="392" t="n"/>
      <c r="J35" s="393" t="n">
        <v>8.5</v>
      </c>
      <c r="K35" s="393" t="n"/>
      <c r="L35" s="122">
        <f>J35-K35</f>
        <v/>
      </c>
      <c r="M35" s="392" t="n"/>
      <c r="N35" s="392" t="n"/>
      <c r="O35" s="544" t="inlineStr">
        <is>
          <t>{
    "ResponseCode": 400,
    "ResponseDescription": "OK",
    "InternalErrorCode": "",
    "list": null
}</t>
        </is>
      </c>
      <c r="P35" s="544" t="n"/>
      <c r="Q35" s="452" t="n">
        <v>400</v>
      </c>
      <c r="R35" s="392" t="n"/>
      <c r="S35" s="454" t="n"/>
    </row>
    <row r="36" ht="375" customHeight="1" s="531">
      <c r="B36" s="558" t="inlineStr">
        <is>
          <t>30-27</t>
        </is>
      </c>
      <c r="C36" s="390" t="inlineStr">
        <is>
          <t>Update Site Settings When block call options for todays call is false</t>
        </is>
      </c>
      <c r="D36" s="391" t="inlineStr">
        <is>
          <t>PUT</t>
        </is>
      </c>
      <c r="E36" s="544" t="n"/>
      <c r="F36" s="544" t="inlineStr">
        <is>
          <t>{
    "ResponseCode": 200,
    "ResponseDescription": "OK",
    "InternalErrorCode": "",
    "list": null
}</t>
        </is>
      </c>
      <c r="G36" s="392" t="n"/>
      <c r="H36" s="392" t="n"/>
      <c r="I36" s="392" t="n"/>
      <c r="J36" s="393" t="n">
        <v>8.5</v>
      </c>
      <c r="K36" s="393" t="n"/>
      <c r="L36" s="122">
        <f>J36-K36</f>
        <v/>
      </c>
      <c r="M36" s="392" t="n"/>
      <c r="N36" s="392" t="n"/>
      <c r="O36" s="544" t="inlineStr">
        <is>
          <t>{
    "ResponseCode": 200,
    "ResponseDescription": "OK",
    "InternalErrorCode": "",
    "list": null
}</t>
        </is>
      </c>
      <c r="P36" s="544" t="n"/>
      <c r="Q36" s="452" t="n">
        <v>200</v>
      </c>
      <c r="R36" s="392" t="n"/>
      <c r="S36" s="454" t="n"/>
    </row>
    <row r="37" ht="375" customHeight="1" s="531">
      <c r="B37" s="558" t="inlineStr">
        <is>
          <t>30-28</t>
        </is>
      </c>
      <c r="C37" s="390" t="inlineStr">
        <is>
          <t>Update Site Settings When block call options for todays call is true</t>
        </is>
      </c>
      <c r="D37" s="391" t="inlineStr">
        <is>
          <t>PUT</t>
        </is>
      </c>
      <c r="E37" s="544" t="n"/>
      <c r="F37" s="544" t="inlineStr">
        <is>
          <t>{
    "ResponseCode": 200,
    "ResponseDescription": "OK",
    "InternalErrorCode": "",
    "list": null
}</t>
        </is>
      </c>
      <c r="G37" s="392" t="n"/>
      <c r="H37" s="392" t="n"/>
      <c r="I37" s="392" t="n"/>
      <c r="J37" s="393" t="n">
        <v>8.5</v>
      </c>
      <c r="K37" s="393" t="n"/>
      <c r="L37" s="122">
        <f>J37-K37</f>
        <v/>
      </c>
      <c r="M37" s="392" t="n"/>
      <c r="N37" s="392" t="n"/>
      <c r="O37" s="544" t="inlineStr">
        <is>
          <t>{
    "ResponseCode": 200,
    "ResponseDescription": "OK",
    "InternalErrorCode": "",
    "list": null
}</t>
        </is>
      </c>
      <c r="P37" s="544" t="n"/>
      <c r="Q37" s="452" t="n">
        <v>200</v>
      </c>
      <c r="R37" s="392" t="n"/>
      <c r="S37" s="454" t="n"/>
    </row>
    <row r="38" ht="405" customHeight="1" s="531">
      <c r="B38" s="558" t="inlineStr">
        <is>
          <t>30-29</t>
        </is>
      </c>
      <c r="C38" s="390" t="inlineStr">
        <is>
          <t>Update Site settings with Server Session Key</t>
        </is>
      </c>
      <c r="D38" s="391" t="inlineStr">
        <is>
          <t>PUT</t>
        </is>
      </c>
      <c r="E38" s="544" t="n"/>
      <c r="F38" s="544" t="inlineStr">
        <is>
          <t>Method should not work with server session key
{'ResponseCode': 401, 'ResponseDescription': 'UNAUTHORIZED', 'InternalErrorCode': '', 'list': None}</t>
        </is>
      </c>
      <c r="G38" s="392" t="n"/>
      <c r="H38" s="392" t="n"/>
      <c r="I38" s="392" t="n"/>
      <c r="J38" s="393" t="n">
        <v>8.5</v>
      </c>
      <c r="K38" s="393" t="n"/>
      <c r="L38" s="122">
        <f>J38-K38</f>
        <v/>
      </c>
      <c r="M38" s="392" t="n"/>
      <c r="N38" s="392" t="n"/>
      <c r="O38" s="544" t="inlineStr">
        <is>
          <t>{'ResponseCode': 401, 'ResponseDescription': 'UNAUTHORIZED', 'InternalErrorCode': '', 'list': None}</t>
        </is>
      </c>
      <c r="P38" s="544" t="n"/>
      <c r="Q38" s="392" t="inlineStr">
        <is>
          <t>401</t>
        </is>
      </c>
      <c r="R38" s="392" t="n"/>
      <c r="S38" s="454" t="n"/>
    </row>
    <row r="39" ht="75" customHeight="1" s="531">
      <c r="B39" s="558" t="inlineStr">
        <is>
          <t>30-30</t>
        </is>
      </c>
      <c r="C39" s="390" t="inlineStr">
        <is>
          <t>Get Site settings with Server Session Key</t>
        </is>
      </c>
      <c r="D39" s="391" t="inlineStr">
        <is>
          <t>GET</t>
        </is>
      </c>
      <c r="E39" s="544" t="n"/>
      <c r="F39" s="544" t="inlineStr">
        <is>
          <t>Method should not work with server session key
{'ResponseCode': 401, 'ResponseDescription': 'UNAUTHORIZED', 'InternalErrorCode': '', 'list': None}</t>
        </is>
      </c>
      <c r="G39" s="392" t="n"/>
      <c r="H39" s="392" t="n"/>
      <c r="I39" s="392" t="n"/>
      <c r="J39" s="393" t="n">
        <v>8.5</v>
      </c>
      <c r="K39" s="393" t="n"/>
      <c r="L39" s="122">
        <f>J39-K39</f>
        <v/>
      </c>
      <c r="M39" s="392" t="n"/>
      <c r="N39" s="392" t="n"/>
      <c r="O39" s="544" t="inlineStr">
        <is>
          <t>{'ResponseCode': 401, 'ResponseDescription': 'UNAUTHORIZED', 'InternalErrorCode': '', 'list': None}</t>
        </is>
      </c>
      <c r="P39" s="544" t="n"/>
      <c r="Q39" s="392" t="inlineStr">
        <is>
          <t>401</t>
        </is>
      </c>
      <c r="R39" s="392" t="n"/>
      <c r="S39" s="454"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9">
    <cfRule type="cellIs" priority="8" operator="lessThan" dxfId="1">
      <formula>0</formula>
    </cfRule>
  </conditionalFormatting>
  <pageMargins left="0.7" right="0.7" top="0.75" bottom="0.75" header="0.3" footer="0.3"/>
</worksheet>
</file>

<file path=xl/worksheets/sheet32.xml><?xml version="1.0" encoding="utf-8"?>
<worksheet xmlns="http://schemas.openxmlformats.org/spreadsheetml/2006/main">
  <sheetPr codeName="Sheet32">
    <outlinePr summaryBelow="1" summaryRight="1"/>
    <pageSetUpPr/>
  </sheetPr>
  <dimension ref="A1:X2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38.109375" customWidth="1" style="580" min="3" max="3"/>
    <col width="20.6640625" customWidth="1" style="531" min="4" max="4"/>
    <col width="53" customWidth="1" style="531" min="5" max="5"/>
    <col width="37" customWidth="1" style="531" min="6" max="7"/>
    <col width="23" customWidth="1" style="531" min="8" max="8"/>
    <col width="14.44140625" customWidth="1" style="531" min="9" max="9"/>
    <col width="22.88671875" customWidth="1" style="531" min="10" max="10"/>
    <col width="18.33203125" customWidth="1" style="531" min="11" max="11"/>
    <col width="19.5546875" customWidth="1" style="531" min="12" max="12"/>
    <col width="18.88671875" customWidth="1" style="531" min="13" max="13"/>
    <col width="16.33203125" customWidth="1" style="531" min="14" max="14"/>
    <col width="22.109375" customWidth="1" style="531" min="15" max="15"/>
    <col width="26.33203125" customWidth="1" style="580" min="16" max="16"/>
    <col width="14.109375" customWidth="1" style="531" min="17" max="17"/>
    <col width="10.44140625" customWidth="1" style="531" min="18" max="18"/>
    <col width="11.88671875" customWidth="1" style="502" min="19" max="19"/>
    <col width="9.109375" customWidth="1" style="531" min="20" max="457"/>
  </cols>
  <sheetData>
    <row r="1" ht="26.25" customHeight="1" s="531">
      <c r="A1" s="95"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95"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433"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1" t="inlineStr">
        <is>
          <t>Site Permissions</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3" t="n"/>
      <c r="D5" s="433" t="n"/>
      <c r="E5" s="550" t="n"/>
      <c r="H5" s="551" t="n"/>
      <c r="I5" s="290" t="inlineStr">
        <is>
          <t xml:space="preserve">Module </t>
        </is>
      </c>
      <c r="J5" s="558" t="inlineStr">
        <is>
          <t>Site Permissions</t>
        </is>
      </c>
      <c r="K5" s="545" t="n"/>
      <c r="L5" s="546" t="n"/>
      <c r="M5" s="433" t="n"/>
      <c r="N5" s="433" t="n"/>
      <c r="O5" s="312" t="n"/>
      <c r="P5" s="318" t="n"/>
      <c r="Q5" s="312" t="n"/>
      <c r="R5" s="312" t="n"/>
      <c r="S5" s="312" t="n"/>
    </row>
    <row r="6">
      <c r="A6" s="6"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591" t="n"/>
      <c r="D7" s="591" t="n"/>
      <c r="E7" s="552" t="n"/>
      <c r="F7" s="553" t="n"/>
      <c r="G7" s="553" t="n"/>
      <c r="H7" s="554" t="n"/>
      <c r="I7" s="292" t="n"/>
      <c r="J7" s="558" t="n"/>
      <c r="K7" s="545" t="n"/>
      <c r="L7" s="546" t="n"/>
      <c r="M7" s="591" t="n"/>
      <c r="N7" s="591" t="n"/>
      <c r="O7" s="507" t="n"/>
      <c r="P7" s="281" t="n"/>
      <c r="Q7" s="507" t="n"/>
      <c r="R7" s="507" t="n"/>
      <c r="S7" s="507" t="n"/>
    </row>
    <row r="8" ht="15" customHeight="1" s="531">
      <c r="A8" s="6" t="n"/>
      <c r="B8" s="640" t="inlineStr">
        <is>
          <t>Test ID</t>
        </is>
      </c>
      <c r="C8" s="640" t="inlineStr">
        <is>
          <t>Test Description</t>
        </is>
      </c>
      <c r="D8" s="605" t="inlineStr">
        <is>
          <t>Methods</t>
        </is>
      </c>
      <c r="E8" s="641" t="inlineStr">
        <is>
          <t>Steps</t>
        </is>
      </c>
      <c r="F8" s="641"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255" customHeight="1" s="531">
      <c r="A10" s="312" t="n"/>
      <c r="B10" s="202" t="inlineStr">
        <is>
          <t>31-01</t>
        </is>
      </c>
      <c r="C10" s="432" t="inlineStr">
        <is>
          <t>configure site permission object with default(010001/null site code with valid data</t>
        </is>
      </c>
      <c r="D10" s="145" t="inlineStr">
        <is>
          <t>POST</t>
        </is>
      </c>
      <c r="E10"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0" s="180" t="inlineStr">
        <is>
          <t>system should configure site permissions
{
  "ResponseCode": 200,
  "ResponseDescription": "OK",
  "InternalErrorCode": "",
  "list":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2" t="n"/>
      <c r="U10" s="642" t="n"/>
      <c r="V10" s="642" t="n"/>
      <c r="W10" s="642" t="n"/>
      <c r="X10" s="642" t="n"/>
    </row>
    <row r="11" ht="255" customHeight="1" s="531">
      <c r="A11" s="312" t="n"/>
      <c r="B11" s="202" t="inlineStr">
        <is>
          <t>31-02</t>
        </is>
      </c>
      <c r="C11" s="432" t="inlineStr">
        <is>
          <t>configure site permission object with non existing site code</t>
        </is>
      </c>
      <c r="D11" s="145" t="inlineStr">
        <is>
          <t>POST</t>
        </is>
      </c>
      <c r="E11"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1" s="180" t="inlineStr">
        <is>
          <t>system should not configure site permissions
{
'ResponseCode': 500, 'ResponseDescription': 'INTERNAL SERVER ERROR', 'InternalErrorCode': 'OPRSiteP08', 'list': None
}</t>
        </is>
      </c>
      <c r="G11" s="488" t="n"/>
      <c r="H11" s="488" t="n"/>
      <c r="I11" s="488" t="n"/>
      <c r="J11" s="122" t="n">
        <v>7</v>
      </c>
      <c r="K11" s="122" t="n"/>
      <c r="L11" s="122">
        <f>J11-K11</f>
        <v/>
      </c>
      <c r="M11" s="432" t="n"/>
      <c r="N11" s="488" t="n"/>
      <c r="O11" s="432" t="inlineStr">
        <is>
          <t>{
'ResponseCode': 500, 'ResponseDescription': 'INTERNAL SERVER ERROR', 'InternalErrorCode': 'OPRSiteP08', 'list': None
}</t>
        </is>
      </c>
      <c r="P11" s="432" t="n"/>
      <c r="Q11" s="202" t="n">
        <v>500</v>
      </c>
      <c r="R11" s="488" t="n"/>
      <c r="S11" s="453" t="n"/>
      <c r="T11" s="642" t="n"/>
      <c r="U11" s="642" t="n"/>
      <c r="V11" s="642" t="n"/>
      <c r="W11" s="642" t="n"/>
      <c r="X11" s="642" t="n"/>
    </row>
    <row r="12" ht="270" customHeight="1" s="531">
      <c r="A12" s="312" t="n"/>
      <c r="B12" s="202" t="inlineStr">
        <is>
          <t>31-03</t>
        </is>
      </c>
      <c r="C12" s="432" t="inlineStr">
        <is>
          <t>configure site permission object with same name/Duplicate name</t>
        </is>
      </c>
      <c r="D12" s="145" t="inlineStr">
        <is>
          <t>POST</t>
        </is>
      </c>
      <c r="E12"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siteCode:(string)
      Name: XXXX (string)
      Description: (string)
10. click send</t>
        </is>
      </c>
      <c r="F12" s="180" t="inlineStr">
        <is>
          <t>system should show error as its should be unique 
{
  "ResponseCode": 409,
  "ResponseDescription": "CONFLICT",
  "InternalErrorCode": "",
  "list": null
}</t>
        </is>
      </c>
      <c r="G12" s="488" t="n"/>
      <c r="H12" s="488" t="n"/>
      <c r="I12" s="488" t="n"/>
      <c r="J12" s="122" t="n">
        <v>7</v>
      </c>
      <c r="K12" s="122" t="n"/>
      <c r="L12" s="122">
        <f>J12-K12</f>
        <v/>
      </c>
      <c r="M12" s="432" t="n"/>
      <c r="N12" s="488" t="n"/>
      <c r="O12" s="432" t="inlineStr">
        <is>
          <t>{
  "ResponseCode": 409,
  "ResponseDescription": "CONFLICT",
  "InternalErrorCode": "",
  "list": null
}</t>
        </is>
      </c>
      <c r="P12" s="432" t="n"/>
      <c r="Q12" s="202" t="n">
        <v>409</v>
      </c>
      <c r="R12" s="488" t="n"/>
      <c r="S12" s="453" t="n"/>
      <c r="T12" s="642" t="n"/>
      <c r="U12" s="642" t="n"/>
      <c r="V12" s="642" t="n"/>
      <c r="W12" s="642" t="n"/>
      <c r="X12" s="642" t="n"/>
    </row>
    <row r="13" ht="409.5" customHeight="1" s="531">
      <c r="A13" s="312" t="n"/>
      <c r="B13" s="202" t="inlineStr">
        <is>
          <t>31-04</t>
        </is>
      </c>
      <c r="C13" s="432" t="inlineStr">
        <is>
          <t>get list of cofigured list of site permissions</t>
        </is>
      </c>
      <c r="D13" s="145" t="inlineStr">
        <is>
          <t>GET</t>
        </is>
      </c>
      <c r="E13" s="180" t="inlineStr">
        <is>
          <t>1. Open http://localhost/opcxrrestapi/docs/default.html
2. Go to provisioning tab
3. Select Site Permissions
4. Select the POST method from the dropdown.
5. Open PostMan app
6. In new tab select Get method from dropdown.
7. Copy the following url:
(http://localhost/opcxrrestapi/SitePermission/Get)
8. Under the Header tab in key fields insert AuthToken and AuthUser as admin:
9. Enter the following parameters in the key section:
      siteCode:(string)
10. click send</t>
        </is>
      </c>
      <c r="F13" s="180" t="inlineStr">
        <is>
          <t>system should show list of configured site permissions
{
  "ResponseCode": 200,
  "ResponseDescription": "OK",
  "InternalErrorCode": "",
  "list": 
}</t>
        </is>
      </c>
      <c r="G13" s="488" t="n"/>
      <c r="H13" s="488" t="n"/>
      <c r="I13" s="488" t="n"/>
      <c r="J13" s="122" t="n">
        <v>7</v>
      </c>
      <c r="K13" s="122" t="n"/>
      <c r="L13" s="122">
        <f>J13-K13</f>
        <v/>
      </c>
      <c r="M13" s="432" t="n"/>
      <c r="N13" s="488" t="n"/>
      <c r="O13" s="432" t="inlineStr">
        <is>
          <t>{
    "ResponseCode": 200,
    "ResponseDescription": "OK",
    "InternalErrorCode": "",
    "list": [
        {
            "Id": 1,
            "Name": "Super Admin",
            "Description": "Administrator for the whole site",
            "SearchAllCallAllowed": true
        },
        {
            "Id": 2,
            "Name": "Group Admin",
            "Description": "Supervisor for the Team(s)",
            "SearchAllCallAllowed": false
        },
        {
            "Id": 3,
            "Name": "Agent",
            "Description": "User that exist in a team",
            "SearchAllCallAllowed": false
        },
        {
            "Id": 4,
            "Name": "Configuration Manager",
            "Description": "Can configure settings only, not allowed to listen calls",
            "SearchAllCallAllowed": false
        }
    ]
}</t>
        </is>
      </c>
      <c r="P13" s="212" t="n"/>
      <c r="Q13" s="202" t="n">
        <v>200</v>
      </c>
      <c r="R13" s="488" t="n"/>
      <c r="S13" s="453" t="n"/>
      <c r="T13" s="642" t="n"/>
      <c r="U13" s="642" t="n"/>
      <c r="V13" s="642" t="n"/>
      <c r="W13" s="642" t="n"/>
      <c r="X13" s="642" t="n"/>
    </row>
    <row r="14" ht="255" customHeight="1" s="531">
      <c r="A14" s="312" t="n"/>
      <c r="B14" s="202" t="inlineStr">
        <is>
          <t>31-05</t>
        </is>
      </c>
      <c r="C14" s="433" t="inlineStr">
        <is>
          <t>Delete configured site permission</t>
        </is>
      </c>
      <c r="D14" s="145" t="inlineStr">
        <is>
          <t>DEL</t>
        </is>
      </c>
      <c r="E14"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4" s="180" t="inlineStr">
        <is>
          <t>system should delete configured site permissions 
{
  "ResponseCode": 200,
  "ResponseDescription": "OK",
  "InternalErrorCode": "",
  "list": 
}</t>
        </is>
      </c>
      <c r="G14" s="488" t="n"/>
      <c r="H14" s="488" t="n"/>
      <c r="I14" s="488" t="n"/>
      <c r="J14" s="122" t="n">
        <v>7</v>
      </c>
      <c r="K14" s="122" t="n"/>
      <c r="L14" s="122">
        <f>J14-K14</f>
        <v/>
      </c>
      <c r="M14" s="432" t="n"/>
      <c r="N14" s="488" t="n"/>
      <c r="O14" s="432" t="inlineStr">
        <is>
          <t>{
    "ResponseCode": 200,
    "ResponseDescription": "OK",
    "InternalErrorCode": "",
    "list": null
}</t>
        </is>
      </c>
      <c r="P14" s="432" t="n"/>
      <c r="Q14" s="202" t="n">
        <v>200</v>
      </c>
      <c r="R14" s="488" t="n"/>
      <c r="S14" s="453" t="n"/>
      <c r="T14" s="642" t="n"/>
      <c r="U14" s="642" t="n"/>
      <c r="V14" s="642" t="n"/>
      <c r="W14" s="642" t="n"/>
      <c r="X14" s="642" t="n"/>
    </row>
    <row r="15" ht="285" customHeight="1" s="531">
      <c r="A15" s="312" t="n"/>
      <c r="B15" s="202" t="inlineStr">
        <is>
          <t>31-06</t>
        </is>
      </c>
      <c r="C15" s="432" t="inlineStr">
        <is>
          <t>Delete site permission which is not configured or with invalid ID</t>
        </is>
      </c>
      <c r="D15" s="145" t="inlineStr">
        <is>
          <t>DEL</t>
        </is>
      </c>
      <c r="E15"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5" s="180" t="inlineStr">
        <is>
          <t>{
  "ResponseCode": 400,
  "ResponseDescription": "BAD REQUEST",
  "InternalErrorCode": null,
  "list": null
}</t>
        </is>
      </c>
      <c r="G15" s="488" t="n"/>
      <c r="H15" s="488" t="n"/>
      <c r="I15" s="488" t="n"/>
      <c r="J15" s="122" t="n">
        <v>7</v>
      </c>
      <c r="K15" s="122" t="n"/>
      <c r="L15" s="122">
        <f>J15-K15</f>
        <v/>
      </c>
      <c r="M15" s="432" t="n"/>
      <c r="N15" s="488" t="n"/>
      <c r="O15" s="432" t="inlineStr">
        <is>
          <t>{
  "ResponseCode": 400,
  "ResponseDescription": "BAD REQUEST",
  "InternalErrorCode": null,
  "list": null
}</t>
        </is>
      </c>
      <c r="P15" s="432" t="n"/>
      <c r="Q15" s="202" t="n">
        <v>400</v>
      </c>
      <c r="R15" s="488" t="n"/>
      <c r="S15" s="453" t="n"/>
      <c r="T15" s="642" t="n"/>
      <c r="U15" s="642" t="n"/>
      <c r="V15" s="642" t="n"/>
      <c r="W15" s="642" t="n"/>
      <c r="X15" s="642" t="n"/>
    </row>
    <row r="16" ht="225" customFormat="1" customHeight="1" s="642">
      <c r="A16" s="320" t="n"/>
      <c r="B16" s="204" t="inlineStr">
        <is>
          <t>31-07</t>
        </is>
      </c>
      <c r="C16" s="164" t="inlineStr">
        <is>
          <t>configure site permission object with Null Name</t>
        </is>
      </c>
      <c r="D16" s="261" t="inlineStr">
        <is>
          <t>POST</t>
        </is>
      </c>
      <c r="E16"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6" s="170" t="inlineStr">
        <is>
          <t>System will show the error
{
  "ResponseCode": 400,
  "ResponseDescription": "BAD REQUEST",
  "InternalErrorCode": null,
  "list": null
}</t>
        </is>
      </c>
      <c r="G16" s="490" t="n"/>
      <c r="H16" s="490" t="n"/>
      <c r="I16" s="490" t="n"/>
      <c r="J16" s="124" t="n">
        <v>7</v>
      </c>
      <c r="K16" s="124" t="n"/>
      <c r="L16" s="122">
        <f>J16-K16</f>
        <v/>
      </c>
      <c r="M16" s="170" t="n"/>
      <c r="N16" s="490" t="n"/>
      <c r="O16" s="170" t="inlineStr">
        <is>
          <t>{
  "ResponseCode": 400,
  "ResponseDescription": "BAD REQUEST",
  "InternalErrorCode": null,
  "list": null
}</t>
        </is>
      </c>
      <c r="P16" s="164" t="n"/>
      <c r="Q16" s="204" t="n">
        <v>400</v>
      </c>
      <c r="R16" s="490" t="n"/>
      <c r="S16" s="453" t="n"/>
      <c r="T16" s="283" t="n"/>
    </row>
    <row r="17" ht="225" customFormat="1" customHeight="1" s="642">
      <c r="A17" s="320" t="n"/>
      <c r="B17" s="204" t="inlineStr">
        <is>
          <t>31-08</t>
        </is>
      </c>
      <c r="C17" s="164" t="inlineStr">
        <is>
          <t>configure site permission object with description more then 255 characters</t>
        </is>
      </c>
      <c r="D17" s="261" t="inlineStr">
        <is>
          <t>POST</t>
        </is>
      </c>
      <c r="E17"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&gt; 255(string)
10. click send</t>
        </is>
      </c>
      <c r="F17" s="170" t="inlineStr">
        <is>
          <t>System will show the error
{
  "ResponseCode": 400,
  "ResponseDescription": "BAD REQUEST",
  "InternalErrorCode": null,
  "list": null
}</t>
        </is>
      </c>
      <c r="G17" s="490" t="n"/>
      <c r="H17" s="490" t="n"/>
      <c r="I17" s="490" t="n"/>
      <c r="J17" s="124" t="n">
        <v>7</v>
      </c>
      <c r="K17" s="124" t="n"/>
      <c r="L17" s="122">
        <f>J17-K17</f>
        <v/>
      </c>
      <c r="M17" s="170" t="n"/>
      <c r="N17" s="490" t="n"/>
      <c r="O17" s="170" t="inlineStr">
        <is>
          <t>{
  "ResponseCode": 400,
  "ResponseDescription": "BAD REQUEST",
  "InternalErrorCode": null,
  "list": null
}</t>
        </is>
      </c>
      <c r="P17" s="164" t="n"/>
      <c r="Q17" s="204" t="n">
        <v>400</v>
      </c>
      <c r="R17" s="490" t="n"/>
      <c r="S17" s="453" t="n"/>
      <c r="T17" s="283" t="n"/>
    </row>
    <row r="18" ht="300" customHeight="1" s="531">
      <c r="A18" s="312" t="n"/>
      <c r="B18" s="202" t="inlineStr">
        <is>
          <t>31-09</t>
        </is>
      </c>
      <c r="C18" s="432" t="inlineStr">
        <is>
          <t>configure site permission object with default site code with server role as branch recorder</t>
        </is>
      </c>
      <c r="D18" s="145" t="inlineStr">
        <is>
          <t>POST</t>
        </is>
      </c>
      <c r="E18"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8" s="180" t="inlineStr">
        <is>
          <t>{
    "ResponseCode": 403,
    "ResponseDescription": "FORBIDDEN",
    "InternalErrorCode": "OPRSiteP01",
    "list": null
}</t>
        </is>
      </c>
      <c r="G18" s="488" t="n"/>
      <c r="H18" s="488" t="n"/>
      <c r="I18" s="488" t="n"/>
      <c r="J18" s="122" t="n">
        <v>7</v>
      </c>
      <c r="K18" s="122" t="n"/>
      <c r="L18" s="122">
        <f>J18-K18</f>
        <v/>
      </c>
      <c r="M18" s="180" t="n"/>
      <c r="N18" s="488" t="n"/>
      <c r="O18" s="180" t="inlineStr">
        <is>
          <t>{
    "ResponseCode": 403,
    "ResponseDescription": "FORBIDDEN",
    "InternalErrorCode": "OPRSiteP01",
    "list": null
}</t>
        </is>
      </c>
      <c r="P18" s="432" t="n"/>
      <c r="Q18" s="202" t="n">
        <v>403</v>
      </c>
      <c r="R18" s="488" t="n"/>
      <c r="S18" s="453" t="n"/>
      <c r="T18" s="642" t="n"/>
      <c r="U18" s="642" t="n"/>
      <c r="V18" s="642" t="n"/>
      <c r="W18" s="642" t="n"/>
      <c r="X18" s="642" t="n"/>
    </row>
    <row r="19" ht="300" customHeight="1" s="531">
      <c r="A19" s="312" t="n"/>
      <c r="B19" s="202" t="inlineStr">
        <is>
          <t>31-10</t>
        </is>
      </c>
      <c r="C19" s="432" t="inlineStr">
        <is>
          <t>configure site permission object with default site code with server role configured as secondary.</t>
        </is>
      </c>
      <c r="D19" s="145" t="inlineStr">
        <is>
          <t>POST</t>
        </is>
      </c>
      <c r="E19"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9" s="180" t="inlineStr">
        <is>
          <t>{
    "ResponseCode": 403,
    "ResponseDescription": "FORBIDDEN",
    "InternalErrorCode": "OPRSiteP01",
    "list": null
}</t>
        </is>
      </c>
      <c r="G19" s="488" t="n"/>
      <c r="H19" s="488" t="n"/>
      <c r="I19" s="488" t="n"/>
      <c r="J19" s="122" t="n">
        <v>7</v>
      </c>
      <c r="K19" s="122" t="n"/>
      <c r="L19" s="122">
        <f>J19-K19</f>
        <v/>
      </c>
      <c r="M19" s="180" t="n"/>
      <c r="N19" s="488" t="n"/>
      <c r="O19" s="180" t="inlineStr">
        <is>
          <t>{
    "ResponseCode": 403,
    "ResponseDescription": "FORBIDDEN",
    "InternalErrorCode": "OPRSiteP01",
    "list": null
}</t>
        </is>
      </c>
      <c r="P19" s="432" t="n"/>
      <c r="Q19" s="202" t="n">
        <v>403</v>
      </c>
      <c r="R19" s="488" t="n"/>
      <c r="S19" s="453" t="n"/>
      <c r="T19" s="642" t="n"/>
      <c r="U19" s="642" t="n"/>
      <c r="V19" s="642" t="n"/>
      <c r="W19" s="642" t="n"/>
      <c r="X19" s="642" t="n"/>
    </row>
    <row r="20" ht="75" customHeight="1" s="531">
      <c r="B20" s="202" t="inlineStr">
        <is>
          <t>31-11</t>
        </is>
      </c>
      <c r="C20" s="432" t="inlineStr">
        <is>
          <t>Configure site permission object with Server Session Key</t>
        </is>
      </c>
      <c r="D20" s="145" t="inlineStr">
        <is>
          <t>POST</t>
        </is>
      </c>
      <c r="E20" s="180" t="n"/>
      <c r="F20" s="432" t="inlineStr">
        <is>
          <t>method should not work with server session keyy
{'ResponseCode': 401, 'ResponseDescription': 'UNAUTHORIZED', 'InternalErrorCode': '', 'list': None}</t>
        </is>
      </c>
      <c r="G20" s="488" t="n"/>
      <c r="H20" s="488" t="n"/>
      <c r="I20" s="488" t="n"/>
      <c r="J20" s="122" t="n">
        <v>7</v>
      </c>
      <c r="K20" s="122" t="n"/>
      <c r="L20" s="122">
        <f>J20-K20</f>
        <v/>
      </c>
      <c r="M20" s="180" t="n"/>
      <c r="N20" s="488" t="n"/>
      <c r="O20" s="432" t="inlineStr">
        <is>
          <t>{'ResponseCode': 401, 'ResponseDescription': 'UNAUTHORIZED', 'InternalErrorCode': '', 'list': None}</t>
        </is>
      </c>
      <c r="P20" s="432" t="n"/>
      <c r="Q20" s="488" t="inlineStr">
        <is>
          <t>401</t>
        </is>
      </c>
      <c r="R20" s="488" t="n"/>
      <c r="S20" s="453" t="n"/>
    </row>
    <row r="21" ht="75" customHeight="1" s="531">
      <c r="B21" s="202" t="inlineStr">
        <is>
          <t>31-12</t>
        </is>
      </c>
      <c r="C21" s="432" t="inlineStr">
        <is>
          <t>Delete site permission object with Server Session Key</t>
        </is>
      </c>
      <c r="D21" s="145" t="inlineStr">
        <is>
          <t>GET</t>
        </is>
      </c>
      <c r="E21" s="180" t="n"/>
      <c r="F21" s="432" t="inlineStr">
        <is>
          <t>method should not work with server session key
{'ResponseCode': 401, 'ResponseDescription': 'UNAUTHORIZED', 'InternalErrorCode': '', 'list': None}</t>
        </is>
      </c>
      <c r="G21" s="488" t="n"/>
      <c r="H21" s="488" t="n"/>
      <c r="I21" s="488" t="n"/>
      <c r="J21" s="122" t="n">
        <v>7</v>
      </c>
      <c r="K21" s="122" t="n"/>
      <c r="L21" s="122">
        <f>J21-K21</f>
        <v/>
      </c>
      <c r="M21" s="180" t="n"/>
      <c r="N21" s="488" t="n"/>
      <c r="O21" s="432" t="inlineStr">
        <is>
          <t>{'ResponseCode': 401, 'ResponseDescription': 'UNAUTHORIZED', 'InternalErrorCode': '', 'list': None}</t>
        </is>
      </c>
      <c r="P21" s="432" t="n"/>
      <c r="Q21" s="488" t="inlineStr">
        <is>
          <t>401</t>
        </is>
      </c>
      <c r="R21" s="488" t="n"/>
      <c r="S21" s="453" t="n"/>
    </row>
    <row r="22" ht="75" customHeight="1" s="531">
      <c r="B22" s="202" t="inlineStr">
        <is>
          <t>31-13</t>
        </is>
      </c>
      <c r="C22" s="432" t="inlineStr">
        <is>
          <t>Delete site permission object with Server Session Key</t>
        </is>
      </c>
      <c r="D22" s="145" t="inlineStr">
        <is>
          <t>DEL</t>
        </is>
      </c>
      <c r="E22" s="180" t="n"/>
      <c r="F22" s="432" t="inlineStr">
        <is>
          <t>method should not work with server session key
{'ResponseCode': 401, 'ResponseDescription': 'UNAUTHORIZED', 'InternalErrorCode': '', 'list': None}</t>
        </is>
      </c>
      <c r="G22" s="488" t="n"/>
      <c r="H22" s="488" t="n"/>
      <c r="I22" s="488" t="n"/>
      <c r="J22" s="122" t="n">
        <v>7</v>
      </c>
      <c r="K22" s="122" t="n"/>
      <c r="L22" s="122">
        <f>J22-K22</f>
        <v/>
      </c>
      <c r="M22" s="180" t="n"/>
      <c r="N22" s="488" t="n"/>
      <c r="O22" s="432" t="inlineStr">
        <is>
          <t>{'ResponseCode': 401, 'ResponseDescription': 'UNAUTHORIZED', 'InternalErrorCode': '', 'list': None}</t>
        </is>
      </c>
      <c r="P22" s="432" t="n"/>
      <c r="Q22" s="488" t="inlineStr">
        <is>
          <t>401</t>
        </is>
      </c>
      <c r="R22" s="488" t="n"/>
      <c r="S22"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2">
    <cfRule type="cellIs" priority="2" operator="lessThan" dxfId="1">
      <formula>0</formula>
    </cfRule>
  </conditionalFormatting>
  <pageMargins left="0.7" right="0.7" top="0.75" bottom="0.75" header="0.3" footer="0.3"/>
</worksheet>
</file>

<file path=xl/worksheets/sheet33.xml><?xml version="1.0" encoding="utf-8"?>
<worksheet xmlns="http://schemas.openxmlformats.org/spreadsheetml/2006/main">
  <sheetPr codeName="Sheet33">
    <outlinePr summaryBelow="1" summaryRight="1"/>
    <pageSetUpPr/>
  </sheetPr>
  <dimension ref="A1:W47"/>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0.33203125" customWidth="1" style="531" min="3" max="3"/>
    <col width="20.109375" bestFit="1" customWidth="1" style="531" min="4" max="4"/>
    <col width="51" customWidth="1" style="531" min="5" max="5"/>
    <col width="50.5546875" customWidth="1" style="531" min="6" max="7"/>
    <col width="23" customWidth="1" style="531" min="8" max="8"/>
    <col width="14.44140625" customWidth="1" style="531" min="9" max="9"/>
    <col width="22.88671875" customWidth="1" style="531" min="10" max="10"/>
    <col width="20.109375" customWidth="1" style="531" min="11" max="11"/>
    <col width="21.33203125" customWidth="1" style="531" min="12" max="12"/>
    <col width="21.33203125" customWidth="1" style="502" min="13" max="13"/>
    <col width="22.109375" customWidth="1" style="531" min="14" max="14"/>
    <col width="27" customWidth="1" style="531" min="15" max="15"/>
    <col width="23.5546875" customWidth="1" style="500" min="16" max="16"/>
    <col width="18.88671875" customWidth="1" style="531" min="17" max="17"/>
    <col width="21.33203125" customWidth="1" style="531" min="18" max="18"/>
    <col width="9.109375" customWidth="1" style="531" min="19" max="389"/>
  </cols>
  <sheetData>
    <row r="1" ht="26.25" customFormat="1" customHeight="1" s="642">
      <c r="A1" s="125" t="n"/>
      <c r="B1" s="532" t="inlineStr">
        <is>
          <t xml:space="preserve"> OmniPCX RECORD </t>
        </is>
      </c>
      <c r="C1" s="533" t="n"/>
      <c r="D1" s="533" t="n"/>
      <c r="E1" s="533" t="n"/>
      <c r="F1" s="533" t="n"/>
      <c r="G1" s="533" t="n"/>
      <c r="H1" s="533" t="n"/>
      <c r="I1" s="533" t="n"/>
      <c r="J1" s="533" t="n"/>
      <c r="K1" s="533" t="n"/>
      <c r="L1" s="534" t="n"/>
      <c r="M1" s="260" t="n"/>
      <c r="N1" s="260" t="n"/>
      <c r="O1" s="320" t="n"/>
      <c r="P1" s="435" t="n"/>
      <c r="Q1" s="320" t="n"/>
      <c r="R1" s="320" t="n"/>
      <c r="S1" s="320" t="n"/>
    </row>
    <row r="2" ht="26.25" customFormat="1" customHeight="1" s="642">
      <c r="A2" s="125" t="n"/>
      <c r="B2" s="535" t="n"/>
      <c r="C2" s="536" t="n"/>
      <c r="D2" s="536" t="n"/>
      <c r="E2" s="536" t="n"/>
      <c r="F2" s="536" t="n"/>
      <c r="G2" s="536" t="n"/>
      <c r="H2" s="536" t="n"/>
      <c r="I2" s="536" t="n"/>
      <c r="J2" s="536" t="n"/>
      <c r="K2" s="536" t="n"/>
      <c r="L2" s="537" t="n"/>
      <c r="M2" s="260" t="n"/>
      <c r="N2" s="260" t="n"/>
      <c r="O2" s="320" t="n"/>
      <c r="P2" s="435" t="n"/>
      <c r="Q2" s="320" t="n"/>
      <c r="R2" s="320" t="n"/>
      <c r="S2" s="320" t="n"/>
    </row>
    <row r="3" customFormat="1" s="642">
      <c r="A3" s="126" t="n"/>
      <c r="B3" s="171" t="n"/>
      <c r="C3" s="164" t="n"/>
      <c r="D3" s="171" t="n"/>
      <c r="E3" s="170" t="n"/>
      <c r="F3" s="171" t="n"/>
      <c r="G3" s="171" t="n"/>
      <c r="H3" s="171" t="n"/>
      <c r="I3" s="171" t="n"/>
      <c r="J3" s="171" t="n"/>
      <c r="K3" s="171" t="n"/>
      <c r="L3" s="171" t="n"/>
      <c r="M3" s="204" t="n"/>
      <c r="N3" s="171" t="n"/>
      <c r="O3" s="320" t="n"/>
      <c r="P3" s="435" t="n"/>
      <c r="Q3" s="320" t="n"/>
      <c r="R3" s="320" t="n"/>
      <c r="S3" s="320" t="n"/>
    </row>
    <row r="4" customFormat="1" s="642">
      <c r="A4" s="126" t="n"/>
      <c r="B4" s="290" t="n"/>
      <c r="C4" s="164" t="n"/>
      <c r="D4" s="435" t="n"/>
      <c r="E4" s="643" t="inlineStr">
        <is>
          <t>User Level Filter Configuration</t>
        </is>
      </c>
      <c r="F4" s="548" t="n"/>
      <c r="G4" s="548" t="n"/>
      <c r="H4" s="549" t="n"/>
      <c r="I4" s="290" t="inlineStr">
        <is>
          <t>Plan ID</t>
        </is>
      </c>
      <c r="J4" s="644" t="n"/>
      <c r="K4" s="545" t="n"/>
      <c r="L4" s="546" t="n"/>
      <c r="M4" s="204" t="n"/>
      <c r="N4" s="435" t="n"/>
      <c r="O4" s="320" t="n"/>
      <c r="P4" s="435" t="n"/>
      <c r="Q4" s="320" t="n"/>
      <c r="R4" s="320" t="n"/>
      <c r="S4" s="320" t="n"/>
    </row>
    <row r="5" customFormat="1" s="642">
      <c r="A5" s="126" t="n"/>
      <c r="B5" s="290" t="inlineStr">
        <is>
          <t>Release</t>
        </is>
      </c>
      <c r="C5" s="164" t="n"/>
      <c r="D5" s="435" t="n"/>
      <c r="E5" s="550" t="n"/>
      <c r="H5" s="551" t="n"/>
      <c r="I5" s="290" t="inlineStr">
        <is>
          <t xml:space="preserve">Module </t>
        </is>
      </c>
      <c r="J5" s="644" t="inlineStr">
        <is>
          <t>User Level Filter Configuration</t>
        </is>
      </c>
      <c r="K5" s="545" t="n"/>
      <c r="L5" s="546" t="n"/>
      <c r="M5" s="204" t="n"/>
      <c r="N5" s="435" t="n"/>
      <c r="O5" s="320" t="n"/>
      <c r="P5" s="435" t="n"/>
      <c r="Q5" s="320" t="n"/>
      <c r="R5" s="320" t="n"/>
      <c r="S5" s="320" t="n"/>
    </row>
    <row r="6" customFormat="1" s="642">
      <c r="A6" s="126" t="n"/>
      <c r="B6" s="290" t="inlineStr">
        <is>
          <t>Date/Time</t>
        </is>
      </c>
      <c r="C6" s="127" t="n"/>
      <c r="D6" s="128" t="n"/>
      <c r="E6" s="550" t="n"/>
      <c r="H6" s="551" t="n"/>
      <c r="I6" s="291" t="inlineStr">
        <is>
          <t>Type</t>
        </is>
      </c>
      <c r="J6" s="644" t="inlineStr">
        <is>
          <t>Rest API Testing</t>
        </is>
      </c>
      <c r="K6" s="545" t="n"/>
      <c r="L6" s="546" t="n"/>
      <c r="M6" s="204" t="n"/>
      <c r="N6" s="435" t="n"/>
      <c r="O6" s="320" t="n"/>
      <c r="P6" s="435" t="n"/>
      <c r="Q6" s="320" t="n"/>
      <c r="R6" s="320" t="n"/>
      <c r="S6" s="320" t="n"/>
    </row>
    <row r="7" customFormat="1" s="642">
      <c r="A7" s="126" t="n"/>
      <c r="B7" s="292" t="n"/>
      <c r="C7" s="157" t="n"/>
      <c r="D7" s="645" t="n"/>
      <c r="E7" s="552" t="n"/>
      <c r="F7" s="553" t="n"/>
      <c r="G7" s="553" t="n"/>
      <c r="H7" s="554" t="n"/>
      <c r="I7" s="292" t="n"/>
      <c r="J7" s="645" t="n"/>
      <c r="K7" s="533" t="n"/>
      <c r="L7" s="534" t="n"/>
      <c r="M7" s="221" t="n"/>
      <c r="N7" s="645" t="n"/>
      <c r="O7" s="506" t="n"/>
      <c r="P7" s="645" t="n"/>
      <c r="Q7" s="506" t="n"/>
      <c r="R7" s="506" t="n"/>
      <c r="S7" s="506" t="n"/>
    </row>
    <row r="8" customFormat="1" s="642">
      <c r="A8" s="126" t="n"/>
      <c r="B8" s="646" t="inlineStr">
        <is>
          <t>Test ID</t>
        </is>
      </c>
      <c r="C8" s="647" t="inlineStr">
        <is>
          <t>Test Description</t>
        </is>
      </c>
      <c r="D8" s="648" t="inlineStr">
        <is>
          <t>Methods</t>
        </is>
      </c>
      <c r="E8" s="647" t="inlineStr">
        <is>
          <t>Steps</t>
        </is>
      </c>
      <c r="F8" s="647"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51" customFormat="1" customHeight="1" s="642">
      <c r="A9" s="126" t="n"/>
      <c r="B9" s="552"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30" customFormat="1" customHeight="1" s="642">
      <c r="A10" s="320" t="n"/>
      <c r="B10" s="204" t="inlineStr">
        <is>
          <t>32-01</t>
        </is>
      </c>
      <c r="C10" s="164" t="inlineStr">
        <is>
          <t xml:space="preserve">Add ULF 
Action= Record both parties/0
Condition= All Calls/25
Call Type= Both/0
</t>
        </is>
      </c>
      <c r="D10" s="104" t="inlineStr">
        <is>
          <t>Post Method</t>
        </is>
      </c>
      <c r="E1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0" s="170" t="inlineStr">
        <is>
          <t>ULF should be configured in system.
{
  "ResponseCode": 200,
  "ResponseDescription": "OK",
  "SystemLevelFilterID": null,
  "list": null
}</t>
        </is>
      </c>
      <c r="G10" s="490" t="n"/>
      <c r="H10" s="435" t="n"/>
      <c r="I10" s="435" t="n"/>
      <c r="J10" s="203" t="n">
        <v>9.440327904823675</v>
      </c>
      <c r="K10" s="203" t="n"/>
      <c r="L10" s="203">
        <f>J10-K10</f>
        <v/>
      </c>
      <c r="M10" s="490" t="n"/>
      <c r="N10" s="490" t="n"/>
      <c r="O10" s="164" t="inlineStr">
        <is>
          <t>{
  "ResponseCode": 200,
  "ResponseDescription": "OK",
  "InternalErrorCode": "",
  "list": null
}</t>
        </is>
      </c>
      <c r="P10" s="164" t="n"/>
      <c r="Q10" s="204" t="n">
        <v>200</v>
      </c>
      <c r="R10" s="490" t="n"/>
      <c r="S10" s="453" t="n"/>
    </row>
    <row r="11" ht="330" customFormat="1" customHeight="1" s="642">
      <c r="A11" s="320" t="n"/>
      <c r="B11" s="204" t="inlineStr">
        <is>
          <t>32-02</t>
        </is>
      </c>
      <c r="C11" s="164" t="inlineStr">
        <is>
          <t xml:space="preserve">Add ULF 
Action= Record both parties/0
Condition= All Calls/25
Call Type= Internal/1
</t>
        </is>
      </c>
      <c r="D11" s="104" t="inlineStr">
        <is>
          <t>Post Method</t>
        </is>
      </c>
      <c r="E1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1" s="170" t="inlineStr">
        <is>
          <t>ULF should be configured in system.
{
  "ResponseCode": 200,
  "ResponseDescription": "OK",
  "SystemLevelFilterID": null,
  "list": null
}</t>
        </is>
      </c>
      <c r="G11" s="490" t="n"/>
      <c r="H11" s="435" t="n"/>
      <c r="I11" s="435" t="n"/>
      <c r="J11" s="203" t="n">
        <v>9.562429914097265</v>
      </c>
      <c r="K11" s="203" t="n"/>
      <c r="L11" s="203">
        <f>J11-K11</f>
        <v/>
      </c>
      <c r="M11" s="490" t="n"/>
      <c r="N11" s="490" t="n"/>
      <c r="O11" s="164" t="inlineStr">
        <is>
          <t>{
  "ResponseCode": 200,
  "ResponseDescription": "OK",
  "InternalErrorCode": "",
  "list": null
}</t>
        </is>
      </c>
      <c r="P11" s="164" t="n"/>
      <c r="Q11" s="204" t="n">
        <v>200</v>
      </c>
      <c r="R11" s="490" t="n"/>
      <c r="S11" s="453" t="n"/>
    </row>
    <row r="12" ht="330" customFormat="1" customHeight="1" s="642">
      <c r="A12" s="320" t="n"/>
      <c r="B12" s="204" t="inlineStr">
        <is>
          <t>32-03</t>
        </is>
      </c>
      <c r="C12" s="164" t="inlineStr">
        <is>
          <t xml:space="preserve">Add ULF 
Action= Record both parties/0
Condition= All Calls/25
Call Type= External/2
</t>
        </is>
      </c>
      <c r="D12" s="104" t="inlineStr">
        <is>
          <t>Post Method</t>
        </is>
      </c>
      <c r="E1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2" s="170" t="inlineStr">
        <is>
          <t>ULF should be configured in system.
{
  "ResponseCode": 200,
  "ResponseDescription": "OK",
  "SystemLevelFilterID": null,
  "list": null
}</t>
        </is>
      </c>
      <c r="G12" s="490" t="n"/>
      <c r="H12" s="435" t="n"/>
      <c r="I12" s="435" t="n"/>
      <c r="J12" s="203" t="n">
        <v>9.513274217049229</v>
      </c>
      <c r="K12" s="203" t="n"/>
      <c r="L12" s="203">
        <f>J12-K12</f>
        <v/>
      </c>
      <c r="M12" s="490" t="n"/>
      <c r="N12" s="490" t="n"/>
      <c r="O12" s="164" t="inlineStr">
        <is>
          <t>{
  "ResponseCode": 200,
  "ResponseDescription": "OK",
  "InternalErrorCode": "",
  "list": null
}</t>
        </is>
      </c>
      <c r="P12" s="164" t="n"/>
      <c r="Q12" s="204" t="n">
        <v>200</v>
      </c>
      <c r="R12" s="490" t="n"/>
      <c r="S12" s="453" t="n"/>
    </row>
    <row r="13" ht="330" customFormat="1" customHeight="1" s="642">
      <c r="A13" s="320" t="n"/>
      <c r="B13" s="204" t="inlineStr">
        <is>
          <t>32-04</t>
        </is>
      </c>
      <c r="C13" s="164" t="inlineStr">
        <is>
          <t xml:space="preserve">Add ULF 
Action= Record local party only (for IPDR only)/1
Condition= All Calls/25
Call Type= Both/0
</t>
        </is>
      </c>
      <c r="D13" s="104" t="inlineStr">
        <is>
          <t>Post Method</t>
        </is>
      </c>
      <c r="E13"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3" s="170" t="inlineStr">
        <is>
          <t>ULF should be configured in system.
{
  "ResponseCode": 200,
  "ResponseDescription": "OK",
  "SystemLevelFilterID": null,
  "list": null
}</t>
        </is>
      </c>
      <c r="G13" s="490" t="n"/>
      <c r="H13" s="435" t="n"/>
      <c r="I13" s="435" t="n"/>
      <c r="J13" s="203" t="n">
        <v>9.491739054280629</v>
      </c>
      <c r="K13" s="203" t="n"/>
      <c r="L13" s="203">
        <f>J13-K13</f>
        <v/>
      </c>
      <c r="M13" s="490" t="n"/>
      <c r="N13" s="490" t="n"/>
      <c r="O13" s="164" t="inlineStr">
        <is>
          <t>{
  "ResponseCode": 200,
  "ResponseDescription": "OK",
  "InternalErrorCode": "",
  "list": null
}</t>
        </is>
      </c>
      <c r="P13" s="164" t="n"/>
      <c r="Q13" s="204" t="n">
        <v>200</v>
      </c>
      <c r="R13" s="490" t="n"/>
      <c r="S13" s="453" t="n"/>
    </row>
    <row r="14" ht="330" customFormat="1" customHeight="1" s="642">
      <c r="A14" s="320" t="n"/>
      <c r="B14" s="204" t="inlineStr">
        <is>
          <t>32-05</t>
        </is>
      </c>
      <c r="C14" s="164" t="inlineStr">
        <is>
          <t xml:space="preserve">Add ULF 
Action= Record local party only (for IPDR only)/1
Condition= All Calls/25
Call Type= Internal/1
</t>
        </is>
      </c>
      <c r="D14" s="104" t="inlineStr">
        <is>
          <t>Post Method</t>
        </is>
      </c>
      <c r="E1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Device[]:null
    CallType: 1
10. click send</t>
        </is>
      </c>
      <c r="F14" s="170" t="inlineStr">
        <is>
          <t>ULF should be configured in system.
{
  "ResponseCode": 200,
  "ResponseDescription": "OK",
  "SystemLevelFilterID": null,
  "list": null
}</t>
        </is>
      </c>
      <c r="G14" s="490" t="n"/>
      <c r="H14" s="435" t="n"/>
      <c r="I14" s="435" t="n"/>
      <c r="J14" s="203" t="n">
        <v>9.424817290646956</v>
      </c>
      <c r="K14" s="203" t="n"/>
      <c r="L14" s="203">
        <f>J14-K14</f>
        <v/>
      </c>
      <c r="M14" s="490" t="n"/>
      <c r="N14" s="490" t="n"/>
      <c r="O14" s="164" t="inlineStr">
        <is>
          <t>{
  "ResponseCode": 200,
  "ResponseDescription": "OK",
  "InternalErrorCode": "",
  "list": null
}</t>
        </is>
      </c>
      <c r="P14" s="164" t="n"/>
      <c r="Q14" s="204" t="n">
        <v>200</v>
      </c>
      <c r="R14" s="490" t="n"/>
      <c r="S14" s="453" t="n"/>
    </row>
    <row r="15" ht="330" customFormat="1" customHeight="1" s="642">
      <c r="A15" s="320" t="n"/>
      <c r="B15" s="204" t="inlineStr">
        <is>
          <t>32-06</t>
        </is>
      </c>
      <c r="C15" s="164" t="inlineStr">
        <is>
          <t xml:space="preserve">Add ULF 
Action= Record local party only (for IPDR only)/1
Condition= All Calls/25
Call Type= External/2
</t>
        </is>
      </c>
      <c r="D15" s="104" t="inlineStr">
        <is>
          <t>Post Method</t>
        </is>
      </c>
      <c r="E15"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CallType:2
10. click send</t>
        </is>
      </c>
      <c r="F15" s="170" t="inlineStr">
        <is>
          <t>ULF should be configured in system.
{
  "ResponseCode": 200,
  "ResponseDescription": "OK",
  "SystemLevelFilterID": null,
  "list": null
}</t>
        </is>
      </c>
      <c r="G15" s="490" t="n"/>
      <c r="H15" s="435" t="n"/>
      <c r="I15" s="435" t="n"/>
      <c r="J15" s="203" t="n">
        <v>9.603811826208243</v>
      </c>
      <c r="K15" s="203" t="n"/>
      <c r="L15" s="203">
        <f>J15-K15</f>
        <v/>
      </c>
      <c r="M15" s="490" t="n"/>
      <c r="N15" s="490" t="n"/>
      <c r="O15" s="164" t="inlineStr">
        <is>
          <t>{
  "ResponseCode": 200,
  "ResponseDescription": "OK",
  "InternalErrorCode": "",
  "list": null
}</t>
        </is>
      </c>
      <c r="P15" s="164" t="n"/>
      <c r="Q15" s="204" t="n">
        <v>200</v>
      </c>
      <c r="R15" s="490" t="n"/>
      <c r="S15" s="453" t="n"/>
    </row>
    <row r="16" ht="330" customFormat="1" customHeight="1" s="642">
      <c r="A16" s="320" t="n"/>
      <c r="B16" s="204" t="inlineStr">
        <is>
          <t>32-07</t>
        </is>
      </c>
      <c r="C16" s="164" t="inlineStr">
        <is>
          <t xml:space="preserve">Add ULF 
Action=Record external party only (for IPDR only)/2
Condition= All Calls/25
Call Type= Both/0
</t>
        </is>
      </c>
      <c r="D16" s="104" t="inlineStr">
        <is>
          <t>Post Method</t>
        </is>
      </c>
      <c r="E16"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0
10. click send</t>
        </is>
      </c>
      <c r="F16" s="170" t="inlineStr">
        <is>
          <t>ULF should be configured in system.
{
  "ResponseCode": 200,
  "ResponseDescription": "OK",
  "SystemLevelFilterID": null,
  "list": null
}</t>
        </is>
      </c>
      <c r="G16" s="490" t="n"/>
      <c r="H16" s="435" t="n"/>
      <c r="I16" s="435" t="n"/>
      <c r="J16" s="203" t="n">
        <v>9.549403415707275</v>
      </c>
      <c r="K16" s="203" t="n"/>
      <c r="L16" s="203">
        <f>J16-K16</f>
        <v/>
      </c>
      <c r="M16" s="490" t="n"/>
      <c r="N16" s="490" t="n"/>
      <c r="O16" s="164" t="inlineStr">
        <is>
          <t>{
  "ResponseCode": 200,
  "ResponseDescription": "OK",
  "InternalErrorCode": "",
  "list": null
}</t>
        </is>
      </c>
      <c r="P16" s="164" t="n"/>
      <c r="Q16" s="204" t="n">
        <v>200</v>
      </c>
      <c r="R16" s="490" t="n"/>
      <c r="S16" s="453" t="n"/>
    </row>
    <row r="17" ht="330" customFormat="1" customHeight="1" s="642">
      <c r="A17" s="320" t="n"/>
      <c r="B17" s="204" t="inlineStr">
        <is>
          <t>32-08</t>
        </is>
      </c>
      <c r="C17" s="164" t="inlineStr">
        <is>
          <t xml:space="preserve">Add ULF 
Action=Record external party only (for IPDR only)/2
Condition= All Calls/25
Call Type= Internal/1
</t>
        </is>
      </c>
      <c r="D17" s="104" t="inlineStr">
        <is>
          <t>Post Method</t>
        </is>
      </c>
      <c r="E1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1
10. click send</t>
        </is>
      </c>
      <c r="F17" s="170" t="inlineStr">
        <is>
          <t>ULF should be configured in system.
{
  "ResponseCode": 200,
  "ResponseDescription": "OK",
  "SystemLevelFilterID": null,
  "list": null
}</t>
        </is>
      </c>
      <c r="G17" s="490" t="n"/>
      <c r="H17" s="435" t="n"/>
      <c r="I17" s="435" t="n"/>
      <c r="J17" s="203" t="n">
        <v>9.552173938149167</v>
      </c>
      <c r="K17" s="203" t="n"/>
      <c r="L17" s="203">
        <f>J17-K17</f>
        <v/>
      </c>
      <c r="M17" s="490" t="n"/>
      <c r="N17" s="490" t="n"/>
      <c r="O17" s="164" t="inlineStr">
        <is>
          <t>{
  "ResponseCode": 200,
  "ResponseDescription": "OK",
  "InternalErrorCode": "",
  "list": null
}</t>
        </is>
      </c>
      <c r="P17" s="164" t="n"/>
      <c r="Q17" s="204" t="n">
        <v>200</v>
      </c>
      <c r="R17" s="490" t="n"/>
      <c r="S17" s="453" t="n"/>
    </row>
    <row r="18" ht="330" customFormat="1" customHeight="1" s="642">
      <c r="A18" s="320" t="n"/>
      <c r="B18" s="204" t="inlineStr">
        <is>
          <t>32-09</t>
        </is>
      </c>
      <c r="C18" s="164" t="inlineStr">
        <is>
          <t xml:space="preserve">Add ULF 
Action=Record external party only (for IPDR only)/2
Condition= All Calls/25
Call Type= External/2
</t>
        </is>
      </c>
      <c r="D18" s="104" t="inlineStr">
        <is>
          <t>Post Method</t>
        </is>
      </c>
      <c r="E1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2
10. click send</t>
        </is>
      </c>
      <c r="F18" s="170" t="inlineStr">
        <is>
          <t>ULF should be configured in system.
{
  "ResponseCode": 200,
  "ResponseDescription": "OK",
  "SystemLevelFilterID": null,
  "list": null
}</t>
        </is>
      </c>
      <c r="G18" s="490" t="n"/>
      <c r="H18" s="435" t="n"/>
      <c r="I18" s="435" t="n"/>
      <c r="J18" s="203" t="n">
        <v>9.479756554343112</v>
      </c>
      <c r="K18" s="203" t="n"/>
      <c r="L18" s="203">
        <f>J18-K18</f>
        <v/>
      </c>
      <c r="M18" s="490" t="n"/>
      <c r="N18" s="490" t="n"/>
      <c r="O18" s="164" t="inlineStr">
        <is>
          <t>{
  "ResponseCode": 200,
  "ResponseDescription": "OK",
  "InternalErrorCode": "",
  "list": null
}</t>
        </is>
      </c>
      <c r="P18" s="164" t="n"/>
      <c r="Q18" s="204" t="n">
        <v>200</v>
      </c>
      <c r="R18" s="490" t="n"/>
      <c r="S18" s="453" t="n"/>
    </row>
    <row r="19" ht="330" customFormat="1" customHeight="1" s="642">
      <c r="A19" s="320" t="n"/>
      <c r="B19" s="204" t="inlineStr">
        <is>
          <t>32-10</t>
        </is>
      </c>
      <c r="C19" s="164" t="inlineStr">
        <is>
          <t xml:space="preserve">Add ULF 
Action= Ignore Call/3
Condition= All Calls/25
Call Type= Both/0
</t>
        </is>
      </c>
      <c r="D19" s="104" t="inlineStr">
        <is>
          <t>Post Method</t>
        </is>
      </c>
      <c r="E1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0
10. click send</t>
        </is>
      </c>
      <c r="F19" s="170" t="inlineStr">
        <is>
          <t>ULF should be configured in system.
{
  "ResponseCode": 200,
  "ResponseDescription": "OK",
  "SystemLevelFilterID": null,
  "list": null
}</t>
        </is>
      </c>
      <c r="G19" s="490" t="n"/>
      <c r="H19" s="435" t="n"/>
      <c r="I19" s="435" t="n"/>
      <c r="J19" s="203" t="n">
        <v>9.501383721400202</v>
      </c>
      <c r="K19" s="203" t="n"/>
      <c r="L19" s="203">
        <f>J19-K19</f>
        <v/>
      </c>
      <c r="M19" s="490" t="n"/>
      <c r="N19" s="490" t="n"/>
      <c r="O19" s="164" t="inlineStr">
        <is>
          <t>{
  "ResponseCode": 200,
  "ResponseDescription": "OK",
  "InternalErrorCode": "",
  "list": null
}</t>
        </is>
      </c>
      <c r="P19" s="164" t="n"/>
      <c r="Q19" s="204" t="n">
        <v>200</v>
      </c>
      <c r="R19" s="490" t="n"/>
      <c r="S19" s="453" t="n"/>
    </row>
    <row r="20" ht="330" customFormat="1" customHeight="1" s="642">
      <c r="A20" s="320" t="n"/>
      <c r="B20" s="204" t="inlineStr">
        <is>
          <t>32-11</t>
        </is>
      </c>
      <c r="C20" s="164" t="inlineStr">
        <is>
          <t xml:space="preserve">Add ULF 
Action= Ignore Call/3
Condition= All Calls/25
Call Type= Internal/1
</t>
        </is>
      </c>
      <c r="D20" s="104" t="inlineStr">
        <is>
          <t>Post Method</t>
        </is>
      </c>
      <c r="E2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1
10. click send</t>
        </is>
      </c>
      <c r="F20" s="170" t="inlineStr">
        <is>
          <t>ULF should be configured in system.
{
  "ResponseCode": 200,
  "ResponseDescription": "OK",
  "SystemLevelFilterID": null,
  "list": null
}</t>
        </is>
      </c>
      <c r="G20" s="358" t="n"/>
      <c r="H20" s="359" t="n"/>
      <c r="I20" s="359" t="n"/>
      <c r="J20" s="360" t="n">
        <v>9.473837483471016</v>
      </c>
      <c r="K20" s="360" t="n"/>
      <c r="L20" s="360">
        <f>J20-K20</f>
        <v/>
      </c>
      <c r="M20" s="358" t="n"/>
      <c r="N20" s="358" t="n"/>
      <c r="O20" s="361" t="inlineStr">
        <is>
          <t>{
  "ResponseCode": 200,
  "ResponseDescription": "OK",
  "InternalErrorCode": "",
  "list": null
}</t>
        </is>
      </c>
      <c r="P20" s="164" t="n"/>
      <c r="Q20" s="362" t="n">
        <v>200</v>
      </c>
      <c r="R20" s="358" t="n"/>
      <c r="S20" s="453" t="n"/>
    </row>
    <row r="21" ht="330" customFormat="1" customHeight="1" s="642">
      <c r="A21" s="320" t="n"/>
      <c r="B21" s="204" t="inlineStr">
        <is>
          <t>32-12</t>
        </is>
      </c>
      <c r="C21" s="164" t="inlineStr">
        <is>
          <t xml:space="preserve">Add ULF 
Action= Ignore Call/3
Condition= All Calls/25
Call Type= External/2
</t>
        </is>
      </c>
      <c r="D21" s="104" t="inlineStr">
        <is>
          <t>Post Method</t>
        </is>
      </c>
      <c r="E2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2
10. click send</t>
        </is>
      </c>
      <c r="F21" s="170" t="inlineStr">
        <is>
          <t>ULF should be configured in system.
{
  "ResponseCode": 200,
  "ResponseDescription": "OK",
  "SystemLevelFilterID": null,
  "list": null
}</t>
        </is>
      </c>
      <c r="G21" s="490" t="n"/>
      <c r="H21" s="435" t="n"/>
      <c r="I21" s="435" t="n"/>
      <c r="J21" s="203" t="n">
        <v>9.511221636020991</v>
      </c>
      <c r="K21" s="203" t="n"/>
      <c r="L21" s="203">
        <f>J21-K21</f>
        <v/>
      </c>
      <c r="M21" s="490" t="n"/>
      <c r="N21" s="490" t="n"/>
      <c r="O21" s="164" t="inlineStr">
        <is>
          <t>{
  "ResponseCode": 200,
  "ResponseDescription": "OK",
  "InternalErrorCode": "",
  "list": null
}</t>
        </is>
      </c>
      <c r="P21" s="164" t="n"/>
      <c r="Q21" s="204" t="n">
        <v>200</v>
      </c>
      <c r="R21" s="490" t="n"/>
      <c r="S21" s="453" t="n"/>
    </row>
    <row r="22" ht="330" customFormat="1" customHeight="1" s="642">
      <c r="A22" s="320" t="n"/>
      <c r="B22" s="204" t="inlineStr">
        <is>
          <t>32-13</t>
        </is>
      </c>
      <c r="C22" s="164" t="inlineStr">
        <is>
          <t xml:space="preserve">Add ULF 
Action= Record both parties/0
Condition= Random between 0-24
Call Type= both/0
</t>
        </is>
      </c>
      <c r="D22" s="104" t="inlineStr">
        <is>
          <t>Post Method</t>
        </is>
      </c>
      <c r="E2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0
    Condition[]: 0-24
    Device[]: 
    CallType: 0
10. click send</t>
        </is>
      </c>
      <c r="F22" s="170" t="inlineStr">
        <is>
          <t>ULF should be configured in system.
{
  "ResponseCode": 200,
  "ResponseDescription": "OK",
  "SystemLevelFilterID": null,
  "list": null
}</t>
        </is>
      </c>
      <c r="G22" s="490" t="n"/>
      <c r="H22" s="435" t="n"/>
      <c r="I22" s="435" t="n"/>
      <c r="J22" s="203" t="n">
        <v>9.460933015873593</v>
      </c>
      <c r="K22" s="203" t="n"/>
      <c r="L22" s="203">
        <f>J22-K22</f>
        <v/>
      </c>
      <c r="M22" s="490" t="n"/>
      <c r="N22" s="490" t="n"/>
      <c r="O22" s="164" t="inlineStr">
        <is>
          <t>{
  "ResponseCode": 200,
  "ResponseDescription": "OK",
  "InternalErrorCode": "",
  "list": null
}</t>
        </is>
      </c>
      <c r="P22" s="164" t="n"/>
      <c r="Q22" s="204" t="n">
        <v>200</v>
      </c>
      <c r="R22" s="490" t="n"/>
      <c r="S22" s="453" t="n"/>
    </row>
    <row r="23" ht="240" customFormat="1" customHeight="1" s="642">
      <c r="A23" s="320" t="n"/>
      <c r="B23" s="204" t="inlineStr">
        <is>
          <t>32-14</t>
        </is>
      </c>
      <c r="C23" s="129" t="inlineStr">
        <is>
          <t>get list of user level filters configured in the system along with detailed information</t>
        </is>
      </c>
      <c r="D23" s="104" t="inlineStr">
        <is>
          <t>Get Method</t>
        </is>
      </c>
      <c r="E23" s="222" t="inlineStr">
        <is>
          <t>1. Open http://localhost/opcxrrestapi/docs/default.html
2. Go to provisioning tab
3. Select User level filters
4. Select the GETT method from the dropdown.
5. Open PostMan app
6. In new tab select GET method from dropdown.
7. Copy the following url:
(http://localhost/opcxrrestapi/UserLevelFilter/Get)
8. Under the Header tab in key fields insert AuthToken and AuthUser as admin.
9. Enter the following parameters in the key section:
    SystemLevelFilterID: xxxx(integer)
    SiteCode: (string)
    Username: xxxx(string)
10. click send</t>
        </is>
      </c>
      <c r="F23" s="170" t="inlineStr">
        <is>
          <t>{
  "ResponseCode": 200,
  "ResponseDescription": "OK",
  "SystemLevelFilterID": null,
  "list": null
}</t>
        </is>
      </c>
      <c r="G23" s="490" t="n"/>
      <c r="H23" s="435" t="n"/>
      <c r="I23" s="435" t="n"/>
      <c r="J23" s="203" t="n">
        <v>10</v>
      </c>
      <c r="K23" s="203" t="n"/>
      <c r="L23" s="203">
        <f>J23-K23</f>
        <v/>
      </c>
      <c r="M23" s="490" t="n"/>
      <c r="N23" s="490" t="n"/>
      <c r="O23" s="164" t="inlineStr">
        <is>
          <t>{
  "ResponseCode": 200,
  "ResponseDescription": "OK",
  "InternalErrorCode": "",
  "list": null
}</t>
        </is>
      </c>
      <c r="P23" s="164" t="n"/>
      <c r="Q23" s="204" t="n">
        <v>200</v>
      </c>
      <c r="R23" s="490" t="n"/>
      <c r="S23" s="453" t="n"/>
    </row>
    <row r="24" ht="255" customFormat="1" customHeight="1" s="642">
      <c r="A24" s="320" t="n"/>
      <c r="B24" s="204" t="inlineStr">
        <is>
          <t>32-15</t>
        </is>
      </c>
      <c r="C24" s="164" t="inlineStr">
        <is>
          <t>get user level rule configuration in the system with invalid/non-existing username</t>
        </is>
      </c>
      <c r="D24" s="104" t="inlineStr">
        <is>
          <t>Get Method</t>
        </is>
      </c>
      <c r="E2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null/invalid (integer)
    SiteCode: (string)
    UserName: Invalid/non-existing(string)
10. click send</t>
        </is>
      </c>
      <c r="F24" s="170" t="inlineStr">
        <is>
          <t>System should show error as filterID cannot be null or invalid
{
  "ResponseCode": 400,
  "ResponseDescription": "BAD REQUEST",
  "list": null
}</t>
        </is>
      </c>
      <c r="G24" s="490" t="n"/>
      <c r="H24" s="435" t="n"/>
      <c r="I24" s="435" t="n"/>
      <c r="J24" s="203" t="n">
        <v>8.163488155891514</v>
      </c>
      <c r="K24" s="203" t="n"/>
      <c r="L24" s="203">
        <f>J24-K24</f>
        <v/>
      </c>
      <c r="M24" s="490" t="n"/>
      <c r="N24" s="490" t="n"/>
      <c r="O24" s="164" t="inlineStr">
        <is>
          <t>{
  "ResponseCode": 400,
  "ResponseDescription": "BAD REQUEST",
  "list": null
}</t>
        </is>
      </c>
      <c r="P24" s="164" t="n"/>
      <c r="Q24" s="204" t="n">
        <v>400</v>
      </c>
      <c r="R24" s="490" t="n"/>
      <c r="S24" s="453" t="n"/>
    </row>
    <row r="25" ht="255" customFormat="1" customHeight="1" s="642">
      <c r="A25" s="320" t="n"/>
      <c r="B25" s="204" t="inlineStr">
        <is>
          <t>32-16</t>
        </is>
      </c>
      <c r="C25" s="164" t="inlineStr">
        <is>
          <t>Delete the configured user level rule</t>
        </is>
      </c>
      <c r="D25" s="104" t="inlineStr">
        <is>
          <t>Delete Method</t>
        </is>
      </c>
      <c r="E25"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xxxx(integer)
    Username: xxxx(string)
    SiteCode: (string)
10. click send</t>
        </is>
      </c>
      <c r="F25" s="170" t="inlineStr">
        <is>
          <t>System Should delete configured system level filter rule 
{
  "ResponseCode": 200,
  "ResponseDescription": "OK",
  "SystemLevelFilterID": null,
  "list": null
}</t>
        </is>
      </c>
      <c r="G25" s="490" t="n"/>
      <c r="H25" s="435" t="n"/>
      <c r="I25" s="435" t="n"/>
      <c r="J25" s="203" t="n">
        <v>9</v>
      </c>
      <c r="K25" s="203" t="n"/>
      <c r="L25" s="203">
        <f>J25-K25</f>
        <v/>
      </c>
      <c r="M25" s="490" t="n"/>
      <c r="N25" s="490" t="n"/>
      <c r="O25" s="164" t="inlineStr">
        <is>
          <t>{
  "ResponseCode": 200,
  "ResponseDescription": "OK",
  "InternalErrorCode": "",
  "list": null
}</t>
        </is>
      </c>
      <c r="P25" s="164" t="n"/>
      <c r="Q25" s="204" t="n">
        <v>200</v>
      </c>
      <c r="R25" s="490" t="n"/>
      <c r="S25" s="453" t="n"/>
    </row>
    <row r="26" ht="255" customFormat="1" customHeight="1" s="642">
      <c r="A26" s="320" t="n"/>
      <c r="B26" s="204" t="inlineStr">
        <is>
          <t>32-17</t>
        </is>
      </c>
      <c r="C26" s="164" t="inlineStr">
        <is>
          <t>Delete the system level rule with invalid ID/username</t>
        </is>
      </c>
      <c r="D26" s="104" t="inlineStr">
        <is>
          <t>Delete Method</t>
        </is>
      </c>
      <c r="E26"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Invalid(integer)
    Username: xxxx(string)
    SiteCode: (string)
10. click send</t>
        </is>
      </c>
      <c r="F26" s="170" t="inlineStr">
        <is>
          <t>System should show error for invalid ID
{
  "ResponseCode": 400,
  "ResponseDescription": "BAD REQUEST",
  "list": null
}</t>
        </is>
      </c>
      <c r="G26" s="490" t="n"/>
      <c r="H26" s="435" t="n"/>
      <c r="I26" s="435" t="n"/>
      <c r="J26" s="203" t="n">
        <v>7</v>
      </c>
      <c r="K26" s="203" t="n"/>
      <c r="L26" s="203">
        <f>J26-K26</f>
        <v/>
      </c>
      <c r="M26" s="490" t="n"/>
      <c r="N26" s="490" t="n"/>
      <c r="O26" s="164" t="inlineStr">
        <is>
          <t>{
  "ResponseCode": 400,
  "ResponseDescription": "BAD REQUEST",
  "list": null
}</t>
        </is>
      </c>
      <c r="P26" s="164" t="n"/>
      <c r="Q26" s="204" t="n">
        <v>400</v>
      </c>
      <c r="R26" s="490" t="n"/>
      <c r="S26" s="453" t="n"/>
    </row>
    <row r="27" ht="330" customFormat="1" customHeight="1" s="451">
      <c r="A27" s="238" t="n"/>
      <c r="B27" s="228" t="inlineStr">
        <is>
          <t>32-18</t>
        </is>
      </c>
      <c r="C27" s="238" t="inlineStr">
        <is>
          <t xml:space="preserve">Add ULF invalid site code </t>
        </is>
      </c>
      <c r="D27" s="237" t="inlineStr">
        <is>
          <t>Post Method</t>
        </is>
      </c>
      <c r="E2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invalid (string)
    Username: xxxx (string)
    Name: xxxx(string)
    Action: 1
    Condition[]: 25
    Device[]: integer
    CallType: 0
10. click send</t>
        </is>
      </c>
      <c r="F27" s="432" t="inlineStr">
        <is>
          <t>Syetem should not add ULF
{
'ResponseCode': 500, 'ResponseDescription': 'INTERNAL SERVER ERROR', 'InternalErrorCode': 'OPRTenant07', 'list': None
}</t>
        </is>
      </c>
      <c r="G27" s="488" t="n"/>
      <c r="H27" s="488" t="n"/>
      <c r="I27" s="488" t="n"/>
      <c r="J27" s="122" t="n">
        <v>7</v>
      </c>
      <c r="K27" s="122" t="n"/>
      <c r="L27" s="122">
        <f>J27-K27</f>
        <v/>
      </c>
      <c r="M27" s="488" t="n"/>
      <c r="N27" s="488" t="n"/>
      <c r="O27" s="432" t="inlineStr">
        <is>
          <t>{
'ResponseCode': 500, 'ResponseDescription': 'INTERNAL SERVER ERROR', 'InternalErrorCode': 'OPRTenant07', 'list': None
}</t>
        </is>
      </c>
      <c r="P27" s="432" t="n"/>
      <c r="Q27" s="202" t="n">
        <v>500</v>
      </c>
      <c r="R27" s="488" t="n"/>
      <c r="S27" s="453" t="n"/>
      <c r="T27" s="278" t="n"/>
    </row>
    <row r="28" ht="330" customFormat="1" customHeight="1" s="642">
      <c r="A28" s="320" t="n"/>
      <c r="B28" s="204" t="inlineStr">
        <is>
          <t>32-19</t>
        </is>
      </c>
      <c r="C28" s="164" t="inlineStr">
        <is>
          <t>Add ULF in system when server role configured as secondary.</t>
        </is>
      </c>
      <c r="D28" s="104" t="inlineStr">
        <is>
          <t>Post Method</t>
        </is>
      </c>
      <c r="E2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8" s="170" t="inlineStr">
        <is>
          <t>ULF should not be configured in system.
{
    "ResponseCode": 403,
    "ResponseDescription": "FORBIDDEN",
    "InternalErrorCode": "OPRSiteP01",
    "list": null
}</t>
        </is>
      </c>
      <c r="G28" s="490" t="n"/>
      <c r="H28" s="435" t="n"/>
      <c r="I28" s="435" t="n"/>
      <c r="J28" s="203" t="n">
        <v>9.440327904823675</v>
      </c>
      <c r="K28" s="203" t="n"/>
      <c r="L28" s="203">
        <f>J28-K28</f>
        <v/>
      </c>
      <c r="M28" s="490" t="n"/>
      <c r="N28" s="490" t="n"/>
      <c r="O28" s="164" t="inlineStr">
        <is>
          <t>{
    "ResponseCode": 403,
    "ResponseDescription": "FORBIDDEN",
    "InternalErrorCode": "OPRSiteP01",
    "list": null
}</t>
        </is>
      </c>
      <c r="P28" s="164" t="n"/>
      <c r="Q28" s="204" t="n">
        <v>403</v>
      </c>
      <c r="R28" s="490" t="n"/>
      <c r="S28" s="453" t="n"/>
    </row>
    <row r="29" ht="330" customFormat="1" customHeight="1" s="642">
      <c r="A29" s="320" t="n"/>
      <c r="B29" s="204" t="inlineStr">
        <is>
          <t>32-20</t>
        </is>
      </c>
      <c r="C29" s="164" t="inlineStr">
        <is>
          <t>Add ULF in system when server role configured as secondary.</t>
        </is>
      </c>
      <c r="D29" s="104" t="inlineStr">
        <is>
          <t>Post Method</t>
        </is>
      </c>
      <c r="E2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9" s="170" t="inlineStr">
        <is>
          <t>ULF should not be configured in system.
{
    "ResponseCode": 403,
    "ResponseDescription": "FORBIDDEN",
    "InternalErrorCode": "OPRSiteP01",
    "list": null
}</t>
        </is>
      </c>
      <c r="G29" s="490" t="n"/>
      <c r="H29" s="435" t="n"/>
      <c r="I29" s="435" t="n"/>
      <c r="J29" s="203" t="n">
        <v>9.440327904823675</v>
      </c>
      <c r="K29" s="203" t="n"/>
      <c r="L29" s="203">
        <f>J29-K29</f>
        <v/>
      </c>
      <c r="M29" s="490" t="n"/>
      <c r="N29" s="490" t="n"/>
      <c r="O29" s="164" t="inlineStr">
        <is>
          <t>{
    "ResponseCode": 403,
    "ResponseDescription": "FORBIDDEN",
    "InternalErrorCode": "OPRSiteP01",
    "list": null
}</t>
        </is>
      </c>
      <c r="P29" s="164" t="n"/>
      <c r="Q29" s="204" t="n">
        <v>403</v>
      </c>
      <c r="R29" s="490" t="n"/>
      <c r="S29" s="453" t="n"/>
    </row>
    <row r="30" ht="330" customFormat="1" customHeight="1" s="642">
      <c r="A30" s="320" t="n"/>
      <c r="B30" s="204" t="inlineStr">
        <is>
          <t>32-21</t>
        </is>
      </c>
      <c r="C30" s="164" t="inlineStr">
        <is>
          <t>Update ULF in system with all valid data and valid ID</t>
        </is>
      </c>
      <c r="D30" s="104" t="inlineStr">
        <is>
          <t>Put Method</t>
        </is>
      </c>
      <c r="E3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0" s="170" t="inlineStr">
        <is>
          <t>ULF updated successfully. 
{
  "ResponseCode": 200,
  "ResponseDescription": "OK",
  "SystemLevelFilterID": null,
  "list": null
}</t>
        </is>
      </c>
      <c r="G30" s="490" t="n"/>
      <c r="H30" s="435" t="n"/>
      <c r="I30" s="435" t="n"/>
      <c r="J30" s="203" t="n">
        <v>9.440327904823675</v>
      </c>
      <c r="K30" s="203" t="n"/>
      <c r="L30" s="203">
        <f>J30-K30</f>
        <v/>
      </c>
      <c r="M30" s="490" t="n"/>
      <c r="N30" s="490" t="n"/>
      <c r="O30" s="164" t="inlineStr">
        <is>
          <t>{
  "ResponseCode": 200,
  "ResponseDescription": "OK",
  "SystemLevelFilterID": null,
  "list": null
}</t>
        </is>
      </c>
      <c r="P30" s="164" t="n"/>
      <c r="Q30" s="204" t="n">
        <v>200</v>
      </c>
      <c r="R30" s="490" t="n"/>
      <c r="S30" s="453" t="n"/>
    </row>
    <row r="31" ht="330" customFormat="1" customHeight="1" s="642">
      <c r="A31" s="320" t="n"/>
      <c r="B31" s="204" t="inlineStr">
        <is>
          <t>32-21</t>
        </is>
      </c>
      <c r="C31" s="164" t="inlineStr">
        <is>
          <t>Update ULF in system with invalid data invalid ID</t>
        </is>
      </c>
      <c r="D31" s="104" t="inlineStr">
        <is>
          <t>Put Method</t>
        </is>
      </c>
      <c r="E3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1" s="170" t="inlineStr">
        <is>
          <t>System should show error for invalid ID
{
  "ResponseCode": 400,
  "ResponseDescription": "BAD REQUEST",
  "list": null
}</t>
        </is>
      </c>
      <c r="G31" s="490" t="n"/>
      <c r="H31" s="435" t="n"/>
      <c r="I31" s="435" t="n"/>
      <c r="J31" s="203" t="n">
        <v>14</v>
      </c>
      <c r="K31" s="203" t="n"/>
      <c r="L31" s="203">
        <f>J31-K31</f>
        <v/>
      </c>
      <c r="M31" s="490" t="n"/>
      <c r="N31" s="490" t="n"/>
      <c r="O31" s="164" t="inlineStr">
        <is>
          <t>{
  "ResponseCode": 400,
  "ResponseDescription": "BAD REQUEST",
  "list": null
}</t>
        </is>
      </c>
      <c r="P31" s="164" t="n"/>
      <c r="Q31" s="204" t="n">
        <v>400</v>
      </c>
      <c r="R31" s="490" t="n"/>
      <c r="S31" s="453" t="n"/>
    </row>
    <row r="32" ht="330" customFormat="1" customHeight="1" s="642">
      <c r="A32" s="320" t="n"/>
      <c r="B32" s="204" t="inlineStr">
        <is>
          <t>32-23</t>
        </is>
      </c>
      <c r="C32" s="164" t="inlineStr">
        <is>
          <t>Update ULF in system with invalid dsite code</t>
        </is>
      </c>
      <c r="D32" s="104" t="inlineStr">
        <is>
          <t>Put Method</t>
        </is>
      </c>
      <c r="E3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2" s="432" t="inlineStr">
        <is>
          <t>Syetem should not add ULF
{
'ResponseCode': 500, 'ResponseDescription': 'INTERNAL SERVER ERROR', 'InternalErrorCode': 'OPRTenant07', 'list': None
}</t>
        </is>
      </c>
      <c r="G32" s="488" t="n"/>
      <c r="H32" s="488" t="n"/>
      <c r="I32" s="488" t="n"/>
      <c r="J32" s="122" t="n">
        <v>7</v>
      </c>
      <c r="K32" s="122" t="n"/>
      <c r="L32" s="122">
        <f>J32-K32</f>
        <v/>
      </c>
      <c r="M32" s="488" t="n"/>
      <c r="N32" s="488" t="n"/>
      <c r="O32" s="432" t="inlineStr">
        <is>
          <t>{
'ResponseCode': 500, 'ResponseDescription': 'INTERNAL SERVER ERROR', 'InternalErrorCode': 'OPRTenant07', 'list': None
}</t>
        </is>
      </c>
      <c r="P32" s="432" t="n"/>
      <c r="Q32" s="202" t="n">
        <v>500</v>
      </c>
      <c r="R32" s="488" t="n"/>
      <c r="S32" s="453" t="n"/>
    </row>
    <row r="33" ht="330" customFormat="1" customHeight="1" s="642">
      <c r="A33" s="320" t="n"/>
      <c r="B33" s="204" t="inlineStr">
        <is>
          <t>32-24</t>
        </is>
      </c>
      <c r="C33" s="164" t="inlineStr">
        <is>
          <t>Update ULF in system with all valid data  RecordingCallDirection is 1</t>
        </is>
      </c>
      <c r="D33" s="104" t="inlineStr">
        <is>
          <t>Put Method</t>
        </is>
      </c>
      <c r="E3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3" s="170" t="inlineStr">
        <is>
          <t>ULF updated successfully. 
{
  "ResponseCode": 200,
  "ResponseDescription": "OK",
  "SystemLevelFilterID": null,
  "list": null
}</t>
        </is>
      </c>
      <c r="G33" s="490" t="n"/>
      <c r="H33" s="435" t="n"/>
      <c r="I33" s="435" t="n"/>
      <c r="J33" s="203" t="n">
        <v>9.440327904823675</v>
      </c>
      <c r="K33" s="203" t="n"/>
      <c r="L33" s="203">
        <f>J33-K33</f>
        <v/>
      </c>
      <c r="M33" s="490" t="n"/>
      <c r="N33" s="490" t="n"/>
      <c r="O33" s="164" t="inlineStr">
        <is>
          <t>{
  "ResponseCode": 200,
  "ResponseDescription": "OK",
  "SystemLevelFilterID": null,
  "list": null
}</t>
        </is>
      </c>
      <c r="P33" s="164" t="n"/>
      <c r="Q33" s="204" t="n">
        <v>200</v>
      </c>
      <c r="R33" s="490" t="n"/>
      <c r="S33" s="453" t="n"/>
    </row>
    <row r="34" ht="330" customFormat="1" customHeight="1" s="642">
      <c r="A34" s="320" t="n"/>
      <c r="B34" s="204" t="inlineStr">
        <is>
          <t>32-25</t>
        </is>
      </c>
      <c r="C34" s="164" t="inlineStr">
        <is>
          <t>Update ULF in system with all valid data  RecordingCallDirection is 2</t>
        </is>
      </c>
      <c r="D34" s="104" t="inlineStr">
        <is>
          <t>Put Method</t>
        </is>
      </c>
      <c r="E34"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4" s="170" t="inlineStr">
        <is>
          <t>ULF updated successfully. 
{
  "ResponseCode": 200,
  "ResponseDescription": "OK",
  "SystemLevelFilterID": null,
  "list": null
}</t>
        </is>
      </c>
      <c r="G34" s="490" t="n"/>
      <c r="H34" s="435" t="n"/>
      <c r="I34" s="435" t="n"/>
      <c r="J34" s="203" t="n">
        <v>9.440327904823675</v>
      </c>
      <c r="K34" s="203" t="n"/>
      <c r="L34" s="203">
        <f>J34-K34</f>
        <v/>
      </c>
      <c r="M34" s="490" t="n"/>
      <c r="N34" s="490" t="n"/>
      <c r="O34" s="164" t="inlineStr">
        <is>
          <t>{
  "ResponseCode": 200,
  "ResponseDescription": "OK",
  "SystemLevelFilterID": null,
  "list": null
}</t>
        </is>
      </c>
      <c r="P34" s="164" t="n"/>
      <c r="Q34" s="204" t="n">
        <v>200</v>
      </c>
      <c r="R34" s="490" t="n"/>
      <c r="S34" s="453" t="n"/>
    </row>
    <row r="35" ht="330" customFormat="1" customHeight="1" s="642">
      <c r="A35" s="320" t="n"/>
      <c r="B35" s="204" t="inlineStr">
        <is>
          <t>32-26</t>
        </is>
      </c>
      <c r="C35" s="164" t="inlineStr">
        <is>
          <t>Update ULF in system with all valid data  Schedule is 1</t>
        </is>
      </c>
      <c r="D35" s="104" t="inlineStr">
        <is>
          <t>Put Method</t>
        </is>
      </c>
      <c r="E35"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5" s="170" t="inlineStr">
        <is>
          <t>ULF updated successfully. 
{
  "ResponseCode": 200,
  "ResponseDescription": "OK",
  "SystemLevelFilterID": null,
  "list": null
}</t>
        </is>
      </c>
      <c r="G35" s="490" t="n"/>
      <c r="H35" s="435" t="n"/>
      <c r="I35" s="435" t="n"/>
      <c r="J35" s="203" t="n">
        <v>9.440327904823675</v>
      </c>
      <c r="K35" s="203" t="n"/>
      <c r="L35" s="203">
        <f>J35-K35</f>
        <v/>
      </c>
      <c r="M35" s="490" t="n"/>
      <c r="N35" s="490" t="n"/>
      <c r="O35" s="164" t="inlineStr">
        <is>
          <t>{
  "ResponseCode": 200,
  "ResponseDescription": "OK",
  "SystemLevelFilterID": null,
  "list": null
}</t>
        </is>
      </c>
      <c r="P35" s="164" t="n"/>
      <c r="Q35" s="204" t="n">
        <v>200</v>
      </c>
      <c r="R35" s="490" t="n"/>
      <c r="S35" s="453" t="n"/>
    </row>
    <row r="36" ht="330" customFormat="1" customHeight="1" s="642">
      <c r="A36" s="320" t="n"/>
      <c r="B36" s="204" t="inlineStr">
        <is>
          <t>32-27</t>
        </is>
      </c>
      <c r="C36" s="164" t="inlineStr">
        <is>
          <t>Update ULF in system with all valid data  Schedule is 2</t>
        </is>
      </c>
      <c r="D36" s="104" t="inlineStr">
        <is>
          <t>Put Method</t>
        </is>
      </c>
      <c r="E36"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6" s="170" t="inlineStr">
        <is>
          <t>ULF updated successfully. 
{
  "ResponseCode": 200,
  "ResponseDescription": "OK",
  "SystemLevelFilterID": null,
  "list": null
}</t>
        </is>
      </c>
      <c r="G36" s="490" t="n"/>
      <c r="H36" s="435" t="n"/>
      <c r="I36" s="435" t="n"/>
      <c r="J36" s="203" t="n">
        <v>9.440327904823675</v>
      </c>
      <c r="K36" s="203" t="n"/>
      <c r="L36" s="203">
        <f>J36-K36</f>
        <v/>
      </c>
      <c r="M36" s="490" t="n"/>
      <c r="N36" s="490" t="n"/>
      <c r="O36" s="164" t="inlineStr">
        <is>
          <t>{
  "ResponseCode": 200,
  "ResponseDescription": "OK",
  "SystemLevelFilterID": null,
  "list": null
}</t>
        </is>
      </c>
      <c r="P36" s="164" t="n"/>
      <c r="Q36" s="204" t="n">
        <v>200</v>
      </c>
      <c r="R36" s="490" t="n"/>
      <c r="S36" s="453" t="n"/>
    </row>
    <row r="37" ht="330" customFormat="1" customHeight="1" s="642">
      <c r="A37" s="320" t="n"/>
      <c r="B37" s="204" t="inlineStr">
        <is>
          <t>32-28</t>
        </is>
      </c>
      <c r="C37" s="164" t="inlineStr">
        <is>
          <t>Update ULF in system with all valid data  Schedule is 3 userspecified</t>
        </is>
      </c>
      <c r="D37" s="104" t="inlineStr">
        <is>
          <t>Put Method</t>
        </is>
      </c>
      <c r="E37"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7" s="170" t="inlineStr">
        <is>
          <t>ULF updated successfully. 
{
  "ResponseCode": 200,
  "ResponseDescription": "OK",
  "SystemLevelFilterID": null,
  "list": null
}</t>
        </is>
      </c>
      <c r="G37" s="490" t="n"/>
      <c r="H37" s="435" t="n"/>
      <c r="I37" s="435" t="n"/>
      <c r="J37" s="203" t="n">
        <v>9.440327904823675</v>
      </c>
      <c r="K37" s="203" t="n"/>
      <c r="L37" s="203">
        <f>J37-K37</f>
        <v/>
      </c>
      <c r="M37" s="490" t="n"/>
      <c r="N37" s="490" t="n"/>
      <c r="O37" s="164" t="inlineStr">
        <is>
          <t>{
  "ResponseCode": 200,
  "ResponseDescription": "OK",
  "SystemLevelFilterID": null,
  "list": null
}</t>
        </is>
      </c>
      <c r="P37" s="164" t="n"/>
      <c r="Q37" s="204" t="n">
        <v>200</v>
      </c>
      <c r="R37" s="490" t="n"/>
      <c r="S37" s="453" t="n"/>
    </row>
    <row r="38" ht="330" customFormat="1" customHeight="1" s="642">
      <c r="A38" s="320" t="n"/>
      <c r="B38" s="204" t="inlineStr">
        <is>
          <t>32-29</t>
        </is>
      </c>
      <c r="C38" s="164" t="inlineStr">
        <is>
          <t>Update ULF in system with invalid data  Schedule is 1 start time End time is empty or null</t>
        </is>
      </c>
      <c r="D38" s="104" t="inlineStr">
        <is>
          <t>Put Method</t>
        </is>
      </c>
      <c r="E38"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8" s="170" t="inlineStr">
        <is>
          <t>System should show error for invalid ID
{
  "ResponseCode": 400,
  "ResponseDescription": "BAD REQUEST",
  "list": null
}</t>
        </is>
      </c>
      <c r="G38" s="490" t="n"/>
      <c r="H38" s="435" t="n"/>
      <c r="I38" s="435" t="n"/>
      <c r="J38" s="203" t="n">
        <v>9.440327904823675</v>
      </c>
      <c r="K38" s="203" t="n"/>
      <c r="L38" s="203">
        <f>J38-K38</f>
        <v/>
      </c>
      <c r="M38" s="490" t="n"/>
      <c r="N38" s="490" t="n"/>
      <c r="O38" s="164" t="inlineStr">
        <is>
          <t>{
  "ResponseCode": 400,
  "ResponseDescription": "BAD REQUEST",
  "list": null
}</t>
        </is>
      </c>
      <c r="P38" s="164" t="n"/>
      <c r="Q38" s="204" t="n">
        <v>400</v>
      </c>
      <c r="R38" s="490" t="n"/>
      <c r="S38" s="453" t="n"/>
    </row>
    <row r="39" ht="330" customFormat="1" customHeight="1" s="642">
      <c r="A39" s="320" t="n"/>
      <c r="B39" s="204" t="inlineStr">
        <is>
          <t>32-30</t>
        </is>
      </c>
      <c r="C39" s="164" t="inlineStr">
        <is>
          <t>Update ULF in system with invalid data  Schedule is 1 start time End time is invalid format</t>
        </is>
      </c>
      <c r="D39" s="104" t="inlineStr">
        <is>
          <t>Put Method</t>
        </is>
      </c>
      <c r="E39"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9" s="170" t="inlineStr">
        <is>
          <t>System should show error for invalid ID
{
  "ResponseCode": 400,
  "ResponseDescription": "BAD REQUEST",
  "list": null
}</t>
        </is>
      </c>
      <c r="G39" s="490" t="n"/>
      <c r="H39" s="435" t="n"/>
      <c r="I39" s="435" t="n"/>
      <c r="J39" s="203" t="n">
        <v>9.440327904823675</v>
      </c>
      <c r="K39" s="203" t="n"/>
      <c r="L39" s="203">
        <f>J39-K39</f>
        <v/>
      </c>
      <c r="M39" s="490" t="n"/>
      <c r="N39" s="490" t="n"/>
      <c r="O39" s="164" t="inlineStr">
        <is>
          <t>{
  "ResponseCode": 400,
  "ResponseDescription": "BAD REQUEST",
  "list": null
}</t>
        </is>
      </c>
      <c r="P39" s="164" t="n"/>
      <c r="Q39" s="204" t="n">
        <v>400</v>
      </c>
      <c r="R39" s="490" t="n"/>
      <c r="S39" s="453" t="n"/>
    </row>
    <row r="40" ht="345" customHeight="1" s="531">
      <c r="B40" s="204" t="inlineStr">
        <is>
          <t>32-31</t>
        </is>
      </c>
      <c r="C40" s="164" t="inlineStr">
        <is>
          <t>Update ULF in system with invalid data  Schedule is 2 but empty/null day</t>
        </is>
      </c>
      <c r="D40" s="104" t="inlineStr">
        <is>
          <t>Put Method</t>
        </is>
      </c>
      <c r="E4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0" s="170" t="inlineStr">
        <is>
          <t>System should show error for invalid ID
{
  "ResponseCode": 400,
  "ResponseDescription": "BAD REQUEST",
  "list": null
}</t>
        </is>
      </c>
      <c r="G40" s="490" t="n"/>
      <c r="H40" s="435" t="n"/>
      <c r="I40" s="435" t="n"/>
      <c r="J40" s="203" t="n">
        <v>9.440327904823675</v>
      </c>
      <c r="K40" s="203" t="n"/>
      <c r="L40" s="203">
        <f>J40-K40</f>
        <v/>
      </c>
      <c r="M40" s="490" t="n"/>
      <c r="N40" s="490" t="n"/>
      <c r="O40" s="164" t="inlineStr">
        <is>
          <t>{
  "ResponseCode": 400,
  "ResponseDescription": "BAD REQUEST",
  "list": null
}</t>
        </is>
      </c>
      <c r="P40" s="164" t="n"/>
      <c r="Q40" s="204" t="n">
        <v>400</v>
      </c>
      <c r="R40" s="490" t="n"/>
      <c r="S40" s="453" t="n"/>
    </row>
    <row r="41" ht="345" customHeight="1" s="531">
      <c r="B41" s="204" t="inlineStr">
        <is>
          <t>32-32</t>
        </is>
      </c>
      <c r="C41" s="164" t="inlineStr">
        <is>
          <t>Update ULF in system with all valid data  Schedule is 3 userspecified but start date End date is empty or null</t>
        </is>
      </c>
      <c r="D41" s="104" t="inlineStr">
        <is>
          <t>Put Method</t>
        </is>
      </c>
      <c r="E4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1" s="170" t="inlineStr">
        <is>
          <t>System should show error for invalid ID
{
  "ResponseCode": 400,
  "ResponseDescription": "BAD REQUEST",
  "list": null
}</t>
        </is>
      </c>
      <c r="G41" s="490" t="n"/>
      <c r="H41" s="435" t="n"/>
      <c r="I41" s="435" t="n"/>
      <c r="J41" s="203" t="n">
        <v>9.440327904823675</v>
      </c>
      <c r="K41" s="203" t="n"/>
      <c r="L41" s="203">
        <f>J41-K41</f>
        <v/>
      </c>
      <c r="M41" s="490" t="n"/>
      <c r="N41" s="490" t="n"/>
      <c r="O41" s="164" t="inlineStr">
        <is>
          <t>{
  "ResponseCode": 400,
  "ResponseDescription": "BAD REQUEST",
  "list": null
}</t>
        </is>
      </c>
      <c r="P41" s="164" t="n"/>
      <c r="Q41" s="204" t="n">
        <v>400</v>
      </c>
      <c r="R41" s="490" t="n"/>
      <c r="S41" s="453" t="n"/>
    </row>
    <row r="42" ht="330" customFormat="1" customHeight="1" s="642">
      <c r="A42" s="320" t="n"/>
      <c r="B42" s="204" t="inlineStr">
        <is>
          <t>32-33</t>
        </is>
      </c>
      <c r="C42" s="164" t="inlineStr">
        <is>
          <t>Update ULF in system with all valid data  Schedule is 3 userspecified but start date End date is invalid format</t>
        </is>
      </c>
      <c r="D42" s="104" t="inlineStr">
        <is>
          <t>Put Method</t>
        </is>
      </c>
      <c r="E4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2" s="170" t="inlineStr">
        <is>
          <t>System should show error for invalid ID
{
  "ResponseCode": 400,
  "ResponseDescription": "BAD REQUEST",
  "list": null
}</t>
        </is>
      </c>
      <c r="G42" s="490" t="n"/>
      <c r="H42" s="435" t="n"/>
      <c r="I42" s="435" t="n"/>
      <c r="J42" s="203" t="n">
        <v>9.440327904823675</v>
      </c>
      <c r="K42" s="203" t="n"/>
      <c r="L42" s="203">
        <f>J42-K42</f>
        <v/>
      </c>
      <c r="M42" s="490" t="n"/>
      <c r="N42" s="490" t="n"/>
      <c r="O42" s="164" t="inlineStr">
        <is>
          <t>{
  "ResponseCode": 400,
  "ResponseDescription": "BAD REQUEST",
  "list": null
}</t>
        </is>
      </c>
      <c r="P42" s="164" t="n"/>
      <c r="Q42" s="204" t="n">
        <v>400</v>
      </c>
      <c r="R42" s="490" t="n"/>
      <c r="S42" s="453" t="n"/>
    </row>
    <row r="43" ht="330" customFormat="1" customHeight="1" s="642">
      <c r="A43" s="320" t="n"/>
      <c r="B43" s="204" t="inlineStr">
        <is>
          <t>32-34</t>
        </is>
      </c>
      <c r="C43" s="164" t="inlineStr">
        <is>
          <t>Update ULF in system with all valid data  Schedule is 3 when start date is less then end date</t>
        </is>
      </c>
      <c r="D43" s="104" t="inlineStr">
        <is>
          <t>Put Method</t>
        </is>
      </c>
      <c r="E4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3" s="170" t="inlineStr">
        <is>
          <t>System should show error for invalid ID
{
  "ResponseCode": 400,
  "ResponseDescription": "BAD REQUEST",
  "list": null
}</t>
        </is>
      </c>
      <c r="G43" s="490" t="n"/>
      <c r="H43" s="435" t="n"/>
      <c r="I43" s="435" t="n"/>
      <c r="J43" s="203" t="n">
        <v>9.440327904823675</v>
      </c>
      <c r="K43" s="203" t="n"/>
      <c r="L43" s="203">
        <f>J43-K43</f>
        <v/>
      </c>
      <c r="M43" s="490" t="n"/>
      <c r="N43" s="490" t="n"/>
      <c r="O43" s="164" t="inlineStr">
        <is>
          <t>{
  "ResponseCode": 400,
  "ResponseDescription": "BAD REQUEST",
  "list": null
}</t>
        </is>
      </c>
      <c r="P43" s="164" t="n"/>
      <c r="Q43" s="204" t="n">
        <v>400</v>
      </c>
      <c r="R43" s="490" t="n"/>
      <c r="S43" s="453" t="n"/>
    </row>
    <row r="44" ht="120" customHeight="1" s="531">
      <c r="B44" s="204" t="inlineStr">
        <is>
          <t>32-35</t>
        </is>
      </c>
      <c r="C44" s="164" t="inlineStr">
        <is>
          <t>Add ULF in system with Server session key</t>
        </is>
      </c>
      <c r="D44" s="104" t="inlineStr">
        <is>
          <t>Post Method</t>
        </is>
      </c>
      <c r="E44" s="222" t="n"/>
      <c r="F44" s="164" t="inlineStr">
        <is>
          <t>method should not work with server session key.
{'ResponseCode': 401, 'ResponseDescription': 'UNAUTHORIZED', 'InternalErrorCode': '', 'list': None, 'RecordingFilter': None, 'GroupID': 0}</t>
        </is>
      </c>
      <c r="G44" s="490" t="n"/>
      <c r="H44" s="435" t="n"/>
      <c r="I44" s="435" t="n"/>
      <c r="J44" s="203" t="n">
        <v>9.440327904823675</v>
      </c>
      <c r="K44" s="203" t="n"/>
      <c r="L44" s="203">
        <f>J44-K44</f>
        <v/>
      </c>
      <c r="M44" s="490" t="n"/>
      <c r="N44" s="490" t="n"/>
      <c r="O44" s="164" t="inlineStr">
        <is>
          <t>{'ResponseCode': 401, 'ResponseDescription': 'UNAUTHORIZED', 'InternalErrorCode': '', 'list': None, 'RecordingFilter': None, 'GroupID': 0}</t>
        </is>
      </c>
      <c r="P44" s="164" t="n"/>
      <c r="Q44" s="490" t="inlineStr">
        <is>
          <t>401</t>
        </is>
      </c>
      <c r="R44" s="490" t="n"/>
      <c r="S44" s="471" t="n"/>
    </row>
    <row r="45" ht="165" customHeight="1" s="531">
      <c r="B45" s="204" t="inlineStr">
        <is>
          <t>32-36</t>
        </is>
      </c>
      <c r="C45" s="164" t="inlineStr">
        <is>
          <t>Update ULF in system with Server session key</t>
        </is>
      </c>
      <c r="D45" s="104" t="inlineStr">
        <is>
          <t>Put Method</t>
        </is>
      </c>
      <c r="E45" s="222" t="n"/>
      <c r="F45" s="164" t="inlineStr">
        <is>
          <t>method should not work with server session key.
{'ResponseCode': 401, 'ResponseDescription': 'UNAUTHORIZED', 'InternalErrorCode': '', 'list': None, 'RecordingFilter': None, 'GroupID': 0}</t>
        </is>
      </c>
      <c r="G45" s="490" t="n"/>
      <c r="H45" s="435" t="n"/>
      <c r="I45" s="435" t="n"/>
      <c r="J45" s="203" t="n">
        <v>9.440327904823675</v>
      </c>
      <c r="K45" s="203" t="n"/>
      <c r="L45" s="203">
        <f>J45-K45</f>
        <v/>
      </c>
      <c r="M45" s="490" t="n"/>
      <c r="N45" s="490" t="n"/>
      <c r="O45" s="164" t="inlineStr">
        <is>
          <t>{'ResponseCode': 401, 'ResponseDescription': 'UNAUTHORIZED', 'InternalErrorCode': '', 'list': None, 'RecordingFilter': None, 'GroupID': 0}</t>
        </is>
      </c>
      <c r="P45" s="164" t="n"/>
      <c r="Q45" s="490" t="inlineStr">
        <is>
          <t>401</t>
        </is>
      </c>
      <c r="R45" s="490" t="n"/>
      <c r="S45" s="453" t="n"/>
    </row>
    <row r="46" ht="105" customHeight="1" s="531">
      <c r="B46" s="204" t="inlineStr">
        <is>
          <t>32-37</t>
        </is>
      </c>
      <c r="C46" s="164" t="inlineStr">
        <is>
          <t>Get ULF in system with Server session key</t>
        </is>
      </c>
      <c r="D46" s="104" t="inlineStr">
        <is>
          <t>Get Method</t>
        </is>
      </c>
      <c r="E46" s="222" t="n"/>
      <c r="F46" s="164" t="inlineStr">
        <is>
          <t>method should not work with server session key.
{'ResponseCode': 401, 'ResponseDescription': 'UNAUTHORIZED', 'InternalErrorCode': '', 'list': None, 'RecordingFilter': None, 'GroupID': 0}</t>
        </is>
      </c>
      <c r="G46" s="490" t="n"/>
      <c r="H46" s="435" t="n"/>
      <c r="I46" s="435" t="n"/>
      <c r="J46" s="203" t="n">
        <v>9.440327904823675</v>
      </c>
      <c r="K46" s="203" t="n"/>
      <c r="L46" s="203">
        <f>J46-K46</f>
        <v/>
      </c>
      <c r="M46" s="490" t="n"/>
      <c r="N46" s="490" t="n"/>
      <c r="O46" s="164" t="inlineStr">
        <is>
          <t>{'ResponseCode': 401, 'ResponseDescription': 'UNAUTHORIZED', 'InternalErrorCode': '', 'list': None, 'RecordingFilter': None, 'GroupID': 0}</t>
        </is>
      </c>
      <c r="P46" s="164" t="n"/>
      <c r="Q46" s="490" t="inlineStr">
        <is>
          <t>401</t>
        </is>
      </c>
      <c r="R46" s="490" t="n"/>
      <c r="S46" s="453" t="n"/>
    </row>
    <row r="47" ht="105" customHeight="1" s="531">
      <c r="B47" s="204" t="inlineStr">
        <is>
          <t>32-38</t>
        </is>
      </c>
      <c r="C47" s="164" t="inlineStr">
        <is>
          <t>Delete ULF in system with Server session key</t>
        </is>
      </c>
      <c r="D47" s="104" t="inlineStr">
        <is>
          <t>Delete Method</t>
        </is>
      </c>
      <c r="E47" s="222" t="n"/>
      <c r="F47" s="164" t="inlineStr">
        <is>
          <t>method should not work with server session key.
{'ResponseCode': 401, 'ResponseDescription': 'UNAUTHORIZED', 'InternalErrorCode': '', 'list': None, 'RecordingFilter': None, 'GroupID': 0}</t>
        </is>
      </c>
      <c r="G47" s="490" t="n"/>
      <c r="H47" s="435" t="n"/>
      <c r="I47" s="435" t="n"/>
      <c r="J47" s="203" t="n">
        <v>9.440327904823675</v>
      </c>
      <c r="K47" s="203" t="n"/>
      <c r="L47" s="203">
        <f>J47-K47</f>
        <v/>
      </c>
      <c r="M47" s="490" t="n"/>
      <c r="N47" s="490" t="n"/>
      <c r="O47" s="164" t="inlineStr">
        <is>
          <t>{'ResponseCode': 401, 'ResponseDescription': 'UNAUTHORIZED', 'InternalErrorCode': '', 'list': None, 'RecordingFilter': None, 'GroupID': 0}</t>
        </is>
      </c>
      <c r="P47" s="164" t="n"/>
      <c r="Q47" s="490" t="inlineStr">
        <is>
          <t>401</t>
        </is>
      </c>
      <c r="R47" s="490" t="n"/>
      <c r="S4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3" operator="lessThan" dxfId="1">
      <formula>0</formula>
    </cfRule>
  </conditionalFormatting>
  <conditionalFormatting sqref="L21:L47">
    <cfRule type="cellIs" priority="2" operator="lessThan" dxfId="1">
      <formula>0</formula>
    </cfRule>
  </conditionalFormatting>
  <pageMargins left="0.7" right="0.7" top="0.75" bottom="0.75" header="0.3" footer="0.3"/>
  <pageSetup orientation="portrait" horizontalDpi="200" verticalDpi="200"/>
</worksheet>
</file>

<file path=xl/worksheets/sheet34.xml><?xml version="1.0" encoding="utf-8"?>
<worksheet xmlns="http://schemas.openxmlformats.org/spreadsheetml/2006/main">
  <sheetPr codeName="Sheet34">
    <outlinePr summaryBelow="1" summaryRight="1"/>
    <pageSetUpPr/>
  </sheetPr>
  <dimension ref="A1:W19"/>
  <sheetViews>
    <sheetView topLeftCell="G1" zoomScale="55" zoomScaleNormal="55" workbookViewId="0">
      <selection activeCell="R10" sqref="R10:S1048576"/>
    </sheetView>
  </sheetViews>
  <sheetFormatPr baseColWidth="8" defaultColWidth="9.109375" defaultRowHeight="14.4"/>
  <cols>
    <col width="9.109375" customWidth="1" style="531" min="1" max="1"/>
    <col width="15.5546875" customWidth="1" style="531" min="2" max="2"/>
    <col width="40.109375" customWidth="1" style="531" min="3" max="3"/>
    <col width="20.6640625" customWidth="1" style="504" min="4" max="4"/>
    <col width="56.109375" customWidth="1" style="531" min="5" max="5"/>
    <col width="46.33203125" customWidth="1" style="531" min="6" max="6"/>
    <col width="31.88671875" customWidth="1" style="531" min="7" max="7"/>
    <col width="14.88671875" bestFit="1" customWidth="1" style="531" min="8" max="8"/>
    <col width="14.44140625" customWidth="1" style="531" min="9" max="9"/>
    <col width="22.88671875" customWidth="1" style="531" min="10" max="10"/>
    <col width="18.33203125" customWidth="1" style="531" min="11" max="12"/>
    <col width="28.33203125" customWidth="1" style="531" min="13" max="13"/>
    <col width="28" customWidth="1" style="531" min="14" max="14"/>
    <col width="32.109375" customWidth="1" style="531" min="15" max="15"/>
    <col width="38.88671875" customWidth="1" style="500" min="16" max="16"/>
    <col width="18.88671875" customWidth="1" style="531" min="17" max="17"/>
    <col width="21.33203125" customWidth="1" style="531" min="18" max="18"/>
    <col width="9.109375" customWidth="1" style="531" min="19" max="470"/>
  </cols>
  <sheetData>
    <row r="1" ht="26.25" customHeight="1" s="531">
      <c r="A1" s="82"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A2" s="82"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169" t="n"/>
      <c r="D3" s="145" t="n"/>
      <c r="E3" s="169" t="n"/>
      <c r="F3" s="169" t="n"/>
      <c r="G3" s="169" t="n"/>
      <c r="H3" s="169" t="n"/>
      <c r="I3" s="169" t="n"/>
      <c r="J3" s="169" t="n"/>
      <c r="K3" s="169" t="n"/>
      <c r="L3" s="169" t="n"/>
      <c r="M3" s="169" t="n"/>
      <c r="N3" s="169" t="n"/>
      <c r="O3" s="312" t="n"/>
      <c r="P3" s="433" t="n"/>
      <c r="Q3" s="312" t="n"/>
      <c r="R3" s="312" t="n"/>
      <c r="S3" s="312" t="n"/>
    </row>
    <row r="4">
      <c r="A4" s="6" t="n"/>
      <c r="B4" s="290" t="n"/>
      <c r="C4" s="433" t="n"/>
      <c r="D4" s="145" t="n"/>
      <c r="E4" s="649" t="inlineStr">
        <is>
          <t>Call Flags Configuration</t>
        </is>
      </c>
      <c r="F4" s="548" t="n"/>
      <c r="G4" s="548" t="n"/>
      <c r="H4" s="549" t="n"/>
      <c r="I4" s="290" t="inlineStr">
        <is>
          <t>Plan ID</t>
        </is>
      </c>
      <c r="J4" s="558" t="n"/>
      <c r="K4" s="545" t="n"/>
      <c r="L4" s="546" t="n"/>
      <c r="M4" s="433" t="n"/>
      <c r="N4" s="433" t="n"/>
      <c r="O4" s="312" t="n"/>
      <c r="P4" s="433" t="n"/>
      <c r="Q4" s="312" t="n"/>
      <c r="R4" s="312" t="n"/>
      <c r="S4" s="312" t="n"/>
    </row>
    <row r="5">
      <c r="A5" s="6" t="n"/>
      <c r="B5" s="290" t="inlineStr">
        <is>
          <t>Release</t>
        </is>
      </c>
      <c r="C5" s="433" t="n"/>
      <c r="D5" s="145" t="n"/>
      <c r="E5" s="550" t="n"/>
      <c r="H5" s="551" t="n"/>
      <c r="I5" s="290" t="inlineStr">
        <is>
          <t xml:space="preserve">Module </t>
        </is>
      </c>
      <c r="J5" s="558" t="inlineStr">
        <is>
          <t>Call Flags Configuration</t>
        </is>
      </c>
      <c r="K5" s="545" t="n"/>
      <c r="L5" s="546" t="n"/>
      <c r="M5" s="433" t="n"/>
      <c r="N5" s="433" t="n"/>
      <c r="O5" s="312" t="n"/>
      <c r="P5" s="433" t="n"/>
      <c r="Q5" s="312" t="n"/>
      <c r="R5" s="312" t="n"/>
      <c r="S5" s="312" t="n"/>
    </row>
    <row r="6">
      <c r="A6" s="6" t="n"/>
      <c r="B6" s="290" t="inlineStr">
        <is>
          <t>Date/Time</t>
        </is>
      </c>
      <c r="C6" s="179" t="n"/>
      <c r="D6" s="83" t="n"/>
      <c r="E6" s="550" t="n"/>
      <c r="H6" s="551" t="n"/>
      <c r="I6" s="291" t="inlineStr">
        <is>
          <t>Type</t>
        </is>
      </c>
      <c r="J6" s="558" t="inlineStr">
        <is>
          <t>Rest API Testing</t>
        </is>
      </c>
      <c r="K6" s="545" t="n"/>
      <c r="L6" s="546" t="n"/>
      <c r="M6" s="433" t="n"/>
      <c r="N6" s="433" t="n"/>
      <c r="O6" s="312" t="n"/>
      <c r="P6" s="433" t="n"/>
      <c r="Q6" s="312" t="n"/>
      <c r="R6" s="312" t="n"/>
      <c r="S6" s="312" t="n"/>
    </row>
    <row r="7">
      <c r="A7" s="6" t="n"/>
      <c r="B7" s="292" t="n"/>
      <c r="C7" s="591" t="n"/>
      <c r="D7" s="135" t="n"/>
      <c r="E7" s="552" t="n"/>
      <c r="F7" s="553" t="n"/>
      <c r="G7" s="553" t="n"/>
      <c r="H7" s="554" t="n"/>
      <c r="I7" s="292" t="n"/>
      <c r="J7" s="591" t="n"/>
      <c r="K7" s="533" t="n"/>
      <c r="L7" s="534" t="n"/>
      <c r="M7" s="591" t="n"/>
      <c r="N7" s="591" t="n"/>
      <c r="O7" s="507" t="n"/>
      <c r="P7" s="591" t="n"/>
      <c r="Q7" s="507" t="n"/>
      <c r="R7" s="507" t="n"/>
      <c r="S7" s="507" t="n"/>
    </row>
    <row r="8" ht="15" customHeight="1" s="531">
      <c r="A8" s="72" t="n"/>
      <c r="B8" s="650" t="inlineStr">
        <is>
          <t>Test ID</t>
        </is>
      </c>
      <c r="C8" s="650" t="inlineStr">
        <is>
          <t>Test Description</t>
        </is>
      </c>
      <c r="D8" s="617" t="inlineStr">
        <is>
          <t>Methods</t>
        </is>
      </c>
      <c r="E8" s="650" t="inlineStr">
        <is>
          <t>Steps</t>
        </is>
      </c>
      <c r="F8" s="650"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51" customHeight="1" s="531">
      <c r="A9" s="72"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58" t="n"/>
      <c r="B10" s="202" t="inlineStr">
        <is>
          <t>33-01</t>
        </is>
      </c>
      <c r="C10" s="432" t="inlineStr">
        <is>
          <t>get the list of call flag names and their description configured in the system</t>
        </is>
      </c>
      <c r="D10" s="145" t="inlineStr">
        <is>
          <t>GET</t>
        </is>
      </c>
      <c r="E10" s="432" t="inlineStr">
        <is>
          <t>1. Open http://localhost/opcxrrestapi/docs/default.html
2. Go to provisioning tab
3. Select Call Flags Configuration
4. Select the GET method from the dropdown.
5. Open PostMan app
6. In new tab select GET method from dropdown.
7. Copy the following url:
(http://localhost/opcxrrestapi/CallFlag/Get)
8. Under the Header tab in key fields insert AuthToken and AuthUser as admin.
9. Enter the following parameters in the key section:
    SiteCode: (integer)
10. click send</t>
        </is>
      </c>
      <c r="F10" s="432" t="inlineStr">
        <is>
          <t>Sytem should show list of all the flags
{
  "ResponseCode": 200,
  "ResponseDescription": "OK",
  "InternalErrorCode": null,
  "list": null
}</t>
        </is>
      </c>
      <c r="G10" s="488" t="n"/>
      <c r="H10" s="433" t="n"/>
      <c r="I10" s="433" t="n"/>
      <c r="J10" s="489" t="n">
        <v>7</v>
      </c>
      <c r="K10" s="489" t="n"/>
      <c r="L10" s="489">
        <f>J10-K10</f>
        <v/>
      </c>
      <c r="M10" s="488" t="n"/>
      <c r="N10" s="488" t="n"/>
      <c r="O10" s="432" t="inlineStr">
        <is>
          <t>{
    "ResponseCode": 200,
    "ResponseDescription": "OK",
    "InternalErrorCode": "",
    "list": [
        {
            "ID": 1,
            "FlagText": "Training required"
        },
        {
            "ID": 2,
            "FlagText": "Notify client"
        },
        {
            "ID": 3,
            "FlagText": "Attention required"
        },
        {
            "ID": 4,
            "FlagText": "Great call"
        },
        {
            "ID": 5,
            "FlagText": "Conference call"
        },
        {
            "ID": 6,
            "FlagText": "System problem"
        },
        {
            "ID": 7,
            "FlagText": "See comments"
        }
    ]
}</t>
        </is>
      </c>
      <c r="P10" s="432" t="n"/>
      <c r="Q10" s="202" t="n">
        <v>200</v>
      </c>
      <c r="R10" s="488" t="n"/>
      <c r="S10" s="453" t="n"/>
      <c r="T10" s="500" t="n"/>
      <c r="U10" s="500" t="n"/>
    </row>
    <row r="11" ht="225" customHeight="1" s="531">
      <c r="A11" s="58" t="n"/>
      <c r="B11" s="202" t="inlineStr">
        <is>
          <t>33-02</t>
        </is>
      </c>
      <c r="C11" s="180" t="inlineStr">
        <is>
          <t>update the existing flags in the system with valid Flags ID</t>
        </is>
      </c>
      <c r="D11" s="145" t="inlineStr">
        <is>
          <t>PUT</t>
        </is>
      </c>
      <c r="E11"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1" s="432" t="inlineStr">
        <is>
          <t>Sytem should show list of all the flags
{
  "ResponseCode": 200,
  "ResponseDescription": "OK",
  "InternalErrorCode": null,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c r="T11" s="500" t="n"/>
      <c r="U11" s="500" t="n"/>
    </row>
    <row r="12" ht="225" customHeight="1" s="531">
      <c r="A12" s="58" t="n"/>
      <c r="B12" s="202" t="inlineStr">
        <is>
          <t>33-03</t>
        </is>
      </c>
      <c r="C12" s="180" t="inlineStr">
        <is>
          <t>update the invalid id/non-existing flags in the system</t>
        </is>
      </c>
      <c r="D12" s="145" t="inlineStr">
        <is>
          <t>PUT</t>
        </is>
      </c>
      <c r="E12"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xxx(string)
10. click send</t>
        </is>
      </c>
      <c r="F12" s="432" t="inlineStr">
        <is>
          <t xml:space="preserve">
Syetem should error for non-existing or invalid ID
{
  "ResponseCode": 400,
  "ResponseDescription": "BAD REQUEST",
  "InternalErrorCode": null,
  "list": null
}</t>
        </is>
      </c>
      <c r="G12" s="488" t="n"/>
      <c r="H12" s="433" t="n"/>
      <c r="I12" s="433" t="n"/>
      <c r="J12" s="489" t="n">
        <v>7</v>
      </c>
      <c r="K12" s="489" t="n"/>
      <c r="L12" s="489">
        <f>J12-K12</f>
        <v/>
      </c>
      <c r="M12" s="488" t="n"/>
      <c r="N12" s="488" t="n"/>
      <c r="O12" s="432" t="inlineStr">
        <is>
          <t>{
  "ResponseCode": 400,
  "ResponseDescription": "BAD REQUEST",
  "InternalErrorCode": null,
  "list": null
}</t>
        </is>
      </c>
      <c r="P12" s="432" t="n"/>
      <c r="Q12" s="202" t="n">
        <v>400</v>
      </c>
      <c r="R12" s="488" t="n"/>
      <c r="S12" s="453" t="n"/>
      <c r="T12" s="500" t="n"/>
      <c r="U12" s="500" t="n"/>
    </row>
    <row r="13" ht="225" customHeight="1" s="531">
      <c r="A13" s="58" t="n"/>
      <c r="B13" s="202" t="inlineStr">
        <is>
          <t>33-04</t>
        </is>
      </c>
      <c r="C13" s="180" t="inlineStr">
        <is>
          <t>update the flagText in the system with more then 30 characters</t>
        </is>
      </c>
      <c r="D13" s="145" t="inlineStr">
        <is>
          <t>PUT</t>
        </is>
      </c>
      <c r="E13"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&lt;30 (string)
10. click send</t>
        </is>
      </c>
      <c r="F13" s="432" t="inlineStr">
        <is>
          <t>System should show error of invalid input
{
  "ResponseCode": 400,
  "ResponseDescription": "BAD REQUEST",
  "InternalErrorCode": null,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c r="T13" s="500" t="n"/>
      <c r="U13" s="500" t="n"/>
    </row>
    <row r="14" ht="225" customHeight="1" s="531">
      <c r="B14" s="202" t="inlineStr">
        <is>
          <t>33-05</t>
        </is>
      </c>
      <c r="C14" s="180" t="inlineStr">
        <is>
          <t>update the flags in the system with server role as branch recorder</t>
        </is>
      </c>
      <c r="D14" s="92" t="inlineStr">
        <is>
          <t>PUT</t>
        </is>
      </c>
      <c r="E14"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4" s="432" t="inlineStr">
        <is>
          <t>{
    "ResponseCode": 403,
    "ResponseDescription": "FORBIDDEN",
    "InternalErrorCode": "OPRCF01",
    "list": null
}</t>
        </is>
      </c>
      <c r="G14" s="488" t="n"/>
      <c r="H14" s="433" t="n"/>
      <c r="I14" s="433" t="n"/>
      <c r="J14" s="489" t="n">
        <v>6</v>
      </c>
      <c r="K14" s="489" t="n"/>
      <c r="L14" s="489">
        <f>J14-K14</f>
        <v/>
      </c>
      <c r="M14" s="488" t="n"/>
      <c r="N14" s="488" t="n"/>
      <c r="O14" s="432" t="inlineStr">
        <is>
          <t>{
    "ResponseCode": 403,
    "ResponseDescription": "FORBIDDEN",
    "InternalErrorCode": "OPRCF01",
    "list": null
}</t>
        </is>
      </c>
      <c r="P14" s="432" t="n"/>
      <c r="Q14" s="202" t="n">
        <v>403</v>
      </c>
      <c r="R14" s="488" t="n"/>
      <c r="S14" s="453" t="n"/>
      <c r="T14" s="500" t="n"/>
      <c r="U14" s="500" t="n"/>
    </row>
    <row r="15" ht="225" customFormat="1" customHeight="1" s="451">
      <c r="B15" s="228" t="inlineStr">
        <is>
          <t>33-06</t>
        </is>
      </c>
      <c r="C15" s="222" t="inlineStr">
        <is>
          <t>Update call Flags with invalid site code</t>
        </is>
      </c>
      <c r="D15" s="92" t="inlineStr">
        <is>
          <t>PUT</t>
        </is>
      </c>
      <c r="E15" s="238"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invalid
    FlagText: (string)
10. click send</t>
        </is>
      </c>
      <c r="F15" s="238" t="inlineStr">
        <is>
          <t>Syetem should not update CallFlage
{
'ResponseCode': 500, 'ResponseDescription': 'INTERNAL SERVER ERROR', 'InternalErrorCode': 'OPRTenant07', 'list': None
}</t>
        </is>
      </c>
      <c r="G15" s="241" t="n"/>
      <c r="H15" s="241" t="n"/>
      <c r="I15" s="241" t="n"/>
      <c r="J15" s="242" t="n">
        <v>7</v>
      </c>
      <c r="K15" s="242" t="n"/>
      <c r="L15" s="242">
        <f>J15-K15</f>
        <v/>
      </c>
      <c r="M15" s="241" t="n"/>
      <c r="N15" s="241" t="n"/>
      <c r="O15" s="238" t="inlineStr">
        <is>
          <t>{
'ResponseCode': 500, 'ResponseDescription': 'INTERNAL SERVER ERROR', 'InternalErrorCode': 'OPRTenant07', 'list': None
}</t>
        </is>
      </c>
      <c r="P15" s="238" t="n"/>
      <c r="Q15" s="228" t="n">
        <v>500</v>
      </c>
      <c r="R15" s="241" t="n"/>
      <c r="S15" s="453" t="n"/>
    </row>
    <row r="16" ht="225" customHeight="1" s="531">
      <c r="B16" s="202" t="inlineStr">
        <is>
          <t>33-07</t>
        </is>
      </c>
      <c r="C16" s="180" t="inlineStr">
        <is>
          <t>update the flags in the system with server role as secondary configured</t>
        </is>
      </c>
      <c r="D16" s="92" t="inlineStr">
        <is>
          <t>PUT</t>
        </is>
      </c>
      <c r="E16"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6" s="432" t="inlineStr">
        <is>
          <t>{
    "ResponseCode": 403,
    "ResponseDescription": "FORBIDDEN",
    "InternalErrorCode": "OPRCF01",
    "list": null
}</t>
        </is>
      </c>
      <c r="G16" s="488" t="n"/>
      <c r="H16" s="433" t="n"/>
      <c r="I16" s="433" t="n"/>
      <c r="J16" s="489" t="n">
        <v>6</v>
      </c>
      <c r="K16" s="489" t="n"/>
      <c r="L16" s="489">
        <f>J16-K16</f>
        <v/>
      </c>
      <c r="M16" s="488" t="n"/>
      <c r="N16" s="488" t="n"/>
      <c r="O16" s="432" t="inlineStr">
        <is>
          <t>{
    "ResponseCode": 403,
    "ResponseDescription": "FORBIDDEN",
    "InternalErrorCode": "OPRCF01",
    "list": null
}</t>
        </is>
      </c>
      <c r="P16" s="432" t="n"/>
      <c r="Q16" s="202" t="n">
        <v>403</v>
      </c>
      <c r="R16" s="488" t="n"/>
      <c r="S16" s="453" t="n"/>
      <c r="T16" s="500" t="n"/>
      <c r="U16" s="500" t="n"/>
    </row>
    <row r="17" ht="225" customFormat="1" customHeight="1" s="642">
      <c r="B17" s="204" t="inlineStr">
        <is>
          <t>33-08</t>
        </is>
      </c>
      <c r="C17" s="170" t="inlineStr">
        <is>
          <t>update the flagText in the system with Flag Tesxt name in double quotes</t>
        </is>
      </c>
      <c r="D17" s="261" t="inlineStr">
        <is>
          <t>PUT</t>
        </is>
      </c>
      <c r="E17" s="164"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X(integer)
    SiteCode: (string)
    FlagText: "Training Required"
10. click send</t>
        </is>
      </c>
      <c r="F17" s="164" t="inlineStr">
        <is>
          <t>System should show error of invalid input
{
  "ResponseCode": 400,
  "ResponseDescription": "BAD REQUEST",
  "InternalErrorCode": null,
  "list": null
}</t>
        </is>
      </c>
      <c r="G17" s="490" t="n"/>
      <c r="H17" s="435" t="n"/>
      <c r="I17" s="435" t="n"/>
      <c r="J17" s="203" t="n">
        <v>7</v>
      </c>
      <c r="K17" s="203" t="n"/>
      <c r="L17" s="489">
        <f>J17-K17</f>
        <v/>
      </c>
      <c r="M17" s="490" t="n"/>
      <c r="N17" s="490" t="n"/>
      <c r="O17" s="164" t="inlineStr">
        <is>
          <t>{
    "ResponseCode": 400,
    "ResponseDescription": "BAD REQUEST",
    "InternalErrorCode": "",
    "list": null
}</t>
        </is>
      </c>
      <c r="P17" s="164" t="n"/>
      <c r="Q17" s="204" t="n">
        <v>400</v>
      </c>
      <c r="R17" s="490" t="n"/>
      <c r="S17" s="453" t="n"/>
    </row>
    <row r="18" ht="45" customHeight="1" s="531">
      <c r="B18" s="204" t="inlineStr">
        <is>
          <t>33-09</t>
        </is>
      </c>
      <c r="C18" s="170" t="inlineStr">
        <is>
          <t>Get Call flags using server session key</t>
        </is>
      </c>
      <c r="D18" s="261" t="inlineStr">
        <is>
          <t>GET</t>
        </is>
      </c>
      <c r="E18" s="164" t="n"/>
      <c r="F18" s="164" t="inlineStr">
        <is>
          <t>method should not work with server session key
{'ResponseCode': 401, 'ResponseDescription': 'UNAUTHORIZED', 'InternalErrorCode': '', 'list': None}</t>
        </is>
      </c>
      <c r="G18" s="490" t="n"/>
      <c r="H18" s="435" t="n"/>
      <c r="I18" s="435" t="n"/>
      <c r="J18" s="203" t="n">
        <v>7</v>
      </c>
      <c r="K18" s="203" t="n"/>
      <c r="L18" s="489">
        <f>J18-K18</f>
        <v/>
      </c>
      <c r="M18" s="490" t="n"/>
      <c r="N18" s="490" t="n"/>
      <c r="O18" s="164" t="inlineStr">
        <is>
          <t>{'ResponseCode': 401, 'ResponseDescription': 'UNAUTHORIZED', 'InternalErrorCode': '', 'list': None}</t>
        </is>
      </c>
      <c r="P18" s="164" t="n"/>
      <c r="Q18" s="490" t="inlineStr">
        <is>
          <t>401</t>
        </is>
      </c>
      <c r="R18" s="490" t="n"/>
      <c r="S18" s="453" t="n"/>
    </row>
    <row r="19" ht="60" customHeight="1" s="531">
      <c r="B19" s="204" t="inlineStr">
        <is>
          <t>33-10</t>
        </is>
      </c>
      <c r="C19" s="170" t="inlineStr">
        <is>
          <t>Update Call Flags using server session key</t>
        </is>
      </c>
      <c r="D19" s="261" t="inlineStr">
        <is>
          <t>PUT</t>
        </is>
      </c>
      <c r="E19" s="164" t="n"/>
      <c r="F19" s="164" t="inlineStr">
        <is>
          <t>method should not work with server session key
{'ResponseCode': 401, 'ResponseDescription': 'UNAUTHORIZED', 'InternalErrorCode': '', 'list': None}</t>
        </is>
      </c>
      <c r="G19" s="490" t="n"/>
      <c r="H19" s="435" t="n"/>
      <c r="I19" s="435" t="n"/>
      <c r="J19" s="203" t="n">
        <v>7</v>
      </c>
      <c r="K19" s="203" t="n"/>
      <c r="L19" s="489">
        <f>J19-K19</f>
        <v/>
      </c>
      <c r="M19" s="490" t="n"/>
      <c r="N19" s="490" t="n"/>
      <c r="O19" s="164" t="inlineStr">
        <is>
          <t>{'ResponseCode': 401, 'ResponseDescription': 'UNAUTHORIZED', 'InternalErrorCode': '', 'list': None}</t>
        </is>
      </c>
      <c r="P19" s="164" t="n"/>
      <c r="Q19" s="490" t="inlineStr">
        <is>
          <t>401</t>
        </is>
      </c>
      <c r="R19" s="490" t="n"/>
      <c r="S19"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3" operator="lessThan" dxfId="1">
      <formula>0</formula>
    </cfRule>
  </conditionalFormatting>
  <pageMargins left="0.7" right="0.7" top="0.75" bottom="0.75" header="0.3" footer="0.3"/>
</worksheet>
</file>

<file path=xl/worksheets/sheet35.xml><?xml version="1.0" encoding="utf-8"?>
<worksheet xmlns="http://schemas.openxmlformats.org/spreadsheetml/2006/main">
  <sheetPr codeName="Sheet35">
    <outlinePr summaryBelow="1" summaryRight="1"/>
    <pageSetUpPr/>
  </sheetPr>
  <dimension ref="A1:W21"/>
  <sheetViews>
    <sheetView topLeftCell="G1" zoomScale="55" zoomScaleNormal="55"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18.33203125" customWidth="1" style="531" min="11" max="11"/>
    <col width="18.109375" customWidth="1" style="531" min="12" max="12"/>
    <col width="23.5546875" bestFit="1" customWidth="1" style="531" min="13" max="13"/>
    <col width="20" bestFit="1" customWidth="1" style="531" min="14" max="14"/>
    <col width="24.6640625" bestFit="1" customWidth="1" style="531" min="15" max="15"/>
    <col width="27.88671875" customWidth="1" style="500" min="16" max="16"/>
    <col width="18.88671875" customWidth="1" style="531" min="17" max="17"/>
    <col width="21.33203125" customWidth="1" style="531" min="18" max="18"/>
    <col width="9.109375" customWidth="1" style="531" min="19" max="473"/>
  </cols>
  <sheetData>
    <row r="1" ht="15" customHeight="1" s="531">
      <c r="A1" s="70" t="n"/>
      <c r="B1" s="651" t="inlineStr">
        <is>
          <t xml:space="preserve"> OmniPCX RECORD </t>
        </is>
      </c>
      <c r="C1" s="548" t="n"/>
      <c r="D1" s="548" t="n"/>
      <c r="E1" s="548" t="n"/>
      <c r="F1" s="548" t="n"/>
      <c r="G1" s="548" t="n"/>
      <c r="H1" s="548" t="n"/>
      <c r="I1" s="548" t="n"/>
      <c r="J1" s="548" t="n"/>
      <c r="K1" s="548" t="n"/>
      <c r="L1" s="549" t="n"/>
      <c r="M1" s="448" t="n"/>
      <c r="N1" s="448" t="n"/>
    </row>
    <row r="2" ht="15" customHeight="1" s="531">
      <c r="A2" s="71" t="n"/>
      <c r="B2" s="552" t="n"/>
      <c r="C2" s="553" t="n"/>
      <c r="D2" s="553" t="n"/>
      <c r="E2" s="553" t="n"/>
      <c r="F2" s="553" t="n"/>
      <c r="G2" s="553" t="n"/>
      <c r="H2" s="553" t="n"/>
      <c r="I2" s="553" t="n"/>
      <c r="J2" s="553" t="n"/>
      <c r="K2" s="553" t="n"/>
      <c r="L2" s="554"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1" t="inlineStr">
        <is>
          <t>Custom Fields</t>
        </is>
      </c>
      <c r="F4" s="548" t="n"/>
      <c r="G4" s="548" t="n"/>
      <c r="H4" s="549" t="n"/>
      <c r="I4" s="290"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290" t="inlineStr">
        <is>
          <t xml:space="preserve">Module </t>
        </is>
      </c>
      <c r="J5" s="558" t="inlineStr">
        <is>
          <t>Custom Fields</t>
        </is>
      </c>
      <c r="K5" s="545" t="n"/>
      <c r="L5" s="546" t="n"/>
      <c r="M5" s="433" t="n"/>
      <c r="N5" s="433" t="n"/>
      <c r="O5" s="312" t="n"/>
      <c r="P5" s="312" t="n"/>
      <c r="Q5" s="312" t="n"/>
      <c r="R5" s="312" t="n"/>
      <c r="S5" s="312" t="n"/>
    </row>
    <row r="6">
      <c r="A6" s="72" t="n"/>
      <c r="B6" s="290" t="inlineStr">
        <is>
          <t>Date/Time</t>
        </is>
      </c>
      <c r="C6" s="179" t="n"/>
      <c r="D6" s="179" t="n"/>
      <c r="E6" s="550" t="n"/>
      <c r="H6" s="551" t="n"/>
      <c r="I6" s="291" t="inlineStr">
        <is>
          <t>Type</t>
        </is>
      </c>
      <c r="J6" s="558" t="inlineStr">
        <is>
          <t>Rest API Testing</t>
        </is>
      </c>
      <c r="K6" s="545" t="n"/>
      <c r="L6" s="546" t="n"/>
      <c r="M6" s="433" t="n"/>
      <c r="N6" s="433" t="n"/>
      <c r="O6" s="312" t="n"/>
      <c r="P6" s="312" t="n"/>
      <c r="Q6" s="312" t="n"/>
      <c r="R6" s="312" t="n"/>
      <c r="S6" s="312" t="n"/>
    </row>
    <row r="7">
      <c r="A7" s="72" t="n"/>
      <c r="B7" s="292" t="n"/>
      <c r="C7" s="591" t="n"/>
      <c r="D7" s="591" t="n"/>
      <c r="E7" s="552" t="n"/>
      <c r="F7" s="553" t="n"/>
      <c r="G7" s="553" t="n"/>
      <c r="H7" s="554" t="n"/>
      <c r="I7" s="290" t="n"/>
      <c r="J7" s="558" t="n"/>
      <c r="K7" s="545" t="n"/>
      <c r="L7" s="546" t="n"/>
      <c r="M7" s="433" t="n"/>
      <c r="N7" s="433" t="n"/>
      <c r="O7" s="312" t="n"/>
      <c r="P7" s="312" t="n"/>
      <c r="Q7" s="312" t="n"/>
      <c r="R7" s="312" t="n"/>
      <c r="S7" s="312" t="n"/>
    </row>
    <row r="8" ht="15" customHeight="1" s="531">
      <c r="A8" s="72" t="n"/>
      <c r="B8" s="652" t="inlineStr">
        <is>
          <t>Test ID</t>
        </is>
      </c>
      <c r="C8" s="652" t="inlineStr">
        <is>
          <t>Test Description</t>
        </is>
      </c>
      <c r="D8" s="605" t="inlineStr">
        <is>
          <t>Methods</t>
        </is>
      </c>
      <c r="E8" s="653"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0.25" customHeight="1" s="531">
      <c r="A9" s="73"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75" t="n"/>
      <c r="B10" s="433" t="inlineStr">
        <is>
          <t>34-01</t>
        </is>
      </c>
      <c r="C10" s="432" t="inlineStr">
        <is>
          <t>get the list of custom fields configured in the system</t>
        </is>
      </c>
      <c r="D10" s="61" t="inlineStr">
        <is>
          <t>Get Method</t>
        </is>
      </c>
      <c r="E10"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(http://localhost/opcxrrestapi/CustomFields/Get)
8. Under the Header tab in key fields insert AuthToken and AuthUser as admin.
9. Enter the following parameters in the key section:
     siteCode: (string)
10. click send</t>
        </is>
      </c>
      <c r="F10" s="432" t="inlineStr">
        <is>
          <t>Syetem should show the configured custom fields
{
  "ResponseCode": 200,
  "ResponseDescription": "OK",
  "InternalErrorCode": "",
  "list": null
}</t>
        </is>
      </c>
      <c r="G10" s="488" t="n"/>
      <c r="H10" s="433" t="n"/>
      <c r="I10" s="433" t="n"/>
      <c r="J10" s="489" t="n">
        <v>8</v>
      </c>
      <c r="K10" s="489" t="n"/>
      <c r="L10" s="489">
        <f>J10-K10</f>
        <v/>
      </c>
      <c r="M10" s="213" t="n"/>
      <c r="N10" s="488" t="n"/>
      <c r="O10" s="74" t="inlineStr">
        <is>
          <t>{
    "ResponseCode": 200,
    "ResponseDescription": "OK",
    "InternalErrorCode": "",
    "list": [
        {
            "ID": 1,
            "Title": "First",
            "Enabled": true,
            "SIPTag": "First SIP",
            "SIPEnabled": true
        },
        {
            "ID": 2,
            "Title": "CusField2",
            "Enabled": false,
            "SIPTag": "",
            "SIPEnabled": false
        },
        {
            "ID": 3,
            "Title": "CusField3",
            "Enabled": false,
            "SIPTag": "",
            "SIPEnabled": false
        },
        {
            "ID": 4,
            "Title": "CusField4",
            "Enabled": false,
            "SIPTag": "",
            "SIPEnabled": false
        },
        {
            "ID": 5,
            "Title": "CusField5",
            "Enabled": false,
            "SIPTag": "",
            "SIPEnabled": false
        },
        {
            "ID": 6,
            "Title": "CusField6",
            "Enabled": false,
            "SIPTag": "",
            "SIPEnabled": false
        },
        {
            "ID": 7,
            "Title": "CusField7",
            "Enabled": false,
            "SIPTag": "",
            "SIPEnabled": false
        },
        {
            "ID": 8,
            "Title": "CusField8",
            "Enabled": false,
            "SIPTag": "",
            "SIPEnabled": false
        },
        {
            "ID": 9,
            "Title": "CusField9",
            "Enabled": false,
            "SIPTag": "",
            "SIPEnabled": false
        },
        {
            "ID": 10,
            "Title": "CusField10",
            "Enabled": false,
            "SIPTag": "",
            "SIPEnabled": false
        }
    ]
}</t>
        </is>
      </c>
      <c r="P10" s="432" t="n"/>
      <c r="Q10" s="202" t="n">
        <v>200</v>
      </c>
      <c r="R10" s="488" t="n"/>
      <c r="S10" s="453" t="n"/>
    </row>
    <row r="11" ht="270" customHeight="1" s="531">
      <c r="A11" s="75" t="n"/>
      <c r="B11" s="433" t="inlineStr">
        <is>
          <t>34-02</t>
        </is>
      </c>
      <c r="C11" s="433" t="inlineStr">
        <is>
          <t xml:space="preserve">update the custom fields </t>
        </is>
      </c>
      <c r="D11" s="284" t="inlineStr">
        <is>
          <t>Put Method</t>
        </is>
      </c>
      <c r="E11"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1" s="432" t="inlineStr">
        <is>
          <t>Syetem should update the configured custom fields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1">
      <c r="A12" s="75" t="n"/>
      <c r="B12" s="433" t="inlineStr">
        <is>
          <t>34-03</t>
        </is>
      </c>
      <c r="C12" s="432" t="inlineStr">
        <is>
          <t>update the custom field to SIPEnabled true</t>
        </is>
      </c>
      <c r="D12" s="284" t="inlineStr">
        <is>
          <t>Put Method</t>
        </is>
      </c>
      <c r="E12"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xxxx(string)
     SIPEnabled: True
10. click send</t>
        </is>
      </c>
      <c r="F12" s="432" t="inlineStr">
        <is>
          <t>Syetem should show the configured custom fields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1">
      <c r="A13" s="75" t="n"/>
      <c r="B13" s="433" t="inlineStr">
        <is>
          <t>34-04</t>
        </is>
      </c>
      <c r="C13" s="432" t="inlineStr">
        <is>
          <t>update the custom field to SIPEnabled true and SIPTag null</t>
        </is>
      </c>
      <c r="D13" s="284" t="inlineStr">
        <is>
          <t>Put Method</t>
        </is>
      </c>
      <c r="E13"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NULL(string)
     SIPEnabled: True
10. click send</t>
        </is>
      </c>
      <c r="F13" s="432" t="inlineStr">
        <is>
          <t>Syetem should show error as SIPTag should not be null if SIPEnabled is true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270" customHeight="1" s="531">
      <c r="A14" s="500" t="n"/>
      <c r="B14" s="285" t="inlineStr">
        <is>
          <t>34-05</t>
        </is>
      </c>
      <c r="C14" s="214" t="inlineStr">
        <is>
          <t>update title as null</t>
        </is>
      </c>
      <c r="D14" s="284" t="inlineStr">
        <is>
          <t>Put Method</t>
        </is>
      </c>
      <c r="E14" s="21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4" s="214" t="inlineStr">
        <is>
          <t>Syetem should show error as SIPTag should not be null if SIPEnabled is true
{
  "ResponseCode": 400,
  "ResponseDescription": "BAD REQUEST",
  "InternalErrorCode": "",
  "list": null
}</t>
        </is>
      </c>
      <c r="G14" s="216" t="n"/>
      <c r="H14" s="285" t="n"/>
      <c r="I14" s="285" t="n"/>
      <c r="J14" s="286" t="n">
        <v>7</v>
      </c>
      <c r="K14" s="286" t="n"/>
      <c r="L14" s="489">
        <f>J14-K14</f>
        <v/>
      </c>
      <c r="M14" s="216" t="n"/>
      <c r="N14" s="216" t="n"/>
      <c r="O14" s="214" t="inlineStr">
        <is>
          <t>{
    "ResponseCode": 400,
    "ResponseDescription": "BAD REQUEST",
    "InternalErrorCode": "",
    "list": null
}</t>
        </is>
      </c>
      <c r="P14" s="214" t="n"/>
      <c r="Q14" s="215" t="n">
        <v>400</v>
      </c>
      <c r="R14" s="216" t="n"/>
      <c r="S14" s="453" t="n"/>
      <c r="T14" s="543" t="n"/>
    </row>
    <row r="15" ht="240" customHeight="1" s="531">
      <c r="A15" s="500" t="n"/>
      <c r="B15" s="433" t="inlineStr">
        <is>
          <t>34-06</t>
        </is>
      </c>
      <c r="C15" s="432" t="inlineStr">
        <is>
          <t>update the custom field when server role as branch recorder</t>
        </is>
      </c>
      <c r="D15" s="284" t="inlineStr">
        <is>
          <t>Put Method</t>
        </is>
      </c>
      <c r="E15"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5" s="432" t="inlineStr">
        <is>
          <t>{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270" customFormat="1" customHeight="1" s="451">
      <c r="B16" s="239" t="inlineStr">
        <is>
          <t>34-07</t>
        </is>
      </c>
      <c r="C16" s="238" t="inlineStr">
        <is>
          <t>Update custom field with title more than 10 alphabets.</t>
        </is>
      </c>
      <c r="D16" s="240" t="inlineStr">
        <is>
          <t>Put Method</t>
        </is>
      </c>
      <c r="E16" s="238"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6" s="238" t="inlineStr">
        <is>
          <t>Syetem should show error cannot add more than 10 alphabets
{
  "ResponseCode": 400,
  "ResponseDescription": "BAD REQUEST",
  "InternalErrorCode": "",
  "list": null
}</t>
        </is>
      </c>
      <c r="G16" s="488" t="n"/>
      <c r="H16" s="433" t="n"/>
      <c r="I16" s="433" t="n"/>
      <c r="J16" s="489" t="n">
        <v>7</v>
      </c>
      <c r="K16" s="489" t="n"/>
      <c r="L16" s="489">
        <f>J16-K16</f>
        <v/>
      </c>
      <c r="M16" s="488" t="n"/>
      <c r="N16" s="488" t="n"/>
      <c r="O16" s="238" t="inlineStr">
        <is>
          <t xml:space="preserve">
{
  "ResponseCode": 400,
  "ResponseDescription": "BAD REQUEST",
  "InternalErrorCode": "",
  "list": null
}</t>
        </is>
      </c>
      <c r="P16" s="238" t="n"/>
      <c r="Q16" s="228" t="n">
        <v>400</v>
      </c>
      <c r="R16" s="241" t="n"/>
      <c r="S16" s="453" t="n"/>
    </row>
    <row r="17" ht="240" customHeight="1" s="531">
      <c r="A17" s="500" t="n"/>
      <c r="B17" s="433" t="inlineStr">
        <is>
          <t>34-08</t>
        </is>
      </c>
      <c r="C17" s="432" t="inlineStr">
        <is>
          <t>update the custom field when server role as secondary configured.</t>
        </is>
      </c>
      <c r="D17" s="284" t="inlineStr">
        <is>
          <t>Put Method</t>
        </is>
      </c>
      <c r="E17"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7" s="432" t="inlineStr">
        <is>
          <t>{
    "ResponseCode": 403,
    "ResponseDescription": "FORBIDDEN",
    "InternalErrorCode": "OPRCF01",
    "list": null
}</t>
        </is>
      </c>
      <c r="G17" s="488" t="n"/>
      <c r="H17" s="433" t="n"/>
      <c r="I17" s="433" t="n"/>
      <c r="J17" s="489" t="n">
        <v>7</v>
      </c>
      <c r="K17" s="489" t="n"/>
      <c r="L17" s="489">
        <f>J17-K17</f>
        <v/>
      </c>
      <c r="M17" s="488" t="n"/>
      <c r="N17" s="488" t="n"/>
      <c r="O17" s="432" t="inlineStr">
        <is>
          <t>{
    "ResponseCode": 403,
    "ResponseDescription": "FORBIDDEN",
    "InternalErrorCode": "OPRCF01",
    "list": null
}</t>
        </is>
      </c>
      <c r="P17" s="432" t="n"/>
      <c r="Q17" s="202" t="n">
        <v>403</v>
      </c>
      <c r="R17" s="488" t="n"/>
      <c r="S17" s="453" t="n"/>
    </row>
    <row r="18" ht="270" customFormat="1" customHeight="1" s="642">
      <c r="B18" s="435" t="inlineStr">
        <is>
          <t>34-09</t>
        </is>
      </c>
      <c r="C18" s="164" t="inlineStr">
        <is>
          <t>update the custom fields with duplicate custom field title</t>
        </is>
      </c>
      <c r="D18" s="376" t="inlineStr">
        <is>
          <t>Put Method</t>
        </is>
      </c>
      <c r="E18"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8" s="164" t="inlineStr">
        <is>
          <t>Sustem should not update the configured custom fields
409 resopnse should be displayed
{
  "ResponseCode": 409,
  "ResponseDescription": "CONFLICT",
  "InternalErrorCode": "",
  "list": null
}</t>
        </is>
      </c>
      <c r="G18" s="490" t="n"/>
      <c r="H18" s="435" t="n"/>
      <c r="I18" s="435" t="n"/>
      <c r="J18" s="203" t="n">
        <v>10</v>
      </c>
      <c r="K18" s="203" t="n"/>
      <c r="L18" s="203">
        <f>J18-K18</f>
        <v/>
      </c>
      <c r="M18" s="490" t="n"/>
      <c r="N18" s="490" t="n"/>
      <c r="O18" s="164" t="inlineStr">
        <is>
          <t>{
  "ResponseCode": 409,
  "ResponseDescription": "CONFLICT",
  "InternalErrorCode": "",
  "list": null
}</t>
        </is>
      </c>
      <c r="P18" s="164" t="n"/>
      <c r="Q18" s="204" t="n">
        <v>409</v>
      </c>
      <c r="R18" s="490" t="n"/>
      <c r="S18" s="453" t="n"/>
    </row>
    <row r="19" ht="270" customFormat="1" customHeight="1" s="642">
      <c r="B19" s="435" t="inlineStr">
        <is>
          <t>34-10</t>
        </is>
      </c>
      <c r="C19" s="435" t="inlineStr">
        <is>
          <t>update the custom fields with duplicate SIP Tag value</t>
        </is>
      </c>
      <c r="D19" s="376" t="inlineStr">
        <is>
          <t>Put Method</t>
        </is>
      </c>
      <c r="E19"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9" s="164" t="inlineStr">
        <is>
          <t>Sustem should not update the configured SIP Tag values
409 resopnse should be displayed
{
  "ResponseCode": 409,
  "ResponseDescription": "CONFLICT",
  "InternalErrorCode": "",
  "list": null
}</t>
        </is>
      </c>
      <c r="G19" s="490" t="n"/>
      <c r="H19" s="435" t="n"/>
      <c r="I19" s="435" t="n"/>
      <c r="J19" s="203" t="n">
        <v>10</v>
      </c>
      <c r="K19" s="203" t="n"/>
      <c r="L19" s="203">
        <f>J19-K19</f>
        <v/>
      </c>
      <c r="M19" s="490" t="n"/>
      <c r="N19" s="490" t="n"/>
      <c r="O19" s="164" t="inlineStr">
        <is>
          <t>{
  "ResponseCode": 409,
  "ResponseDescription": "CONFLICT",
  "InternalErrorCode": "",
  "list": null
}</t>
        </is>
      </c>
      <c r="P19" s="164" t="n"/>
      <c r="Q19" s="204" t="n">
        <v>409</v>
      </c>
      <c r="R19" s="490" t="n"/>
      <c r="S19" s="453" t="n"/>
    </row>
    <row r="20" ht="105" customHeight="1" s="531">
      <c r="B20" s="435" t="inlineStr">
        <is>
          <t>34-11</t>
        </is>
      </c>
      <c r="C20" s="435" t="inlineStr">
        <is>
          <t>update the custom fields with Server Session Key</t>
        </is>
      </c>
      <c r="D20" s="376" t="inlineStr">
        <is>
          <t>Put Method</t>
        </is>
      </c>
      <c r="E20" s="164" t="n"/>
      <c r="F20" s="164" t="inlineStr">
        <is>
          <t>Method should not work with server session key
{'ResponseCode': 401, 'ResponseDescription': 'UNAUTHORIZED', 'InternalErrorCode': '', 'list': None}</t>
        </is>
      </c>
      <c r="G20" s="490" t="n"/>
      <c r="H20" s="435" t="n"/>
      <c r="I20" s="435" t="n"/>
      <c r="J20" s="203" t="n">
        <v>10</v>
      </c>
      <c r="K20" s="203" t="n"/>
      <c r="L20" s="203">
        <f>J20-K20</f>
        <v/>
      </c>
      <c r="M20" s="490" t="n"/>
      <c r="N20" s="490" t="n"/>
      <c r="O20" s="164" t="inlineStr">
        <is>
          <t>{'ResponseCode': 401, 'ResponseDescription': 'UNAUTHORIZED', 'InternalErrorCode': '', 'list': None}</t>
        </is>
      </c>
      <c r="P20" s="164" t="n"/>
      <c r="Q20" s="490" t="inlineStr">
        <is>
          <t>401</t>
        </is>
      </c>
      <c r="R20" s="490" t="n"/>
      <c r="S20" s="453" t="n"/>
    </row>
    <row r="21" ht="75" customHeight="1" s="531">
      <c r="B21" s="435" t="inlineStr">
        <is>
          <t>34-12</t>
        </is>
      </c>
      <c r="C21" s="435" t="inlineStr">
        <is>
          <t>get the list of custom fields configured in the system with Server Session key</t>
        </is>
      </c>
      <c r="D21" s="376" t="inlineStr">
        <is>
          <t>Get Method</t>
        </is>
      </c>
      <c r="E21" s="164" t="n"/>
      <c r="F21" s="164" t="inlineStr">
        <is>
          <t>Method s.hould not work with server session key
{'ResponseCode': 401, 'ResponseDescription': 'UNAUTHORIZED', 'InternalErrorCode': '', 'list': None}</t>
        </is>
      </c>
      <c r="G21" s="490" t="n"/>
      <c r="H21" s="435" t="n"/>
      <c r="I21" s="435" t="n"/>
      <c r="J21" s="203" t="n">
        <v>10</v>
      </c>
      <c r="K21" s="203" t="n"/>
      <c r="L21" s="203">
        <f>J21-K21</f>
        <v/>
      </c>
      <c r="M21" s="490" t="n"/>
      <c r="N21" s="490" t="n"/>
      <c r="O21" s="164" t="inlineStr">
        <is>
          <t>{'ResponseCode': 401, 'ResponseDescription': 'UNAUTHORIZED', 'InternalErrorCode': '', 'list': None}</t>
        </is>
      </c>
      <c r="P21" s="164"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worksheet>
</file>

<file path=xl/worksheets/sheet36.xml><?xml version="1.0" encoding="utf-8"?>
<worksheet xmlns="http://schemas.openxmlformats.org/spreadsheetml/2006/main">
  <sheetPr codeName="Sheet36">
    <outlinePr summaryBelow="1" summaryRight="1"/>
    <pageSetUpPr/>
  </sheetPr>
  <dimension ref="A1:W39"/>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17.10937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18.33203125" customWidth="1" style="531" min="11" max="11"/>
    <col width="18.109375" customWidth="1" style="531" min="12" max="12"/>
    <col width="23.5546875" bestFit="1" customWidth="1" style="531" min="13" max="13"/>
    <col width="20" bestFit="1" customWidth="1" style="531" min="14" max="14"/>
    <col width="24.6640625" bestFit="1" customWidth="1" style="531" min="15" max="15"/>
    <col width="27.88671875" customWidth="1" style="500" min="16" max="16"/>
    <col width="18.88671875" customWidth="1" style="531" min="17" max="17"/>
    <col width="21.33203125" customWidth="1" style="531" min="18" max="18"/>
    <col width="9.109375" customWidth="1" style="531" min="19" max="473"/>
  </cols>
  <sheetData>
    <row r="1" ht="15" customHeight="1" s="531">
      <c r="A1" s="70" t="n"/>
      <c r="B1" s="651" t="inlineStr">
        <is>
          <t xml:space="preserve"> OmniPCX RECORD </t>
        </is>
      </c>
      <c r="C1" s="548" t="n"/>
      <c r="D1" s="548" t="n"/>
      <c r="E1" s="548" t="n"/>
      <c r="F1" s="548" t="n"/>
      <c r="G1" s="548" t="n"/>
      <c r="H1" s="548" t="n"/>
      <c r="I1" s="548" t="n"/>
      <c r="J1" s="548" t="n"/>
      <c r="K1" s="548" t="n"/>
      <c r="L1" s="549" t="n"/>
      <c r="M1" s="448" t="n"/>
      <c r="N1" s="448" t="n"/>
    </row>
    <row r="2" ht="15" customHeight="1" s="531">
      <c r="A2" s="71" t="n"/>
      <c r="B2" s="552" t="n"/>
      <c r="C2" s="553" t="n"/>
      <c r="D2" s="553" t="n"/>
      <c r="E2" s="553" t="n"/>
      <c r="F2" s="553" t="n"/>
      <c r="G2" s="553" t="n"/>
      <c r="H2" s="553" t="n"/>
      <c r="I2" s="553" t="n"/>
      <c r="J2" s="553" t="n"/>
      <c r="K2" s="553" t="n"/>
      <c r="L2" s="554"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1" t="inlineStr">
        <is>
          <t>Custom Fields</t>
        </is>
      </c>
      <c r="F4" s="548" t="n"/>
      <c r="G4" s="548" t="n"/>
      <c r="H4" s="549" t="n"/>
      <c r="I4" s="290"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290" t="inlineStr">
        <is>
          <t xml:space="preserve">Module </t>
        </is>
      </c>
      <c r="J5" s="558" t="inlineStr">
        <is>
          <t>Archive Job</t>
        </is>
      </c>
      <c r="K5" s="545" t="n"/>
      <c r="L5" s="546" t="n"/>
      <c r="M5" s="433" t="n"/>
      <c r="N5" s="433" t="n"/>
      <c r="O5" s="312" t="n"/>
      <c r="P5" s="312" t="n"/>
      <c r="Q5" s="312" t="n"/>
      <c r="R5" s="312" t="n"/>
      <c r="S5" s="312" t="n"/>
    </row>
    <row r="6">
      <c r="A6" s="72" t="n"/>
      <c r="B6" s="290" t="inlineStr">
        <is>
          <t>Date/Time</t>
        </is>
      </c>
      <c r="C6" s="179" t="n"/>
      <c r="D6" s="179" t="n"/>
      <c r="E6" s="550" t="n"/>
      <c r="H6" s="551" t="n"/>
      <c r="I6" s="291" t="inlineStr">
        <is>
          <t>Type</t>
        </is>
      </c>
      <c r="J6" s="558" t="inlineStr">
        <is>
          <t>Rest API Testing</t>
        </is>
      </c>
      <c r="K6" s="545" t="n"/>
      <c r="L6" s="546" t="n"/>
      <c r="M6" s="433" t="n"/>
      <c r="N6" s="433" t="n"/>
      <c r="O6" s="312" t="n"/>
      <c r="P6" s="312" t="n"/>
      <c r="Q6" s="312" t="n"/>
      <c r="R6" s="312" t="n"/>
      <c r="S6" s="312" t="n"/>
    </row>
    <row r="7">
      <c r="A7" s="72" t="n"/>
      <c r="B7" s="292" t="n"/>
      <c r="C7" s="591" t="n"/>
      <c r="D7" s="591" t="n"/>
      <c r="E7" s="552" t="n"/>
      <c r="F7" s="553" t="n"/>
      <c r="G7" s="553" t="n"/>
      <c r="H7" s="554" t="n"/>
      <c r="I7" s="292" t="n"/>
      <c r="J7" s="591" t="n"/>
      <c r="K7" s="533" t="n"/>
      <c r="L7" s="534" t="n"/>
      <c r="M7" s="591" t="n"/>
      <c r="N7" s="591" t="n"/>
      <c r="O7" s="507" t="n"/>
      <c r="P7" s="507" t="n"/>
      <c r="Q7" s="507" t="n"/>
      <c r="R7" s="507" t="n"/>
      <c r="S7" s="507" t="n"/>
    </row>
    <row r="8" ht="15" customHeight="1" s="531">
      <c r="A8" s="72" t="n"/>
      <c r="B8" s="654" t="inlineStr">
        <is>
          <t>Test ID</t>
        </is>
      </c>
      <c r="C8" s="654" t="inlineStr">
        <is>
          <t>Test Description</t>
        </is>
      </c>
      <c r="D8" s="617" t="inlineStr">
        <is>
          <t>Methods</t>
        </is>
      </c>
      <c r="E8" s="654" t="inlineStr">
        <is>
          <t>Steps</t>
        </is>
      </c>
      <c r="F8" s="654"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50.25" customHeight="1" s="531">
      <c r="A9" s="73"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1">
      <c r="A10" s="75" t="n"/>
      <c r="B10" s="433" t="inlineStr">
        <is>
          <t>35-01</t>
        </is>
      </c>
      <c r="C10" s="432" t="inlineStr">
        <is>
          <t>Add Archive Job in system with all valid data When:
TextSearchCriteria is 4/Not applicable.
CallDirectionCriteria is 2/All.
CallDurationCriteria is 3/None.
CallDateTimeCriteria is 0/Older Than 2 Days.</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0" s="432" t="inlineStr">
        <is>
          <t>Archive Job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70" customHeight="1" s="531">
      <c r="A11" s="75" t="n"/>
      <c r="B11" s="433" t="inlineStr">
        <is>
          <t>35-02</t>
        </is>
      </c>
      <c r="C11" s="432" t="inlineStr">
        <is>
          <t>Add Archive Job in system with all valid data When:
TextSearchCriteria is 0/Text starts with.
CallDirectionCriteria is 2/All.
CallDurationCriteria is 3/None.
CallDateTimeCriteria is 0/Older Than 2 Days.</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1" s="432" t="inlineStr">
        <is>
          <t>Archive Job should added System Successfully.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1">
      <c r="A12" s="75" t="n"/>
      <c r="B12" s="433" t="inlineStr">
        <is>
          <t>35-03</t>
        </is>
      </c>
      <c r="C12" s="432" t="inlineStr">
        <is>
          <t>Add Archive Job in system with all valid data When:
TextSearchCriteria is 2/Text contains.
CallDirectionCriteria is 2/All.
CallDurationCriteria is 3/None.
CallDateTimeCriteria is 0/Older Than 2 Days..</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2" s="432" t="inlineStr">
        <is>
          <t>Archive Job should added System Successfully.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1">
      <c r="A13" s="75" t="n"/>
      <c r="B13" s="433" t="inlineStr">
        <is>
          <t>35-04</t>
        </is>
      </c>
      <c r="C13" s="432" t="inlineStr">
        <is>
          <t>Add Archive Job in system with all valid data When:
TextSearchCriteria is 4/Not applicable.
CallDirectionCriteria is 0/Inbound.
CallDurationCriteria is 3/None.
CallDateTimeCriteria is 0/Older Than 2 Days..</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3" s="432" t="inlineStr">
        <is>
          <t>Archive Job should added System Successfully.
{
  "ResponseCode": 200,
  "ResponseDescription": "OK",
  "InternalErrorCode": "",
  "list": null
}</t>
        </is>
      </c>
      <c r="G13" s="488" t="n"/>
      <c r="H13" s="433" t="n"/>
      <c r="I13" s="433" t="n"/>
      <c r="J13" s="489" t="n">
        <v>7</v>
      </c>
      <c r="K13" s="489" t="n"/>
      <c r="L13" s="489">
        <f>J13-K13</f>
        <v/>
      </c>
      <c r="M13" s="488" t="n"/>
      <c r="N13" s="488" t="n"/>
      <c r="O13" s="432" t="inlineStr">
        <is>
          <t>{
  "ResponseCode": 200,
  "ResponseDescription": "OK",
  "InternalErrorCode": "",
  "list": null
}</t>
        </is>
      </c>
      <c r="P13" s="432" t="n"/>
      <c r="Q13" s="202" t="n">
        <v>200</v>
      </c>
      <c r="R13" s="488" t="n"/>
      <c r="S13" s="453" t="n"/>
    </row>
    <row r="14" ht="270" customHeight="1" s="531">
      <c r="A14" s="500" t="n"/>
      <c r="B14" s="433" t="inlineStr">
        <is>
          <t>35-05</t>
        </is>
      </c>
      <c r="C14" s="432" t="inlineStr">
        <is>
          <t>Add Archive Job in system with all valid data When:
TextSearchCriteria is 4/Not applicable.
CallDirectionCriteria is 1/Outbound.
CallDurationCriteria is 3/None.
CallDateTimeCriteria is 0/Older Than 2 Days..</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4" s="432" t="inlineStr">
        <is>
          <t>Archive Job should added System Successfully.
{
  "ResponseCode": 200,
  "ResponseDescription": "OK",
  "InternalErrorCode": "",
  "list": null
}</t>
        </is>
      </c>
      <c r="G14" s="216" t="n"/>
      <c r="H14" s="285" t="n"/>
      <c r="I14" s="285" t="n"/>
      <c r="J14" s="286" t="n">
        <v>7</v>
      </c>
      <c r="K14" s="286" t="n"/>
      <c r="L14" s="489">
        <f>J14-K14</f>
        <v/>
      </c>
      <c r="M14" s="216" t="n"/>
      <c r="N14" s="216" t="n"/>
      <c r="O14" s="432" t="inlineStr">
        <is>
          <t>{
  "ResponseCode": 200,
  "ResponseDescription": "OK",
  "InternalErrorCode": "",
  "list": null
}</t>
        </is>
      </c>
      <c r="P14" s="214" t="n"/>
      <c r="Q14" s="202" t="n">
        <v>200</v>
      </c>
      <c r="R14" s="216" t="n"/>
      <c r="S14" s="453" t="n"/>
      <c r="T14" s="543" t="n"/>
    </row>
    <row r="15" ht="240" customHeight="1" s="531">
      <c r="A15" s="500" t="n"/>
      <c r="B15" s="433" t="inlineStr">
        <is>
          <t>35-06</t>
        </is>
      </c>
      <c r="C15" s="432" t="inlineStr">
        <is>
          <t>Add Archive Job in system with all valid data When:
TextSearchCriteria is 4/Not applicable.
CallDirectionCriteria is 2/All.
CallDurationCriteria is 0/LessThan.
CallDateTimeCriteria is 0/Older Than 2 Days.</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5" s="432" t="inlineStr">
        <is>
          <t>Archive Job should added System Successfully.
{
  "ResponseCode": 200,
  "ResponseDescription": "OK",
  "InternalErrorCode": "",
  "list": null
}</t>
        </is>
      </c>
      <c r="G15" s="488" t="n"/>
      <c r="H15" s="433" t="n"/>
      <c r="I15" s="433" t="n"/>
      <c r="J15" s="489" t="n">
        <v>7</v>
      </c>
      <c r="K15" s="489" t="n"/>
      <c r="L15" s="489">
        <f>J15-K15</f>
        <v/>
      </c>
      <c r="M15" s="488" t="n"/>
      <c r="N15" s="488" t="n"/>
      <c r="O15" s="432" t="inlineStr">
        <is>
          <t>{
  "ResponseCode": 200,
  "ResponseDescription": "OK",
  "InternalErrorCode": "",
  "list": null
}</t>
        </is>
      </c>
      <c r="P15" s="432" t="n"/>
      <c r="Q15" s="202" t="n">
        <v>200</v>
      </c>
      <c r="R15" s="488" t="n"/>
      <c r="S15" s="453" t="n"/>
    </row>
    <row r="16" ht="270" customFormat="1" customHeight="1" s="451">
      <c r="B16" s="433" t="inlineStr">
        <is>
          <t>35-07</t>
        </is>
      </c>
      <c r="C16" s="432" t="inlineStr">
        <is>
          <t>Add Archive Job in system with all valid data When:
TextSearchCriteria is 4/Not applicable.
CallDirectionCriteria is 2/All.
CallDurationCriteria is 2/EqualsTo.
CallDateTimeCriteria is 0/Older Than 2 Days.</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6" s="432" t="inlineStr">
        <is>
          <t>Archive Job should added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row>
    <row r="17" ht="195" customHeight="1" s="531">
      <c r="B17" s="433" t="inlineStr">
        <is>
          <t>35-08</t>
        </is>
      </c>
      <c r="C17" s="432" t="inlineStr">
        <is>
          <t>Add Archive Job in system with invalid data When:
TextSearchCriteria is 4/Not applicable.
CallDirectionCriteria is 2/All.
CallDurationCriteria is 2/EqualsTo..
But Time is in wrong format
CallDateTimeCriteria is 0/ Older Than 2 Days.</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195" customHeight="1" s="531">
      <c r="B18" s="433" t="inlineStr">
        <is>
          <t>35-09</t>
        </is>
      </c>
      <c r="C18" s="432" t="inlineStr">
        <is>
          <t>Add Archive Job in system with all valid data When:
TextSearchCriteria is 4/Not applicable.
CallDirectionCriteria is 2/All.
CallDurationCriteria is 3/None.
CallDateTimeCriteria is 5/User Specified.</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8" s="432" t="inlineStr">
        <is>
          <t>Archive Job should added System Successfully.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c r="T18" s="451" t="n"/>
    </row>
    <row r="19" ht="195" customHeight="1" s="531">
      <c r="B19" s="433" t="inlineStr">
        <is>
          <t>35-10</t>
        </is>
      </c>
      <c r="C19" s="432" t="inlineStr">
        <is>
          <t>Add Archive Job in system with all valid data When:
TextSearchCriteria is 4/Not applicable.
CallDirectionCriteria is 2/All.
CallDurationCriteria is 3/None.
CallDateTimeCriteria is 4/ Older Than N Days.</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9" s="432" t="inlineStr">
        <is>
          <t>Archive Job should added System Successfully.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238" t="n"/>
      <c r="Q19" s="202" t="n">
        <v>200</v>
      </c>
      <c r="R19" s="241" t="n"/>
      <c r="S19" s="453" t="n"/>
    </row>
    <row r="20" ht="195" customHeight="1" s="531">
      <c r="B20" s="433" t="inlineStr">
        <is>
          <t>35-11</t>
        </is>
      </c>
      <c r="C20" s="432" t="inlineStr">
        <is>
          <t>Add Archive Job in system with invalid data When:
Duplicate Title</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0" s="432" t="inlineStr">
        <is>
          <t>Conflict error should display.
{
  "ResponseCode": 409,
  "ResponseDescription": "CONFLICT",
  "InternalErrorCode": "",
  "list": null
}</t>
        </is>
      </c>
      <c r="G20" s="488" t="n"/>
      <c r="H20" s="433" t="n"/>
      <c r="I20" s="433" t="n"/>
      <c r="J20" s="489" t="n">
        <v>7</v>
      </c>
      <c r="K20" s="489" t="n"/>
      <c r="L20" s="489">
        <f>J20-K20</f>
        <v/>
      </c>
      <c r="M20" s="213" t="n"/>
      <c r="N20" s="488" t="n"/>
      <c r="O20" s="432" t="inlineStr">
        <is>
          <t>{
  "ResponseCode": 409,
  "ResponseDescription": "CONFLICT",
  "InternalErrorCode": "",
  "list": null
}</t>
        </is>
      </c>
      <c r="P20" s="432" t="n"/>
      <c r="Q20" s="202" t="n">
        <v>409</v>
      </c>
      <c r="R20" s="488" t="n"/>
      <c r="S20" s="453" t="n"/>
    </row>
    <row r="21" ht="195" customHeight="1" s="531">
      <c r="B21" s="433" t="inlineStr">
        <is>
          <t>35-12</t>
        </is>
      </c>
      <c r="C21" s="432" t="inlineStr">
        <is>
          <t>Add Archive Job in system with invalid data When:
Empty/Null  Title value.</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1">
      <c r="B22" s="433" t="inlineStr">
        <is>
          <t>35-13</t>
        </is>
      </c>
      <c r="C22" s="432" t="inlineStr">
        <is>
          <t>Add Archive Job in system with invalid data When:
non existing or invalid SiteCode</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2" s="432" t="inlineStr">
        <is>
          <t>500  error should display.
{
   ''ResponseCode': 500, 'ResponseDescription':
   ''INTERNAL SERVER ERROR',
    ''InternalErrorCode': 'OPRTenant07', 'list': None
}</t>
        </is>
      </c>
      <c r="G22" s="488" t="n"/>
      <c r="H22" s="433" t="n"/>
      <c r="I22" s="433" t="n"/>
      <c r="J22" s="489" t="n">
        <v>7</v>
      </c>
      <c r="K22" s="489" t="n"/>
      <c r="L22" s="489">
        <f>J22-K22</f>
        <v/>
      </c>
      <c r="M22" s="213" t="n"/>
      <c r="N22" s="488" t="n"/>
      <c r="O22" s="432" t="inlineStr">
        <is>
          <t>{
   ''ResponseCode': 500, 'ResponseDescription':
   ''INTERNAL SERVER ERROR',
    ''InternalErrorCode': 'OPRTenant07', 'list': None
}</t>
        </is>
      </c>
      <c r="P22" s="432" t="n"/>
      <c r="Q22" s="202" t="n">
        <v>500</v>
      </c>
      <c r="R22" s="488" t="n"/>
      <c r="S22" s="453" t="n"/>
    </row>
    <row r="23" ht="195" customHeight="1" s="531">
      <c r="B23" s="433" t="inlineStr">
        <is>
          <t>35-14</t>
        </is>
      </c>
      <c r="C23" s="432" t="inlineStr">
        <is>
          <t>Add Archive Job in system with invalid data When:
Empty/Null  FirstNameCriteria value.</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1">
      <c r="B24" s="433" t="inlineStr">
        <is>
          <t>35-15</t>
        </is>
      </c>
      <c r="C24" s="432" t="inlineStr">
        <is>
          <t>Update Archive Job in system with all valid data When ID is valid</t>
        </is>
      </c>
      <c r="D24" s="61" t="inlineStr">
        <is>
          <t>Put Method</t>
        </is>
      </c>
      <c r="E24"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4" s="432" t="inlineStr">
        <is>
          <t>Archive Job should Updated in System Successfully.
{
  "ResponseCode": 200,
  "ResponseDescription": "OK",
  "InternalErrorCode": "",
  "list": null
}</t>
        </is>
      </c>
      <c r="G24" s="488" t="n"/>
      <c r="H24" s="433" t="n"/>
      <c r="I24" s="433" t="n"/>
      <c r="J24" s="489" t="n">
        <v>7</v>
      </c>
      <c r="K24" s="489" t="n"/>
      <c r="L24" s="489">
        <f>J24-K24</f>
        <v/>
      </c>
      <c r="M24" s="213" t="n"/>
      <c r="N24" s="488" t="n"/>
      <c r="O24" s="432" t="inlineStr">
        <is>
          <t>{
  "ResponseCode": 200,
  "ResponseDescription": "OK",
  "InternalErrorCode": "",
  "list": null
}</t>
        </is>
      </c>
      <c r="P24" s="432" t="n"/>
      <c r="Q24" s="202" t="n">
        <v>200</v>
      </c>
      <c r="R24" s="488" t="n"/>
      <c r="S24" s="453" t="n"/>
    </row>
    <row r="25" ht="195" customHeight="1" s="531">
      <c r="B25" s="433" t="inlineStr">
        <is>
          <t>35-16</t>
        </is>
      </c>
      <c r="C25" s="432" t="inlineStr">
        <is>
          <t>Update Archive Job in system with in valid  ID or Non Existing ID</t>
        </is>
      </c>
      <c r="D25" s="61" t="inlineStr">
        <is>
          <t>Put Method</t>
        </is>
      </c>
      <c r="E25"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5" s="432" t="inlineStr">
        <is>
          <t>400 error should display.
{
  "ResponseCode": 400,
  "ResponseDescription": "BAD REQUEST",
  "InternalErrorCode": "",
  "list": null
}</t>
        </is>
      </c>
      <c r="G25" s="488" t="n"/>
      <c r="H25" s="433" t="n"/>
      <c r="I25" s="433" t="n"/>
      <c r="J25" s="489" t="n">
        <v>7</v>
      </c>
      <c r="K25" s="489" t="n"/>
      <c r="L25" s="489">
        <f>J25-K25</f>
        <v/>
      </c>
      <c r="M25" s="213" t="n"/>
      <c r="N25" s="488" t="n"/>
      <c r="O25" s="432" t="inlineStr">
        <is>
          <t>{
  "ResponseCode": 400,
  "ResponseDescription": "BAD REQUEST",
  "InternalErrorCode": "",
  "list": null
}</t>
        </is>
      </c>
      <c r="P25" s="432" t="n"/>
      <c r="Q25" s="202" t="n">
        <v>400</v>
      </c>
      <c r="R25" s="488" t="n"/>
      <c r="S25" s="453" t="n"/>
    </row>
    <row r="26" ht="195" customHeight="1" s="531">
      <c r="B26" s="433" t="inlineStr">
        <is>
          <t>35-17</t>
        </is>
      </c>
      <c r="C26" s="432" t="inlineStr">
        <is>
          <t>Get all List of  Archive Job configured in system with valid data</t>
        </is>
      </c>
      <c r="D26" s="61" t="inlineStr">
        <is>
          <t>Get Method</t>
        </is>
      </c>
      <c r="E26"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6" s="432" t="inlineStr">
        <is>
          <t>All Configured Archive Job should display.
{
  "ResponseCode": 200,
  "ResponseDescription": "OK",
  "InternalErrorCode": "",
  "list": null
}</t>
        </is>
      </c>
      <c r="G26" s="488" t="n"/>
      <c r="H26" s="433" t="n"/>
      <c r="I26" s="433" t="n"/>
      <c r="J26" s="489" t="n">
        <v>7</v>
      </c>
      <c r="K26" s="489" t="n"/>
      <c r="L26" s="489">
        <f>J26-K26</f>
        <v/>
      </c>
      <c r="M26" s="213" t="n"/>
      <c r="N26" s="488" t="n"/>
      <c r="O26" s="432" t="inlineStr">
        <is>
          <t>{
  "ResponseCode": 200,
  "ResponseDescription": "OK",
  "InternalErrorCode": "",
  "list": null
}</t>
        </is>
      </c>
      <c r="P26" s="432" t="n"/>
      <c r="Q26" s="202" t="n">
        <v>200</v>
      </c>
      <c r="R26" s="488" t="n"/>
      <c r="S26" s="453" t="n"/>
    </row>
    <row r="27" ht="195" customHeight="1" s="531">
      <c r="B27" s="433" t="inlineStr">
        <is>
          <t>35-18</t>
        </is>
      </c>
      <c r="C27" s="432" t="inlineStr">
        <is>
          <t>Get a single  Archive Job configured in system with valid ID</t>
        </is>
      </c>
      <c r="D27" s="61" t="inlineStr">
        <is>
          <t>Get Method</t>
        </is>
      </c>
      <c r="E27"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7" s="432" t="inlineStr">
        <is>
          <t>Single Configured Archive Job should display.
{
  "ResponseCode": 200,
  "ResponseDescription": "OK",
  "InternalErrorCode": "",
  "list": null
}</t>
        </is>
      </c>
      <c r="G27" s="488" t="n"/>
      <c r="H27" s="433" t="n"/>
      <c r="I27" s="433" t="n"/>
      <c r="J27" s="489" t="n">
        <v>7</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1">
      <c r="B28" s="433" t="inlineStr">
        <is>
          <t>35-19</t>
        </is>
      </c>
      <c r="C28" s="432" t="inlineStr">
        <is>
          <t>Get a single  Archive Job configured in system with invalid ID or None Existing ID</t>
        </is>
      </c>
      <c r="D28" s="61" t="inlineStr">
        <is>
          <t>Get Method</t>
        </is>
      </c>
      <c r="E28"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7</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1">
      <c r="B29" s="433" t="inlineStr">
        <is>
          <t>35-20</t>
        </is>
      </c>
      <c r="C29" s="432" t="inlineStr">
        <is>
          <t>Get all List of  Archive Job configured in system with invalid Site Code or  non existing SiteCode</t>
        </is>
      </c>
      <c r="D29" s="61" t="inlineStr">
        <is>
          <t>Get Method</t>
        </is>
      </c>
      <c r="E29"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9" s="432" t="inlineStr">
        <is>
          <t>500  error should display.
{
   ''ResponseCode': 500, 'ResponseDescription':
   ''INTERNAL SERVER ERROR',
    ''InternalErrorCode': 'OPRTenant07', 'list': None
}</t>
        </is>
      </c>
      <c r="G29" s="488" t="n"/>
      <c r="H29" s="433" t="n"/>
      <c r="I29" s="433" t="n"/>
      <c r="J29" s="489" t="n">
        <v>7</v>
      </c>
      <c r="K29" s="489" t="n"/>
      <c r="L29" s="489">
        <f>J29-K29</f>
        <v/>
      </c>
      <c r="M29" s="213" t="n"/>
      <c r="N29" s="488" t="n"/>
      <c r="O29" s="432" t="inlineStr">
        <is>
          <t>{
   ''ResponseCode': 500, 'ResponseDescription':
   ''INTERNAL SERVER ERROR',
    ''InternalErrorCode': 'OPRTenant07', 'list': None
}</t>
        </is>
      </c>
      <c r="P29" s="432" t="n"/>
      <c r="Q29" s="202" t="n">
        <v>500</v>
      </c>
      <c r="R29" s="488" t="n"/>
      <c r="S29" s="453" t="n"/>
    </row>
    <row r="30" ht="195" customHeight="1" s="531">
      <c r="B30" s="433" t="inlineStr">
        <is>
          <t>35-21</t>
        </is>
      </c>
      <c r="C30" s="432" t="inlineStr">
        <is>
          <t>Delete  Archive Job configured in system with valid ID</t>
        </is>
      </c>
      <c r="D30" s="61" t="inlineStr">
        <is>
          <t>Delete Method</t>
        </is>
      </c>
      <c r="E30"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0" s="432" t="inlineStr">
        <is>
          <t>Single Configured Archive Job should Deleted Successfully
{
  "ResponseCode": 200,
  "ResponseDescription": "OK",
  "InternalErrorCode": "",
  "list": null
}</t>
        </is>
      </c>
      <c r="G30" s="488" t="n"/>
      <c r="H30" s="433" t="n"/>
      <c r="I30" s="433" t="n"/>
      <c r="J30" s="489" t="n">
        <v>7</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1">
      <c r="B31" s="433" t="inlineStr">
        <is>
          <t>35-22</t>
        </is>
      </c>
      <c r="C31" s="432" t="inlineStr">
        <is>
          <t>Delete  Archive Job configured in system with invalid ID or Non Existing ID</t>
        </is>
      </c>
      <c r="D31" s="61" t="inlineStr">
        <is>
          <t>Delete Method</t>
        </is>
      </c>
      <c r="E31"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1" s="432" t="inlineStr">
        <is>
          <t>400 error should display.
{
  "ResponseCode": 400,
  "ResponseDescription": "BAD REQUEST",
  "InternalErrorCode": "",
  "list": null
}</t>
        </is>
      </c>
      <c r="G31" s="488" t="n"/>
      <c r="H31" s="433" t="n"/>
      <c r="I31" s="433" t="n"/>
      <c r="J31" s="489" t="n">
        <v>7</v>
      </c>
      <c r="K31" s="489" t="n"/>
      <c r="L31" s="489">
        <f>J31-K31</f>
        <v/>
      </c>
      <c r="M31" s="213" t="n"/>
      <c r="N31" s="488" t="n"/>
      <c r="O31" s="432" t="inlineStr">
        <is>
          <t>{
  "ResponseCode": 400,
  "ResponseDescription": "BAD REQUEST",
  "InternalErrorCode": "",
  "list": null
}</t>
        </is>
      </c>
      <c r="P31" s="432" t="n"/>
      <c r="Q31" s="202" t="n">
        <v>400</v>
      </c>
      <c r="R31" s="488" t="n"/>
      <c r="S31" s="453" t="n"/>
    </row>
    <row r="32" ht="195" customHeight="1" s="531">
      <c r="B32" s="433" t="inlineStr">
        <is>
          <t>35-23</t>
        </is>
      </c>
      <c r="C32" s="432" t="inlineStr">
        <is>
          <t>Delete  Archive Job configured in system with invalid SiteCode or Non Existing SiteCode</t>
        </is>
      </c>
      <c r="D32" s="61" t="inlineStr">
        <is>
          <t>Delete Method</t>
        </is>
      </c>
      <c r="E32"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2" s="432" t="inlineStr">
        <is>
          <t>500  error should display.
{
   ''ResponseCode': 500, 'ResponseDescription':
   ''INTERNAL SERVER ERROR',
    ''InternalErrorCode': 'OPRTenant07', 'list': None
}</t>
        </is>
      </c>
      <c r="G32" s="488" t="n"/>
      <c r="H32" s="433" t="n"/>
      <c r="I32" s="433" t="n"/>
      <c r="J32" s="489" t="n">
        <v>7</v>
      </c>
      <c r="K32" s="489" t="n"/>
      <c r="L32" s="489">
        <f>J32-K32</f>
        <v/>
      </c>
      <c r="M32" s="213" t="n"/>
      <c r="N32" s="488" t="n"/>
      <c r="O32" s="432" t="inlineStr">
        <is>
          <t>{
   ''ResponseCode': 500, 'ResponseDescription':
   ''INTERNAL SERVER ERROR',
    ''InternalErrorCode': 'OPRTenant07', 'list': None
}</t>
        </is>
      </c>
      <c r="P32" s="432" t="n"/>
      <c r="Q32" s="202" t="n">
        <v>500</v>
      </c>
      <c r="R32" s="488" t="n"/>
      <c r="S32" s="453" t="n"/>
    </row>
    <row r="33" ht="195" customHeight="1" s="531">
      <c r="B33" s="433" t="inlineStr">
        <is>
          <t>35-24</t>
        </is>
      </c>
      <c r="C33" s="432" t="inlineStr">
        <is>
          <t xml:space="preserve">Add Archive Job in system with Null data When:
TextSearchCriteria is 4/Not applicable.
CallDirectionCriteria is 2/All.
CallDurationCriteria is 3/None.
CallDateTimeCriteria is 4/ Older Than N Days.
But Null/Empty ParamNumberOfDays parameter </t>
        </is>
      </c>
      <c r="D33" s="61" t="inlineStr">
        <is>
          <t>Post Method</t>
        </is>
      </c>
      <c r="E3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3" s="432" t="inlineStr">
        <is>
          <t>400 error should display.
{
  "ResponseCode": 400,
  "ResponseDescription": "BAD REQUEST",
  "InternalErrorCode": "",
  "list": null
}</t>
        </is>
      </c>
      <c r="G33" s="488" t="n"/>
      <c r="H33" s="433" t="n"/>
      <c r="I33" s="433" t="n"/>
      <c r="J33" s="489" t="n">
        <v>7</v>
      </c>
      <c r="K33" s="489" t="n"/>
      <c r="L33" s="489">
        <f>J33-K33</f>
        <v/>
      </c>
      <c r="M33" s="488" t="n"/>
      <c r="N33" s="488" t="n"/>
      <c r="O33" s="432" t="inlineStr">
        <is>
          <t>{
  "ResponseCode": 400,
  "ResponseDescription": "BAD REQUEST",
  "InternalErrorCode": "",
  "list": null
}</t>
        </is>
      </c>
      <c r="P33" s="238" t="n"/>
      <c r="Q33" s="202" t="n">
        <v>400</v>
      </c>
      <c r="R33" s="241" t="n"/>
      <c r="S33" s="453" t="n"/>
    </row>
    <row r="34" ht="195" customHeight="1" s="531">
      <c r="B34" s="433" t="inlineStr">
        <is>
          <t>35-25</t>
        </is>
      </c>
      <c r="C34" s="432" t="inlineStr">
        <is>
          <t>Add Archive Job in system with invalid data When:
TextSearchCriteria is 4/Not applicable.
CallDirectionCriteria is 2/All.
CallDurationCriteria is 3/None.
CallDateTimeCriteria is 5/User Specified.
But date is in wrong format</t>
        </is>
      </c>
      <c r="D34" s="61" t="inlineStr">
        <is>
          <t>Post Method</t>
        </is>
      </c>
      <c r="E3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7</v>
      </c>
      <c r="K34" s="489" t="n"/>
      <c r="L34" s="489">
        <f>J34-K34</f>
        <v/>
      </c>
      <c r="M34" s="488" t="n"/>
      <c r="N34" s="488" t="n"/>
      <c r="O34" s="432" t="inlineStr">
        <is>
          <t>{
  "ResponseCode": 400,
  "ResponseDescription": "BAD REQUEST",
  "InternalErrorCode": "",
  "list": null
}</t>
        </is>
      </c>
      <c r="P34" s="238" t="n"/>
      <c r="Q34" s="202" t="n">
        <v>400</v>
      </c>
      <c r="R34" s="241" t="n"/>
      <c r="S34" s="453" t="n"/>
      <c r="T34" s="451" t="n"/>
    </row>
    <row r="35" ht="195" customHeight="1" s="531">
      <c r="B35" s="433" t="inlineStr">
        <is>
          <t>35-26</t>
        </is>
      </c>
      <c r="C35" s="432" t="inlineStr">
        <is>
          <t>Add Archive Job in system with invalid data When:
TextSearchCriteria is 4/Not applicable.
CallDirectionCriteria is 2/All.
CallDurationCriteria is 3/None.
CallDateTimeCriteria is 5/User Specified.
But date is not older than 24 hours</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5" s="432" t="inlineStr">
        <is>
          <t>400 error should display.
{
  "ResponseCode": 400,
  "ResponseDescription": "BAD REQUEST",
  "InternalErrorCode": "",
  "list": null
}</t>
        </is>
      </c>
      <c r="G35" s="488" t="n"/>
      <c r="H35" s="433" t="n"/>
      <c r="I35" s="433" t="n"/>
      <c r="J35" s="489" t="n">
        <v>7</v>
      </c>
      <c r="K35" s="489" t="n"/>
      <c r="L35" s="489">
        <f>J35-K35</f>
        <v/>
      </c>
      <c r="M35" s="488" t="n"/>
      <c r="N35" s="488" t="n"/>
      <c r="O35" s="432" t="inlineStr">
        <is>
          <t>{
  "ResponseCode": 400,
  "ResponseDescription": "BAD REQUEST",
  "InternalErrorCode": "",
  "list": null
}</t>
        </is>
      </c>
      <c r="P35" s="238" t="n"/>
      <c r="Q35" s="202" t="n">
        <v>400</v>
      </c>
      <c r="R35" s="241" t="n"/>
      <c r="S35" s="453" t="n"/>
      <c r="T35" s="451" t="n"/>
    </row>
    <row r="36" ht="195" customHeight="1" s="531">
      <c r="B36" s="433" t="inlineStr">
        <is>
          <t>35-27</t>
        </is>
      </c>
      <c r="C36" s="432" t="inlineStr">
        <is>
          <t>Add Archive Job in system with invalid data When:
TextSearchCriteria is 4/Not applicable.
CallDirectionCriteria is 2/All.
CallDurationCriteria is 3/None.
CallDateTimeCriteria is 5/User Specified.
But from date is older than to date.</t>
        </is>
      </c>
      <c r="D36" s="61" t="inlineStr">
        <is>
          <t>Post Method</t>
        </is>
      </c>
      <c r="E3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6" s="432" t="inlineStr">
        <is>
          <t>400 error should display.
{
  "ResponseCode": 400,
  "ResponseDescription": "BAD REQUEST",
  "InternalErrorCode": "",
  "list": null
}</t>
        </is>
      </c>
      <c r="G36" s="488" t="n"/>
      <c r="H36" s="433" t="n"/>
      <c r="I36" s="433" t="n"/>
      <c r="J36" s="489" t="n">
        <v>7</v>
      </c>
      <c r="K36" s="489" t="n"/>
      <c r="L36" s="489">
        <f>J36-K36</f>
        <v/>
      </c>
      <c r="M36" s="488" t="n"/>
      <c r="N36" s="488" t="n"/>
      <c r="O36" s="432" t="inlineStr">
        <is>
          <t>{
  "ResponseCode": 400,
  "ResponseDescription": "BAD REQUEST",
  "InternalErrorCode": "",
  "list": null
}</t>
        </is>
      </c>
      <c r="P36" s="238" t="n"/>
      <c r="Q36" s="202" t="n">
        <v>400</v>
      </c>
      <c r="R36" s="241" t="n"/>
      <c r="S36" s="453" t="n"/>
      <c r="T36" s="451" t="n"/>
    </row>
    <row r="37" ht="195" customHeight="1" s="531">
      <c r="A37" s="75" t="n"/>
      <c r="B37" s="433" t="inlineStr">
        <is>
          <t>35-28</t>
        </is>
      </c>
      <c r="C37" s="432" t="inlineStr">
        <is>
          <t>Add Archive Job in system when server role configured as secondary.</t>
        </is>
      </c>
      <c r="D37" s="61" t="inlineStr">
        <is>
          <t>Post Method</t>
        </is>
      </c>
      <c r="E3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7" s="432" t="inlineStr">
        <is>
          <t>{
    "ResponseCode": 403,
    "ResponseDescription": "FORBIDDEN",
    "InternalErrorCode": "OPRCF01",
    "list": null
}</t>
        </is>
      </c>
      <c r="G37" s="488" t="n"/>
      <c r="H37" s="433" t="n"/>
      <c r="I37" s="433" t="n"/>
      <c r="J37" s="489" t="n">
        <v>10</v>
      </c>
      <c r="K37" s="489" t="n"/>
      <c r="L37" s="489">
        <f>J37-K37</f>
        <v/>
      </c>
      <c r="M37" s="213" t="n"/>
      <c r="N37" s="488" t="n"/>
      <c r="O37" s="432" t="inlineStr">
        <is>
          <t>{
    "ResponseCode": 403,
    "ResponseDescription": "FORBIDDEN",
    "InternalErrorCode": "OPRCF01",
    "list": null
}</t>
        </is>
      </c>
      <c r="P37" s="432" t="n"/>
      <c r="Q37" s="202" t="n">
        <v>403</v>
      </c>
      <c r="R37" s="488" t="n"/>
      <c r="S37" s="453" t="n"/>
    </row>
    <row r="38" ht="195" customHeight="1" s="531">
      <c r="A38" s="75" t="n"/>
      <c r="B38" s="433" t="inlineStr">
        <is>
          <t>35-29</t>
        </is>
      </c>
      <c r="C38" s="432" t="inlineStr">
        <is>
          <t>Add Archive Job in system when server role configured as branch.</t>
        </is>
      </c>
      <c r="D38" s="61" t="inlineStr">
        <is>
          <t>Post Method</t>
        </is>
      </c>
      <c r="E3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8" s="432" t="inlineStr">
        <is>
          <t>{
    "ResponseCode": 403,
    "ResponseDescription": "FORBIDDEN",
    "InternalErrorCode": "OPRCF01",
    "list": null
}</t>
        </is>
      </c>
      <c r="G38" s="488" t="n"/>
      <c r="H38" s="433" t="n"/>
      <c r="I38" s="433" t="n"/>
      <c r="J38" s="489" t="n">
        <v>10</v>
      </c>
      <c r="K38" s="489" t="n"/>
      <c r="L38" s="489">
        <f>J38-K38</f>
        <v/>
      </c>
      <c r="M38" s="213" t="n"/>
      <c r="N38" s="488" t="n"/>
      <c r="O38" s="432" t="inlineStr">
        <is>
          <t>{
    "ResponseCode": 403,
    "ResponseDescription": "FORBIDDEN",
    "InternalErrorCode": "OPRCF01",
    "list": null
}</t>
        </is>
      </c>
      <c r="P38" s="432" t="n"/>
      <c r="Q38" s="202" t="n">
        <v>403</v>
      </c>
      <c r="R38" s="488" t="n"/>
      <c r="S38" s="453" t="n"/>
    </row>
    <row r="39" ht="195" customFormat="1" customHeight="1" s="378">
      <c r="B39" s="321" t="inlineStr">
        <is>
          <t>35-30</t>
        </is>
      </c>
      <c r="C39" s="322" t="inlineStr">
        <is>
          <t>Delete  Archive Job configured in system When Archive job is Associated with Job Schedule</t>
        </is>
      </c>
      <c r="D39" s="323" t="inlineStr">
        <is>
          <t>Delete Method</t>
        </is>
      </c>
      <c r="E39" s="32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9" s="322" t="inlineStr">
        <is>
          <t>Conflict error should display.
{
  "ResponseCode": 409,
  "ResponseDescription": "CONFLICT",
  "InternalErrorCode": "",
  "list": null
}</t>
        </is>
      </c>
      <c r="G39" s="324" t="n"/>
      <c r="H39" s="321" t="n"/>
      <c r="I39" s="321" t="n"/>
      <c r="J39" s="325" t="n">
        <v>7</v>
      </c>
      <c r="K39" s="325" t="n"/>
      <c r="L39" s="325">
        <f>J39-K39</f>
        <v/>
      </c>
      <c r="M39" s="326" t="n"/>
      <c r="N39" s="324" t="n"/>
      <c r="O39" s="322" t="inlineStr">
        <is>
          <t>{
  "ResponseCode": 409,
  "ResponseDescription": "CONFLICT",
  "InternalErrorCode": "",
  "list": null
}</t>
        </is>
      </c>
      <c r="P39" s="322" t="n"/>
      <c r="Q39" s="327" t="n">
        <v>409</v>
      </c>
      <c r="R39" s="324" t="n"/>
      <c r="S39" s="46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8">
    <cfRule type="cellIs" priority="1" operator="lessThan" dxfId="1">
      <formula>0</formula>
    </cfRule>
  </conditionalFormatting>
  <pageMargins left="0.7" right="0.7" top="0.75" bottom="0.75" header="0.3" footer="0.3"/>
  <pageSetup orientation="portrait" horizontalDpi="4294967295" verticalDpi="4294967295"/>
</worksheet>
</file>

<file path=xl/worksheets/sheet37.xml><?xml version="1.0" encoding="utf-8"?>
<worksheet xmlns="http://schemas.openxmlformats.org/spreadsheetml/2006/main">
  <sheetPr codeName="Sheet37">
    <outlinePr summaryBelow="1" summaryRight="1"/>
    <pageSetUpPr/>
  </sheetPr>
  <dimension ref="A1:W40"/>
  <sheetViews>
    <sheetView tabSelected="1" topLeftCell="A25" zoomScale="40" zoomScaleNormal="40" workbookViewId="0">
      <selection activeCell="H35" sqref="H35"/>
    </sheetView>
  </sheetViews>
  <sheetFormatPr baseColWidth="8" defaultColWidth="9.109375" defaultRowHeight="14.4"/>
  <cols>
    <col width="9.109375" customWidth="1" style="531" min="1" max="1"/>
    <col width="10.44140625" bestFit="1" customWidth="1" style="531" min="2" max="2"/>
    <col width="26.44140625" customWidth="1" style="531" min="3" max="3"/>
    <col width="11.88671875" customWidth="1" style="531" min="4" max="4"/>
    <col width="29.44140625" customWidth="1" style="531" min="5" max="5"/>
    <col width="43.88671875" customWidth="1" style="531" min="6" max="6"/>
    <col width="24.109375" customWidth="1" style="531" min="7" max="7"/>
    <col width="17.109375" customWidth="1" style="531" min="8" max="8"/>
    <col width="11.44140625" customWidth="1" style="531" min="9" max="9"/>
    <col width="9.88671875" customWidth="1" style="531" min="10" max="10"/>
    <col width="11.6640625" customWidth="1" style="531" min="11" max="11"/>
    <col width="11.5546875" customWidth="1" style="531" min="12" max="12"/>
    <col width="11.33203125" customWidth="1" style="531" min="13" max="13"/>
    <col width="12.6640625" customWidth="1" style="531" min="14" max="14"/>
    <col width="27.109375" customWidth="1" style="531" min="15" max="15"/>
    <col width="19.6640625" customWidth="1" style="531" min="16" max="16"/>
    <col width="9.109375" customWidth="1" style="531" min="17" max="261"/>
  </cols>
  <sheetData>
    <row r="1" ht="26.25" customHeight="1" s="531">
      <c r="A1" s="499" t="n"/>
      <c r="B1" s="651" t="inlineStr">
        <is>
          <t xml:space="preserve"> OmniPCX RECORD </t>
        </is>
      </c>
      <c r="C1" s="548" t="n"/>
      <c r="D1" s="548" t="n"/>
      <c r="E1" s="548" t="n"/>
      <c r="F1" s="548" t="n"/>
      <c r="G1" s="548" t="n"/>
      <c r="H1" s="548" t="n"/>
      <c r="I1" s="548" t="n"/>
      <c r="J1" s="548" t="n"/>
      <c r="K1" s="548" t="n"/>
      <c r="L1" s="549" t="n"/>
      <c r="M1" s="485" t="n"/>
      <c r="N1" s="448" t="n"/>
      <c r="P1" s="500" t="n"/>
    </row>
    <row r="2" ht="26.25" customHeight="1" s="531">
      <c r="A2" s="499" t="n"/>
      <c r="B2" s="552" t="n"/>
      <c r="C2" s="553" t="n"/>
      <c r="D2" s="553" t="n"/>
      <c r="E2" s="553" t="n"/>
      <c r="F2" s="553" t="n"/>
      <c r="G2" s="553" t="n"/>
      <c r="H2" s="553" t="n"/>
      <c r="I2" s="553" t="n"/>
      <c r="J2" s="553" t="n"/>
      <c r="K2" s="553" t="n"/>
      <c r="L2" s="554" t="n"/>
      <c r="M2" s="485" t="n"/>
      <c r="N2" s="448" t="n"/>
      <c r="P2" s="500" t="n"/>
    </row>
    <row r="3">
      <c r="A3" s="499" t="n"/>
      <c r="B3" s="449" t="n"/>
      <c r="C3" s="449" t="n"/>
      <c r="D3" s="449" t="n"/>
      <c r="E3" s="449" t="n"/>
      <c r="F3" s="449" t="n"/>
      <c r="G3" s="449" t="n"/>
      <c r="H3" s="449" t="n"/>
      <c r="I3" s="449" t="n"/>
      <c r="J3" s="449" t="n"/>
      <c r="K3" s="449" t="n"/>
      <c r="L3" s="449" t="n"/>
      <c r="M3" s="501" t="n"/>
      <c r="N3" s="501" t="n"/>
      <c r="P3" s="500" t="n"/>
    </row>
    <row r="4">
      <c r="A4" s="499" t="n"/>
      <c r="B4" s="478" t="n"/>
      <c r="C4" s="558" t="n"/>
      <c r="D4" s="558" t="n"/>
      <c r="E4" s="601" t="inlineStr">
        <is>
          <t>Custom Fields</t>
        </is>
      </c>
      <c r="F4" s="548" t="n"/>
      <c r="G4" s="548" t="n"/>
      <c r="H4" s="549" t="n"/>
      <c r="I4" s="479" t="inlineStr">
        <is>
          <t>Plan ID</t>
        </is>
      </c>
      <c r="J4" s="558" t="n"/>
      <c r="K4" s="545" t="n"/>
      <c r="L4" s="546" t="n"/>
      <c r="M4" s="486" t="n"/>
      <c r="N4" s="433" t="n"/>
      <c r="O4" s="312" t="n"/>
      <c r="P4" s="312" t="n"/>
      <c r="Q4" s="312" t="n"/>
      <c r="R4" s="312" t="n"/>
      <c r="S4" s="312" t="n"/>
    </row>
    <row r="5">
      <c r="A5" s="499" t="n"/>
      <c r="B5" s="478" t="inlineStr">
        <is>
          <t>Release</t>
        </is>
      </c>
      <c r="C5" s="558" t="n"/>
      <c r="D5" s="558" t="n"/>
      <c r="E5" s="550" t="n"/>
      <c r="H5" s="551" t="n"/>
      <c r="I5" s="479" t="inlineStr">
        <is>
          <t xml:space="preserve">Module </t>
        </is>
      </c>
      <c r="J5" s="558" t="inlineStr">
        <is>
          <t>Board</t>
        </is>
      </c>
      <c r="K5" s="545" t="n"/>
      <c r="L5" s="546" t="n"/>
      <c r="M5" s="486" t="n"/>
      <c r="N5" s="433" t="n"/>
      <c r="O5" s="312" t="n"/>
      <c r="P5" s="312" t="n"/>
      <c r="Q5" s="312" t="n"/>
      <c r="R5" s="312" t="n"/>
      <c r="S5" s="312" t="n"/>
    </row>
    <row r="6">
      <c r="A6" s="499" t="n"/>
      <c r="B6" s="482" t="inlineStr">
        <is>
          <t>Date/Time</t>
        </is>
      </c>
      <c r="C6" s="480" t="n"/>
      <c r="D6" s="480" t="n"/>
      <c r="E6" s="550" t="n"/>
      <c r="H6" s="551" t="n"/>
      <c r="I6" s="481" t="inlineStr">
        <is>
          <t>Type</t>
        </is>
      </c>
      <c r="J6" s="558" t="inlineStr">
        <is>
          <t>Rest API Testing</t>
        </is>
      </c>
      <c r="K6" s="545" t="n"/>
      <c r="L6" s="546" t="n"/>
      <c r="M6" s="486" t="n"/>
      <c r="N6" s="433" t="n"/>
      <c r="O6" s="312" t="n"/>
      <c r="P6" s="312" t="n"/>
      <c r="Q6" s="312" t="n"/>
      <c r="R6" s="312" t="n"/>
      <c r="S6" s="312" t="n"/>
    </row>
    <row r="7">
      <c r="A7" s="499" t="n"/>
      <c r="B7" s="478" t="n"/>
      <c r="C7" s="558" t="n"/>
      <c r="D7" s="558" t="n"/>
      <c r="E7" s="552" t="n"/>
      <c r="F7" s="553" t="n"/>
      <c r="G7" s="553" t="n"/>
      <c r="H7" s="554" t="n"/>
      <c r="I7" s="479" t="n"/>
      <c r="J7" s="558" t="n"/>
      <c r="K7" s="545" t="n"/>
      <c r="L7" s="546" t="n"/>
      <c r="M7" s="487" t="n"/>
      <c r="N7" s="591" t="n"/>
      <c r="O7" s="507" t="n"/>
      <c r="P7" s="507" t="n"/>
      <c r="Q7" s="507" t="n"/>
      <c r="R7" s="507" t="n"/>
      <c r="S7" s="507" t="n"/>
    </row>
    <row r="8">
      <c r="B8" s="654" t="inlineStr">
        <is>
          <t>Test ID</t>
        </is>
      </c>
      <c r="C8" s="654" t="inlineStr">
        <is>
          <t>Test Description</t>
        </is>
      </c>
      <c r="D8" s="617" t="inlineStr">
        <is>
          <t>Methods</t>
        </is>
      </c>
      <c r="E8" s="654" t="inlineStr">
        <is>
          <t>Steps</t>
        </is>
      </c>
      <c r="F8" s="65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1">
      <c r="B10" s="433" t="inlineStr">
        <is>
          <t>36-01</t>
        </is>
      </c>
      <c r="C10" s="432" t="inlineStr">
        <is>
          <t>Add Board in system with valid data</t>
        </is>
      </c>
      <c r="D10" s="363" t="inlineStr">
        <is>
          <t>Post Method</t>
        </is>
      </c>
      <c r="E10"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0" s="432" t="inlineStr">
        <is>
          <t>Board should added in System Successfully.
{
  "ResponseCode": 200,
  "ResponseDescription": "OK",
  "InternalErrorCode": "",
  "list": null
}</t>
        </is>
      </c>
      <c r="G10" s="488" t="n"/>
      <c r="H10" s="433" t="n"/>
      <c r="I10" s="433" t="n"/>
      <c r="J10" s="489" t="n">
        <v>7</v>
      </c>
      <c r="K10" s="489" t="n"/>
      <c r="L10" s="489">
        <f>J10-K10</f>
        <v/>
      </c>
      <c r="M10" s="488" t="n"/>
      <c r="N10" s="488" t="n"/>
      <c r="O10" s="432" t="inlineStr">
        <is>
          <t>{
  "ResponseCode": 200,
  "ResponseDescription": "OK",
  "InternalErrorCode": "",
  "list": null
}</t>
        </is>
      </c>
      <c r="P10" s="432" t="n"/>
      <c r="Q10" s="202" t="n">
        <v>200</v>
      </c>
      <c r="R10" s="488" t="n"/>
      <c r="S10" s="453" t="n"/>
    </row>
    <row r="11" ht="300" customHeight="1" s="531">
      <c r="B11" s="433" t="inlineStr">
        <is>
          <t>36-02</t>
        </is>
      </c>
      <c r="C11" s="432" t="inlineStr">
        <is>
          <t>Add Board in system with Duplicate Board Name</t>
        </is>
      </c>
      <c r="D11" s="363" t="inlineStr">
        <is>
          <t>Post Method</t>
        </is>
      </c>
      <c r="E11"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1" s="432" t="inlineStr">
        <is>
          <t>Board should added in System Successfully.
{
  "ResponseCode": 200,
  "ResponseDescription": "OK",
  "InternalErrorCode": "",
  "list": null
}</t>
        </is>
      </c>
      <c r="G11" s="488" t="n"/>
      <c r="H11" s="488" t="n"/>
      <c r="I11" s="433" t="n"/>
      <c r="J11" s="433" t="inlineStr">
        <is>
          <t>18:24:59</t>
        </is>
      </c>
      <c r="K11" s="489" t="n"/>
      <c r="L11" s="489" t="n">
        <v>3.224958154518163</v>
      </c>
      <c r="M11" s="489" t="n"/>
      <c r="N11" s="213" t="n"/>
      <c r="O11" s="488" t="inlineStr">
        <is>
          <t>Windows10</t>
        </is>
      </c>
      <c r="P11" s="432" t="n"/>
      <c r="Q11" s="432" t="inlineStr">
        <is>
          <t>{'ResponseCode': 200, 'ResponseDescription': 'OK', 'InternalErrorCode': '', 'BoardList': None}</t>
        </is>
      </c>
      <c r="R11" s="488" t="n"/>
      <c r="S11" s="483" t="n"/>
      <c r="T11" s="484" t="n"/>
    </row>
    <row r="12" ht="300" customHeight="1" s="531">
      <c r="B12" s="433" t="inlineStr">
        <is>
          <t>36-03</t>
        </is>
      </c>
      <c r="C12" s="432" t="inlineStr">
        <is>
          <t>Add Board in system When Board name character more then 250</t>
        </is>
      </c>
      <c r="D12" s="363" t="inlineStr">
        <is>
          <t>Post Method</t>
        </is>
      </c>
      <c r="E12"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1">
      <c r="B13" s="433" t="inlineStr">
        <is>
          <t>36-04</t>
        </is>
      </c>
      <c r="C13" s="432" t="inlineStr">
        <is>
          <t>Add Board in system When Board name is empty/Null.</t>
        </is>
      </c>
      <c r="D13" s="363" t="inlineStr">
        <is>
          <t>Post Method</t>
        </is>
      </c>
      <c r="E1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1">
      <c r="B14" s="433" t="inlineStr">
        <is>
          <t>36-05</t>
        </is>
      </c>
      <c r="C14" s="432" t="inlineStr">
        <is>
          <t>Add Board in system When Logical name characters more then 250.</t>
        </is>
      </c>
      <c r="D14" s="363" t="inlineStr">
        <is>
          <t>Post Method</t>
        </is>
      </c>
      <c r="E14"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216" t="n"/>
      <c r="H14" s="285" t="n"/>
      <c r="I14" s="285" t="n"/>
      <c r="J14" s="286" t="n">
        <v>7</v>
      </c>
      <c r="K14" s="286" t="n"/>
      <c r="L14" s="489">
        <f>J14-K14</f>
        <v/>
      </c>
      <c r="M14" s="216" t="n"/>
      <c r="N14" s="216" t="n"/>
      <c r="O14" s="432" t="inlineStr">
        <is>
          <t>{
  "ResponseCode": 400,
  "ResponseDescription": "BAD REQUEST",
  "InternalErrorCode": "",
  "list": null
}</t>
        </is>
      </c>
      <c r="P14" s="214" t="n"/>
      <c r="Q14" s="202" t="n">
        <v>400</v>
      </c>
      <c r="R14" s="216" t="n"/>
      <c r="S14" s="453" t="n"/>
      <c r="T14" s="543" t="n"/>
    </row>
    <row r="15" ht="300" customHeight="1" s="531">
      <c r="B15" s="433" t="inlineStr">
        <is>
          <t>36-06</t>
        </is>
      </c>
      <c r="C15" s="432" t="inlineStr">
        <is>
          <t>Add Board in system with valid data when server role configured as secpndary.</t>
        </is>
      </c>
      <c r="D15" s="363" t="inlineStr">
        <is>
          <t>Post Method</t>
        </is>
      </c>
      <c r="E15"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300" customHeight="1" s="531">
      <c r="B16" s="433" t="inlineStr">
        <is>
          <t>36-07</t>
        </is>
      </c>
      <c r="C16" s="432" t="inlineStr">
        <is>
          <t>Update Board in system with valid BoardID</t>
        </is>
      </c>
      <c r="D16" s="363" t="inlineStr">
        <is>
          <t>Put Method</t>
        </is>
      </c>
      <c r="E16"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6" s="432" t="inlineStr">
        <is>
          <t>Board should be updated in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c r="T16" s="451" t="n"/>
      <c r="U16" s="451" t="n"/>
      <c r="V16" s="451" t="n"/>
      <c r="W16" s="451" t="n"/>
    </row>
    <row r="17" ht="300" customHeight="1" s="531">
      <c r="B17" s="433" t="inlineStr">
        <is>
          <t>36-08</t>
        </is>
      </c>
      <c r="C17" s="432" t="inlineStr">
        <is>
          <t>Update Board in system with invalid/Non Existing BoardID</t>
        </is>
      </c>
      <c r="D17" s="363" t="inlineStr">
        <is>
          <t>Put Method</t>
        </is>
      </c>
      <c r="E17"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300" customHeight="1" s="531">
      <c r="B18" s="433" t="inlineStr">
        <is>
          <t>36-09</t>
        </is>
      </c>
      <c r="C18" s="432" t="inlineStr">
        <is>
          <t>Get all Board list configured in system with valid input</t>
        </is>
      </c>
      <c r="D18" s="363" t="inlineStr">
        <is>
          <t>Get Method</t>
        </is>
      </c>
      <c r="E18" s="432" t="inlineStr">
        <is>
          <t>1. Open http://localhost/opcxrrestapi/docs/default.html
2. Go to provisioning tab
3. Select Archive Job
4. Select the GET method from the dropdown.
5. Open PostMan app
6. In new tab select GET method from dropdown.
7. Copy the following url:
(http://localhost/opcxrrestapi/Board/Get)
8. Under the Header tab in key fields insert AuthToken and AuthUser as admin.
9. Enter all params value in all fields, AuthToken and AuthUser:
10. click send</t>
        </is>
      </c>
      <c r="F18" s="432" t="inlineStr">
        <is>
          <t>All Board list should be display.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row>
    <row r="19" ht="300" customHeight="1" s="531">
      <c r="B19" s="433" t="inlineStr">
        <is>
          <t>36-10</t>
        </is>
      </c>
      <c r="C19" s="432" t="inlineStr">
        <is>
          <t>Get a single Board data configured in system with valid ID</t>
        </is>
      </c>
      <c r="D19" s="363" t="inlineStr">
        <is>
          <t>Get Method</t>
        </is>
      </c>
      <c r="E19"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19" s="432" t="inlineStr">
        <is>
          <t>A single Board data should be display.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432" t="n"/>
      <c r="Q19" s="202" t="n">
        <v>200</v>
      </c>
      <c r="R19" s="488" t="n"/>
      <c r="S19" s="453" t="n"/>
    </row>
    <row r="20" ht="300" customHeight="1" s="531">
      <c r="B20" s="433" t="inlineStr">
        <is>
          <t>36-11</t>
        </is>
      </c>
      <c r="C20" s="432" t="inlineStr">
        <is>
          <t>Get a single Board data configured in system with invalid ID or Non Existing ID</t>
        </is>
      </c>
      <c r="D20" s="363" t="inlineStr">
        <is>
          <t>Get Method</t>
        </is>
      </c>
      <c r="E20"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7</v>
      </c>
      <c r="K20" s="489" t="n"/>
      <c r="L20" s="489">
        <f>J20-K20</f>
        <v/>
      </c>
      <c r="M20" s="488" t="n"/>
      <c r="N20" s="488" t="n"/>
      <c r="O20" s="432" t="inlineStr">
        <is>
          <t>{
  "ResponseCode": 400,
  "ResponseDescription": "BAD REQUEST",
  "InternalErrorCode": "",
  "list": null
}</t>
        </is>
      </c>
      <c r="P20" s="432" t="n"/>
      <c r="Q20" s="202" t="n">
        <v>400</v>
      </c>
      <c r="R20" s="488" t="n"/>
      <c r="S20" s="453" t="n"/>
    </row>
    <row r="21" ht="300" customHeight="1" s="531">
      <c r="B21" s="433" t="inlineStr">
        <is>
          <t>36-12</t>
        </is>
      </c>
      <c r="C21" s="432" t="inlineStr">
        <is>
          <t>Delete Board from System with valid ID</t>
        </is>
      </c>
      <c r="D21" s="363" t="inlineStr">
        <is>
          <t>Delete Method</t>
        </is>
      </c>
      <c r="E21"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1" s="432" t="inlineStr">
        <is>
          <t>Board should be deleted successfully.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1">
      <c r="B22" s="433" t="inlineStr">
        <is>
          <t>36-13</t>
        </is>
      </c>
      <c r="C22" s="432" t="inlineStr">
        <is>
          <t>Delete Board from System with invalid ID or Non Existing ID</t>
        </is>
      </c>
      <c r="D22" s="363" t="inlineStr">
        <is>
          <t>Delete Method</t>
        </is>
      </c>
      <c r="E22"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432" t="n"/>
      <c r="Q22" s="202" t="n">
        <v>400</v>
      </c>
      <c r="R22" s="488" t="n"/>
      <c r="S22" s="453" t="n"/>
    </row>
    <row r="23" ht="300" customHeight="1" s="531">
      <c r="B23" s="433" t="inlineStr">
        <is>
          <t>36-14</t>
        </is>
      </c>
      <c r="C23" s="432" t="inlineStr">
        <is>
          <t>Add Board in system with valid data when server role configured as branch recorder.</t>
        </is>
      </c>
      <c r="D23" s="363" t="inlineStr">
        <is>
          <t>Post Method</t>
        </is>
      </c>
      <c r="E2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23" s="432" t="inlineStr">
        <is>
          <t>Error message should display.
{
    "ResponseCode": 403,
    "ResponseDescription": "FORBIDDEN",
    "InternalErrorCode": "OPRCF01",
    "list": null
}</t>
        </is>
      </c>
      <c r="G23" s="488" t="n"/>
      <c r="H23" s="433" t="n"/>
      <c r="I23" s="433" t="n"/>
      <c r="J23" s="489" t="n">
        <v>7</v>
      </c>
      <c r="K23" s="489" t="n"/>
      <c r="L23" s="489">
        <f>J23-K23</f>
        <v/>
      </c>
      <c r="M23" s="488" t="n"/>
      <c r="N23" s="488" t="n"/>
      <c r="O23" s="432" t="inlineStr">
        <is>
          <t>{
    "ResponseCode": 403,
    "ResponseDescription": "FORBIDDEN",
    "InternalErrorCode": "OPRCF01",
    "list": null
}</t>
        </is>
      </c>
      <c r="P23" s="432" t="n"/>
      <c r="Q23" s="202" t="n">
        <v>403</v>
      </c>
      <c r="R23" s="488" t="n"/>
      <c r="S23" s="453" t="n"/>
    </row>
    <row r="24" ht="300" customFormat="1" customHeight="1" s="642">
      <c r="B24" s="435" t="inlineStr">
        <is>
          <t>36-15</t>
        </is>
      </c>
      <c r="C24" s="164" t="inlineStr">
        <is>
          <t>Delete Board from System that is associated with equipment(s)</t>
        </is>
      </c>
      <c r="D24" s="377" t="inlineStr">
        <is>
          <t>Delete Method</t>
        </is>
      </c>
      <c r="E24" s="164"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"OPRBd14",
    "BoardList": null
}</t>
        </is>
      </c>
      <c r="G24" s="490" t="n"/>
      <c r="H24" s="435" t="n"/>
      <c r="I24" s="435" t="n"/>
      <c r="J24" s="203" t="n">
        <v>8</v>
      </c>
      <c r="K24" s="203" t="n"/>
      <c r="L24" s="489">
        <f>J24-K24</f>
        <v/>
      </c>
      <c r="M24" s="490" t="n"/>
      <c r="N24" s="490" t="n"/>
      <c r="O24" s="432" t="inlineStr">
        <is>
          <t>{
    "ResponseCode": 409,
    "ResponseDescription": "CONFLICT",
    "InternalErrorCode": "OPRBd14",
    "BoardList": null
}</t>
        </is>
      </c>
      <c r="P24" s="164" t="n"/>
      <c r="Q24" s="204" t="n">
        <v>409</v>
      </c>
      <c r="R24" s="490" t="n"/>
      <c r="S24" s="453" t="n"/>
    </row>
    <row r="25" ht="300" customHeight="1" s="531">
      <c r="B25" s="435" t="inlineStr">
        <is>
          <t>36-16</t>
        </is>
      </c>
      <c r="C25" s="432" t="inlineStr">
        <is>
          <t>Delete Board from System that is associated with packetizer(s)</t>
        </is>
      </c>
      <c r="D25" s="363" t="inlineStr">
        <is>
          <t>Delete Method</t>
        </is>
      </c>
      <c r="E25"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5" s="432" t="inlineStr">
        <is>
          <t>409 error should be displayed
{
    "ResponseCode": 409,
    "ResponseDescription": "CONFLICT",
    "InternalErrorCode": "OPRBd14",
    "BoardList": null
}</t>
        </is>
      </c>
      <c r="G25" s="488" t="n"/>
      <c r="H25" s="433" t="n"/>
      <c r="I25" s="433" t="n"/>
      <c r="J25" s="489" t="n">
        <v>8</v>
      </c>
      <c r="K25" s="489" t="n"/>
      <c r="L25" s="489">
        <f>J25-K25</f>
        <v/>
      </c>
      <c r="M25" s="488" t="n"/>
      <c r="N25" s="488" t="n"/>
      <c r="O25" s="432" t="inlineStr">
        <is>
          <t>{
    "ResponseCode": 409,
    "ResponseDescription": "CONFLICT",
    "InternalErrorCode": "OPRBd14",
    "BoardList": null
}</t>
        </is>
      </c>
      <c r="P25" s="432" t="n"/>
      <c r="Q25" s="202" t="n">
        <v>409</v>
      </c>
      <c r="R25" s="488" t="n"/>
      <c r="S25" s="453" t="n"/>
    </row>
    <row r="26" ht="90" customHeight="1" s="531">
      <c r="B26" s="435" t="inlineStr">
        <is>
          <t>36-17</t>
        </is>
      </c>
      <c r="C26" s="432" t="inlineStr">
        <is>
          <t>Add Board in the System with Site Session Key</t>
        </is>
      </c>
      <c r="D26" s="363" t="inlineStr">
        <is>
          <t>Post Method</t>
        </is>
      </c>
      <c r="E26" s="432" t="n"/>
      <c r="F26" s="432" t="inlineStr">
        <is>
          <t>Method should not work with site session key
{'ResponseCode': 401, 'ResponseDescription': 'UNAUTHORIZED', 'InternalErrorCode': '', 'BoardList': None}</t>
        </is>
      </c>
      <c r="G26" s="488" t="n"/>
      <c r="H26" s="433" t="n"/>
      <c r="I26" s="433" t="n"/>
      <c r="J26" s="489" t="n">
        <v>8</v>
      </c>
      <c r="K26" s="489" t="n"/>
      <c r="L26" s="489">
        <f>J26-K26</f>
        <v/>
      </c>
      <c r="M26" s="488" t="n"/>
      <c r="N26" s="488" t="n"/>
      <c r="O26" s="432" t="inlineStr">
        <is>
          <t>{'ResponseCode': 401, 'ResponseDescription': 'UNAUTHORIZED', 'InternalErrorCode': '', 'BoardList': None}</t>
        </is>
      </c>
      <c r="P26" s="432" t="n"/>
      <c r="Q26" s="488" t="inlineStr">
        <is>
          <t>401</t>
        </is>
      </c>
      <c r="R26" s="488" t="n"/>
      <c r="S26" s="453" t="n"/>
    </row>
    <row r="27" ht="90" customHeight="1" s="531">
      <c r="B27" s="435" t="inlineStr">
        <is>
          <t>36-18</t>
        </is>
      </c>
      <c r="C27" s="432" t="inlineStr">
        <is>
          <t>Update Board information with Site Session Key</t>
        </is>
      </c>
      <c r="D27" s="363" t="inlineStr">
        <is>
          <t>Put Method</t>
        </is>
      </c>
      <c r="E27" s="432" t="n"/>
      <c r="F27" s="432" t="inlineStr">
        <is>
          <t>Method should not work with sit session key
{'ResponseCode': 401, 'ResponseDescription': 'UNAUTHORIZED', 'InternalErrorCode': '', 'BoardList': None}</t>
        </is>
      </c>
      <c r="G27" s="488" t="n"/>
      <c r="H27" s="433" t="n"/>
      <c r="I27" s="433" t="n"/>
      <c r="J27" s="489" t="n">
        <v>8</v>
      </c>
      <c r="K27" s="489" t="n"/>
      <c r="L27" s="489">
        <f>J27-K27</f>
        <v/>
      </c>
      <c r="M27" s="488" t="n"/>
      <c r="N27" s="488" t="n"/>
      <c r="O27" s="432" t="inlineStr">
        <is>
          <t>{'ResponseCode': 401, 'ResponseDescription': 'UNAUTHORIZED', 'InternalErrorCode': '', 'BoardList': None}</t>
        </is>
      </c>
      <c r="P27" s="432" t="n"/>
      <c r="Q27" s="488" t="inlineStr">
        <is>
          <t>401</t>
        </is>
      </c>
      <c r="R27" s="488" t="n"/>
      <c r="S27" s="453" t="n"/>
    </row>
    <row r="28" ht="90" customHeight="1" s="531">
      <c r="B28" s="435" t="inlineStr">
        <is>
          <t>36-19</t>
        </is>
      </c>
      <c r="C28" s="432" t="inlineStr">
        <is>
          <t>Get Boards information from system with Site Session Key</t>
        </is>
      </c>
      <c r="D28" s="363" t="inlineStr">
        <is>
          <t>Get Method</t>
        </is>
      </c>
      <c r="E28" s="432" t="n"/>
      <c r="F28" s="432" t="inlineStr">
        <is>
          <t>Method should not work with site session key 
{'ResponseCode': 401, 'ResponseDescription': 'UNAUTHORIZED', 'InternalErrorCode': '', 'BoardList': None}</t>
        </is>
      </c>
      <c r="G28" s="488" t="n"/>
      <c r="H28" s="433" t="n"/>
      <c r="I28" s="433" t="n"/>
      <c r="J28" s="489" t="n">
        <v>8</v>
      </c>
      <c r="K28" s="489" t="n"/>
      <c r="L28" s="489">
        <f>J28-K28</f>
        <v/>
      </c>
      <c r="M28" s="488" t="n"/>
      <c r="N28" s="488" t="n"/>
      <c r="O28" s="432" t="inlineStr">
        <is>
          <t>{'ResponseCode': 401, 'ResponseDescription': 'UNAUTHORIZED', 'InternalErrorCode': '', 'BoardList': None}</t>
        </is>
      </c>
      <c r="P28" s="432" t="n"/>
      <c r="Q28" s="488" t="inlineStr">
        <is>
          <t>401</t>
        </is>
      </c>
      <c r="R28" s="488" t="n"/>
      <c r="S28" s="453" t="n"/>
    </row>
    <row r="29" ht="90" customHeight="1" s="531">
      <c r="B29" s="435" t="inlineStr">
        <is>
          <t>36-20</t>
        </is>
      </c>
      <c r="C29" s="432" t="inlineStr">
        <is>
          <t>Delete Boards information from system with Site Session Key</t>
        </is>
      </c>
      <c r="D29" s="363" t="inlineStr">
        <is>
          <t>Delete Method</t>
        </is>
      </c>
      <c r="E29" s="432" t="n"/>
      <c r="F29" s="432" t="inlineStr">
        <is>
          <t>method should not work with site session key 
{'ResponseCode': 401, 'ResponseDescription': 'UNAUTHORIZED', 'InternalErrorCode': '', 'BoardList': None}</t>
        </is>
      </c>
      <c r="G29" s="488" t="n"/>
      <c r="H29" s="433" t="n"/>
      <c r="I29" s="433" t="n"/>
      <c r="J29" s="489" t="n">
        <v>8</v>
      </c>
      <c r="K29" s="489" t="n"/>
      <c r="L29" s="489">
        <f>J29-K29</f>
        <v/>
      </c>
      <c r="M29" s="488" t="n"/>
      <c r="N29" s="488" t="n"/>
      <c r="O29" s="432" t="inlineStr">
        <is>
          <t>{'ResponseCode': 401, 'ResponseDescription': 'UNAUTHORIZED', 'InternalErrorCode': '', 'BoardList': None}</t>
        </is>
      </c>
      <c r="P29" s="432" t="n"/>
      <c r="Q29" s="488" t="inlineStr">
        <is>
          <t>401</t>
        </is>
      </c>
      <c r="R29" s="488" t="n"/>
      <c r="S29" s="453" t="n"/>
    </row>
    <row r="30">
      <c r="B30" s="644" t="inlineStr">
        <is>
          <t>36-21</t>
        </is>
      </c>
      <c r="C30" s="499" t="n"/>
      <c r="D30" s="499" t="n"/>
      <c r="E30" s="499" t="n"/>
      <c r="F30" s="499" t="n"/>
      <c r="G30" s="499" t="n"/>
      <c r="H30" s="499" t="n"/>
      <c r="I30" s="499" t="n"/>
      <c r="J30" s="499" t="n"/>
      <c r="K30" s="499" t="n"/>
      <c r="L30" s="499" t="n"/>
      <c r="M30" s="499" t="n"/>
      <c r="N30" s="499" t="n"/>
      <c r="O30" s="499" t="n"/>
      <c r="P30" s="499" t="n"/>
      <c r="Q30" s="499" t="n"/>
      <c r="R30" s="499" t="n"/>
      <c r="S30" s="499" t="n"/>
    </row>
    <row r="31">
      <c r="B31" s="644" t="inlineStr">
        <is>
          <t>36-22</t>
        </is>
      </c>
      <c r="C31" s="499" t="n"/>
      <c r="D31" s="499" t="n"/>
      <c r="E31" s="499" t="n"/>
      <c r="F31" s="499" t="n"/>
      <c r="G31" s="499" t="n"/>
      <c r="H31" s="499" t="n"/>
      <c r="I31" s="499" t="n"/>
      <c r="J31" s="499" t="n"/>
      <c r="K31" s="499" t="n"/>
      <c r="L31" s="499" t="n"/>
      <c r="M31" s="499" t="n"/>
      <c r="N31" s="499" t="n"/>
      <c r="O31" s="499" t="n"/>
      <c r="P31" s="499" t="n"/>
      <c r="Q31" s="499" t="n"/>
      <c r="R31" s="499" t="n"/>
      <c r="S31" s="499" t="n"/>
    </row>
    <row r="32">
      <c r="B32" s="644" t="inlineStr">
        <is>
          <t>36-23</t>
        </is>
      </c>
      <c r="C32" s="499" t="n"/>
      <c r="D32" s="499" t="n"/>
      <c r="E32" s="499" t="n"/>
      <c r="F32" s="499" t="n"/>
      <c r="G32" s="499" t="n"/>
      <c r="H32" s="499" t="n"/>
      <c r="I32" s="499" t="n"/>
      <c r="J32" s="499" t="n"/>
      <c r="K32" s="499" t="n"/>
      <c r="L32" s="499" t="n"/>
      <c r="M32" s="499" t="n"/>
      <c r="N32" s="499" t="n"/>
      <c r="O32" s="499" t="n"/>
      <c r="P32" s="499" t="n"/>
      <c r="Q32" s="499" t="n"/>
      <c r="R32" s="499" t="n"/>
      <c r="S32" s="499" t="n"/>
    </row>
    <row r="33">
      <c r="B33" s="644" t="inlineStr">
        <is>
          <t>36-24</t>
        </is>
      </c>
      <c r="C33" s="499" t="n"/>
      <c r="D33" s="499" t="n"/>
      <c r="E33" s="499" t="n"/>
      <c r="F33" s="499" t="n"/>
      <c r="G33" s="499" t="n"/>
      <c r="H33" s="499" t="n"/>
      <c r="I33" s="499" t="n"/>
      <c r="J33" s="499" t="n"/>
      <c r="K33" s="499" t="n"/>
      <c r="L33" s="499" t="n"/>
      <c r="M33" s="499" t="n"/>
      <c r="N33" s="499" t="n"/>
      <c r="O33" s="499" t="n"/>
      <c r="P33" s="499" t="n"/>
      <c r="Q33" s="499" t="n"/>
      <c r="R33" s="499" t="n"/>
      <c r="S33" s="499" t="n"/>
    </row>
    <row r="34">
      <c r="B34" s="644" t="inlineStr">
        <is>
          <t>36-25</t>
        </is>
      </c>
      <c r="C34" s="499" t="n"/>
      <c r="D34" s="499" t="n"/>
      <c r="E34" s="499" t="n"/>
      <c r="F34" s="499" t="n"/>
      <c r="G34" s="499" t="n"/>
      <c r="H34" s="499" t="n"/>
      <c r="I34" s="499" t="n"/>
      <c r="J34" s="499" t="n"/>
      <c r="K34" s="499" t="n"/>
      <c r="L34" s="499" t="n"/>
      <c r="M34" s="499" t="n"/>
      <c r="N34" s="499" t="n"/>
      <c r="O34" s="499" t="n"/>
      <c r="P34" s="499" t="n"/>
      <c r="Q34" s="499" t="n"/>
      <c r="R34" s="499" t="n"/>
      <c r="S34" s="499" t="n"/>
    </row>
    <row r="35">
      <c r="B35" s="644" t="inlineStr">
        <is>
          <t>36-26</t>
        </is>
      </c>
      <c r="C35" s="499" t="n"/>
      <c r="D35" s="499" t="n"/>
      <c r="E35" s="499" t="n"/>
      <c r="F35" s="499" t="n"/>
      <c r="G35" s="499" t="n"/>
      <c r="H35" s="499" t="n"/>
      <c r="I35" s="499" t="n"/>
      <c r="J35" s="499" t="n"/>
      <c r="K35" s="499" t="n"/>
      <c r="L35" s="499" t="n"/>
      <c r="M35" s="499" t="n"/>
      <c r="N35" s="499" t="n"/>
      <c r="O35" s="499" t="n"/>
      <c r="P35" s="499" t="n"/>
      <c r="Q35" s="499" t="n"/>
      <c r="R35" s="499" t="n"/>
      <c r="S35" s="499" t="n"/>
    </row>
    <row r="36">
      <c r="B36" s="644" t="inlineStr">
        <is>
          <t>36-27</t>
        </is>
      </c>
      <c r="C36" s="499" t="n"/>
      <c r="D36" s="499" t="n"/>
      <c r="E36" s="499" t="n"/>
      <c r="F36" s="499" t="n"/>
      <c r="G36" s="499" t="n"/>
      <c r="H36" s="499" t="n"/>
      <c r="I36" s="499" t="n"/>
      <c r="J36" s="499" t="n"/>
      <c r="K36" s="499" t="n"/>
      <c r="L36" s="499" t="n"/>
      <c r="M36" s="499" t="n"/>
      <c r="N36" s="499" t="n"/>
      <c r="O36" s="499" t="n"/>
      <c r="P36" s="499" t="n"/>
      <c r="Q36" s="499" t="n"/>
      <c r="R36" s="499" t="n"/>
      <c r="S36" s="499" t="n"/>
    </row>
    <row r="37">
      <c r="B37" s="644" t="inlineStr">
        <is>
          <t>36-28</t>
        </is>
      </c>
      <c r="C37" s="499" t="n"/>
      <c r="D37" s="499" t="n"/>
      <c r="E37" s="499" t="n"/>
      <c r="F37" s="499" t="n"/>
      <c r="G37" s="499" t="n"/>
      <c r="H37" s="499" t="n"/>
      <c r="I37" s="499" t="n"/>
      <c r="J37" s="499" t="n"/>
      <c r="K37" s="499" t="n"/>
      <c r="L37" s="499" t="n"/>
      <c r="M37" s="499" t="n"/>
      <c r="N37" s="499" t="n"/>
      <c r="O37" s="499" t="n"/>
      <c r="P37" s="499" t="n"/>
      <c r="Q37" s="499" t="n"/>
      <c r="R37" s="499" t="n"/>
      <c r="S37" s="499" t="n"/>
    </row>
    <row r="38">
      <c r="B38" s="644" t="inlineStr">
        <is>
          <t>36-29</t>
        </is>
      </c>
      <c r="C38" s="499" t="n"/>
      <c r="D38" s="499" t="n"/>
      <c r="E38" s="499" t="n"/>
      <c r="F38" s="499" t="n"/>
      <c r="G38" s="499" t="n"/>
      <c r="H38" s="499" t="n"/>
      <c r="I38" s="499" t="n"/>
      <c r="J38" s="499" t="n"/>
      <c r="K38" s="499" t="n"/>
      <c r="L38" s="499" t="n"/>
      <c r="M38" s="499" t="n"/>
      <c r="N38" s="499" t="n"/>
      <c r="O38" s="499" t="n"/>
      <c r="P38" s="499" t="n"/>
      <c r="Q38" s="499" t="n"/>
      <c r="R38" s="499" t="n"/>
      <c r="S38" s="499" t="n"/>
    </row>
    <row r="39">
      <c r="B39" s="644" t="inlineStr">
        <is>
          <t>36-30</t>
        </is>
      </c>
      <c r="C39" s="499" t="n"/>
      <c r="D39" s="499" t="n"/>
      <c r="E39" s="499" t="n"/>
      <c r="F39" s="499" t="n"/>
      <c r="G39" s="499" t="n"/>
      <c r="H39" s="499" t="n"/>
      <c r="I39" s="499" t="n"/>
      <c r="J39" s="499" t="n"/>
      <c r="K39" s="499" t="n"/>
      <c r="L39" s="499" t="n"/>
      <c r="M39" s="499" t="n"/>
      <c r="N39" s="499" t="n"/>
      <c r="O39" s="499" t="n"/>
      <c r="P39" s="499" t="n"/>
      <c r="Q39" s="499" t="n"/>
      <c r="R39" s="499" t="n"/>
      <c r="S39" s="499" t="n"/>
    </row>
    <row r="40">
      <c r="B40" s="644" t="inlineStr">
        <is>
          <t>36-31</t>
        </is>
      </c>
      <c r="C40" s="499" t="n"/>
      <c r="D40" s="499" t="n"/>
      <c r="E40" s="499" t="n"/>
      <c r="F40" s="499" t="n"/>
      <c r="G40" s="499" t="n"/>
      <c r="H40" s="499" t="n"/>
      <c r="I40" s="499" t="n"/>
      <c r="J40" s="499" t="n"/>
      <c r="K40" s="499" t="n"/>
      <c r="L40" s="499" t="n"/>
      <c r="M40" s="499" t="n"/>
      <c r="N40" s="499" t="n"/>
      <c r="O40" s="499" t="n"/>
      <c r="P40" s="499" t="n"/>
      <c r="Q40" s="499" t="n"/>
      <c r="R40" s="499" t="n"/>
      <c r="S40" s="499"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
    <cfRule type="cellIs" priority="13" operator="lessThan" dxfId="1">
      <formula>0</formula>
    </cfRule>
  </conditionalFormatting>
  <conditionalFormatting sqref="L12:L29">
    <cfRule type="cellIs" priority="7" operator="lessThan" dxfId="1">
      <formula>0</formula>
    </cfRule>
  </conditionalFormatting>
  <conditionalFormatting sqref="M11">
    <cfRule type="cellIs" priority="4" operator="lessThan" dxfId="1">
      <formula>0</formula>
    </cfRule>
  </conditionalFormatting>
  <pageMargins left="0.7" right="0.7" top="0.75" bottom="0.75" header="0.3" footer="0.3"/>
  <pageSetup orientation="portrait" horizontalDpi="200" verticalDpi="200"/>
</worksheet>
</file>

<file path=xl/worksheets/sheet38.xml><?xml version="1.0" encoding="utf-8"?>
<worksheet xmlns="http://schemas.openxmlformats.org/spreadsheetml/2006/main">
  <sheetPr codeName="Sheet38">
    <outlinePr summaryBelow="1" summaryRight="1"/>
    <pageSetUpPr/>
  </sheetPr>
  <dimension ref="B1:W24"/>
  <sheetViews>
    <sheetView topLeftCell="G1" zoomScale="70" zoomScaleNormal="70" workbookViewId="0">
      <selection activeCell="R10" sqref="R10:S1048576"/>
    </sheetView>
  </sheetViews>
  <sheetFormatPr baseColWidth="8" defaultRowHeight="14.4"/>
  <cols>
    <col width="17" customWidth="1" style="531" min="2" max="2"/>
    <col width="26.44140625" customWidth="1" style="531" min="3" max="3"/>
    <col width="15.109375" customWidth="1" style="531" min="4" max="4"/>
    <col width="29.44140625" customWidth="1" style="531" min="5" max="5"/>
    <col width="23" customWidth="1" style="531" min="6" max="6"/>
    <col width="24.109375" customWidth="1" style="531" min="7" max="7"/>
    <col width="11.6640625" customWidth="1" style="531" min="8" max="8"/>
    <col width="11" customWidth="1" style="531" min="9" max="9"/>
    <col width="14.5546875" customWidth="1" style="531" min="10" max="10"/>
    <col width="15.5546875" customWidth="1" style="531" min="11" max="11"/>
    <col width="11.5546875" customWidth="1" style="531" min="12" max="12"/>
    <col width="13.88671875" customWidth="1" style="531" min="13" max="13"/>
    <col width="11.33203125" customWidth="1" style="531" min="14" max="14"/>
    <col width="21.109375" customWidth="1" style="531" min="15" max="15"/>
    <col width="19.6640625" customWidth="1" style="531" min="16" max="16"/>
  </cols>
  <sheetData>
    <row r="1" ht="26.25" customHeight="1" s="531">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B2" s="535" t="n"/>
      <c r="C2" s="536" t="n"/>
      <c r="D2" s="536" t="n"/>
      <c r="E2" s="536" t="n"/>
      <c r="F2" s="536" t="n"/>
      <c r="G2" s="536" t="n"/>
      <c r="H2" s="536" t="n"/>
      <c r="I2" s="536" t="n"/>
      <c r="J2" s="536" t="n"/>
      <c r="K2" s="536" t="n"/>
      <c r="L2" s="537"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1" t="inlineStr">
        <is>
          <t>Custom Fields</t>
        </is>
      </c>
      <c r="F4" s="548" t="n"/>
      <c r="G4" s="548" t="n"/>
      <c r="H4" s="549" t="n"/>
      <c r="I4" s="478" t="inlineStr">
        <is>
          <t>Plan ID</t>
        </is>
      </c>
      <c r="J4" s="558" t="n"/>
      <c r="K4" s="545" t="n"/>
      <c r="L4" s="546" t="n"/>
      <c r="M4" s="433" t="n"/>
      <c r="N4" s="433" t="n"/>
      <c r="O4" s="312" t="n"/>
      <c r="P4" s="312" t="n"/>
      <c r="Q4" s="312" t="n"/>
      <c r="R4" s="312" t="n"/>
      <c r="S4" s="312" t="n"/>
    </row>
    <row r="5">
      <c r="B5" s="290" t="inlineStr">
        <is>
          <t>Release</t>
        </is>
      </c>
      <c r="C5" s="433" t="n"/>
      <c r="D5" s="433" t="n"/>
      <c r="E5" s="550" t="n"/>
      <c r="H5" s="551" t="n"/>
      <c r="I5" s="478" t="inlineStr">
        <is>
          <t xml:space="preserve">Module </t>
        </is>
      </c>
      <c r="J5" s="558" t="inlineStr">
        <is>
          <t>Equipment</t>
        </is>
      </c>
      <c r="K5" s="545" t="n"/>
      <c r="L5" s="546" t="n"/>
      <c r="M5" s="433" t="n"/>
      <c r="N5" s="433" t="n"/>
      <c r="O5" s="312" t="n"/>
      <c r="P5" s="312" t="n"/>
      <c r="Q5" s="312" t="n"/>
      <c r="R5" s="312" t="n"/>
      <c r="S5" s="312" t="n"/>
    </row>
    <row r="6">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B7" s="292" t="n"/>
      <c r="C7" s="591" t="n"/>
      <c r="D7" s="591" t="n"/>
      <c r="E7" s="552" t="n"/>
      <c r="F7" s="553" t="n"/>
      <c r="G7" s="553" t="n"/>
      <c r="H7" s="554" t="n"/>
      <c r="I7" s="478" t="n"/>
      <c r="J7" s="558" t="n"/>
      <c r="K7" s="545" t="n"/>
      <c r="L7" s="546" t="n"/>
      <c r="M7" s="591" t="n"/>
      <c r="N7" s="591" t="n"/>
      <c r="O7" s="507" t="n"/>
      <c r="P7" s="507" t="n"/>
      <c r="Q7" s="507" t="n"/>
      <c r="R7" s="507" t="n"/>
      <c r="S7" s="507" t="n"/>
    </row>
    <row r="8">
      <c r="B8" s="652" t="inlineStr">
        <is>
          <t>Test ID</t>
        </is>
      </c>
      <c r="C8" s="652" t="inlineStr">
        <is>
          <t>Test Description</t>
        </is>
      </c>
      <c r="D8" s="605" t="inlineStr">
        <is>
          <t>Methods</t>
        </is>
      </c>
      <c r="E8" s="653"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1">
      <c r="B10" s="433" t="inlineStr">
        <is>
          <t>37-01</t>
        </is>
      </c>
      <c r="C10" s="432" t="inlineStr">
        <is>
          <t>Add Equipment in system with valid data</t>
        </is>
      </c>
      <c r="D10" s="61" t="inlineStr">
        <is>
          <t>Post Method</t>
        </is>
      </c>
      <c r="E10"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0" s="432" t="inlineStr">
        <is>
          <t>Equipment should added in System Successfully.
{
  "ResponseCode": 200,
  "ResponseDescription": "OK",
  "InternalErrorCode": "",
  "list": null
}</t>
        </is>
      </c>
      <c r="G10" s="488" t="n"/>
      <c r="H10" s="433" t="n"/>
      <c r="I10" s="433" t="n"/>
      <c r="J10" s="489" t="n">
        <v>7</v>
      </c>
      <c r="K10" s="489" t="n"/>
      <c r="L10" s="489">
        <f>J10-K10</f>
        <v/>
      </c>
      <c r="M10" s="213" t="n"/>
      <c r="N10" s="488" t="n"/>
      <c r="O10" s="432" t="inlineStr">
        <is>
          <t>{
  "ResponseCode": 200,
  "ResponseDescription": "OK",
  "InternalErrorCode": "",
  "list": null
}</t>
        </is>
      </c>
      <c r="P10" s="432" t="n"/>
      <c r="Q10" s="202" t="n">
        <v>200</v>
      </c>
      <c r="R10" s="488" t="n"/>
      <c r="S10" s="453" t="n"/>
    </row>
    <row r="11" ht="300" customHeight="1" s="531">
      <c r="B11" s="433" t="inlineStr">
        <is>
          <t>37-02</t>
        </is>
      </c>
      <c r="C11" s="432" t="inlineStr">
        <is>
          <t>Add Equipment in system with Duplicate EquipmentNumber</t>
        </is>
      </c>
      <c r="D11" s="61" t="inlineStr">
        <is>
          <t>Post Method</t>
        </is>
      </c>
      <c r="E11"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1">
      <c r="B12" s="433" t="inlineStr">
        <is>
          <t>37-03</t>
        </is>
      </c>
      <c r="C12" s="432" t="inlineStr">
        <is>
          <t>Add Equipment in system with Empty/Null EquipmentNumber</t>
        </is>
      </c>
      <c r="D12" s="61" t="inlineStr">
        <is>
          <t>Post Method</t>
        </is>
      </c>
      <c r="E12"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1">
      <c r="B13" s="433" t="inlineStr">
        <is>
          <t>37-04</t>
        </is>
      </c>
      <c r="C13" s="432" t="inlineStr">
        <is>
          <t>Add Equipment in system with invalid or non exsiting BoardID</t>
        </is>
      </c>
      <c r="D13" s="61" t="inlineStr">
        <is>
          <t>Post Method</t>
        </is>
      </c>
      <c r="E13"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1">
      <c r="B14" s="433" t="inlineStr">
        <is>
          <t>37-05</t>
        </is>
      </c>
      <c r="C14" s="432" t="inlineStr">
        <is>
          <t>Update Equipment in system with invalid or non existing TrunkGroupID</t>
        </is>
      </c>
      <c r="D14" s="61" t="inlineStr">
        <is>
          <t>Post Method</t>
        </is>
      </c>
      <c r="E14"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488" t="n"/>
      <c r="H14" s="433" t="n"/>
      <c r="I14" s="433" t="n"/>
      <c r="J14" s="489" t="n">
        <v>7</v>
      </c>
      <c r="K14" s="489" t="n"/>
      <c r="L14" s="489">
        <f>J14-K14</f>
        <v/>
      </c>
      <c r="M14" s="488" t="n"/>
      <c r="N14" s="488" t="n"/>
      <c r="O14" s="432" t="inlineStr">
        <is>
          <t>{
  "ResponseCode": 400,
  "ResponseDescription": "BAD REQUEST",
  "InternalErrorCode": "",
  "list": null
}</t>
        </is>
      </c>
      <c r="P14" s="432" t="n"/>
      <c r="Q14" s="202" t="n">
        <v>400</v>
      </c>
      <c r="R14" s="488" t="n"/>
      <c r="S14" s="453" t="n"/>
    </row>
    <row r="15" ht="300" customHeight="1" s="531">
      <c r="B15" s="433" t="inlineStr">
        <is>
          <t>37-06</t>
        </is>
      </c>
      <c r="C15" s="432" t="inlineStr">
        <is>
          <t>Update Equipment in system with invalid EquipmentNumber</t>
        </is>
      </c>
      <c r="D15" s="61" t="inlineStr">
        <is>
          <t>Post Method</t>
        </is>
      </c>
      <c r="E15"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5" s="432" t="inlineStr">
        <is>
          <t>400 error should display.
{
  "ResponseCode": 400,
  "ResponseDescription": "BAD REQUEST",
  "InternalErrorCode": "",
  "list": null
}</t>
        </is>
      </c>
      <c r="G15" s="488" t="n"/>
      <c r="H15" s="433" t="n"/>
      <c r="I15" s="433" t="n"/>
      <c r="J15" s="489" t="n">
        <v>7</v>
      </c>
      <c r="K15" s="489" t="n"/>
      <c r="L15" s="489">
        <f>J15-K15</f>
        <v/>
      </c>
      <c r="M15" s="488" t="n"/>
      <c r="N15" s="488" t="n"/>
      <c r="O15" s="432" t="inlineStr">
        <is>
          <t>{
  "ResponseCode": 400,
  "ResponseDescription": "BAD REQUEST",
  "InternalErrorCode": "",
  "list": null
}</t>
        </is>
      </c>
      <c r="P15" s="432" t="n"/>
      <c r="Q15" s="202" t="n">
        <v>400</v>
      </c>
      <c r="R15" s="488" t="n"/>
      <c r="S15" s="453" t="n"/>
    </row>
    <row r="16" ht="300" customHeight="1" s="531">
      <c r="B16" s="433" t="inlineStr">
        <is>
          <t>37-07</t>
        </is>
      </c>
      <c r="C16" s="432" t="inlineStr">
        <is>
          <t>Add Equipment in system with valid data when server role configured as secondary.</t>
        </is>
      </c>
      <c r="D16" s="61" t="inlineStr">
        <is>
          <t>Post Method</t>
        </is>
      </c>
      <c r="E16"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1">
      <c r="B17" s="433" t="inlineStr">
        <is>
          <t>37-08</t>
        </is>
      </c>
      <c r="C17" s="432" t="inlineStr">
        <is>
          <t>Add Equipment in system with valid data when server role configured as branch recorder.</t>
        </is>
      </c>
      <c r="D17" s="61" t="inlineStr">
        <is>
          <t>Post Method</t>
        </is>
      </c>
      <c r="E17"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7" s="432" t="inlineStr">
        <is>
          <t>Error message should display.
{
    "ResponseCode": 403,
    "ResponseDescription": "FORBIDDEN",
    "InternalErrorCode": "OPRCF01",
    "list": null
}</t>
        </is>
      </c>
      <c r="G17" s="488" t="n"/>
      <c r="H17" s="433" t="n"/>
      <c r="I17" s="433" t="n"/>
      <c r="J17" s="489" t="n">
        <v>7</v>
      </c>
      <c r="K17" s="489" t="n"/>
      <c r="L17" s="489">
        <f>J17-K17</f>
        <v/>
      </c>
      <c r="M17" s="213" t="n"/>
      <c r="N17" s="488" t="n"/>
      <c r="O17" s="432" t="inlineStr">
        <is>
          <t>{
    "ResponseCode": 403,
    "ResponseDescription": "FORBIDDEN",
    "InternalErrorCode": "OPRCF01",
    "list": null
}</t>
        </is>
      </c>
      <c r="P17" s="432" t="n"/>
      <c r="Q17" s="202" t="n">
        <v>403</v>
      </c>
      <c r="R17" s="488" t="n"/>
      <c r="S17" s="453" t="n"/>
    </row>
    <row r="18" ht="300" customHeight="1" s="531">
      <c r="B18" s="433" t="inlineStr">
        <is>
          <t>37-09</t>
        </is>
      </c>
      <c r="C18" s="432" t="inlineStr">
        <is>
          <t>Update Equipment in system with all valid data</t>
        </is>
      </c>
      <c r="D18" s="61" t="inlineStr">
        <is>
          <t>Put Method</t>
        </is>
      </c>
      <c r="E18"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8" s="432" t="inlineStr">
        <is>
          <t>Equipment should updated in System Successfully.
{
  "ResponseCode": 200,
  "ResponseDescription": "OK",
  "InternalErrorCode": "",
  "list": null
}</t>
        </is>
      </c>
      <c r="G18" s="488" t="n"/>
      <c r="H18" s="433" t="n"/>
      <c r="I18" s="433" t="n"/>
      <c r="J18" s="489" t="n">
        <v>7</v>
      </c>
      <c r="K18" s="489" t="n"/>
      <c r="L18" s="489">
        <f>J18-K18</f>
        <v/>
      </c>
      <c r="M18" s="213" t="n"/>
      <c r="N18" s="488" t="n"/>
      <c r="O18" s="432" t="inlineStr">
        <is>
          <t>{
  "ResponseCode": 200,
  "ResponseDescription": "OK",
  "InternalErrorCode": "",
  "list": null
}</t>
        </is>
      </c>
      <c r="P18" s="432" t="n"/>
      <c r="Q18" s="202" t="n">
        <v>200</v>
      </c>
      <c r="R18" s="488" t="n"/>
      <c r="S18" s="453" t="n"/>
    </row>
    <row r="19" ht="300" customHeight="1" s="531">
      <c r="B19" s="433" t="inlineStr">
        <is>
          <t>37-10</t>
        </is>
      </c>
      <c r="C19" s="432" t="inlineStr">
        <is>
          <t>Update Equipment in system with invalid or non existing EquipmentID</t>
        </is>
      </c>
      <c r="D19" s="61" t="inlineStr">
        <is>
          <t>Put Method</t>
        </is>
      </c>
      <c r="E19"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7</v>
      </c>
      <c r="K19" s="489" t="n"/>
      <c r="L19" s="489">
        <f>J19-K19</f>
        <v/>
      </c>
      <c r="M19" s="213" t="n"/>
      <c r="N19" s="488" t="n"/>
      <c r="O19" s="432" t="inlineStr">
        <is>
          <t>{
  "ResponseCode": 400,
  "ResponseDescription": "BAD REQUEST",
  "InternalErrorCode": "",
  "list": null
}</t>
        </is>
      </c>
      <c r="P19" s="432" t="n"/>
      <c r="Q19" s="202" t="n">
        <v>400</v>
      </c>
      <c r="R19" s="488" t="n"/>
      <c r="S19" s="453" t="n"/>
    </row>
    <row r="20" ht="300" customHeight="1" s="531">
      <c r="B20" s="433" t="inlineStr">
        <is>
          <t>37-11</t>
        </is>
      </c>
      <c r="C20" s="432" t="inlineStr">
        <is>
          <t>Get all lsit of Equipment configured in system with valid data</t>
        </is>
      </c>
      <c r="D20" s="61" t="inlineStr">
        <is>
          <t>Get Method</t>
        </is>
      </c>
      <c r="E20"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
8. Under the Header tab in key fields insert AuthToken and AuthUser as admin.
9. Enter all params value in all fields, AuthToken and AuthUser:
10. click send</t>
        </is>
      </c>
      <c r="F20" s="432" t="inlineStr">
        <is>
          <t>All Equipment data should display.
{
  "ResponseCode": 200,
  "ResponseDescription": "OK",
  "InternalErrorCode": "",
  "list": null
}</t>
        </is>
      </c>
      <c r="G20" s="216" t="n"/>
      <c r="H20" s="285" t="n"/>
      <c r="I20" s="285" t="n"/>
      <c r="J20" s="286" t="n">
        <v>7</v>
      </c>
      <c r="K20" s="286" t="n"/>
      <c r="L20" s="489">
        <f>J20-K20</f>
        <v/>
      </c>
      <c r="M20" s="216" t="n"/>
      <c r="N20" s="216" t="n"/>
      <c r="O20" s="432" t="inlineStr">
        <is>
          <t>{
  "ResponseCode": 200,
  "ResponseDescription": "OK",
  "InternalErrorCode": "",
  "list": null
}</t>
        </is>
      </c>
      <c r="P20" s="214" t="n"/>
      <c r="Q20" s="202" t="n">
        <v>200</v>
      </c>
      <c r="R20" s="216" t="n"/>
      <c r="S20" s="453" t="n"/>
      <c r="T20" s="543" t="n"/>
    </row>
    <row r="21" ht="300" customHeight="1" s="531">
      <c r="B21" s="433" t="inlineStr">
        <is>
          <t>37-12</t>
        </is>
      </c>
      <c r="C21" s="432" t="inlineStr">
        <is>
          <t>Get a single Equipment data from system with valid ID</t>
        </is>
      </c>
      <c r="D21" s="61" t="inlineStr">
        <is>
          <t>Get Method</t>
        </is>
      </c>
      <c r="E21"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1" s="432" t="inlineStr">
        <is>
          <t>A single Equipment data should display.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1">
      <c r="B22" s="433" t="inlineStr">
        <is>
          <t>37-13</t>
        </is>
      </c>
      <c r="C22" s="432" t="inlineStr">
        <is>
          <t>Get a single Equipment data from system with invalid/Non Existing ID</t>
        </is>
      </c>
      <c r="D22" s="61" t="inlineStr">
        <is>
          <t>Get Method</t>
        </is>
      </c>
      <c r="E22"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238" t="n"/>
      <c r="Q22" s="202" t="n">
        <v>400</v>
      </c>
      <c r="R22" s="241" t="n"/>
      <c r="S22" s="453" t="n"/>
      <c r="T22" s="451" t="n"/>
      <c r="U22" s="451" t="n"/>
      <c r="V22" s="451" t="n"/>
      <c r="W22" s="451" t="n"/>
    </row>
    <row r="23" ht="300" customHeight="1" s="531">
      <c r="B23" s="433" t="inlineStr">
        <is>
          <t>37-14</t>
        </is>
      </c>
      <c r="C23" s="432" t="inlineStr">
        <is>
          <t>Delete Equipment from system with valid ID</t>
        </is>
      </c>
      <c r="D23" s="61" t="inlineStr">
        <is>
          <t>Delete Method</t>
        </is>
      </c>
      <c r="E23"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3" s="432" t="inlineStr">
        <is>
          <t>Equipment data should be deleted successfully.
{
  "ResponseCode": 200,
  "ResponseDescription": "OK",
  "InternalErrorCode": "",
  "list": null
}</t>
        </is>
      </c>
      <c r="G23" s="488" t="n"/>
      <c r="H23" s="433" t="n"/>
      <c r="I23" s="433" t="n"/>
      <c r="J23" s="489" t="n">
        <v>7</v>
      </c>
      <c r="K23" s="489" t="n"/>
      <c r="L23" s="489">
        <f>J23-K23</f>
        <v/>
      </c>
      <c r="M23" s="488" t="n"/>
      <c r="N23" s="488" t="n"/>
      <c r="O23" s="432" t="inlineStr">
        <is>
          <t>{
  "ResponseCode": 200,
  "ResponseDescription": "OK",
  "InternalErrorCode": "",
  "list": null
}</t>
        </is>
      </c>
      <c r="P23" s="238" t="n"/>
      <c r="Q23" s="202" t="n">
        <v>200</v>
      </c>
      <c r="R23" s="241" t="n"/>
      <c r="S23" s="453" t="n"/>
      <c r="T23" s="451" t="n"/>
    </row>
    <row r="24" ht="300" customHeight="1" s="531">
      <c r="B24" s="433" t="inlineStr">
        <is>
          <t>37-15</t>
        </is>
      </c>
      <c r="C24" s="432" t="inlineStr">
        <is>
          <t>Delete Equipment from system with valid ID</t>
        </is>
      </c>
      <c r="D24" s="61" t="inlineStr">
        <is>
          <t>Delete Method</t>
        </is>
      </c>
      <c r="E24"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7</v>
      </c>
      <c r="K24" s="489" t="n"/>
      <c r="L24" s="489">
        <f>J24-K24</f>
        <v/>
      </c>
      <c r="M24" s="488" t="n"/>
      <c r="N24" s="488" t="n"/>
      <c r="O24" s="432" t="inlineStr">
        <is>
          <t>{
  "ResponseCode": 400,
  "ResponseDescription": "BAD REQUEST",
  "InternalErrorCode": "",
  "list": null
}</t>
        </is>
      </c>
      <c r="P24" s="238" t="n"/>
      <c r="Q24" s="202" t="n">
        <v>400</v>
      </c>
      <c r="R24" s="241" t="n"/>
      <c r="S24"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4">
    <cfRule type="cellIs" priority="4" operator="lessThan" dxfId="1">
      <formula>0</formula>
    </cfRule>
  </conditionalFormatting>
  <pageMargins left="0.7" right="0.7" top="0.75" bottom="0.75" header="0.3" footer="0.3"/>
  <pageSetup orientation="portrait" horizontalDpi="4294967295" verticalDpi="4294967295"/>
</worksheet>
</file>

<file path=xl/worksheets/sheet39.xml><?xml version="1.0" encoding="utf-8"?>
<worksheet xmlns="http://schemas.openxmlformats.org/spreadsheetml/2006/main">
  <sheetPr codeName="Sheet39">
    <outlinePr summaryBelow="1" summaryRight="1"/>
    <pageSetUpPr/>
  </sheetPr>
  <dimension ref="B1:W40"/>
  <sheetViews>
    <sheetView topLeftCell="A26" zoomScale="55" zoomScaleNormal="55" workbookViewId="0">
      <selection activeCell="E36" sqref="E36"/>
    </sheetView>
  </sheetViews>
  <sheetFormatPr baseColWidth="8" defaultColWidth="9.109375" defaultRowHeight="14.4"/>
  <cols>
    <col width="6.44140625" customWidth="1" style="531" min="1" max="1"/>
    <col width="10.44140625" bestFit="1" customWidth="1" style="531" min="2" max="2"/>
    <col width="26.44140625" customWidth="1" style="531" min="3" max="3"/>
    <col width="14.6640625" bestFit="1" customWidth="1" style="531" min="4" max="4"/>
    <col width="29.44140625" customWidth="1" style="531" min="5" max="5"/>
    <col width="23" customWidth="1" style="531" min="6" max="6"/>
    <col width="24.109375" customWidth="1" style="531" min="7" max="7"/>
    <col width="11.6640625" customWidth="1" style="531" min="8" max="8"/>
    <col width="11" customWidth="1" style="531" min="9" max="9"/>
    <col width="14.5546875" customWidth="1" style="531" min="10" max="10"/>
    <col width="15.5546875" customWidth="1" style="531" min="11" max="11"/>
    <col width="11.5546875" customWidth="1" style="531" min="12" max="12"/>
    <col width="13.88671875" customWidth="1" style="531" min="13" max="13"/>
    <col width="11.33203125" customWidth="1" style="531" min="14" max="14"/>
    <col width="21.109375" customWidth="1" style="531" min="15" max="15"/>
    <col width="19.6640625" customWidth="1" style="531" min="16" max="16"/>
    <col width="9.109375" customWidth="1" style="531" min="17" max="242"/>
  </cols>
  <sheetData>
    <row r="1" ht="26.25" customHeight="1" s="531">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B2" s="535" t="n"/>
      <c r="C2" s="536" t="n"/>
      <c r="D2" s="536" t="n"/>
      <c r="E2" s="536" t="n"/>
      <c r="F2" s="536" t="n"/>
      <c r="G2" s="536" t="n"/>
      <c r="H2" s="536" t="n"/>
      <c r="I2" s="536" t="n"/>
      <c r="J2" s="536" t="n"/>
      <c r="K2" s="536" t="n"/>
      <c r="L2" s="537"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1" t="inlineStr">
        <is>
          <t>Custom Fields</t>
        </is>
      </c>
      <c r="F4" s="548" t="n"/>
      <c r="G4" s="548" t="n"/>
      <c r="H4" s="549" t="n"/>
      <c r="I4" s="478" t="inlineStr">
        <is>
          <t>Plan ID</t>
        </is>
      </c>
      <c r="J4" s="558" t="n"/>
      <c r="K4" s="545" t="n"/>
      <c r="L4" s="546" t="n"/>
      <c r="M4" s="433" t="n"/>
      <c r="N4" s="433" t="n"/>
      <c r="O4" s="312" t="n"/>
      <c r="P4" s="312" t="n"/>
      <c r="Q4" s="312" t="n"/>
      <c r="R4" s="312" t="n"/>
      <c r="S4" s="312" t="n"/>
    </row>
    <row r="5">
      <c r="B5" s="290" t="inlineStr">
        <is>
          <t>Release</t>
        </is>
      </c>
      <c r="C5" s="433" t="n"/>
      <c r="D5" s="433" t="n"/>
      <c r="E5" s="550" t="n"/>
      <c r="H5" s="551" t="n"/>
      <c r="I5" s="478" t="inlineStr">
        <is>
          <t xml:space="preserve">Module </t>
        </is>
      </c>
      <c r="J5" s="558" t="inlineStr">
        <is>
          <t>Trunk Group</t>
        </is>
      </c>
      <c r="K5" s="545" t="n"/>
      <c r="L5" s="546" t="n"/>
      <c r="M5" s="433" t="n"/>
      <c r="N5" s="433" t="n"/>
      <c r="O5" s="312" t="n"/>
      <c r="P5" s="312" t="n"/>
      <c r="Q5" s="312" t="n"/>
      <c r="R5" s="312" t="n"/>
      <c r="S5" s="312" t="n"/>
    </row>
    <row r="6">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B7" s="292" t="n"/>
      <c r="C7" s="591" t="n"/>
      <c r="D7" s="591" t="n"/>
      <c r="E7" s="552" t="n"/>
      <c r="F7" s="553" t="n"/>
      <c r="G7" s="553" t="n"/>
      <c r="H7" s="554" t="n"/>
      <c r="I7" s="478" t="n"/>
      <c r="J7" s="558" t="n"/>
      <c r="K7" s="545" t="n"/>
      <c r="L7" s="546" t="n"/>
      <c r="M7" s="591" t="n"/>
      <c r="N7" s="591" t="n"/>
      <c r="O7" s="507" t="n"/>
      <c r="P7" s="507" t="n"/>
      <c r="Q7" s="507" t="n"/>
      <c r="R7" s="507" t="n"/>
      <c r="S7" s="507" t="n"/>
    </row>
    <row r="8">
      <c r="B8" s="652" t="inlineStr">
        <is>
          <t>Test ID</t>
        </is>
      </c>
      <c r="C8" s="652" t="inlineStr">
        <is>
          <t>Test Description</t>
        </is>
      </c>
      <c r="D8" s="605" t="inlineStr">
        <is>
          <t>Methods</t>
        </is>
      </c>
      <c r="E8" s="653"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1">
      <c r="B10" s="433" t="inlineStr">
        <is>
          <t>38-01</t>
        </is>
      </c>
      <c r="C10" s="488" t="inlineStr"/>
      <c r="D10" s="691" t="inlineStr"/>
      <c r="E10" s="488" t="inlineStr"/>
      <c r="F10" s="488" t="inlineStr"/>
      <c r="G10" s="488" t="inlineStr">
        <is>
          <t>Header 
{'AuthUser': 'admin'
 'Name': 'NXCGSZtest'
 'PBXID': '79'}</t>
        </is>
      </c>
      <c r="H10" s="433" t="inlineStr">
        <is>
          <t>2025-05-06</t>
        </is>
      </c>
      <c r="I10" s="433" t="inlineStr">
        <is>
          <t>19:07:43</t>
        </is>
      </c>
      <c r="J10" s="122" t="n">
        <v>0</v>
      </c>
      <c r="K10" s="489" t="n">
        <v>2.90625</v>
      </c>
      <c r="L10" s="489">
        <f>J10-K10</f>
        <v/>
      </c>
      <c r="M10" s="213" t="inlineStr">
        <is>
          <t>muneeb.ahmed</t>
        </is>
      </c>
      <c r="N10" s="488" t="inlineStr">
        <is>
          <t>Windows11</t>
        </is>
      </c>
      <c r="O10" s="488" t="inlineStr">
        <is>
          <t>None</t>
        </is>
      </c>
      <c r="P10" s="432" t="inlineStr">
        <is>
          <t>{'ResponseCode': 200, 'ResponseDescription': 'OK', 'InternalErrorCode': '', 'TrunkGroupList': None, 'TotalRecords': 0}</t>
        </is>
      </c>
      <c r="Q10" s="488" t="n"/>
      <c r="R10" s="488" t="inlineStr">
        <is>
          <t>200</t>
        </is>
      </c>
      <c r="S10" s="692" t="inlineStr">
        <is>
          <t>Passed</t>
        </is>
      </c>
    </row>
    <row r="11" ht="300" customHeight="1" s="531">
      <c r="B11" s="433" t="inlineStr">
        <is>
          <t>38-02</t>
        </is>
      </c>
      <c r="C11" s="488" t="inlineStr"/>
      <c r="D11" s="691" t="inlineStr"/>
      <c r="E11" s="488" t="inlineStr"/>
      <c r="F11" s="488" t="inlineStr"/>
      <c r="G11" s="488" t="inlineStr">
        <is>
          <t>Header 
{'AuthUser': 'admin'
 'Name': 'LSRSWAtest'
 'PBXID': '69'}</t>
        </is>
      </c>
      <c r="H11" s="433" t="inlineStr">
        <is>
          <t>2025-05-06</t>
        </is>
      </c>
      <c r="I11" s="433" t="inlineStr">
        <is>
          <t>19:06:09</t>
        </is>
      </c>
      <c r="J11" s="122" t="n">
        <v>0</v>
      </c>
      <c r="K11" s="489" t="n">
        <v>3.015625</v>
      </c>
      <c r="L11" s="489">
        <f>J11-K11</f>
        <v/>
      </c>
      <c r="M11" s="488" t="inlineStr">
        <is>
          <t>muneeb.ahmed</t>
        </is>
      </c>
      <c r="N11" s="488" t="inlineStr">
        <is>
          <t>Windows11</t>
        </is>
      </c>
      <c r="O11" s="488" t="inlineStr">
        <is>
          <t>None</t>
        </is>
      </c>
      <c r="P11" s="432" t="inlineStr">
        <is>
          <t>{'ResponseCode': 409, 'ResponseDescription': 'CONFLICT', 'InternalErrorCode': 'OPRTrunkGroup08', 'TrunkGroupList': None, 'TotalRecords': 0}</t>
        </is>
      </c>
      <c r="Q11" s="488" t="n"/>
      <c r="R11" s="488" t="inlineStr">
        <is>
          <t>409</t>
        </is>
      </c>
      <c r="S11" s="692" t="inlineStr">
        <is>
          <t>Passed</t>
        </is>
      </c>
    </row>
    <row r="12" ht="300" customHeight="1" s="531">
      <c r="B12" s="433" t="inlineStr">
        <is>
          <t>38-03</t>
        </is>
      </c>
      <c r="C12" s="488" t="inlineStr"/>
      <c r="D12" s="691" t="inlineStr"/>
      <c r="E12" s="488" t="inlineStr"/>
      <c r="F12" s="488" t="inlineStr"/>
      <c r="G12" s="488" t="inlineStr">
        <is>
          <t>Header 
{'AuthUser': 'admin'
 'Name': ''
 'PBXID': '70'}</t>
        </is>
      </c>
      <c r="H12" s="433" t="inlineStr">
        <is>
          <t>2025-05-06</t>
        </is>
      </c>
      <c r="I12" s="433" t="inlineStr">
        <is>
          <t>19:06:14</t>
        </is>
      </c>
      <c r="J12" s="122" t="n">
        <v>0</v>
      </c>
      <c r="K12" s="489" t="n">
        <v>2.90625</v>
      </c>
      <c r="L12" s="489">
        <f>J12-K12</f>
        <v/>
      </c>
      <c r="M12" s="488" t="inlineStr">
        <is>
          <t>muneeb.ahmed</t>
        </is>
      </c>
      <c r="N12" s="488" t="inlineStr">
        <is>
          <t>Windows11</t>
        </is>
      </c>
      <c r="O12" s="488" t="inlineStr">
        <is>
          <t>None</t>
        </is>
      </c>
      <c r="P12" s="432" t="inlineStr">
        <is>
          <t>{'ResponseCode': 400, 'ResponseDescription': 'BAD REQUEST', 'InternalErrorCode': 'OPRBd06', 'TrunkGroupList': None, 'TotalRecords': 0}</t>
        </is>
      </c>
      <c r="Q12" s="488" t="n"/>
      <c r="R12" s="488" t="inlineStr">
        <is>
          <t>400</t>
        </is>
      </c>
      <c r="S12" s="692" t="inlineStr">
        <is>
          <t>Passed</t>
        </is>
      </c>
    </row>
    <row r="13" ht="300" customHeight="1" s="531">
      <c r="B13" s="433" t="inlineStr">
        <is>
          <t>38-04</t>
        </is>
      </c>
      <c r="C13" s="488" t="inlineStr"/>
      <c r="D13" s="691" t="inlineStr"/>
      <c r="E13" s="488" t="inlineStr"/>
      <c r="F13" s="488" t="inlineStr"/>
      <c r="G13" s="488" t="inlineStr">
        <is>
          <t>Header 
{'AuthUser': 'admin'
 'Name': 'KWPMVTtest'
 'PBXID': '123456'}</t>
        </is>
      </c>
      <c r="H13" s="433" t="inlineStr">
        <is>
          <t>2025-05-06</t>
        </is>
      </c>
      <c r="I13" s="433" t="inlineStr">
        <is>
          <t>19:06:17</t>
        </is>
      </c>
      <c r="J13" s="122" t="n">
        <v>0</v>
      </c>
      <c r="K13" s="489" t="n">
        <v>2.890625</v>
      </c>
      <c r="L13" s="489">
        <f>J13-K13</f>
        <v/>
      </c>
      <c r="M13" s="488" t="inlineStr">
        <is>
          <t>muneeb.ahmed</t>
        </is>
      </c>
      <c r="N13" s="488" t="inlineStr">
        <is>
          <t>Windows11</t>
        </is>
      </c>
      <c r="O13" s="488" t="inlineStr">
        <is>
          <t>None</t>
        </is>
      </c>
      <c r="P13" s="432" t="inlineStr">
        <is>
          <t>{'ResponseCode': 400, 'ResponseDescription': 'BAD REQUEST', 'InternalErrorCode': 'OPRTrunkGroup07', 'TrunkGroupList': None, 'TotalRecords': 0}</t>
        </is>
      </c>
      <c r="Q13" s="488" t="n"/>
      <c r="R13" s="488" t="inlineStr">
        <is>
          <t>400</t>
        </is>
      </c>
      <c r="S13" s="692" t="inlineStr">
        <is>
          <t>Passed</t>
        </is>
      </c>
    </row>
    <row r="14" ht="300" customHeight="1" s="531">
      <c r="B14" s="433" t="inlineStr">
        <is>
          <t>38-05</t>
        </is>
      </c>
      <c r="C14" s="488" t="inlineStr"/>
      <c r="D14" s="691" t="inlineStr"/>
      <c r="E14" s="488" t="inlineStr"/>
      <c r="F14" s="488" t="inlineStr"/>
      <c r="G14" s="488" t="inlineStr">
        <is>
          <t>Header 
{'AuthUser': 'admin'
 'Name': 'NFPMQOtest'
 'PBXID': ''}</t>
        </is>
      </c>
      <c r="H14" s="433" t="inlineStr">
        <is>
          <t>2025-05-06</t>
        </is>
      </c>
      <c r="I14" s="433" t="inlineStr">
        <is>
          <t>19:06:20</t>
        </is>
      </c>
      <c r="J14" s="122" t="n">
        <v>0</v>
      </c>
      <c r="K14" s="489" t="n">
        <v>2.921875</v>
      </c>
      <c r="L14" s="489">
        <f>J14-K14</f>
        <v/>
      </c>
      <c r="M14" s="213" t="inlineStr">
        <is>
          <t>muneeb.ahmed</t>
        </is>
      </c>
      <c r="N14" s="488" t="inlineStr">
        <is>
          <t>Windows11</t>
        </is>
      </c>
      <c r="O14" s="488" t="inlineStr">
        <is>
          <t>None</t>
        </is>
      </c>
      <c r="P14" s="432" t="inlineStr">
        <is>
          <t>{'ResponseCode': 200, 'ResponseDescription': 'OK', 'InternalErrorCode': '', 'TrunkGroupList': None, 'TotalRecords': 0}</t>
        </is>
      </c>
      <c r="Q14" s="488" t="n"/>
      <c r="R14" s="488" t="inlineStr">
        <is>
          <t>200</t>
        </is>
      </c>
      <c r="S14" s="692" t="inlineStr">
        <is>
          <t>Passed</t>
        </is>
      </c>
    </row>
    <row r="15" ht="300" customHeight="1" s="531">
      <c r="B15" s="433" t="inlineStr">
        <is>
          <t>38-06</t>
        </is>
      </c>
      <c r="C15" s="488" t="inlineStr"/>
      <c r="D15" s="691" t="inlineStr"/>
      <c r="E15" s="488" t="inlineStr"/>
      <c r="F15" s="488" t="inlineStr"/>
      <c r="G15" s="488" t="inlineStr">
        <is>
          <t>Header 
{'AuthUser': 'admin'
 'Name': 'SLZFAMtest'
 'PBXID': '71'}</t>
        </is>
      </c>
      <c r="H15" s="433" t="inlineStr">
        <is>
          <t>2025-05-06</t>
        </is>
      </c>
      <c r="I15" s="433" t="inlineStr">
        <is>
          <t>19:06:26</t>
        </is>
      </c>
      <c r="J15" s="122" t="n">
        <v>0</v>
      </c>
      <c r="K15" s="489" t="n">
        <v>3.03125</v>
      </c>
      <c r="L15" s="489">
        <f>J15-K15</f>
        <v/>
      </c>
      <c r="M15" s="213" t="inlineStr">
        <is>
          <t>muneeb.ahmed</t>
        </is>
      </c>
      <c r="N15" s="488" t="inlineStr">
        <is>
          <t>Windows11</t>
        </is>
      </c>
      <c r="O15" s="488" t="inlineStr">
        <is>
          <t>None</t>
        </is>
      </c>
      <c r="P15" s="432" t="inlineStr">
        <is>
          <t>{'ResponseCode': 403, 'ResponseDescription': 'FORBIDDEN', 'InternalErrorCode': 'OPRTrunkGroup01', 'TrunkGroupList': None, 'TotalRecords': 0}</t>
        </is>
      </c>
      <c r="Q15" s="488" t="n"/>
      <c r="R15" s="488" t="inlineStr">
        <is>
          <t>403</t>
        </is>
      </c>
      <c r="S15" s="692" t="inlineStr">
        <is>
          <t>Passed</t>
        </is>
      </c>
    </row>
    <row r="16" ht="300" customHeight="1" s="531">
      <c r="B16" s="433" t="inlineStr">
        <is>
          <t>38-07</t>
        </is>
      </c>
      <c r="C16" s="488" t="inlineStr"/>
      <c r="D16" s="691" t="inlineStr"/>
      <c r="E16" s="488" t="inlineStr"/>
      <c r="F16" s="488" t="inlineStr"/>
      <c r="G16" s="488" t="inlineStr">
        <is>
          <t>Header 
{'AuthUser': 'admin'
 'Name': 'CLYXIFtest'
 'PBXID': '72'}</t>
        </is>
      </c>
      <c r="H16" s="433" t="inlineStr">
        <is>
          <t>2025-05-06</t>
        </is>
      </c>
      <c r="I16" s="433" t="inlineStr">
        <is>
          <t>19:06:32</t>
        </is>
      </c>
      <c r="J16" s="122" t="n">
        <v>0</v>
      </c>
      <c r="K16" s="489" t="n">
        <v>2.890625</v>
      </c>
      <c r="L16" s="489">
        <f>J16-K16</f>
        <v/>
      </c>
      <c r="M16" s="213" t="inlineStr">
        <is>
          <t>muneeb.ahmed</t>
        </is>
      </c>
      <c r="N16" s="488" t="inlineStr">
        <is>
          <t>Windows11</t>
        </is>
      </c>
      <c r="O16" s="488" t="inlineStr">
        <is>
          <t>None</t>
        </is>
      </c>
      <c r="P16" s="432" t="inlineStr">
        <is>
          <t>{'ResponseCode': 403, 'ResponseDescription': 'FORBIDDEN', 'InternalErrorCode': 'OPRTrunkGroup01', 'TrunkGroupList': None, 'TotalRecords': 0}</t>
        </is>
      </c>
      <c r="Q16" s="488" t="n"/>
      <c r="R16" s="488" t="inlineStr">
        <is>
          <t>403</t>
        </is>
      </c>
      <c r="S16" s="692" t="inlineStr">
        <is>
          <t>Passed</t>
        </is>
      </c>
    </row>
    <row r="17" ht="300" customHeight="1" s="531">
      <c r="B17" s="433" t="inlineStr">
        <is>
          <t>38-08</t>
        </is>
      </c>
      <c r="C17" s="488" t="inlineStr"/>
      <c r="D17" s="691" t="inlineStr"/>
      <c r="E17" s="488" t="inlineStr"/>
      <c r="F17" s="488" t="inlineStr"/>
      <c r="G17" s="488" t="inlineStr">
        <is>
          <t>Header 
{'AuthUser': 'admin'
 'Name': 'CPKANStest'
 'PBXID': '73'
 'TrunkGroupID': '59'}</t>
        </is>
      </c>
      <c r="H17" s="433" t="inlineStr">
        <is>
          <t>2025-05-06</t>
        </is>
      </c>
      <c r="I17" s="433" t="inlineStr">
        <is>
          <t>19:06:41</t>
        </is>
      </c>
      <c r="J17" s="122" t="n">
        <v>0</v>
      </c>
      <c r="K17" s="489" t="n">
        <v>2.9375</v>
      </c>
      <c r="L17" s="489">
        <f>J17-K17</f>
        <v/>
      </c>
      <c r="M17" s="488" t="inlineStr">
        <is>
          <t>muneeb.ahmed</t>
        </is>
      </c>
      <c r="N17" s="488" t="inlineStr">
        <is>
          <t>Windows11</t>
        </is>
      </c>
      <c r="O17" s="488" t="inlineStr">
        <is>
          <t>None</t>
        </is>
      </c>
      <c r="P17" s="432" t="inlineStr">
        <is>
          <t>{'ResponseCode': 200, 'ResponseDescription': 'OK', 'InternalErrorCode': '', 'TrunkGroupList': None, 'TotalRecords': 0}</t>
        </is>
      </c>
      <c r="Q17" s="488" t="n"/>
      <c r="R17" s="488" t="inlineStr">
        <is>
          <t>200</t>
        </is>
      </c>
      <c r="S17" s="692" t="inlineStr">
        <is>
          <t>Passed</t>
        </is>
      </c>
    </row>
    <row r="18" ht="300" customHeight="1" s="531">
      <c r="B18" s="433" t="inlineStr">
        <is>
          <t>38-09</t>
        </is>
      </c>
      <c r="C18" s="488" t="inlineStr"/>
      <c r="D18" s="691" t="inlineStr"/>
      <c r="E18" s="488" t="inlineStr"/>
      <c r="F18" s="488" t="inlineStr"/>
      <c r="G18" s="488" t="inlineStr">
        <is>
          <t>Header 
{'AuthUser': 'admin'
 'Name': 'HJCRGUtest'
 'PBXID': '74'
 'TrunkGroupID': '123456'}</t>
        </is>
      </c>
      <c r="H18" s="433" t="inlineStr">
        <is>
          <t>2025-05-06</t>
        </is>
      </c>
      <c r="I18" s="433" t="inlineStr">
        <is>
          <t>19:06:49</t>
        </is>
      </c>
      <c r="J18" s="122" t="n">
        <v>0</v>
      </c>
      <c r="K18" s="489" t="n">
        <v>3.015625</v>
      </c>
      <c r="L18" s="489">
        <f>J18-K18</f>
        <v/>
      </c>
      <c r="M18" s="488" t="inlineStr">
        <is>
          <t>muneeb.ahmed</t>
        </is>
      </c>
      <c r="N18" s="488" t="inlineStr">
        <is>
          <t>Windows11</t>
        </is>
      </c>
      <c r="O18" s="488" t="inlineStr">
        <is>
          <t>None</t>
        </is>
      </c>
      <c r="P18" s="432" t="inlineStr">
        <is>
          <t>{'ResponseCode': 400, 'ResponseDescription': 'BAD REQUEST', 'InternalErrorCode': 'OPRTrunkGroup06', 'TrunkGroupList': None, 'TotalRecords': 0}</t>
        </is>
      </c>
      <c r="Q18" s="488" t="n"/>
      <c r="R18" s="488" t="inlineStr">
        <is>
          <t>400</t>
        </is>
      </c>
      <c r="S18" s="692" t="inlineStr">
        <is>
          <t>Passed</t>
        </is>
      </c>
    </row>
    <row r="19" ht="300" customHeight="1" s="531">
      <c r="B19" s="433" t="inlineStr">
        <is>
          <t>38-10</t>
        </is>
      </c>
      <c r="C19" s="488" t="inlineStr"/>
      <c r="D19" s="691" t="inlineStr"/>
      <c r="E19" s="488" t="inlineStr"/>
      <c r="F19" s="488" t="inlineStr"/>
      <c r="G19" s="216" t="inlineStr">
        <is>
          <t>Header 
{'AuthUser': 'admin'
 'ID': ''}</t>
        </is>
      </c>
      <c r="H19" s="285" t="inlineStr">
        <is>
          <t>2025-05-06</t>
        </is>
      </c>
      <c r="I19" s="285" t="inlineStr">
        <is>
          <t>19:06:52</t>
        </is>
      </c>
      <c r="J19" s="693" t="n">
        <v>0</v>
      </c>
      <c r="K19" s="286" t="n">
        <v>3.03125</v>
      </c>
      <c r="L19" s="489">
        <f>J19-K19</f>
        <v/>
      </c>
      <c r="M19" s="216" t="inlineStr">
        <is>
          <t>muneeb.ahmed</t>
        </is>
      </c>
      <c r="N19" s="216" t="inlineStr">
        <is>
          <t>Windows11</t>
        </is>
      </c>
      <c r="O19" s="488" t="inlineStr">
        <is>
          <t>None</t>
        </is>
      </c>
      <c r="P19" s="214" t="inlineStr">
        <is>
          <t>{'ResponseCode': 200, 'ResponseDescription': 'OK', 'InternalErrorCode': '', 'TrunkGroupList': [{'TrunkGroupID': 15, 'Name': 'ADPMMFtest', 'PBXID': 23, 'PBXName': 'WLDFWBtest'}, {'TrunkGroupID': 44, 'Name': 'AHRZVQtest', 'PBXID': 54, 'PBXName': 'ESXPOUtest'}, {'TrunkGroupID': 56, 'Name': 'BFYNQQtest', 'PBXID': 68, 'PBXName': 'MYMCZWtest'}, {'TrunkGroupID': 35, 'Name': 'BYNXYStest', 'PBXID': 43, 'PBXName': 'JNEPFBtest'}, {'TrunkGroupID': 59, 'Name': 'CPKANStest', 'PBXID': 73, 'PBXName': 'NUOUQMtest'}, {'TrunkGroupID': 5, 'Name': 'DDMMIKtest', 'PBXID': 11, 'PBXName': 'MDHCMBtest'}, {'TrunkGroupID': 40, 'Name': 'DFFQZKtest', 'PBXID': 50, 'PBXName': 'VGGRSPtest'}, {'TrunkGroupID': 22, 'Name': 'EOGZVZtest', 'PBXID': 30, 'PBXName': 'KFZPBOtest'}, {'TrunkGroupID': 7, 'Name': 'ESAUAZtest', 'PBXID': 13, 'PBXName': 'UYDJMCtest'}, {'TrunkGroupID': 11, 'Name': 'FKQRYXtest', 'PBXID': 17, 'PBXName': 'OSTXOJtest'}, {'TrunkGroupID': 18, 'Name': 'FWRDCJtest', 'PBXID': 26, 'PBXName': 'WIJGFGtest'}, {'TrunkGroupID': 53, 'Name': 'GACLCDtest', 'PBXID': 65, 'PBXName': 'KNZEPFtest'}, {'TrunkGroupID': 47, 'Name': 'GMOUXHtest', 'PBXID': 59, 'PBXName': 'OHFHBHtest'}, {'TrunkGroupID': 3, 'Name': 'GMWTJOtest', 'PBXID': -1, 'PBXName': ''}, {'TrunkGroupID': 55, 'Name': 'HFHCVVtest', 'PBXID': 67, 'PBXName': 'DDTAYXtest'}, {'TrunkGroupID': 60, 'Name': 'HJCRGUtest', 'PBXID': 74, 'PBXName': 'AGDWOCtest'}, {'TrunkGroupID': 37, 'Name': 'HLWBKStest', 'PBXID': 47, 'PBXName': 'YVCFGHtest'}, {'TrunkGroupID': 24, 'Name': 'IACBRTtest', 'PBXID': 32, 'PBXName': 'HMHDJLtest'}, {'TrunkGroupID': 20, 'Name': 'IRFXHBtest', 'PBXID': 28, 'PBXName': 'JNJVZYtest'}, {'TrunkGroupID': 50, 'Name': 'IUGNWWtest', 'PBXID': 62, 'PBXName': 'ACTWZLtest'}, {'TrunkGroupID': 51, 'Name': 'IUQAUJtest', 'PBXID': 63, 'PBXName': 'JCDXYYtest'}, {'TrunkGroupID': 42, 'Name': 'JNIAMBtest', 'PBXID': 52, 'PBXName': 'IBNILRtest'}, {'TrunkGroupID': 25, 'Name': 'KSAXYYtest', 'PBXID': 33, 'PBXName': 'XVQKFKtest'}, {'TrunkGroupID': 14, 'Name': 'LPSEUUtest', 'PBXID': 22, 'PBXName': 'HPBKBAtest'}, {'TrunkGroupID': 23, 'Name': 'LQQFKBtest', 'PBXID': 31, 'PBXName': 'OTENNAtest'}, {'TrunkGroupID': 28, 'Name': 'LSMOXOtest', 'PBXID': 36, 'PBXName': 'DDTPWPtest'}, {'TrunkGroupID': 57, 'Name': 'LSRSWAtest', 'PBXID': 69, 'PBXName': 'RWOUDCtest'}, {'TrunkGroupID': 46, 'Name': 'LWHKXKtest', 'PBXID': 58, 'PBXName': 'XUYGGRtest'}, {'TrunkGroupID': 38, 'Name': 'MEGCHZtest', 'PBXID': 48, 'PBXName': 'MBLTYZtest'}, {'TrunkGroupID': 58, 'Name': 'NFPMQOtest', 'PBXID': -1, 'PBXName': ''}, {'TrunkGroupID': 6, 'Name': 'NGGWVFtest', 'PBXID': 12, 'PBXName': 'QUJMTUtest'}, {'TrunkGroupID': 49, 'Name': 'NJMABKtest', 'PBXID': 61, 'PBXName': 'GYGGHLtest'}, {'TrunkGroupID': 43, 'Name': 'OAWXEVtest', 'PBXID': 53, 'PBXName': 'QYYLODtest'}, {'TrunkGroupID': 33, 'Name': 'OMXDYCtest', 'PBXID': 41, 'PBXName': 'AONCVEtest'}, {'TrunkGroupID': 13, 'Name': 'OVNCPFtest', 'PBXID': 21, 'PBXName': 'SFALVJtest'}, {'TrunkGroupID': 1, 'Name': 'PSTRNYtest', 'PBXID': 5, 'PBXName': 'QXOJIPtest'}, {'TrunkGroupID': 27, 'Name': 'PZUXLCtest', 'PBXID': 35, 'PBXName': 'WEVNLOtest'}, {'TrunkGroupID': 48, 'Name': 'QIDMFGtest', 'PBXID': 60, 'PBXName': 'GZKIHOtest'}, {'TrunkGroupID': 30, 'Name': 'QNXXSWtest', 'PBXID': 38, 'PBXName': 'JJTDPAtest'}, {'TrunkGroupID': 29, 'Name': 'RWTYAXtest', 'PBXID': 37, 'PBXName': 'QYLUPStest'}, {'TrunkGroupID': 9, 'Name': 'RZWUQHtest', 'PBXID': 15, 'PBXName': 'AWBZZItest'}, {'TrunkGroupID': 39, 'Name': 'SBDILJtest', 'PBXID': 49, 'PBXName': 'JGBZEOtest'}, {'TrunkGroupID': 19, 'Name': 'SCAMOItest', 'PBXID': 27, 'PBXName': 'MXWHVKtest'}, {'TrunkGroupID': 34, 'Name': 'SLSOQMtest', 'PBXID': 42, 'PBXName': 'DNWVKQtest'}, {'TrunkGroupID': 32, 'Name': 'SZZVZJtest', 'PBXID': 40, 'PBXName': 'XUASKWtest'}, {'TrunkGroupID': 31, 'Name': 'UUCONPtest', 'PBXID': 39, 'PBXName': 'ACVSWLtest'}, {'TrunkGroupID': 26, 'Name': 'UUUIXTtest', 'PBXID': 34, 'PBXName': 'NNPJKTtest'}, {'TrunkGroupID': 45, 'Name': 'VTVKMDtest', 'PBXID': -1, 'PBXName': ''}, {'TrunkGroupID': 8, 'Name': 'VXWSYVtest', 'PBXID': 14, 'PBXName': 'UAGSYHtest'}, {'TrunkGroupID': 2, 'Name': 'WZDQMCtest', 'PBXID': 6, 'PBXName': 'CBQQMRtest'}, {'TrunkGroupID': 52, 'Name': 'XPDWFGtest', 'PBXID': 64, 'PBXName': 'HVNJNUtest'}, {'TrunkGroupID': 17, 'Name': 'YREHZPtest', 'PBXID': 25, 'PBXName': 'YIRCVItest'}, {'TrunkGroupID': 12, 'Name': 'YREQXNtest', 'PBXID': -1, 'PBXName': ''}, {'TrunkGroupID': 4, 'Name': 'YSESYMtest', 'PBXID': 10, 'PBXName': 'MVPKHItest'}, {'TrunkGroupID': 10, 'Name': 'ZDLRDYtest', 'PBXID': 16, 'PBXName': 'VUOPRZtest'}, {'TrunkGroupID': 54, 'Name': 'ZUJFRGtest', 'PBXID': 66, 'PBXName': 'MDSVWAtest'}, {'TrunkGroupID': 21, 'Name': 'ZUOHVBtest', 'PBXID': 29, 'PBXName': 'VTSSFUtest'}, {'TrunkGroupID': 36, 'Name': 'ZUUWDBtest', 'PBXID': 46, 'PBXName': 'MSFTTOtest'}, {'TrunkGroupID': 41, 'Name': 'ZXLRVQtest', 'PBXID': 51, 'PBXName': 'MBLBMBtest'}], 'TotalRecords': 59}</t>
        </is>
      </c>
      <c r="Q19" s="488" t="n"/>
      <c r="R19" s="216" t="inlineStr">
        <is>
          <t>200</t>
        </is>
      </c>
      <c r="S19" s="692" t="inlineStr">
        <is>
          <t>Passed</t>
        </is>
      </c>
      <c r="T19" s="543" t="n"/>
    </row>
    <row r="20" ht="300" customHeight="1" s="531">
      <c r="B20" s="433" t="inlineStr">
        <is>
          <t>38-11</t>
        </is>
      </c>
      <c r="C20" s="488" t="inlineStr"/>
      <c r="D20" s="691" t="inlineStr"/>
      <c r="E20" s="488" t="inlineStr"/>
      <c r="F20" s="488" t="inlineStr"/>
      <c r="G20" s="488" t="inlineStr">
        <is>
          <t>Header 
{'AuthUser': 'admin'
 'ID': '61'}</t>
        </is>
      </c>
      <c r="H20" s="433" t="inlineStr">
        <is>
          <t>2025-05-06</t>
        </is>
      </c>
      <c r="I20" s="433" t="inlineStr">
        <is>
          <t>19:07:00</t>
        </is>
      </c>
      <c r="J20" s="122" t="n">
        <v>0</v>
      </c>
      <c r="K20" s="489" t="n">
        <v>2.875</v>
      </c>
      <c r="L20" s="489">
        <f>J20-K20</f>
        <v/>
      </c>
      <c r="M20" s="488" t="inlineStr">
        <is>
          <t>muneeb.ahmed</t>
        </is>
      </c>
      <c r="N20" s="488" t="inlineStr">
        <is>
          <t>Windows11</t>
        </is>
      </c>
      <c r="O20" s="488" t="inlineStr">
        <is>
          <t>None</t>
        </is>
      </c>
      <c r="P20" s="432" t="inlineStr">
        <is>
          <t>{'ResponseCode': 200, 'ResponseDescription': 'OK', 'InternalErrorCode': '', 'TrunkGroupList': [{'TrunkGroupID': 61, 'Name': 'DNHOJCtest', 'PBXID': 75, 'PBXName': 'NOATRVtest'}], 'TotalRecords': 1}</t>
        </is>
      </c>
      <c r="Q20" s="488" t="n"/>
      <c r="R20" s="488" t="inlineStr">
        <is>
          <t>200</t>
        </is>
      </c>
      <c r="S20" s="692" t="inlineStr">
        <is>
          <t>Passed</t>
        </is>
      </c>
    </row>
    <row r="21" ht="300" customHeight="1" s="531">
      <c r="B21" s="433" t="inlineStr">
        <is>
          <t>38-12</t>
        </is>
      </c>
      <c r="C21" s="488" t="inlineStr"/>
      <c r="D21" s="691" t="inlineStr"/>
      <c r="E21" s="488" t="inlineStr"/>
      <c r="F21" s="488" t="inlineStr"/>
      <c r="G21" s="488" t="inlineStr">
        <is>
          <t>Header 
{'AuthUser': 'admin'
 'ID': '123456'}</t>
        </is>
      </c>
      <c r="H21" s="433" t="inlineStr">
        <is>
          <t>2025-05-06</t>
        </is>
      </c>
      <c r="I21" s="433" t="inlineStr">
        <is>
          <t>19:07:03</t>
        </is>
      </c>
      <c r="J21" s="122" t="n">
        <v>0</v>
      </c>
      <c r="K21" s="489" t="n">
        <v>2.890625</v>
      </c>
      <c r="L21" s="489">
        <f>J21-K21</f>
        <v/>
      </c>
      <c r="M21" s="488" t="inlineStr">
        <is>
          <t>muneeb.ahmed</t>
        </is>
      </c>
      <c r="N21" s="488" t="inlineStr">
        <is>
          <t>Windows11</t>
        </is>
      </c>
      <c r="O21" s="488" t="inlineStr">
        <is>
          <t>None</t>
        </is>
      </c>
      <c r="P21" s="238" t="inlineStr">
        <is>
          <t>{'ResponseCode': 400, 'ResponseDescription': 'BAD REQUEST', 'InternalErrorCode': 'OPRTrunkGroup06', 'TrunkGroupList': None, 'TotalRecords': 0}</t>
        </is>
      </c>
      <c r="Q21" s="488" t="n"/>
      <c r="R21" s="241" t="inlineStr">
        <is>
          <t>400</t>
        </is>
      </c>
      <c r="S21" s="692" t="inlineStr">
        <is>
          <t>Passed</t>
        </is>
      </c>
      <c r="T21" s="451" t="n"/>
      <c r="U21" s="451" t="n"/>
      <c r="V21" s="451" t="n"/>
      <c r="W21" s="451" t="n"/>
    </row>
    <row r="22" ht="300" customHeight="1" s="531">
      <c r="B22" s="433" t="inlineStr">
        <is>
          <t>38-13</t>
        </is>
      </c>
      <c r="C22" s="488" t="inlineStr"/>
      <c r="D22" s="691" t="inlineStr"/>
      <c r="E22" s="488" t="inlineStr"/>
      <c r="F22" s="488" t="inlineStr"/>
      <c r="G22" s="488" t="inlineStr">
        <is>
          <t>Header 
{'AuthUser': 'admin'
 'ID': '62'}</t>
        </is>
      </c>
      <c r="H22" s="433" t="inlineStr">
        <is>
          <t>2025-05-06</t>
        </is>
      </c>
      <c r="I22" s="433" t="inlineStr">
        <is>
          <t>19:07:12</t>
        </is>
      </c>
      <c r="J22" s="122" t="n">
        <v>0</v>
      </c>
      <c r="K22" s="489" t="n">
        <v>2.890625</v>
      </c>
      <c r="L22" s="489">
        <f>J22-K22</f>
        <v/>
      </c>
      <c r="M22" s="488" t="inlineStr">
        <is>
          <t>muneeb.ahmed</t>
        </is>
      </c>
      <c r="N22" s="488" t="inlineStr">
        <is>
          <t>Windows11</t>
        </is>
      </c>
      <c r="O22" s="488" t="inlineStr">
        <is>
          <t>None</t>
        </is>
      </c>
      <c r="P22" s="238" t="inlineStr">
        <is>
          <t>{'ResponseCode': 200, 'ResponseDescription': 'OK', 'InternalErrorCode': '', 'TrunkGroupList': None, 'TotalRecords': 0}</t>
        </is>
      </c>
      <c r="Q22" s="488" t="n"/>
      <c r="R22" s="241" t="inlineStr">
        <is>
          <t>200</t>
        </is>
      </c>
      <c r="S22" s="692" t="inlineStr">
        <is>
          <t>Passed</t>
        </is>
      </c>
      <c r="T22" s="451" t="n"/>
    </row>
    <row r="23" ht="300" customHeight="1" s="531">
      <c r="B23" s="433" t="inlineStr">
        <is>
          <t>38-14</t>
        </is>
      </c>
      <c r="C23" s="488" t="inlineStr"/>
      <c r="D23" s="691" t="inlineStr"/>
      <c r="E23" s="488" t="inlineStr"/>
      <c r="F23" s="488" t="inlineStr"/>
      <c r="G23" s="488" t="inlineStr">
        <is>
          <t>Header 
{'AuthUser': 'admin'
 'ID': '123456'}</t>
        </is>
      </c>
      <c r="H23" s="433" t="inlineStr">
        <is>
          <t>2025-05-06</t>
        </is>
      </c>
      <c r="I23" s="433" t="inlineStr">
        <is>
          <t>19:07:15</t>
        </is>
      </c>
      <c r="J23" s="122" t="n">
        <v>0</v>
      </c>
      <c r="K23" s="489" t="n">
        <v>3</v>
      </c>
      <c r="L23" s="489">
        <f>J23-K23</f>
        <v/>
      </c>
      <c r="M23" s="488" t="inlineStr">
        <is>
          <t>muneeb.ahmed</t>
        </is>
      </c>
      <c r="N23" s="488" t="inlineStr">
        <is>
          <t>Windows11</t>
        </is>
      </c>
      <c r="O23" s="488" t="inlineStr">
        <is>
          <t>None</t>
        </is>
      </c>
      <c r="P23" s="238" t="inlineStr">
        <is>
          <t>{'ResponseCode': 400, 'ResponseDescription': 'BAD REQUEST', 'InternalErrorCode': 'OPRTrunkGroup06', 'TrunkGroupList': None, 'TotalRecords': 0}</t>
        </is>
      </c>
      <c r="Q23" s="488" t="n"/>
      <c r="R23" s="241" t="inlineStr">
        <is>
          <t>400</t>
        </is>
      </c>
      <c r="S23" s="692" t="inlineStr">
        <is>
          <t>Passed</t>
        </is>
      </c>
    </row>
    <row r="24" ht="300" customFormat="1" customHeight="1" s="642">
      <c r="B24" s="435" t="inlineStr">
        <is>
          <t>38-15</t>
        </is>
      </c>
      <c r="C24" s="490" t="inlineStr"/>
      <c r="D24" s="694" t="inlineStr"/>
      <c r="E24" s="490" t="inlineStr"/>
      <c r="F24" s="490" t="inlineStr"/>
      <c r="G24" s="490" t="inlineStr">
        <is>
          <t>Header 
{'AuthUser': 'admin'
 'ID': '63'}</t>
        </is>
      </c>
      <c r="H24" s="435" t="inlineStr">
        <is>
          <t>2025-05-06</t>
        </is>
      </c>
      <c r="I24" s="435" t="inlineStr">
        <is>
          <t>19:07:25</t>
        </is>
      </c>
      <c r="J24" s="122" t="n">
        <v>0</v>
      </c>
      <c r="K24" s="203" t="n">
        <v>2.875</v>
      </c>
      <c r="L24" s="489">
        <f>J24-K24</f>
        <v/>
      </c>
      <c r="M24" s="490" t="inlineStr">
        <is>
          <t>muneeb.ahmed</t>
        </is>
      </c>
      <c r="N24" s="490" t="inlineStr">
        <is>
          <t>Windows11</t>
        </is>
      </c>
      <c r="O24" s="490" t="inlineStr">
        <is>
          <t>None</t>
        </is>
      </c>
      <c r="P24" s="238" t="inlineStr">
        <is>
          <t>{'ResponseCode': 409, 'ResponseDescription': 'CONFLICT', 'InternalErrorCode': 'OPRTrunkGroup11', 'TrunkGroupList': None, 'TotalRecords': 0}</t>
        </is>
      </c>
      <c r="Q24" s="490" t="n"/>
      <c r="R24" s="241" t="inlineStr">
        <is>
          <t>409</t>
        </is>
      </c>
      <c r="S24" s="692" t="inlineStr">
        <is>
          <t>Passed</t>
        </is>
      </c>
    </row>
    <row r="25" ht="300" customFormat="1" customHeight="1" s="642">
      <c r="B25" s="435" t="inlineStr">
        <is>
          <t>38-16</t>
        </is>
      </c>
      <c r="C25" s="490" t="inlineStr"/>
      <c r="D25" s="694" t="inlineStr"/>
      <c r="E25" s="490" t="inlineStr"/>
      <c r="F25" s="490" t="inlineStr"/>
      <c r="G25" s="490" t="inlineStr">
        <is>
          <t>Header 
{'AuthUser': 'admin'
 'ID': '64'}</t>
        </is>
      </c>
      <c r="H25" s="435" t="inlineStr">
        <is>
          <t>2025-05-06</t>
        </is>
      </c>
      <c r="I25" s="435" t="inlineStr">
        <is>
          <t>19:07:35</t>
        </is>
      </c>
      <c r="J25" s="122" t="n">
        <v>0</v>
      </c>
      <c r="K25" s="203" t="n">
        <v>2.96875</v>
      </c>
      <c r="L25" s="489">
        <f>J25-K25</f>
        <v/>
      </c>
      <c r="M25" s="490" t="inlineStr">
        <is>
          <t>muneeb.ahmed</t>
        </is>
      </c>
      <c r="N25" s="490" t="inlineStr">
        <is>
          <t>Windows11</t>
        </is>
      </c>
      <c r="O25" s="490" t="inlineStr">
        <is>
          <t>None</t>
        </is>
      </c>
      <c r="P25" s="238" t="inlineStr">
        <is>
          <t>{'ResponseCode': 409, 'ResponseDescription': 'CONFLICT', 'InternalErrorCode': 'OPRTrunkGroup09', 'TrunkGroupList': None, 'TotalRecords': 0}</t>
        </is>
      </c>
      <c r="Q25" s="490" t="n"/>
      <c r="R25" s="241" t="inlineStr">
        <is>
          <t>409</t>
        </is>
      </c>
      <c r="S25" s="692" t="inlineStr">
        <is>
          <t>Passed</t>
        </is>
      </c>
    </row>
    <row r="26" ht="105" customHeight="1" s="531">
      <c r="B26" s="435" t="inlineStr">
        <is>
          <t>38-21</t>
        </is>
      </c>
      <c r="C26" s="164" t="inlineStr">
        <is>
          <t>Add Trunk Group in System with Site Session Key</t>
        </is>
      </c>
      <c r="D26" s="107" t="inlineStr">
        <is>
          <t>Post Method</t>
        </is>
      </c>
      <c r="E26" s="164" t="n"/>
      <c r="F26" s="238" t="inlineStr">
        <is>
          <t>Method should not display for site session key
{'ResponseCode': 401, 'ResponseDescription': 'UNAUTHORIZED', 'InternalErrorCode': '', 'TrunkGroupList': None}</t>
        </is>
      </c>
      <c r="G26" s="490" t="n"/>
      <c r="H26" s="435" t="n"/>
      <c r="I26" s="435" t="n"/>
      <c r="J26" s="489" t="n">
        <v>7</v>
      </c>
      <c r="K26" s="203" t="n"/>
      <c r="L26" s="489">
        <f>J26-K26</f>
        <v/>
      </c>
      <c r="M26" s="490" t="n"/>
      <c r="N26" s="490" t="n"/>
      <c r="O26" s="238" t="inlineStr">
        <is>
          <t>{'ResponseCode': 401, 'ResponseDescription': 'UNAUTHORIZED', 'InternalErrorCode': '', 'TrunkGroupList': None}</t>
        </is>
      </c>
      <c r="P26" s="238" t="n"/>
      <c r="Q26" s="241" t="inlineStr">
        <is>
          <t>401</t>
        </is>
      </c>
      <c r="R26" s="241" t="n"/>
      <c r="S26" s="453" t="n"/>
    </row>
    <row r="27" ht="105" customHeight="1" s="531">
      <c r="B27" s="435" t="inlineStr">
        <is>
          <t>38-22</t>
        </is>
      </c>
      <c r="C27" s="164" t="inlineStr">
        <is>
          <t>Update Trunk Group in System with Site Session Key</t>
        </is>
      </c>
      <c r="D27" s="107" t="inlineStr">
        <is>
          <t>Put Method</t>
        </is>
      </c>
      <c r="E27" s="164" t="n"/>
      <c r="F27" s="238" t="inlineStr">
        <is>
          <t>Method should not display for siite session key
{'ResponseCode': 401, 'ResponseDescription': 'UNAUTHORIZED', 'InternalErrorCode': '', 'TrunkGroupList': None}</t>
        </is>
      </c>
      <c r="G27" s="490" t="n"/>
      <c r="H27" s="435" t="n"/>
      <c r="I27" s="435" t="n"/>
      <c r="J27" s="489" t="n">
        <v>7</v>
      </c>
      <c r="K27" s="203" t="n"/>
      <c r="L27" s="489">
        <f>J27-K27</f>
        <v/>
      </c>
      <c r="M27" s="490" t="n"/>
      <c r="N27" s="490" t="n"/>
      <c r="O27" s="238" t="inlineStr">
        <is>
          <t>{'ResponseCode': 401, 'ResponseDescription': 'UNAUTHORIZED', 'InternalErrorCode': '', 'TrunkGroupList': None}</t>
        </is>
      </c>
      <c r="P27" s="238" t="n"/>
      <c r="Q27" s="241" t="inlineStr">
        <is>
          <t>401</t>
        </is>
      </c>
      <c r="R27" s="241" t="n"/>
      <c r="S27" s="453" t="n"/>
    </row>
    <row r="28" ht="105" customHeight="1" s="531">
      <c r="B28" s="435" t="inlineStr">
        <is>
          <t>38-23</t>
        </is>
      </c>
      <c r="C28" s="164" t="inlineStr">
        <is>
          <t>Get Trunk Group infomration from System with Site Session Key</t>
        </is>
      </c>
      <c r="D28" s="107" t="inlineStr">
        <is>
          <t>Get Method</t>
        </is>
      </c>
      <c r="E28" s="164" t="n"/>
      <c r="F28" s="238" t="inlineStr">
        <is>
          <t>Method should not display for site session key
{'ResponseCode': 401, 'ResponseDescription': 'UNAUTHORIZED', 'InternalErrorCode': '', 'TrunkGroupList': None}</t>
        </is>
      </c>
      <c r="G28" s="490" t="n"/>
      <c r="H28" s="435" t="n"/>
      <c r="I28" s="435" t="n"/>
      <c r="J28" s="489" t="n">
        <v>7</v>
      </c>
      <c r="K28" s="203" t="n"/>
      <c r="L28" s="489">
        <f>J28-K28</f>
        <v/>
      </c>
      <c r="M28" s="490" t="n"/>
      <c r="N28" s="490" t="n"/>
      <c r="O28" s="238" t="inlineStr">
        <is>
          <t>{'ResponseCode': 401, 'ResponseDescription': 'UNAUTHORIZED', 'InternalErrorCode': '', 'TrunkGroupList': None}</t>
        </is>
      </c>
      <c r="P28" s="238" t="n"/>
      <c r="Q28" s="241" t="inlineStr">
        <is>
          <t>401</t>
        </is>
      </c>
      <c r="R28" s="241" t="n"/>
      <c r="S28" s="453" t="n"/>
    </row>
    <row r="29" ht="105" customHeight="1" s="531">
      <c r="B29" s="435" t="inlineStr">
        <is>
          <t>38-24</t>
        </is>
      </c>
      <c r="C29" s="164" t="inlineStr">
        <is>
          <t>Delete Trunk Group Information from System with Site Session Key</t>
        </is>
      </c>
      <c r="D29" s="107" t="inlineStr">
        <is>
          <t>Delete Method</t>
        </is>
      </c>
      <c r="E29" s="164" t="n"/>
      <c r="F29" s="238" t="inlineStr">
        <is>
          <t>Method should not display for site session key
{'ResponseCode': 401, 'ResponseDescription': 'UNAUTHORIZED', 'InternalErrorCode': '', 'TrunkGroupList': None}</t>
        </is>
      </c>
      <c r="G29" s="490" t="n"/>
      <c r="H29" s="435" t="n"/>
      <c r="I29" s="435" t="n"/>
      <c r="J29" s="489" t="n">
        <v>7</v>
      </c>
      <c r="K29" s="203" t="n"/>
      <c r="L29" s="489">
        <f>J29-K29</f>
        <v/>
      </c>
      <c r="M29" s="490" t="n"/>
      <c r="N29" s="490" t="n"/>
      <c r="O29" s="238" t="inlineStr">
        <is>
          <t>{'ResponseCode': 401, 'ResponseDescription': 'UNAUTHORIZED', 'InternalErrorCode': '', 'TrunkGroupList': None}</t>
        </is>
      </c>
      <c r="P29" s="238" t="n"/>
      <c r="Q29" s="241" t="inlineStr">
        <is>
          <t>401</t>
        </is>
      </c>
      <c r="R29" s="241" t="n"/>
      <c r="S29" s="453" t="n"/>
    </row>
    <row r="30">
      <c r="B30" s="644" t="inlineStr">
        <is>
          <t>38-25</t>
        </is>
      </c>
      <c r="C30" s="392" t="inlineStr">
        <is>
          <t>Using Get Method Get Trunk Group data</t>
        </is>
      </c>
      <c r="D30" s="695" t="inlineStr">
        <is>
          <t>GET Method</t>
        </is>
      </c>
      <c r="E30" s="392" t="inlineStr">
        <is>
          <t>Call GetTrunkGroup with invalid ID</t>
        </is>
      </c>
      <c r="F30" s="392" t="inlineStr">
        <is>
          <t>{'ResponseCode': 400, 'ResponseDescription': 'BAD REQUEST', 'InternalErrorCode': 'OPRTrunkGroup06', 'TrunkGroupList': None, 'TotalRecords': 0}</t>
        </is>
      </c>
      <c r="G30" s="392" t="inlineStr">
        <is>
          <t>Header 
{'AuthUser': 'admin'
 'ID': '123456'}</t>
        </is>
      </c>
      <c r="H30" s="499" t="inlineStr">
        <is>
          <t>2025-05-06</t>
        </is>
      </c>
      <c r="I30" s="499" t="inlineStr">
        <is>
          <t>19:19:06</t>
        </is>
      </c>
      <c r="J30" s="392" t="n">
        <v>2</v>
      </c>
      <c r="K30" s="499" t="n">
        <v>2.828125</v>
      </c>
      <c r="L30" s="499" t="n"/>
      <c r="M30" s="499" t="inlineStr">
        <is>
          <t>muneeb.ahmed</t>
        </is>
      </c>
      <c r="N30" s="499" t="inlineStr">
        <is>
          <t>Windows11</t>
        </is>
      </c>
      <c r="O30" s="392" t="inlineStr">
        <is>
          <t>{'ResponseCode': 400, 'ResponseDescription': 'BAD REQUEST', 'InternalErrorCode': 'OPRTrunkGroup06', 'TrunkGroupList': None, 'TotalRecords': 0}</t>
        </is>
      </c>
      <c r="P30" s="499" t="inlineStr">
        <is>
          <t>{'ResponseCode': 400, 'ResponseDescription': 'BAD REQUEST', 'InternalErrorCode': 'OPRTrunkGroup06', 'TrunkGroupList': None, 'TotalRecords': 0}</t>
        </is>
      </c>
      <c r="Q30" s="392" t="n">
        <v>400</v>
      </c>
      <c r="R30" s="392" t="inlineStr">
        <is>
          <t>400</t>
        </is>
      </c>
      <c r="S30" s="696" t="inlineStr">
        <is>
          <t>Passed</t>
        </is>
      </c>
    </row>
    <row r="31">
      <c r="B31" s="644" t="inlineStr">
        <is>
          <t>38-26</t>
        </is>
      </c>
      <c r="C31" s="392" t="inlineStr">
        <is>
          <t>Using Post Method to Add Trunk Group &amp; verify the error code "OPRTrunkGroup07"</t>
        </is>
      </c>
      <c r="D31" s="695" t="inlineStr">
        <is>
          <t>POST Method</t>
        </is>
      </c>
      <c r="E31" s="392" t="inlineStr">
        <is>
          <t>Add Trunk Group with invalid or Non Existing PBXID</t>
        </is>
      </c>
      <c r="F31" s="392" t="inlineStr">
        <is>
          <t>Should return OPRTrunkGroup07 error</t>
        </is>
      </c>
      <c r="G31" s="392" t="inlineStr">
        <is>
          <t>Header 
{'AuthUser': 'admin'
 'Name': 'KVPTWBtest'
 'PBXID': '123456'}</t>
        </is>
      </c>
      <c r="H31" s="499" t="inlineStr">
        <is>
          <t>2025-05-06</t>
        </is>
      </c>
      <c r="I31" s="499" t="inlineStr">
        <is>
          <t>19:07:38</t>
        </is>
      </c>
      <c r="J31" s="392" t="n">
        <v>7</v>
      </c>
      <c r="K31" s="499" t="n">
        <v>3</v>
      </c>
      <c r="L31" s="499" t="n"/>
      <c r="M31" s="499" t="inlineStr">
        <is>
          <t>muneeb.ahmed</t>
        </is>
      </c>
      <c r="N31" s="499" t="inlineStr">
        <is>
          <t>Windows11</t>
        </is>
      </c>
      <c r="O31" s="392" t="inlineStr">
        <is>
          <t>{'ResponseCode': 400, 'ResponseDescription': 'BAD REQUEST', 'InternalErrorCode': 'OPRTrunkGroup07', 'TrunkGroupList': None, 'TotalRecords': 0}</t>
        </is>
      </c>
      <c r="P31" s="499" t="inlineStr">
        <is>
          <t>{'ResponseCode': 400, 'ResponseDescription': 'BAD REQUEST', 'InternalErrorCode': 'OPRTrunkGroup07', 'TrunkGroupList': None, 'TotalRecords': 0}</t>
        </is>
      </c>
      <c r="Q31" s="392" t="n">
        <v>400</v>
      </c>
      <c r="R31" s="392" t="inlineStr">
        <is>
          <t>400</t>
        </is>
      </c>
      <c r="S31" s="696" t="inlineStr">
        <is>
          <t>Passed</t>
        </is>
      </c>
    </row>
    <row r="32">
      <c r="B32" s="644" t="inlineStr">
        <is>
          <t>38-27</t>
        </is>
      </c>
      <c r="C32" s="392" t="inlineStr">
        <is>
          <t>Using Post Method to Add Trunk Group to verify the error code "OPRTrunkGroup08"</t>
        </is>
      </c>
      <c r="D32" s="695" t="inlineStr">
        <is>
          <t>POST Method</t>
        </is>
      </c>
      <c r="E32" s="392" t="inlineStr">
        <is>
          <t>Add Trunk Group with Duplicate Trunk name</t>
        </is>
      </c>
      <c r="F32" s="392" t="inlineStr">
        <is>
          <t>Should return OPRTrunkGroup08 error</t>
        </is>
      </c>
      <c r="G32" s="392" t="inlineStr">
        <is>
          <t>Header 
{'AuthUser': 'admin'
 'Name': 'NXCGSZtest'
 'PBXID': '79'}</t>
        </is>
      </c>
      <c r="H32" s="499" t="inlineStr">
        <is>
          <t>2025-05-06</t>
        </is>
      </c>
      <c r="I32" s="499" t="inlineStr">
        <is>
          <t>19:07:46</t>
        </is>
      </c>
      <c r="J32" s="392" t="n">
        <v>7</v>
      </c>
      <c r="K32" s="499" t="n">
        <v>3.015625</v>
      </c>
      <c r="L32" s="499" t="n"/>
      <c r="M32" s="499" t="inlineStr">
        <is>
          <t>muneeb.ahmed</t>
        </is>
      </c>
      <c r="N32" s="499" t="inlineStr">
        <is>
          <t>Windows11</t>
        </is>
      </c>
      <c r="O32" s="392" t="inlineStr">
        <is>
          <t>{'ResponseCode': 409, 'ResponseDescription': 'BAD REQUEST', 'InternalErrorCode': 'OPRTrunkGroup08', 'TrunkGroupList': None, 'TotalRecords': 0}</t>
        </is>
      </c>
      <c r="P32" s="499" t="inlineStr">
        <is>
          <t>{'ResponseCode': 409, 'ResponseDescription': 'CONFLICT', 'InternalErrorCode': 'OPRTrunkGroup08', 'TrunkGroupList': None, 'TotalRecords': 0}</t>
        </is>
      </c>
      <c r="Q32" s="392" t="n">
        <v>409</v>
      </c>
      <c r="R32" s="392" t="inlineStr">
        <is>
          <t>409</t>
        </is>
      </c>
      <c r="S32" s="696" t="inlineStr">
        <is>
          <t>Passed</t>
        </is>
      </c>
    </row>
    <row r="33">
      <c r="B33" s="644" t="inlineStr">
        <is>
          <t>38-28</t>
        </is>
      </c>
      <c r="C33" s="392" t="inlineStr">
        <is>
          <t>Using Delete Method Delete Trunk Group data to verify the error code "OPRTrunkGroup09"</t>
        </is>
      </c>
      <c r="D33" s="695" t="inlineStr">
        <is>
          <t>DELETE Method</t>
        </is>
      </c>
      <c r="E33" s="392" t="inlineStr">
        <is>
          <t>Delete Trunk Group data with valid ID that is associated with Equipment Number</t>
        </is>
      </c>
      <c r="F33" s="392" t="inlineStr">
        <is>
          <t>Should return OPRTrunkGroup09 error</t>
        </is>
      </c>
      <c r="G33" s="392" t="inlineStr">
        <is>
          <t>Header 
{'AuthUser': 'admin'
 'ID': '66'}</t>
        </is>
      </c>
      <c r="H33" s="499" t="inlineStr">
        <is>
          <t>2025-05-06</t>
        </is>
      </c>
      <c r="I33" s="499" t="inlineStr">
        <is>
          <t>19:07:55</t>
        </is>
      </c>
      <c r="J33" s="392" t="n">
        <v>7</v>
      </c>
      <c r="K33" s="499" t="n">
        <v>2.875</v>
      </c>
      <c r="L33" s="499" t="n"/>
      <c r="M33" s="499" t="inlineStr">
        <is>
          <t>muneeb.ahmed</t>
        </is>
      </c>
      <c r="N33" s="499" t="inlineStr">
        <is>
          <t>Windows11</t>
        </is>
      </c>
      <c r="O33" s="392" t="inlineStr">
        <is>
          <t>{'ResponseCode': 409, 'ResponseDescription': 'BAD REQUEST', 'InternalErrorCode': 'OPRTrunkGroup09', 'TrunkGroupList': None, 'TotalRecords': 0}</t>
        </is>
      </c>
      <c r="P33" s="499" t="inlineStr">
        <is>
          <t>{'ResponseCode': 409, 'ResponseDescription': 'CONFLICT', 'InternalErrorCode': 'OPRTrunkGroup09', 'TrunkGroupList': None, 'TotalRecords': 0}</t>
        </is>
      </c>
      <c r="Q33" s="392" t="n">
        <v>409</v>
      </c>
      <c r="R33" s="392" t="inlineStr">
        <is>
          <t>409</t>
        </is>
      </c>
      <c r="S33" s="696" t="inlineStr">
        <is>
          <t>Passed</t>
        </is>
      </c>
    </row>
    <row r="34">
      <c r="B34" s="644" t="inlineStr">
        <is>
          <t>38-29</t>
        </is>
      </c>
      <c r="C34" s="392" t="inlineStr">
        <is>
          <t>Using Delete Method Delete Trunk Group data to validate the error code "OPRTrunkGroup11"</t>
        </is>
      </c>
      <c r="D34" s="695" t="inlineStr">
        <is>
          <t>DELETE Method</t>
        </is>
      </c>
      <c r="E34" s="392" t="inlineStr">
        <is>
          <t>Delete Trunk Group data with valid ID that is associated with Trunk Packetizer</t>
        </is>
      </c>
      <c r="F34" s="392" t="inlineStr">
        <is>
          <t>Should return OPRTrunkGroup11 error</t>
        </is>
      </c>
      <c r="G34" s="392" t="inlineStr">
        <is>
          <t>Header 
{'AuthUser': 'admin'
 'ID': '67'}</t>
        </is>
      </c>
      <c r="H34" s="499" t="inlineStr">
        <is>
          <t>2025-05-06</t>
        </is>
      </c>
      <c r="I34" s="499" t="inlineStr">
        <is>
          <t>19:08:06</t>
        </is>
      </c>
      <c r="J34" s="392" t="n">
        <v>7</v>
      </c>
      <c r="K34" s="499" t="n">
        <v>2.953125</v>
      </c>
      <c r="L34" s="499" t="n"/>
      <c r="M34" s="499" t="inlineStr">
        <is>
          <t>muneeb.ahmed</t>
        </is>
      </c>
      <c r="N34" s="499" t="inlineStr">
        <is>
          <t>Windows11</t>
        </is>
      </c>
      <c r="O34" s="392" t="inlineStr">
        <is>
          <t>{'ResponseCode': 409, 'ResponseDescription': 'BAD REQUEST', 'InternalErrorCode': 'OPRTrunkGroup11', 'TrunkGroupList': None, 'TotalRecords': 0}</t>
        </is>
      </c>
      <c r="P34" s="499" t="inlineStr">
        <is>
          <t>{'ResponseCode': 409, 'ResponseDescription': 'CONFLICT', 'InternalErrorCode': 'OPRTrunkGroup11', 'TrunkGroupList': None, 'TotalRecords': 0}</t>
        </is>
      </c>
      <c r="Q34" s="392" t="n">
        <v>409</v>
      </c>
      <c r="R34" s="392" t="inlineStr">
        <is>
          <t>409</t>
        </is>
      </c>
      <c r="S34" s="696" t="inlineStr">
        <is>
          <t>Passed</t>
        </is>
      </c>
    </row>
    <row r="35">
      <c r="B35" s="644" t="inlineStr">
        <is>
          <t>38-30</t>
        </is>
      </c>
      <c r="C35" s="392" t="inlineStr">
        <is>
          <t>Using Post Method to Add Trunk Group to validate the error code "OPRTrunkGroup02" but user have not permission of trunk group</t>
        </is>
      </c>
      <c r="D35" s="695" t="inlineStr">
        <is>
          <t>POST Method</t>
        </is>
      </c>
      <c r="E35" s="392" t="inlineStr">
        <is>
          <t>Add Trunk Group with all valid Data.</t>
        </is>
      </c>
      <c r="F35" s="392" t="inlineStr">
        <is>
          <t>Should return OPRTrunkGroup02 error when data is rejected</t>
        </is>
      </c>
      <c r="G35" s="392" t="inlineStr">
        <is>
          <t>Header 
{'AuthUser': 'trunkgroup'
 'Name': 'XESONJtest'
 'PBXID': '82'}</t>
        </is>
      </c>
      <c r="H35" s="499" t="inlineStr">
        <is>
          <t>2025-05-06</t>
        </is>
      </c>
      <c r="I35" s="499" t="inlineStr">
        <is>
          <t>19:08:11</t>
        </is>
      </c>
      <c r="J35" s="392" t="n">
        <v>7</v>
      </c>
      <c r="K35" s="499" t="n">
        <v>2.890625</v>
      </c>
      <c r="L35" s="499" t="n"/>
      <c r="M35" s="499" t="inlineStr">
        <is>
          <t>muneeb.ahmed</t>
        </is>
      </c>
      <c r="N35" s="499" t="inlineStr">
        <is>
          <t>Windows11</t>
        </is>
      </c>
      <c r="O35" s="392" t="inlineStr">
        <is>
          <t>{'ResponseCode': 400, 'ResponseDescription': 'BAD REQUEST', 'InternalErrorCode': 'OPRTrunkGroup02', 'TrunkGroupList': None, 'TotalRecords': 0}</t>
        </is>
      </c>
      <c r="P35" s="499" t="inlineStr">
        <is>
          <t>{'ResponseCode': 200, 'ResponseDescription': 'OK', 'InternalErrorCode': '', 'TrunkGroupList': None, 'TotalRecords': 0}</t>
        </is>
      </c>
      <c r="Q35" s="392" t="n">
        <v>400</v>
      </c>
      <c r="R35" s="392" t="inlineStr">
        <is>
          <t>200</t>
        </is>
      </c>
      <c r="S35" s="697" t="inlineStr">
        <is>
          <t>Failed</t>
        </is>
      </c>
    </row>
    <row r="36">
      <c r="B36" s="644" t="inlineStr">
        <is>
          <t>38-31</t>
        </is>
      </c>
      <c r="C36" s="499" t="n"/>
      <c r="D36" s="499" t="n"/>
      <c r="E36" s="499" t="n"/>
      <c r="F36" s="499" t="n"/>
      <c r="G36" s="499" t="n"/>
      <c r="H36" s="499" t="n"/>
      <c r="I36" s="499" t="n"/>
      <c r="J36" s="499" t="n"/>
      <c r="K36" s="499" t="n"/>
      <c r="L36" s="499" t="n"/>
      <c r="M36" s="499" t="n"/>
      <c r="N36" s="499" t="n"/>
      <c r="O36" s="499" t="n"/>
      <c r="P36" s="499" t="n"/>
      <c r="Q36" s="499" t="n"/>
      <c r="R36" s="499" t="n"/>
      <c r="S36" s="499" t="n"/>
    </row>
    <row r="37">
      <c r="B37" s="644" t="inlineStr">
        <is>
          <t>38-32</t>
        </is>
      </c>
      <c r="C37" s="499" t="n"/>
      <c r="D37" s="499" t="n"/>
      <c r="E37" s="499" t="n"/>
      <c r="F37" s="499" t="n"/>
      <c r="G37" s="499" t="n"/>
      <c r="H37" s="499" t="n"/>
      <c r="I37" s="499" t="n"/>
      <c r="J37" s="499" t="n"/>
      <c r="K37" s="499" t="n"/>
      <c r="L37" s="499" t="n"/>
      <c r="M37" s="499" t="n"/>
      <c r="N37" s="499" t="n"/>
      <c r="O37" s="499" t="n"/>
      <c r="P37" s="499" t="n"/>
      <c r="Q37" s="499" t="n"/>
      <c r="R37" s="499" t="n"/>
      <c r="S37" s="499" t="n"/>
    </row>
    <row r="38">
      <c r="B38" s="644" t="inlineStr">
        <is>
          <t>38-33</t>
        </is>
      </c>
      <c r="C38" s="499" t="n"/>
      <c r="D38" s="499" t="n"/>
      <c r="E38" s="499" t="n"/>
      <c r="F38" s="499" t="n"/>
      <c r="G38" s="499" t="n"/>
      <c r="H38" s="499" t="n"/>
      <c r="I38" s="499" t="n"/>
      <c r="J38" s="499" t="n"/>
      <c r="K38" s="499" t="n"/>
      <c r="L38" s="499" t="n"/>
      <c r="M38" s="499" t="n"/>
      <c r="N38" s="499" t="n"/>
      <c r="O38" s="499" t="n"/>
      <c r="P38" s="499" t="n"/>
      <c r="Q38" s="499" t="n"/>
      <c r="R38" s="499" t="n"/>
      <c r="S38" s="499" t="n"/>
    </row>
    <row r="39">
      <c r="B39" s="644" t="inlineStr">
        <is>
          <t>38-34</t>
        </is>
      </c>
      <c r="C39" s="499" t="n"/>
      <c r="D39" s="499" t="n"/>
      <c r="E39" s="499" t="n"/>
      <c r="F39" s="499" t="n"/>
      <c r="G39" s="499" t="n"/>
      <c r="H39" s="499" t="n"/>
      <c r="I39" s="499" t="n"/>
      <c r="J39" s="499" t="n"/>
      <c r="K39" s="499" t="n"/>
      <c r="L39" s="499" t="n"/>
      <c r="M39" s="499" t="n"/>
      <c r="N39" s="499" t="n"/>
      <c r="O39" s="499" t="n"/>
      <c r="P39" s="499" t="n"/>
      <c r="Q39" s="499" t="n"/>
      <c r="R39" s="499" t="n"/>
      <c r="S39" s="499" t="n"/>
    </row>
    <row r="40">
      <c r="B40" s="644" t="inlineStr">
        <is>
          <t>38-35</t>
        </is>
      </c>
      <c r="C40" s="499" t="n"/>
      <c r="D40" s="499" t="n"/>
      <c r="E40" s="499" t="n"/>
      <c r="F40" s="499" t="n"/>
      <c r="G40" s="499" t="n"/>
      <c r="H40" s="499" t="n"/>
      <c r="I40" s="499" t="n"/>
      <c r="J40" s="499" t="n"/>
      <c r="K40" s="499" t="n"/>
      <c r="L40" s="499" t="n"/>
      <c r="M40" s="499" t="n"/>
      <c r="N40" s="499" t="n"/>
      <c r="O40" s="499" t="n"/>
      <c r="P40" s="499" t="n"/>
      <c r="Q40" s="499" t="n"/>
      <c r="R40" s="499" t="n"/>
      <c r="S40" s="499"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9">
    <cfRule type="cellIs" priority="13" operator="lessThan" dxfId="1">
      <formula>0</formula>
    </cfRule>
  </conditionalFormatting>
  <pageMargins left="0.7" right="0.7" top="0.75" bottom="0.75" header="0.3" footer="0.3"/>
  <pageSetup orientation="portrait" horizontalDpi="4294967295" verticalDpi="4294967295"/>
</worksheet>
</file>

<file path=xl/worksheets/sheet4.xml><?xml version="1.0" encoding="utf-8"?>
<worksheet xmlns="http://schemas.openxmlformats.org/spreadsheetml/2006/main">
  <sheetPr codeName="Sheet3">
    <outlinePr summaryBelow="1" summaryRight="1"/>
    <pageSetUpPr/>
  </sheetPr>
  <dimension ref="A1:W35"/>
  <sheetViews>
    <sheetView topLeftCell="G1" zoomScale="70" zoomScaleNormal="70" workbookViewId="0">
      <selection activeCell="R10" sqref="R10:S1048576"/>
    </sheetView>
  </sheetViews>
  <sheetFormatPr baseColWidth="8" defaultRowHeight="14.4"/>
  <cols>
    <col width="4.88671875" customWidth="1" style="531" min="1" max="1"/>
    <col width="10.44140625" bestFit="1" customWidth="1" style="531" min="2" max="2"/>
    <col width="25.33203125" customWidth="1" style="531" min="3" max="3"/>
    <col width="10.6640625" bestFit="1" customWidth="1" style="531" min="4" max="4"/>
    <col width="55.88671875" customWidth="1" style="531" min="5" max="5"/>
    <col width="39.44140625" customWidth="1" style="531" min="6" max="6"/>
    <col width="17.44140625" customWidth="1" style="531" min="7" max="7"/>
    <col width="20.109375" customWidth="1" style="531" min="8" max="8"/>
    <col width="18.44140625" customWidth="1" style="531" min="9" max="9"/>
    <col width="15.6640625" customWidth="1" style="531" min="10" max="10"/>
    <col width="16.33203125" customWidth="1" style="531" min="11" max="11"/>
    <col width="14.6640625" customWidth="1" style="531" min="12" max="12"/>
    <col width="17.109375" customWidth="1" style="531" min="13" max="13"/>
    <col width="12.88671875" customWidth="1" style="531" min="14" max="14"/>
    <col width="21.109375" customWidth="1" style="531" min="15" max="15"/>
    <col width="13.44140625" customWidth="1" style="531" min="16" max="16"/>
  </cols>
  <sheetData>
    <row r="1" ht="15" customHeight="1" s="531">
      <c r="A1" s="1" t="n"/>
      <c r="B1" s="532" t="inlineStr">
        <is>
          <t xml:space="preserve"> OmniPCX RECORD </t>
        </is>
      </c>
      <c r="C1" s="533" t="n"/>
      <c r="D1" s="533" t="n"/>
      <c r="E1" s="533" t="n"/>
      <c r="F1" s="533" t="n"/>
      <c r="G1" s="533" t="n"/>
      <c r="H1" s="533" t="n"/>
      <c r="I1" s="533" t="n"/>
      <c r="J1" s="533" t="n"/>
      <c r="K1" s="534" t="n"/>
    </row>
    <row r="2">
      <c r="A2" s="2" t="n"/>
      <c r="B2" s="535" t="n"/>
      <c r="C2" s="536" t="n"/>
      <c r="D2" s="536" t="n"/>
      <c r="E2" s="536" t="n"/>
      <c r="F2" s="536" t="n"/>
      <c r="G2" s="536" t="n"/>
      <c r="H2" s="536" t="n"/>
      <c r="I2" s="536" t="n"/>
      <c r="J2" s="536" t="n"/>
      <c r="K2" s="537" t="n"/>
    </row>
    <row r="3">
      <c r="A3" s="6" t="n"/>
      <c r="B3" s="501" t="n"/>
      <c r="C3" s="501" t="n"/>
      <c r="D3" s="501" t="n"/>
      <c r="E3" s="501" t="n"/>
      <c r="F3" s="501" t="n"/>
      <c r="G3" s="501" t="n"/>
      <c r="H3" s="501" t="n"/>
      <c r="I3" s="501" t="n"/>
      <c r="J3" s="501" t="n"/>
      <c r="K3" s="501" t="n"/>
    </row>
    <row r="4">
      <c r="A4" s="6" t="n"/>
      <c r="B4" s="290" t="n"/>
      <c r="C4" s="433" t="n"/>
      <c r="D4" s="433" t="n"/>
      <c r="E4" s="560" t="inlineStr">
        <is>
          <t>Packetizer Configurations</t>
        </is>
      </c>
      <c r="F4" s="533" t="n"/>
      <c r="G4" s="534" t="n"/>
      <c r="H4" s="290" t="inlineStr">
        <is>
          <t>Plan ID</t>
        </is>
      </c>
      <c r="I4" s="558" t="n"/>
      <c r="J4" s="545" t="n"/>
      <c r="K4" s="546" t="n"/>
    </row>
    <row r="5">
      <c r="A5" s="6" t="n"/>
      <c r="B5" s="290" t="inlineStr">
        <is>
          <t>Release</t>
        </is>
      </c>
      <c r="C5" s="433" t="n"/>
      <c r="D5" s="433" t="n"/>
      <c r="E5" s="556" t="n"/>
      <c r="G5" s="557" t="n"/>
      <c r="H5" s="290" t="inlineStr">
        <is>
          <t xml:space="preserve">Module </t>
        </is>
      </c>
      <c r="I5" s="558" t="inlineStr">
        <is>
          <t>Packetizer Configuration</t>
        </is>
      </c>
      <c r="J5" s="545" t="n"/>
      <c r="K5" s="546" t="n"/>
    </row>
    <row r="6">
      <c r="A6" s="6" t="n"/>
      <c r="B6" s="290" t="inlineStr">
        <is>
          <t>Date/Time</t>
        </is>
      </c>
      <c r="C6" s="179" t="n"/>
      <c r="D6" s="179" t="n"/>
      <c r="E6" s="556" t="n"/>
      <c r="G6" s="557" t="n"/>
      <c r="H6" s="291" t="inlineStr">
        <is>
          <t>Type</t>
        </is>
      </c>
      <c r="I6" s="558" t="inlineStr">
        <is>
          <t>Rest API Testing</t>
        </is>
      </c>
      <c r="J6" s="545" t="n"/>
      <c r="K6" s="546" t="n"/>
    </row>
    <row r="7">
      <c r="A7" s="6" t="n"/>
      <c r="B7" s="290" t="n"/>
      <c r="C7" s="591" t="n"/>
      <c r="D7" s="591" t="n"/>
      <c r="E7" s="535" t="n"/>
      <c r="F7" s="536" t="n"/>
      <c r="G7" s="537" t="n"/>
      <c r="H7" s="292" t="n"/>
      <c r="I7" s="558" t="n"/>
      <c r="J7" s="545" t="n"/>
      <c r="K7" s="546" t="n"/>
    </row>
    <row r="8" ht="15" customHeight="1" s="531">
      <c r="A8" s="6" t="n"/>
      <c r="B8" s="538" t="inlineStr">
        <is>
          <t>Test ID</t>
        </is>
      </c>
      <c r="C8" s="538" t="inlineStr">
        <is>
          <t>Test Description</t>
        </is>
      </c>
      <c r="D8" s="540" t="inlineStr">
        <is>
          <t>Methods</t>
        </is>
      </c>
      <c r="E8" s="538" t="inlineStr">
        <is>
          <t>Steps</t>
        </is>
      </c>
      <c r="F8" s="538" t="inlineStr">
        <is>
          <t>Expected Result</t>
        </is>
      </c>
      <c r="G8" s="541" t="inlineStr">
        <is>
          <t>Automation Testing Result</t>
        </is>
      </c>
      <c r="H8" s="542" t="n"/>
      <c r="I8" s="542" t="n"/>
      <c r="J8" s="542" t="n"/>
      <c r="K8" s="542" t="n"/>
      <c r="L8" s="542" t="n"/>
      <c r="M8" s="542" t="n"/>
      <c r="N8" s="542" t="n"/>
      <c r="O8" s="542" t="n"/>
      <c r="P8" s="542" t="n"/>
      <c r="Q8" s="542" t="n"/>
      <c r="R8" s="542" t="n"/>
      <c r="S8" s="543"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6" customHeight="1" s="531">
      <c r="B10" s="14" t="inlineStr">
        <is>
          <t>03-01</t>
        </is>
      </c>
      <c r="C10" s="51" t="inlineStr">
        <is>
          <t>add Packetizer configuration in the system when recorder type is Extension with valid Node ID.</t>
        </is>
      </c>
      <c r="D10" s="15" t="inlineStr">
        <is>
          <t>POST</t>
        </is>
      </c>
      <c r="E10"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10" s="51" t="inlineStr">
        <is>
          <t>Packetizer data should be added successfully with recorder type is extension.
{
  "ResponseCode": 200,
  "ResponseDescription": "OK",
  "InternalErrorCode": "",
  "list": null
}</t>
        </is>
      </c>
      <c r="G10" s="45" t="n"/>
      <c r="H10" s="22" t="n"/>
      <c r="I10" s="23" t="n"/>
      <c r="J10" s="195" t="n">
        <v>9</v>
      </c>
      <c r="K10" s="195" t="n"/>
      <c r="L10" s="489">
        <f>J10-K10</f>
        <v/>
      </c>
      <c r="M10" s="180" t="n"/>
      <c r="N10" s="488" t="n"/>
      <c r="O10" s="180" t="inlineStr">
        <is>
          <t>{
  "ResponseCode": 200,
  "ResponseDescription": "OK",
  "InternalErrorCode": "",
  "list": null
}</t>
        </is>
      </c>
      <c r="P10" s="488" t="n"/>
      <c r="Q10" s="202" t="n">
        <v>200</v>
      </c>
      <c r="R10" s="488" t="n"/>
      <c r="S10" s="508" t="n"/>
      <c r="T10" s="269" t="n"/>
      <c r="U10" s="265" t="n"/>
      <c r="V10" s="270" t="n"/>
      <c r="W10" s="270" t="n"/>
    </row>
    <row r="11" ht="276" customHeight="1" s="531">
      <c r="B11" s="14" t="inlineStr">
        <is>
          <t>03-02</t>
        </is>
      </c>
      <c r="C11" s="51" t="inlineStr">
        <is>
          <t>add Packetizer configuration in the system when recorder type is Extension with InValid Node ID.</t>
        </is>
      </c>
      <c r="D11" s="15" t="inlineStr">
        <is>
          <t>POST</t>
        </is>
      </c>
      <c r="E1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Invalid
      Port: XXX
     Crystal: XXX
     Coupler: XXX
     PBXID: XXX
     RecorderType: 0
     BranchID: 
9. click send</t>
        </is>
      </c>
      <c r="F11" s="220" t="inlineStr">
        <is>
          <t>Packetizer data should not be added and error message should display.
{
  "ResponseCode": 400,
  "ResponseDescription": "BAD REQUEST",
  "InternalErrorCode": "",
  "list": null
}</t>
        </is>
      </c>
      <c r="G11" s="151" t="n"/>
      <c r="H11" s="22" t="n"/>
      <c r="I11" s="23" t="n"/>
      <c r="J11" s="195" t="n">
        <v>9.04550401219538</v>
      </c>
      <c r="K11" s="195" t="n"/>
      <c r="L11" s="489">
        <f>J11-K11</f>
        <v/>
      </c>
      <c r="M11" s="180" t="n"/>
      <c r="N11" s="488" t="n"/>
      <c r="O11" s="180" t="inlineStr">
        <is>
          <t>{
  "ResponseCode": 400,
  "ResponseDescription": "BAD REQUEST",
  "InternalErrorCode": "",
  "list": null
}</t>
        </is>
      </c>
      <c r="P11" s="488" t="n"/>
      <c r="Q11" s="202" t="n">
        <v>400</v>
      </c>
      <c r="R11" s="488" t="n"/>
      <c r="S11" s="508" t="n"/>
      <c r="T11" s="269" t="n"/>
      <c r="U11" s="265" t="n"/>
      <c r="V11" s="270" t="n"/>
      <c r="W11" s="270" t="n"/>
    </row>
    <row r="12" ht="276" customHeight="1" s="531">
      <c r="B12" s="14" t="inlineStr">
        <is>
          <t>03-03</t>
        </is>
      </c>
      <c r="C12" s="51" t="inlineStr">
        <is>
          <t>add Packetizer configuration in the system when recorder type is Extension with Duplicate IP Adress.</t>
        </is>
      </c>
      <c r="D12" s="15" t="inlineStr">
        <is>
          <t>POST</t>
        </is>
      </c>
      <c r="E12"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Duplicate
      Port: XXX
     Crystal: XXX
     Coupler: XXX
     PBXID: XXX
     RecorderType: 0
     BranchID: 
9. click send</t>
        </is>
      </c>
      <c r="F12" s="220" t="inlineStr">
        <is>
          <t>Packetizer data should not be added and duplicate error message should display.
{
  "ResponseCode": 409,
  "ResponseDescription": "CONFLICT",
  "InternalErrorCode": "OPRPBX08",
  "list": null
}</t>
        </is>
      </c>
      <c r="G12" s="151" t="n"/>
      <c r="H12" s="22" t="n"/>
      <c r="I12" s="23" t="n"/>
      <c r="J12" s="195" t="n">
        <v>8.754480204642178</v>
      </c>
      <c r="K12" s="195" t="n"/>
      <c r="L12" s="489">
        <f>J12-K12</f>
        <v/>
      </c>
      <c r="M12" s="180" t="n"/>
      <c r="N12" s="488" t="n"/>
      <c r="O12" s="180" t="inlineStr">
        <is>
          <t>{
  "ResponseCode": 409,
  "ResponseDescription": "CONFLICT",
  "InternalErrorCode": "OPRPBX08",
  "list": null
}</t>
        </is>
      </c>
      <c r="P12" s="488" t="n"/>
      <c r="Q12" s="202" t="n">
        <v>409</v>
      </c>
      <c r="R12" s="488" t="n"/>
      <c r="S12" s="508" t="n"/>
      <c r="T12" s="269" t="n"/>
      <c r="U12" s="265" t="n"/>
      <c r="V12" s="270" t="n"/>
      <c r="W12" s="270" t="n"/>
    </row>
    <row r="13" ht="276" customHeight="1" s="531">
      <c r="B13" s="14" t="inlineStr">
        <is>
          <t>03-04</t>
        </is>
      </c>
      <c r="C13" s="51" t="inlineStr">
        <is>
          <t>add Packetizer configuration in the system when recorder type is Extension with Duplicate Crystal &amp; Coupler.</t>
        </is>
      </c>
      <c r="D13" s="15" t="inlineStr">
        <is>
          <t>POST</t>
        </is>
      </c>
      <c r="E13"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Duplicate
     Coupler: Duplicate
     PBXID: XXX
     RecorderType: 0
     BranchID: 
9. click send</t>
        </is>
      </c>
      <c r="F13" s="220" t="inlineStr">
        <is>
          <t>Packetizer data should not be added and duplicate error message should display.
{
  "ResponseCode": 409,
  "ResponseDescription": "CONFLICT",
  "InternalErrorCode": "OPRPBX08",
  "list": null
}</t>
        </is>
      </c>
      <c r="G13" s="151" t="n"/>
      <c r="H13" s="22" t="n"/>
      <c r="I13" s="23" t="n"/>
      <c r="J13" s="195" t="n">
        <v>8.679587174063272</v>
      </c>
      <c r="K13" s="195" t="n"/>
      <c r="L13" s="489">
        <f>J13-K13</f>
        <v/>
      </c>
      <c r="M13" s="180" t="n"/>
      <c r="N13" s="488" t="n"/>
      <c r="O13" s="180" t="inlineStr">
        <is>
          <t>{
  "ResponseCode": 409,
  "ResponseDescription": "CONFLICT",
  "InternalErrorCode": "OPRPBX08",
  "list": null
}</t>
        </is>
      </c>
      <c r="P13" s="488" t="n"/>
      <c r="Q13" s="202" t="n">
        <v>409</v>
      </c>
      <c r="R13" s="488" t="n"/>
      <c r="S13" s="508" t="n"/>
      <c r="T13" s="269" t="n"/>
      <c r="U13" s="265" t="n"/>
      <c r="V13" s="270" t="n"/>
      <c r="W13" s="270" t="n"/>
    </row>
    <row r="14" ht="276" customHeight="1" s="531">
      <c r="B14" s="14" t="inlineStr">
        <is>
          <t>03-05</t>
        </is>
      </c>
      <c r="C14" s="51" t="inlineStr">
        <is>
          <t>add Packetizer configuration in the system when recorder type is Trunk.</t>
        </is>
      </c>
      <c r="D14" s="15" t="inlineStr">
        <is>
          <t>POST</t>
        </is>
      </c>
      <c r="E14"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9. click send</t>
        </is>
      </c>
      <c r="F14" s="220" t="inlineStr">
        <is>
          <t>Packetizer data should be added successfully with recorder type is trunk.
{
  "ResponseCode": 200,
  "ResponseDescription": "OK",
  "InternalErrorCode": "",
  "list": null
}</t>
        </is>
      </c>
      <c r="G14" s="151" t="n"/>
      <c r="H14" s="22" t="n"/>
      <c r="I14" s="23" t="n"/>
      <c r="J14" s="195" t="n">
        <v>9.239442122950834</v>
      </c>
      <c r="K14" s="195" t="n"/>
      <c r="L14" s="489">
        <f>J14-K14</f>
        <v/>
      </c>
      <c r="M14" s="180" t="n"/>
      <c r="N14" s="488" t="n"/>
      <c r="O14" s="180" t="inlineStr">
        <is>
          <t xml:space="preserve">
{
  "ResponseCode": 200,
  "ResponseDescription": "OK",
  "InternalErrorCode": "",
  "list": null
}</t>
        </is>
      </c>
      <c r="P14" s="488" t="n"/>
      <c r="Q14" s="202" t="n">
        <v>200</v>
      </c>
      <c r="R14" s="488" t="n"/>
      <c r="S14" s="508" t="n"/>
      <c r="T14" s="269" t="n"/>
      <c r="U14" s="265" t="n"/>
      <c r="V14" s="270" t="n"/>
      <c r="W14" s="270" t="n"/>
    </row>
    <row r="15" ht="276" customHeight="1" s="531">
      <c r="B15" s="14" t="inlineStr">
        <is>
          <t>03-06</t>
        </is>
      </c>
      <c r="C15" s="51" t="inlineStr">
        <is>
          <t>add Packetizer configuration in the system when recorder type is Trunk with Valid Branch ID.</t>
        </is>
      </c>
      <c r="D15" s="15" t="inlineStr">
        <is>
          <t>POST</t>
        </is>
      </c>
      <c r="E15"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XXX
9. click send</t>
        </is>
      </c>
      <c r="F15" s="220" t="inlineStr">
        <is>
          <t>Packetizer data should be added successfully with recorder type is trunk.
{
  "ResponseCode": 200,
  "ResponseDescription": "OK",
  "InternalErrorCode": "",
  "list": null
}</t>
        </is>
      </c>
      <c r="G15" s="151" t="n"/>
      <c r="H15" s="22" t="n"/>
      <c r="I15" s="23" t="n"/>
      <c r="J15" s="195" t="n">
        <v>9</v>
      </c>
      <c r="K15" s="195" t="n"/>
      <c r="L15" s="489">
        <f>J15-K15</f>
        <v/>
      </c>
      <c r="M15" s="180" t="n"/>
      <c r="N15" s="488" t="n"/>
      <c r="O15" s="180" t="inlineStr">
        <is>
          <t xml:space="preserve">
{
  "ResponseCode": 200,
  "ResponseDescription": "OK",
  "InternalErrorCode": "",
  "list": null
}</t>
        </is>
      </c>
      <c r="P15" s="488" t="n"/>
      <c r="Q15" s="202" t="n">
        <v>200</v>
      </c>
      <c r="R15" s="488" t="n"/>
      <c r="S15" s="508" t="n"/>
      <c r="T15" s="269" t="n"/>
      <c r="U15" s="265" t="n"/>
      <c r="V15" s="270" t="n"/>
      <c r="W15" s="270" t="n"/>
    </row>
    <row r="16" ht="276" customHeight="1" s="531">
      <c r="B16" s="14" t="inlineStr">
        <is>
          <t>03-07</t>
        </is>
      </c>
      <c r="C16" s="51" t="inlineStr">
        <is>
          <t>add Packetizer configuration in the system when recorder type is Trunk with InValid Branch ID.</t>
        </is>
      </c>
      <c r="D16" s="15" t="inlineStr">
        <is>
          <t>POST</t>
        </is>
      </c>
      <c r="E1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Invalid
9. click send</t>
        </is>
      </c>
      <c r="F16" s="220" t="inlineStr">
        <is>
          <t>Packetizer data should be not be added successfully and error code should display.
{
  "ResponseCode": 400,
  "ResponseDescription": "BAD REQUEST",
  "InternalErrorCode": "",
  "list": null
}</t>
        </is>
      </c>
      <c r="G16" s="151" t="n"/>
      <c r="H16" s="22" t="n"/>
      <c r="I16" s="23" t="n"/>
      <c r="J16" s="195" t="n">
        <v>9.058761868649441</v>
      </c>
      <c r="K16" s="195" t="n"/>
      <c r="L16" s="489">
        <f>J16-K16</f>
        <v/>
      </c>
      <c r="M16" s="180" t="n"/>
      <c r="N16" s="488" t="n"/>
      <c r="O16" s="180" t="inlineStr">
        <is>
          <t xml:space="preserve">
{
  "ResponseCode": 400,
  "ResponseDescription": "BAD REQUEST",
  "InternalErrorCode": "",
  "list": null
}</t>
        </is>
      </c>
      <c r="P16" s="488" t="n"/>
      <c r="Q16" s="202" t="n">
        <v>400</v>
      </c>
      <c r="R16" s="488" t="n"/>
      <c r="S16" s="508" t="n"/>
      <c r="T16" s="269" t="n"/>
      <c r="U16" s="265" t="n"/>
      <c r="V16" s="270" t="n"/>
      <c r="W16" s="270" t="n"/>
    </row>
    <row r="17" ht="263.25" customHeight="1" s="531">
      <c r="B17" s="14" t="inlineStr">
        <is>
          <t>03-08</t>
        </is>
      </c>
      <c r="C17" s="51" t="inlineStr">
        <is>
          <t>To update Packetizer configuration in the system with valid in put data.</t>
        </is>
      </c>
      <c r="D17" s="15" t="inlineStr">
        <is>
          <t>PUT</t>
        </is>
      </c>
      <c r="E17"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7" s="220" t="inlineStr">
        <is>
          <t>Packetizer data should be updated successfully.
{
  "ResponseCode": 200,
  "ResponseDescription": "OK",
  "InternalErrorCode": "",
  "list": null
}</t>
        </is>
      </c>
      <c r="G17" s="151" t="n"/>
      <c r="H17" s="22" t="n"/>
      <c r="I17" s="23" t="n"/>
      <c r="J17" s="195" t="n">
        <v>9</v>
      </c>
      <c r="K17" s="195" t="n"/>
      <c r="L17" s="489">
        <f>J17-K17</f>
        <v/>
      </c>
      <c r="M17" s="180" t="n"/>
      <c r="N17" s="488" t="n"/>
      <c r="O17" s="180" t="inlineStr">
        <is>
          <t>{
  "ResponseCode": 200,
  "ResponseDescription": "OK",
  "InternalErrorCode": "",
  "list": null
}</t>
        </is>
      </c>
      <c r="P17" s="488" t="n"/>
      <c r="Q17" s="202" t="n">
        <v>200</v>
      </c>
      <c r="R17" s="488" t="n"/>
      <c r="S17" s="508" t="n"/>
      <c r="T17" s="269" t="n"/>
      <c r="U17" s="265" t="n"/>
      <c r="V17" s="270" t="n"/>
      <c r="W17" s="270" t="n"/>
    </row>
    <row r="18" ht="263.25" customHeight="1" s="531">
      <c r="B18" s="14" t="inlineStr">
        <is>
          <t>03-09</t>
        </is>
      </c>
      <c r="C18" s="51" t="inlineStr">
        <is>
          <t>To update Packetizer configuration in the system with Invalid packetizer IP put data.</t>
        </is>
      </c>
      <c r="D18" s="15" t="inlineStr">
        <is>
          <t>PUT</t>
        </is>
      </c>
      <c r="E1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8" s="220" t="inlineStr">
        <is>
          <t>Packetizer data should not updated.
{
  "ResponseCode": 400,
  "ResponseDescription": "BAD REQUEST",
  "InternalErrorCode": "",
  "list": null
}</t>
        </is>
      </c>
      <c r="G18" s="151" t="n"/>
      <c r="H18" s="22" t="n"/>
      <c r="I18" s="23" t="n"/>
      <c r="J18" s="195" t="n">
        <v>9</v>
      </c>
      <c r="K18" s="195" t="n"/>
      <c r="L18" s="489">
        <f>J18-K18</f>
        <v/>
      </c>
      <c r="M18" s="180" t="n"/>
      <c r="N18" s="488" t="n"/>
      <c r="O18" s="180" t="inlineStr">
        <is>
          <t>{
  "ResponseCode": 400,
  "ResponseDescription": "BAD REQUEST",
  "InternalErrorCode": "",
  "list": null
}</t>
        </is>
      </c>
      <c r="P18" s="488" t="n"/>
      <c r="Q18" s="202" t="n">
        <v>400</v>
      </c>
      <c r="R18" s="488" t="n"/>
      <c r="S18" s="508" t="n"/>
      <c r="T18" s="269" t="n"/>
      <c r="U18" s="265" t="n"/>
      <c r="V18" s="270" t="n"/>
      <c r="W18" s="270" t="n"/>
    </row>
    <row r="19" ht="207.75" customHeight="1" s="531">
      <c r="B19" s="14" t="inlineStr">
        <is>
          <t>03-10</t>
        </is>
      </c>
      <c r="C19" s="24" t="inlineStr">
        <is>
          <t>To get the details of the list of PBX configured in the system.</t>
        </is>
      </c>
      <c r="D19" s="15" t="inlineStr">
        <is>
          <t>GET</t>
        </is>
      </c>
      <c r="E19"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
8. Under the Header tab in key fields insert AuthToken, AuthUser as admin:
9. Enter the following parameters in the key section:
     ID:
     PBXIPORHostName 
9. click send</t>
        </is>
      </c>
      <c r="F19" s="220" t="inlineStr">
        <is>
          <t>List of all the configured packetizer will be shown.
{
  "ResponseCode": 200,
  "ResponseDescription": "OK",
  "InternalErrorCode": "",
  "list": [
    {</t>
        </is>
      </c>
      <c r="G19" s="151" t="n"/>
      <c r="H19" s="22" t="n"/>
      <c r="I19" s="23" t="n"/>
      <c r="J19" s="195" t="n">
        <v>9.007486993326808</v>
      </c>
      <c r="K19" s="195" t="n"/>
      <c r="L19" s="489">
        <f>J19-K19</f>
        <v/>
      </c>
      <c r="M19" s="180" t="n"/>
      <c r="N19" s="488" t="n"/>
      <c r="O19" s="180" t="inlineStr">
        <is>
          <t>{
  "ResponseCode": 200,
  "ResponseDescription": "OK",
  "InternalErrorCode": "",
  "list": [
    {</t>
        </is>
      </c>
      <c r="P19" s="488" t="n"/>
      <c r="Q19" s="202" t="n">
        <v>200</v>
      </c>
      <c r="R19" s="488" t="n"/>
      <c r="S19" s="508" t="n"/>
      <c r="T19" s="269" t="n"/>
      <c r="U19" s="265" t="n"/>
      <c r="V19" s="270" t="n"/>
      <c r="W19" s="270" t="n"/>
    </row>
    <row r="20" ht="188.25" customHeight="1" s="531">
      <c r="B20" s="14" t="inlineStr">
        <is>
          <t>03-11</t>
        </is>
      </c>
      <c r="C20" s="24" t="inlineStr">
        <is>
          <t>To get the details of the specific Packetizer configured in the system through valid id.</t>
        </is>
      </c>
      <c r="D20" s="15" t="inlineStr">
        <is>
          <t>GET</t>
        </is>
      </c>
      <c r="E20"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0" s="220" t="inlineStr">
        <is>
          <t>Required data will be shown.
{
  "ResponseCode": 200,
  "ResponseDescription": "OK",
  "InternalErrorCode": "",
  "list": [
    {
      "ID": 5,
      "IPAddress": "178.45.7.9",
      "Port": "12",
      "Crystal": 11,
      "Coupler": 11,
      "PBXID": 2,
      "RecorderType": 0,
      "BranchID": 0
    }</t>
        </is>
      </c>
      <c r="G20" s="151" t="n"/>
      <c r="H20" s="22" t="n"/>
      <c r="I20" s="23" t="n"/>
      <c r="J20" s="195" t="n">
        <v>9</v>
      </c>
      <c r="K20" s="195" t="n"/>
      <c r="L20" s="489">
        <f>J20-K20</f>
        <v/>
      </c>
      <c r="M20" s="180" t="n"/>
      <c r="N20" s="488" t="n"/>
      <c r="O20" s="180" t="inlineStr">
        <is>
          <t>{
  "ResponseCode": 200,
  "ResponseDescription": "OK",
  "InternalErrorCode": "",
  "list": [
    {</t>
        </is>
      </c>
      <c r="P20" s="488" t="n"/>
      <c r="Q20" s="202" t="n">
        <v>200</v>
      </c>
      <c r="R20" s="488" t="n"/>
      <c r="S20" s="508" t="n"/>
      <c r="T20" s="269" t="n"/>
      <c r="U20" s="265" t="n"/>
      <c r="V20" s="270" t="n"/>
      <c r="W20" s="270" t="n"/>
    </row>
    <row r="21" ht="188.25" customHeight="1" s="531">
      <c r="B21" s="14" t="inlineStr">
        <is>
          <t>03-12</t>
        </is>
      </c>
      <c r="C21" s="24" t="inlineStr">
        <is>
          <t>To get the details of the specific Packetizer configured in the system through Invalid id.</t>
        </is>
      </c>
      <c r="D21" s="15" t="inlineStr">
        <is>
          <t>GET</t>
        </is>
      </c>
      <c r="E21"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1" s="220" t="inlineStr">
        <is>
          <t>error message should be shown.
{
  "ResponseCode": 400,
  "ResponseDescription": "BAD REQUEST",
  "InternalErrorCode": "",
  "list": null
}</t>
        </is>
      </c>
      <c r="G21" s="151" t="n"/>
      <c r="H21" s="22" t="n"/>
      <c r="I21" s="23" t="n"/>
      <c r="J21" s="195" t="n">
        <v>9.023220881508877</v>
      </c>
      <c r="K21" s="195" t="n"/>
      <c r="L21" s="489">
        <f>J21-K21</f>
        <v/>
      </c>
      <c r="M21" s="180" t="n"/>
      <c r="N21" s="488" t="n"/>
      <c r="O21" s="180" t="inlineStr">
        <is>
          <t>{
  "ResponseCode": 400,
  "ResponseDescription": "BAD REQUEST",
  "InternalErrorCode": "",
  "list": null
}</t>
        </is>
      </c>
      <c r="P21" s="488" t="n"/>
      <c r="Q21" s="202" t="n">
        <v>400</v>
      </c>
      <c r="R21" s="488" t="n"/>
      <c r="S21" s="508" t="n"/>
      <c r="T21" s="269" t="n"/>
      <c r="U21" s="265" t="n"/>
      <c r="V21" s="270" t="n"/>
      <c r="W21" s="270" t="n"/>
    </row>
    <row r="22" ht="216.75" customHeight="1" s="531">
      <c r="B22" s="14" t="inlineStr">
        <is>
          <t>03-13</t>
        </is>
      </c>
      <c r="C22" s="24" t="inlineStr">
        <is>
          <t>To get the details of the specific Packetizer configured in the system through the valid hostname trunk.</t>
        </is>
      </c>
      <c r="D22" s="15" t="inlineStr">
        <is>
          <t>GET</t>
        </is>
      </c>
      <c r="E22"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9. click send</t>
        </is>
      </c>
      <c r="F22" s="220" t="inlineStr">
        <is>
          <t>Required data will be shown.
{
  "ResponseCode": 200,
  "ResponseDescription": "OK",
  "InternalErrorCode": "",
  "list": [
    {
      "ID": 5,
      "IPAddress": "178.45.7.9",
      "Port": "12",
      "Crystal": 11,
      "Coupler": 11,
      "PBXID": 2,
      "RecorderType": 0,
      "BranchID": 0
    }</t>
        </is>
      </c>
      <c r="G22" s="45" t="n"/>
      <c r="H22" s="13" t="n"/>
      <c r="I22" s="17" t="n"/>
      <c r="J22" s="196" t="n">
        <v>9</v>
      </c>
      <c r="K22" s="196" t="n"/>
      <c r="L22" s="489">
        <f>J22-K22</f>
        <v/>
      </c>
      <c r="M22" s="180" t="n"/>
      <c r="N22" s="488" t="n"/>
      <c r="O22" s="180" t="inlineStr">
        <is>
          <t>{
  "ResponseCode": 200,
  "ResponseDescription": "OK",
  "InternalErrorCode": "",
  "list": [
    {</t>
        </is>
      </c>
      <c r="P22" s="488" t="n"/>
      <c r="Q22" s="202" t="n">
        <v>200</v>
      </c>
      <c r="R22" s="488" t="n"/>
      <c r="S22" s="508" t="n"/>
      <c r="T22" s="269" t="n"/>
      <c r="U22" s="265" t="n"/>
      <c r="V22" s="270" t="n"/>
      <c r="W22" s="270" t="n"/>
    </row>
    <row r="23" ht="181.5" customHeight="1" s="531">
      <c r="B23" s="14" t="inlineStr">
        <is>
          <t>03-14</t>
        </is>
      </c>
      <c r="C23" s="24" t="inlineStr">
        <is>
          <t>To delete  configured packetizer from the system with valid ID.</t>
        </is>
      </c>
      <c r="D23" s="15" t="inlineStr">
        <is>
          <t>Delete</t>
        </is>
      </c>
      <c r="E23"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3" s="220" t="inlineStr">
        <is>
          <t>Packetizer deleted successfully.
{
  "ResponseCode": 200,
  "ResponseDescription": "OK",
  "InternalErrorCode": "",
  "list": null
}</t>
        </is>
      </c>
      <c r="G23" s="151" t="n"/>
      <c r="H23" s="22" t="n"/>
      <c r="I23" s="23" t="n"/>
      <c r="J23" s="195" t="n">
        <v>9</v>
      </c>
      <c r="K23" s="195" t="n"/>
      <c r="L23" s="489">
        <f>J23-K23</f>
        <v/>
      </c>
      <c r="M23" s="180" t="n"/>
      <c r="N23" s="488" t="n"/>
      <c r="O23" s="180" t="inlineStr">
        <is>
          <t xml:space="preserve">
{
  "ResponseCode": 200,
  "ResponseDescription": "OK",
  "InternalErrorCode": "",
  "list": null
}</t>
        </is>
      </c>
      <c r="P23" s="488" t="n"/>
      <c r="Q23" s="202" t="n">
        <v>200</v>
      </c>
      <c r="R23" s="488" t="n"/>
      <c r="S23" s="508" t="n"/>
      <c r="T23" s="269" t="n"/>
      <c r="U23" s="265" t="n"/>
      <c r="V23" s="270" t="n"/>
      <c r="W23" s="270" t="n"/>
    </row>
    <row r="24" ht="181.5" customHeight="1" s="531">
      <c r="B24" s="14" t="inlineStr">
        <is>
          <t>03-15</t>
        </is>
      </c>
      <c r="C24" s="24" t="inlineStr">
        <is>
          <t>To delete  configured packetizer from the system with Invalid ID.</t>
        </is>
      </c>
      <c r="D24" s="15" t="inlineStr">
        <is>
          <t>Delete</t>
        </is>
      </c>
      <c r="E24"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4" s="220" t="inlineStr">
        <is>
          <t>packetizer should not be deleted. error message should be shown.
{
  "ResponseCode": 400,
  "ResponseDescription": "BAD REQUEST",
  "InternalErrorCode": "",
  "list": null
}</t>
        </is>
      </c>
      <c r="G24" s="151" t="n"/>
      <c r="H24" s="22" t="n"/>
      <c r="I24" s="23" t="n"/>
      <c r="J24" s="195" t="n">
        <v>8.958559959656696</v>
      </c>
      <c r="K24" s="195" t="n"/>
      <c r="L24" s="489">
        <f>J24-K24</f>
        <v/>
      </c>
      <c r="M24" s="180" t="n"/>
      <c r="N24" s="488" t="n"/>
      <c r="O24" s="180" t="inlineStr">
        <is>
          <t>{
  "ResponseCode": 400,
  "ResponseDescription": "BAD REQUEST",
  "InternalErrorCode": "",
  "list": null
}</t>
        </is>
      </c>
      <c r="P24" s="488" t="n"/>
      <c r="Q24" s="202" t="n">
        <v>400</v>
      </c>
      <c r="R24" s="488" t="n"/>
      <c r="S24" s="508" t="n"/>
      <c r="T24" s="269" t="n"/>
      <c r="U24" s="265" t="n"/>
      <c r="V24" s="270" t="n"/>
      <c r="W24" s="270" t="n"/>
    </row>
    <row r="25" ht="263.25" customHeight="1" s="531">
      <c r="B25" s="14" t="inlineStr">
        <is>
          <t>03-16</t>
        </is>
      </c>
      <c r="C25" s="51" t="inlineStr">
        <is>
          <t>To update Packetizer configuration in the system with Invalid/ non existing ID</t>
        </is>
      </c>
      <c r="D25" s="15" t="inlineStr">
        <is>
          <t>PUT</t>
        </is>
      </c>
      <c r="E25" s="218" t="inlineStr">
        <is>
          <t>1. Open http://localhost/opcxrrestapi/docs/default.html
2. Go to provisioning tab
3. Select System Settings.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25" s="220" t="inlineStr">
        <is>
          <t>Packetizer data should not updated .
{
  "ResponseCode": 400,
  "ResponseDescription": "BAD REQUEST",
  "InternalErrorCode": "",
  "list": null
}</t>
        </is>
      </c>
      <c r="G25" s="151" t="n"/>
      <c r="H25" s="22" t="n"/>
      <c r="I25" s="23" t="n"/>
      <c r="J25" s="195" t="n">
        <v>9</v>
      </c>
      <c r="K25" s="195" t="n"/>
      <c r="L25" s="489">
        <f>J25-K25</f>
        <v/>
      </c>
      <c r="M25" s="180" t="n"/>
      <c r="N25" s="488" t="n"/>
      <c r="O25" s="180" t="inlineStr">
        <is>
          <t>{
  "ResponseCode": 400,
  "ResponseDescription": "BAD REQUEST",
  "InternalErrorCode": "",
  "list": null
}</t>
        </is>
      </c>
      <c r="P25" s="488" t="n"/>
      <c r="Q25" s="202" t="n">
        <v>400</v>
      </c>
      <c r="R25" s="488" t="n"/>
      <c r="S25" s="508" t="n"/>
      <c r="T25" s="269" t="n"/>
      <c r="U25" s="265" t="n"/>
      <c r="V25" s="270" t="n"/>
      <c r="W25" s="270" t="n"/>
    </row>
    <row r="26" ht="242.25" customFormat="1" customHeight="1" s="451">
      <c r="B26" s="223" t="inlineStr">
        <is>
          <t>03-17</t>
        </is>
      </c>
      <c r="C26" s="220" t="inlineStr">
        <is>
          <t>add Packetizer configuration in the system when recorder type is TRUNK with duplicate IP</t>
        </is>
      </c>
      <c r="D26" s="225" t="inlineStr">
        <is>
          <t>POST</t>
        </is>
      </c>
      <c r="E2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IPAddress:duplicate
      Port: XXX
     Crystal: XXX
     Coupler: XXX
     PBXID: XXX
     RecorderType: 1
     BranchID: 
9. click send</t>
        </is>
      </c>
      <c r="F26" s="220" t="inlineStr">
        <is>
          <t>Packetizer data should not be added and duplicate error message should display.
{
  "ResponseCode": 409,
  "ResponseDescription": "CONFLICT",
  "InternalErrorCode": "OPRPBX08",
  "list": null
}</t>
        </is>
      </c>
      <c r="G26" s="241" t="n"/>
      <c r="H26" s="22" t="n"/>
      <c r="I26" s="23" t="n"/>
      <c r="J26" s="195" t="n">
        <v>9</v>
      </c>
      <c r="K26" s="195" t="n"/>
      <c r="L26" s="489">
        <f>J26-K26</f>
        <v/>
      </c>
      <c r="M26" s="180" t="n"/>
      <c r="N26" s="488" t="n"/>
      <c r="O26" s="220" t="inlineStr">
        <is>
          <t>{
  "ResponseCode": 409,
  "ResponseDescription": "CONFLICT",
  "InternalErrorCode": "OPRPBX08",
  "list": null
}</t>
        </is>
      </c>
      <c r="P26" s="220" t="n"/>
      <c r="Q26" s="228" t="n">
        <v>409</v>
      </c>
      <c r="R26" s="241" t="n"/>
      <c r="S26" s="508" t="n"/>
    </row>
    <row r="27" ht="219" customFormat="1" customHeight="1" s="642">
      <c r="B27" s="147" t="inlineStr">
        <is>
          <t>03-18</t>
        </is>
      </c>
      <c r="C27" s="229" t="inlineStr">
        <is>
          <t>To get the details of the specific Packetizer configured in the system through the Invalid hostname trunk.</t>
        </is>
      </c>
      <c r="D27" s="148" t="inlineStr">
        <is>
          <t>GET</t>
        </is>
      </c>
      <c r="E27"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nvalid
9. click send</t>
        </is>
      </c>
      <c r="F27" s="11" t="inlineStr">
        <is>
          <t>error message should be shown.
{
  "ResponseCode": 400,
  "ResponseDescription": "BAD REQUEST",
  "InternalErrorCode": "",
  "list": null
}</t>
        </is>
      </c>
      <c r="G27" s="490" t="n"/>
      <c r="H27" s="22" t="n"/>
      <c r="I27" s="23" t="n"/>
      <c r="J27" s="195" t="n">
        <v>9</v>
      </c>
      <c r="K27" s="195" t="n"/>
      <c r="L27" s="489">
        <f>J27-K27</f>
        <v/>
      </c>
      <c r="M27" s="180" t="n"/>
      <c r="N27" s="488" t="n"/>
      <c r="O27" s="11" t="inlineStr">
        <is>
          <t>{
  "ResponseCode": 400,
  "ResponseDescription": "BAD REQUEST",
  "InternalErrorCode": "",
  "list": null
}</t>
        </is>
      </c>
      <c r="P27" s="11" t="n"/>
      <c r="Q27" s="228" t="n">
        <v>400</v>
      </c>
      <c r="R27" s="241" t="n"/>
      <c r="S27" s="508" t="n"/>
      <c r="T27" s="451" t="n"/>
      <c r="U27" s="451" t="n"/>
      <c r="V27" s="451" t="n"/>
    </row>
    <row r="28" ht="276" customHeight="1" s="531">
      <c r="B28" s="14" t="inlineStr">
        <is>
          <t>03-19</t>
        </is>
      </c>
      <c r="C28" s="51" t="inlineStr">
        <is>
          <t>add Packetizer configuration in the system when server role configured as a secondary.</t>
        </is>
      </c>
      <c r="D28" s="15" t="inlineStr">
        <is>
          <t>POST</t>
        </is>
      </c>
      <c r="E2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8" s="51" t="inlineStr">
        <is>
          <t>Packetizer data should not added.
{
    "ResponseCode": 403,
    "ResponseDescription": "FORBIDDEN",
    "InternalErrorCode": "OPRPBX01",
    "list": null
}</t>
        </is>
      </c>
      <c r="G28" s="151" t="n"/>
      <c r="H28" s="22" t="n"/>
      <c r="I28" s="23" t="n"/>
      <c r="J28" s="195" t="n">
        <v>9</v>
      </c>
      <c r="K28" s="195" t="n"/>
      <c r="L28" s="489">
        <f>J28-K28</f>
        <v/>
      </c>
      <c r="M28" s="180" t="n"/>
      <c r="N28" s="488" t="n"/>
      <c r="O28" s="180" t="inlineStr">
        <is>
          <t>{
    "ResponseCode": 403,
    "ResponseDescription": "FORBIDDEN",
    "InternalErrorCode": "OPRPBX01",
    "list": null
}</t>
        </is>
      </c>
      <c r="P28" s="488" t="n"/>
      <c r="Q28" s="202" t="n">
        <v>403</v>
      </c>
      <c r="R28" s="488" t="n"/>
      <c r="S28" s="508" t="n"/>
      <c r="T28" s="269" t="n"/>
      <c r="U28" s="265" t="n"/>
      <c r="V28" s="270" t="n"/>
      <c r="W28" s="270" t="n"/>
    </row>
    <row r="29" ht="276" customHeight="1" s="531">
      <c r="B29" s="14" t="inlineStr">
        <is>
          <t>03-20</t>
        </is>
      </c>
      <c r="C29" s="51" t="inlineStr">
        <is>
          <t>add Packetizer configuration in the system  when server role configured as a Branch.</t>
        </is>
      </c>
      <c r="D29" s="15" t="inlineStr">
        <is>
          <t>POST</t>
        </is>
      </c>
      <c r="E29"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9" s="51" t="inlineStr">
        <is>
          <t>Packetizer data should not added.
{
    "ResponseCode": 403,
    "ResponseDescription": "FORBIDDEN",
    "InternalErrorCode": "OPRPBX01",
    "list": null
}</t>
        </is>
      </c>
      <c r="G29" s="151" t="n"/>
      <c r="H29" s="22" t="n"/>
      <c r="I29" s="23" t="n"/>
      <c r="J29" s="195" t="n">
        <v>9</v>
      </c>
      <c r="K29" s="195" t="n"/>
      <c r="L29" s="489">
        <f>J29-K29</f>
        <v/>
      </c>
      <c r="M29" s="180" t="n"/>
      <c r="N29" s="488" t="n"/>
      <c r="O29" s="180" t="inlineStr">
        <is>
          <t>{
    "ResponseCode": 403,
    "ResponseDescription": "FORBIDDEN",
    "InternalErrorCode": "OPRPBX01",
    "list": null
}</t>
        </is>
      </c>
      <c r="P29" s="488" t="n"/>
      <c r="Q29" s="202" t="n">
        <v>403</v>
      </c>
      <c r="R29" s="488" t="n"/>
      <c r="S29" s="508" t="n"/>
      <c r="T29" s="269" t="n"/>
      <c r="U29" s="265" t="n"/>
      <c r="V29" s="270" t="n"/>
      <c r="W29" s="270" t="n"/>
    </row>
    <row r="30" ht="165.75" customFormat="1" customHeight="1" s="642">
      <c r="B30" s="147" t="inlineStr">
        <is>
          <t>03-21</t>
        </is>
      </c>
      <c r="C30" s="11" t="inlineStr">
        <is>
          <t>To delete  configured packetizer from the system with valid ID and that packetizer is associated with extension</t>
        </is>
      </c>
      <c r="D30" s="148" t="inlineStr">
        <is>
          <t>Delete</t>
        </is>
      </c>
      <c r="E30"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30" s="220" t="inlineStr">
        <is>
          <t>Packetizer should not be deleted 409 error message should be displayed
{
    "ResponseCode": 409,
    "ResponseDescription": "CONFLICT",
    "InternalErrorCode": "OPRPkt17",
    "list": null
}</t>
        </is>
      </c>
      <c r="G30" s="373" t="n"/>
      <c r="H30" s="374" t="n"/>
      <c r="I30" s="23" t="n"/>
      <c r="J30" s="375" t="n">
        <v>10</v>
      </c>
      <c r="K30" s="375" t="n"/>
      <c r="L30" s="489">
        <f>J30-K30</f>
        <v/>
      </c>
      <c r="M30" s="170" t="n"/>
      <c r="N30" s="490" t="n"/>
      <c r="O30" s="170" t="inlineStr">
        <is>
          <t>{
    "ResponseCode": 409,
    "ResponseDescription": "CONFLICT",
    "InternalErrorCode": "OPRPkt17",
    "list": null
}</t>
        </is>
      </c>
      <c r="P30" s="490" t="n"/>
      <c r="Q30" s="204" t="n">
        <v>409</v>
      </c>
      <c r="R30" s="490" t="n"/>
      <c r="S30" s="508" t="n"/>
    </row>
    <row r="31" ht="306" customFormat="1" customHeight="1" s="642">
      <c r="B31" s="147" t="inlineStr">
        <is>
          <t>03-22</t>
        </is>
      </c>
      <c r="C31" s="11" t="inlineStr">
        <is>
          <t>add Packetizer configuration in the system when recorder type is Trunk and Trunk and Board is also assigned on specific channel</t>
        </is>
      </c>
      <c r="D31" s="148" t="inlineStr">
        <is>
          <t>POST</t>
        </is>
      </c>
      <c r="E3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Channel : X
     TrunkGroupID: X
      BoardID: X
      DefaultTrunkChannelEnabled : True
9. click send</t>
        </is>
      </c>
      <c r="F31" s="220" t="inlineStr">
        <is>
          <t>Packetizer data should be added successfully with recorder type is trunk. Trunk and Board information should be mapped on assigned channel
{
  "ResponseCode": 200,
  "ResponseDescription": "OK",
  "InternalErrorCode": "",
  "list": null
}</t>
        </is>
      </c>
      <c r="G31" s="373" t="n"/>
      <c r="H31" s="374" t="n"/>
      <c r="I31" s="23" t="n"/>
      <c r="J31" s="375" t="n">
        <v>10</v>
      </c>
      <c r="K31" s="375" t="n"/>
      <c r="L31" s="203">
        <f>J31-K31</f>
        <v/>
      </c>
      <c r="M31" s="170" t="n"/>
      <c r="N31" s="490" t="n"/>
      <c r="O31" s="170" t="inlineStr">
        <is>
          <t xml:space="preserve">
{
  "ResponseCode": 200,
  "ResponseDescription": "OK",
  "InternalErrorCode": "",
  "list": null
}</t>
        </is>
      </c>
      <c r="P31" s="490" t="n"/>
      <c r="Q31" s="204" t="n">
        <v>200</v>
      </c>
      <c r="R31" s="490" t="n"/>
      <c r="S31" s="508" t="n"/>
    </row>
    <row r="32" ht="254.25" customHeight="1" s="531">
      <c r="B32" s="147" t="inlineStr">
        <is>
          <t>03-23</t>
        </is>
      </c>
      <c r="C32" s="11" t="inlineStr">
        <is>
          <t>Add Packetizer in system with Site Session Key</t>
        </is>
      </c>
      <c r="D32" s="148" t="inlineStr">
        <is>
          <t>POST</t>
        </is>
      </c>
      <c r="E32" s="218" t="n"/>
      <c r="F32" s="490" t="inlineStr">
        <is>
          <t>Method should not work with Site Session Key
{'ResponseCode': 401, 'ResponseDescription': 'UNAUTHORIZED', 'InternalErrorCode': '', 'list': None}</t>
        </is>
      </c>
      <c r="G32" s="373" t="n"/>
      <c r="H32" s="374" t="n"/>
      <c r="I32" s="23" t="n"/>
      <c r="J32" s="375" t="n">
        <v>8</v>
      </c>
      <c r="K32" s="375" t="n"/>
      <c r="L32" s="203">
        <f>J32-K32</f>
        <v/>
      </c>
      <c r="M32" s="170" t="n"/>
      <c r="N32" s="490" t="n"/>
      <c r="O32" s="490" t="inlineStr">
        <is>
          <t>{'ResponseCode': 401, 'ResponseDescription': 'UNAUTHORIZED', 'InternalErrorCode': '', 'list': None}</t>
        </is>
      </c>
      <c r="P32" s="490" t="n"/>
      <c r="Q32" s="490" t="inlineStr">
        <is>
          <t>401</t>
        </is>
      </c>
      <c r="R32" s="490" t="n"/>
      <c r="S32" s="511" t="n"/>
    </row>
    <row r="33" ht="204" customHeight="1" s="531">
      <c r="B33" s="147" t="inlineStr">
        <is>
          <t>03-24</t>
        </is>
      </c>
      <c r="C33" s="11" t="inlineStr">
        <is>
          <t>Update Packetizer in system with Site Session Key</t>
        </is>
      </c>
      <c r="D33" s="148" t="inlineStr">
        <is>
          <t>PUT</t>
        </is>
      </c>
      <c r="E33" s="218" t="n"/>
      <c r="F33" s="490" t="inlineStr">
        <is>
          <t>Method should not work with Site Session Key
{'ResponseCode': 401, 'ResponseDescription': 'UNAUTHORIZED', 'InternalErrorCode': '', 'list': None}</t>
        </is>
      </c>
      <c r="G33" s="373" t="n"/>
      <c r="H33" s="374" t="n"/>
      <c r="I33" s="23" t="n"/>
      <c r="J33" s="375" t="n">
        <v>8</v>
      </c>
      <c r="K33" s="375" t="n"/>
      <c r="L33" s="203">
        <f>J33-K33</f>
        <v/>
      </c>
      <c r="M33" s="170" t="n"/>
      <c r="N33" s="490" t="n"/>
      <c r="O33" s="490" t="inlineStr">
        <is>
          <t>{'ResponseCode': 401, 'ResponseDescription': 'UNAUTHORIZED', 'InternalErrorCode': '', 'list': None}</t>
        </is>
      </c>
      <c r="P33" s="490" t="n"/>
      <c r="Q33" s="490" t="inlineStr">
        <is>
          <t>401</t>
        </is>
      </c>
      <c r="R33" s="490" t="n"/>
      <c r="S33" s="508" t="n"/>
    </row>
    <row r="34" ht="135" customHeight="1" s="531">
      <c r="B34" s="147" t="inlineStr">
        <is>
          <t>03-25</t>
        </is>
      </c>
      <c r="C34" s="11" t="inlineStr">
        <is>
          <t>Get Packetizers in system with Site Session Key</t>
        </is>
      </c>
      <c r="D34" s="148" t="inlineStr">
        <is>
          <t>GET</t>
        </is>
      </c>
      <c r="E34" s="218" t="n"/>
      <c r="F34" s="490" t="inlineStr">
        <is>
          <t>Method should not work with site session
{'ResponseCode': 401, 'ResponseDescription': 'UNAUTHORIZED', 'InternalErrorCode': '', 'list': None}</t>
        </is>
      </c>
      <c r="G34" s="373" t="n"/>
      <c r="H34" s="374" t="n"/>
      <c r="I34" s="23" t="n"/>
      <c r="J34" s="375" t="n">
        <v>8</v>
      </c>
      <c r="K34" s="375" t="n"/>
      <c r="L34" s="203">
        <f>J34-K34</f>
        <v/>
      </c>
      <c r="M34" s="170" t="n"/>
      <c r="N34" s="490" t="n"/>
      <c r="O34" s="490" t="inlineStr">
        <is>
          <t>{'ResponseCode': 401, 'ResponseDescription': 'UNAUTHORIZED', 'InternalErrorCode': '', 'list': None}</t>
        </is>
      </c>
      <c r="P34" s="490" t="n"/>
      <c r="Q34" s="490" t="inlineStr">
        <is>
          <t>401</t>
        </is>
      </c>
      <c r="R34" s="490" t="n"/>
      <c r="S34" s="508" t="n"/>
    </row>
    <row r="35" ht="135" customHeight="1" s="531">
      <c r="B35" s="147" t="inlineStr">
        <is>
          <t>03-26</t>
        </is>
      </c>
      <c r="C35" s="11" t="inlineStr">
        <is>
          <t>Delete Packetizer in system with Site Session Key</t>
        </is>
      </c>
      <c r="D35" s="148" t="inlineStr">
        <is>
          <t>Delete</t>
        </is>
      </c>
      <c r="E35" s="218" t="n"/>
      <c r="F35" s="490" t="inlineStr">
        <is>
          <t>Method should not work with site session
{'ResponseCode': 401, 'ResponseDescription': 'UNAUTHORIZED', 'InternalErrorCode': '', 'list': None}</t>
        </is>
      </c>
      <c r="G35" s="373" t="n"/>
      <c r="H35" s="374" t="n"/>
      <c r="I35" s="23" t="n"/>
      <c r="J35" s="375" t="n">
        <v>8</v>
      </c>
      <c r="K35" s="375" t="n"/>
      <c r="L35" s="203">
        <f>J35-K35</f>
        <v/>
      </c>
      <c r="M35" s="170" t="n"/>
      <c r="N35" s="490" t="n"/>
      <c r="O35" s="490" t="inlineStr">
        <is>
          <t>{'ResponseCode': 401, 'ResponseDescription': 'UNAUTHORIZED', 'InternalErrorCode': '', 'list': None}</t>
        </is>
      </c>
      <c r="P35" s="490" t="n"/>
      <c r="Q35" s="490" t="inlineStr">
        <is>
          <t>401</t>
        </is>
      </c>
      <c r="R35" s="490" t="n"/>
      <c r="S35" s="508" t="n"/>
    </row>
  </sheetData>
  <mergeCells count="13">
    <mergeCell ref="B1:K2"/>
    <mergeCell ref="E8:E9"/>
    <mergeCell ref="C8:C9"/>
    <mergeCell ref="T8:W8"/>
    <mergeCell ref="F8:F9"/>
    <mergeCell ref="I5:K5"/>
    <mergeCell ref="G8:S8"/>
    <mergeCell ref="D8:D9"/>
    <mergeCell ref="B8:B9"/>
    <mergeCell ref="E4:G7"/>
    <mergeCell ref="I4:K4"/>
    <mergeCell ref="I7:K7"/>
    <mergeCell ref="I6:K6"/>
  </mergeCells>
  <conditionalFormatting sqref="L10:L35">
    <cfRule type="cellIs" priority="5" operator="lessThan" dxfId="1">
      <formula>0</formula>
    </cfRule>
  </conditionalFormatting>
  <pageMargins left="0.7" right="0.7" top="0.75" bottom="0.75" header="0.3" footer="0.3"/>
  <pageSetup orientation="portrait" horizontalDpi="4294967295" verticalDpi="4294967295"/>
</worksheet>
</file>

<file path=xl/worksheets/sheet40.xml><?xml version="1.0" encoding="utf-8"?>
<worksheet xmlns="http://schemas.openxmlformats.org/spreadsheetml/2006/main">
  <sheetPr codeName="Sheet40">
    <outlinePr summaryBelow="1" summaryRight="1"/>
    <pageSetUpPr/>
  </sheetPr>
  <dimension ref="A1:X5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3.5546875" customWidth="1" style="531" min="5" max="5"/>
    <col width="55.44140625" customWidth="1" style="531" min="6" max="6"/>
    <col width="30.5546875" customWidth="1" style="531" min="7" max="7"/>
    <col width="23" customWidth="1" style="531" min="8" max="8"/>
    <col width="14.44140625" customWidth="1" style="531" min="9" max="9"/>
    <col width="22.88671875" customWidth="1" style="531" min="10" max="10"/>
    <col width="20.109375" customWidth="1" style="531" min="11" max="11"/>
    <col width="20.33203125" customWidth="1" style="531" min="12" max="12"/>
    <col width="24" customWidth="1" style="531" min="13" max="13"/>
    <col width="21.5546875" customWidth="1" style="531" min="14" max="14"/>
    <col width="32.6640625" customWidth="1" style="531" min="15" max="15"/>
    <col width="31.88671875" customWidth="1" style="500" min="16" max="16"/>
    <col width="18.88671875" customWidth="1" style="531" min="17" max="17"/>
    <col width="21.33203125" customWidth="1" style="531" min="18" max="18"/>
    <col width="9.109375" customWidth="1" style="531" min="19" max="431"/>
  </cols>
  <sheetData>
    <row r="1" ht="26.25" customHeight="1" s="531">
      <c r="A1" s="106"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A2" s="106"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ht="15.75" customHeight="1" s="531">
      <c r="A4" s="6" t="n"/>
      <c r="B4" s="294" t="n"/>
      <c r="C4" s="94" t="n"/>
      <c r="D4" s="434" t="n"/>
      <c r="E4" s="607" t="inlineStr">
        <is>
          <t xml:space="preserve">Calls </t>
        </is>
      </c>
      <c r="F4" s="548" t="n"/>
      <c r="G4" s="548" t="n"/>
      <c r="H4" s="549" t="n"/>
      <c r="I4" s="491" t="inlineStr">
        <is>
          <t>Plan ID</t>
        </is>
      </c>
      <c r="J4" s="608" t="n"/>
      <c r="K4" s="545" t="n"/>
      <c r="L4" s="546" t="n"/>
      <c r="M4" s="434" t="n"/>
      <c r="N4" s="434" t="n"/>
      <c r="O4" s="146" t="n"/>
      <c r="P4" s="434" t="n"/>
      <c r="Q4" s="146" t="n"/>
      <c r="R4" s="146" t="n"/>
      <c r="S4" s="146" t="n"/>
    </row>
    <row r="5" ht="15.75" customHeight="1" s="531">
      <c r="A5" s="6" t="n"/>
      <c r="B5" s="294" t="inlineStr">
        <is>
          <t>Release</t>
        </is>
      </c>
      <c r="C5" s="94" t="n"/>
      <c r="D5" s="434" t="n"/>
      <c r="E5" s="550" t="n"/>
      <c r="H5" s="551" t="n"/>
      <c r="I5" s="491" t="inlineStr">
        <is>
          <t xml:space="preserve">Live Calls </t>
        </is>
      </c>
      <c r="J5" s="608" t="inlineStr">
        <is>
          <t>Calls</t>
        </is>
      </c>
      <c r="K5" s="545" t="n"/>
      <c r="L5" s="546" t="n"/>
      <c r="M5" s="434" t="n"/>
      <c r="N5" s="434" t="n"/>
      <c r="O5" s="146" t="n"/>
      <c r="P5" s="434" t="n"/>
      <c r="Q5" s="146" t="n"/>
      <c r="R5" s="146" t="n"/>
      <c r="S5" s="146" t="n"/>
    </row>
    <row r="6" ht="15.75" customHeight="1" s="531">
      <c r="A6" s="6" t="n"/>
      <c r="B6" s="294" t="inlineStr">
        <is>
          <t>Date/Time</t>
        </is>
      </c>
      <c r="C6" s="137" t="n"/>
      <c r="D6" s="79" t="n"/>
      <c r="E6" s="550" t="n"/>
      <c r="H6" s="551" t="n"/>
      <c r="I6" s="492" t="inlineStr">
        <is>
          <t>Type</t>
        </is>
      </c>
      <c r="J6" s="608" t="inlineStr">
        <is>
          <t>Rest API Testing</t>
        </is>
      </c>
      <c r="K6" s="545" t="n"/>
      <c r="L6" s="546" t="n"/>
      <c r="M6" s="434" t="n"/>
      <c r="N6" s="434" t="n"/>
      <c r="O6" s="146" t="n"/>
      <c r="P6" s="434" t="n"/>
      <c r="Q6" s="146" t="n"/>
      <c r="R6" s="146" t="n"/>
      <c r="S6" s="146" t="n"/>
    </row>
    <row r="7" ht="15.75" customHeight="1" s="531">
      <c r="A7" s="6" t="n"/>
      <c r="B7" s="294" t="n"/>
      <c r="C7" s="94" t="n"/>
      <c r="D7" s="434" t="n"/>
      <c r="E7" s="552" t="n"/>
      <c r="F7" s="553" t="n"/>
      <c r="G7" s="553" t="n"/>
      <c r="H7" s="554" t="n"/>
      <c r="I7" s="491" t="n"/>
      <c r="J7" s="608" t="n"/>
      <c r="K7" s="545" t="n"/>
      <c r="L7" s="546" t="n"/>
      <c r="M7" s="430" t="n"/>
      <c r="N7" s="430" t="n"/>
      <c r="O7" s="279" t="n"/>
      <c r="P7" s="430" t="n"/>
      <c r="Q7" s="279" t="n"/>
      <c r="R7" s="279" t="n"/>
      <c r="S7" s="279" t="n"/>
    </row>
    <row r="8" ht="15" customHeight="1" s="531">
      <c r="A8" s="6" t="n"/>
      <c r="B8" s="655" t="inlineStr">
        <is>
          <t>Test ID</t>
        </is>
      </c>
      <c r="C8" s="656" t="inlineStr">
        <is>
          <t>Test Description</t>
        </is>
      </c>
      <c r="D8" s="605" t="inlineStr">
        <is>
          <t>Methods</t>
        </is>
      </c>
      <c r="E8" s="657" t="inlineStr">
        <is>
          <t>Steps</t>
        </is>
      </c>
      <c r="F8" s="657"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54.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409.5" customHeight="1" s="531">
      <c r="A10" s="387" t="n"/>
      <c r="B10" s="436" t="inlineStr">
        <is>
          <t>39-01</t>
        </is>
      </c>
      <c r="C10" s="94" t="inlineStr">
        <is>
          <t>add call when Call Direction is All/0.</t>
        </is>
      </c>
      <c r="D10" s="138" t="inlineStr">
        <is>
          <t>Post Method</t>
        </is>
      </c>
      <c r="E1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0" s="94" t="inlineStr">
        <is>
          <t>System should not add calls
{
  "ResponseCode": 400,
  "ResponseDescription": "BAD REQUEST",
  "TotalCalls": 0,
  "AdditionalInformation": "",
  "InternalErrorCode": "",
  "list": null
}</t>
        </is>
      </c>
      <c r="G10" s="86" t="n"/>
      <c r="H10" s="120" t="n"/>
      <c r="I10" s="120" t="n"/>
      <c r="J10" s="184" t="n">
        <v>7</v>
      </c>
      <c r="K10" s="184" t="n"/>
      <c r="L10" s="184">
        <f>J10-K10</f>
        <v/>
      </c>
      <c r="M10" s="86" t="n"/>
      <c r="N10" s="86" t="n"/>
      <c r="O10" s="544" t="inlineStr">
        <is>
          <t>{
    "ResponseCode": 403,
    "ResponseDescription": "FORBIDDEN",
    "InternalErrorCode": "OPRCF01",
    "list": null
}</t>
        </is>
      </c>
      <c r="P10" s="80" t="n"/>
      <c r="Q10" s="436" t="n">
        <v>400</v>
      </c>
      <c r="R10" s="86" t="n"/>
      <c r="S10" s="462" t="n"/>
    </row>
    <row r="11" ht="409.5" customHeight="1" s="531">
      <c r="A11" s="387" t="n"/>
      <c r="B11" s="436" t="inlineStr">
        <is>
          <t>39-02</t>
        </is>
      </c>
      <c r="C11" s="94" t="inlineStr">
        <is>
          <t>add call when RecordingInterface is IPDR/0 and  Call Direction is Inbound Calls/1.</t>
        </is>
      </c>
      <c r="D11" s="138" t="inlineStr">
        <is>
          <t>Post Method</t>
        </is>
      </c>
      <c r="E1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1" s="94" t="inlineStr">
        <is>
          <t>System should  add calls in systems
{
  "ResponseCode": 200,
  "ResponseDescription": "OK",
  "TotalCalls": 0,
  "AdditionalInformation": "",
  "InternalErrorCode": "",
  "list": null
}</t>
        </is>
      </c>
      <c r="G11" s="86" t="n"/>
      <c r="H11" s="120" t="n"/>
      <c r="I11" s="120" t="n"/>
      <c r="J11" s="184" t="n">
        <v>7.5</v>
      </c>
      <c r="K11" s="184" t="n"/>
      <c r="L11" s="184">
        <f>J11-K11</f>
        <v/>
      </c>
      <c r="M11" s="86" t="n"/>
      <c r="N11" s="86" t="n"/>
      <c r="O11" s="544" t="inlineStr">
        <is>
          <t>{
    "ResponseCode": 403,
    "ResponseDescription": "FORBIDDEN",
    "InternalErrorCode": "OPRCF01",
    "list": null
}</t>
        </is>
      </c>
      <c r="P11" s="80" t="n"/>
      <c r="Q11" s="436" t="n">
        <v>400</v>
      </c>
      <c r="R11" s="86" t="n"/>
      <c r="S11" s="462" t="n"/>
    </row>
    <row r="12" ht="409.5" customHeight="1" s="531">
      <c r="A12" s="387" t="n"/>
      <c r="B12" s="436" t="inlineStr">
        <is>
          <t>39-03</t>
        </is>
      </c>
      <c r="C12" s="94" t="inlineStr">
        <is>
          <t>add call when RecordingInterface is DRLink/1 and  Call Direction is Inbound Calls/1.</t>
        </is>
      </c>
      <c r="D12" s="138" t="inlineStr">
        <is>
          <t>Post Method</t>
        </is>
      </c>
      <c r="E1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2" s="94" t="inlineStr">
        <is>
          <t>System should  add calls in systems
{
  "ResponseCode": 200,
  "ResponseDescription": "OK",
  "TotalCalls": 0,
  "AdditionalInformation": "",
  "InternalErrorCode": "",
  "list": null
}</t>
        </is>
      </c>
      <c r="G12" s="86" t="n"/>
      <c r="H12" s="120" t="n"/>
      <c r="I12" s="120" t="n"/>
      <c r="J12" s="184" t="n">
        <v>7.5</v>
      </c>
      <c r="K12" s="184" t="n"/>
      <c r="L12" s="184">
        <f>J12-K12</f>
        <v/>
      </c>
      <c r="M12" s="86" t="n"/>
      <c r="N12" s="86" t="n"/>
      <c r="O12" s="544" t="inlineStr">
        <is>
          <t>{
    "ResponseCode": 403,
    "ResponseDescription": "FORBIDDEN",
    "InternalErrorCode": "OPRCF01",
    "list": null
}</t>
        </is>
      </c>
      <c r="P12" s="80" t="n"/>
      <c r="Q12" s="436" t="n">
        <v>400</v>
      </c>
      <c r="R12" s="86" t="n"/>
      <c r="S12" s="462" t="n"/>
    </row>
    <row r="13" ht="409.5" customHeight="1" s="531">
      <c r="A13" s="387" t="n"/>
      <c r="B13" s="436" t="inlineStr">
        <is>
          <t>39-04</t>
        </is>
      </c>
      <c r="C13" s="94" t="inlineStr">
        <is>
          <t>add call when RecordingInterface is Attendent/2 and  Call Direction is Inbound Calls/1.</t>
        </is>
      </c>
      <c r="D13" s="138" t="inlineStr">
        <is>
          <t>Post Method</t>
        </is>
      </c>
      <c r="E1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3" s="94" t="inlineStr">
        <is>
          <t>System should  add calls in systems
{
  "ResponseCode": 200,
  "ResponseDescription": "OK",
  "TotalCalls": 0,
  "AdditionalInformation": "",
  "InternalErrorCode": "",
  "list": null
}</t>
        </is>
      </c>
      <c r="G13" s="86" t="n"/>
      <c r="H13" s="120" t="n"/>
      <c r="I13" s="120" t="n"/>
      <c r="J13" s="184" t="n">
        <v>7.5</v>
      </c>
      <c r="K13" s="184" t="n"/>
      <c r="L13" s="184">
        <f>J13-K13</f>
        <v/>
      </c>
      <c r="M13" s="86" t="n"/>
      <c r="N13" s="86" t="n"/>
      <c r="O13" s="544" t="inlineStr">
        <is>
          <t>{
    "ResponseCode": 403,
    "ResponseDescription": "FORBIDDEN",
    "InternalErrorCode": "OPRCF01",
    "list": null
}</t>
        </is>
      </c>
      <c r="P13" s="80" t="n"/>
      <c r="Q13" s="436" t="n">
        <v>400</v>
      </c>
      <c r="R13" s="86" t="n"/>
      <c r="S13" s="462" t="n"/>
    </row>
    <row r="14" ht="409.5" customHeight="1" s="531">
      <c r="A14" s="387" t="n"/>
      <c r="B14" s="436" t="inlineStr">
        <is>
          <t>39-05</t>
        </is>
      </c>
      <c r="C14" s="94" t="inlineStr">
        <is>
          <t>add call when RecordingInterface is SIP/3 and  Call Direction is Inbound Calls/1.</t>
        </is>
      </c>
      <c r="D14" s="138" t="inlineStr">
        <is>
          <t>Post Method</t>
        </is>
      </c>
      <c r="E1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4" s="94" t="inlineStr">
        <is>
          <t>System should  add calls in systems
{
  "ResponseCode": 200,
  "ResponseDescription": "OK",
  "TotalCalls": 0,
  "AdditionalInformation": "",
  "InternalErrorCode": "",
  "list": null
}</t>
        </is>
      </c>
      <c r="G14" s="86" t="n"/>
      <c r="H14" s="120" t="n"/>
      <c r="I14" s="120" t="n"/>
      <c r="J14" s="184" t="n">
        <v>7.5</v>
      </c>
      <c r="K14" s="184" t="n"/>
      <c r="L14" s="184">
        <f>J14-K14</f>
        <v/>
      </c>
      <c r="M14" s="86" t="n"/>
      <c r="N14" s="86" t="n"/>
      <c r="O14" s="544" t="inlineStr">
        <is>
          <t>{
    "ResponseCode": 403,
    "ResponseDescription": "FORBIDDEN",
    "InternalErrorCode": "OPRCF01",
    "list": null
}</t>
        </is>
      </c>
      <c r="P14" s="80" t="n"/>
      <c r="Q14" s="436" t="n">
        <v>400</v>
      </c>
      <c r="R14" s="86" t="n"/>
      <c r="S14" s="462" t="n"/>
    </row>
    <row r="15" ht="409.5" customHeight="1" s="531">
      <c r="A15" s="387" t="n"/>
      <c r="B15" s="436" t="inlineStr">
        <is>
          <t>39-06</t>
        </is>
      </c>
      <c r="C15" s="94" t="inlineStr">
        <is>
          <t>add call when RecordingInterface is Trunk/4 and  Call Direction is Inbound Calls/1.</t>
        </is>
      </c>
      <c r="D15" s="138" t="inlineStr">
        <is>
          <t>Post Method</t>
        </is>
      </c>
      <c r="E15"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5" s="94" t="inlineStr">
        <is>
          <t>System should  add calls in systems
{
  "ResponseCode": 200,
  "ResponseDescription": "OK",
  "TotalCalls": 0,
  "AdditionalInformation": "",
  "InternalErrorCode": "",
  "list": null
}</t>
        </is>
      </c>
      <c r="G15" s="86" t="n"/>
      <c r="H15" s="120" t="n"/>
      <c r="I15" s="120" t="n"/>
      <c r="J15" s="184" t="n">
        <v>7.5</v>
      </c>
      <c r="K15" s="184" t="n"/>
      <c r="L15" s="184">
        <f>J15-K15</f>
        <v/>
      </c>
      <c r="M15" s="86" t="n"/>
      <c r="N15" s="86" t="n"/>
      <c r="O15" s="544" t="inlineStr">
        <is>
          <t>{
    "ResponseCode": 403,
    "ResponseDescription": "FORBIDDEN",
    "InternalErrorCode": "OPRCF01",
    "list": null
}</t>
        </is>
      </c>
      <c r="P15" s="80" t="n"/>
      <c r="Q15" s="436" t="n">
        <v>400</v>
      </c>
      <c r="R15" s="86" t="n"/>
      <c r="S15" s="462" t="n"/>
    </row>
    <row r="16" ht="409.5" customHeight="1" s="531">
      <c r="A16" s="387" t="n"/>
      <c r="B16" s="436" t="inlineStr">
        <is>
          <t>39-07</t>
        </is>
      </c>
      <c r="C16" s="94" t="inlineStr">
        <is>
          <t>add call when RecordingInterface is SIP Trunk/5 and  Call Direction is Inbound Calls/1.</t>
        </is>
      </c>
      <c r="D16" s="138" t="inlineStr">
        <is>
          <t>Post Method</t>
        </is>
      </c>
      <c r="E1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6" s="94" t="inlineStr">
        <is>
          <t>System should  add calls in systems
{
  "ResponseCode": 200,
  "ResponseDescription": "OK",
  "TotalCalls": 0,
  "AdditionalInformation": "",
  "InternalErrorCode": "",
  "list": null
}</t>
        </is>
      </c>
      <c r="G16" s="86" t="n"/>
      <c r="H16" s="120" t="n"/>
      <c r="I16" s="120" t="n"/>
      <c r="J16" s="184" t="n">
        <v>7.5</v>
      </c>
      <c r="K16" s="184" t="n"/>
      <c r="L16" s="184">
        <f>J16-K16</f>
        <v/>
      </c>
      <c r="M16" s="86" t="n"/>
      <c r="N16" s="86" t="n"/>
      <c r="O16" s="544" t="inlineStr">
        <is>
          <t>{
    "ResponseCode": 403,
    "ResponseDescription": "FORBIDDEN",
    "InternalErrorCode": "OPRCF01",
    "list": null
}</t>
        </is>
      </c>
      <c r="P16" s="80" t="n"/>
      <c r="Q16" s="436" t="n">
        <v>400</v>
      </c>
      <c r="R16" s="86" t="n"/>
      <c r="S16" s="462" t="n"/>
    </row>
    <row r="17" ht="409.5" customHeight="1" s="531">
      <c r="A17" s="387" t="n"/>
      <c r="B17" s="436" t="inlineStr">
        <is>
          <t>39-08</t>
        </is>
      </c>
      <c r="C17" s="94" t="inlineStr">
        <is>
          <t>add call when RecordingInterface is invalid/non existing 1212 and  Call Direction is Inbound Calls/1.</t>
        </is>
      </c>
      <c r="D17" s="138" t="inlineStr">
        <is>
          <t>Post Method</t>
        </is>
      </c>
      <c r="E1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7" s="94" t="inlineStr">
        <is>
          <t>System should not  add calls in systems
{
  "ResponseCode": 400,
  "ResponseDescription": "BAD REQUEST",
  "TotalCalls": 0,
  "AdditionalInformation": "",
  "InternalErrorCode": "",
  "list": null
}</t>
        </is>
      </c>
      <c r="G17" s="86" t="n"/>
      <c r="H17" s="120" t="n"/>
      <c r="I17" s="120" t="n"/>
      <c r="J17" s="184" t="n">
        <v>7</v>
      </c>
      <c r="K17" s="184" t="n"/>
      <c r="L17" s="184">
        <f>J17-K17</f>
        <v/>
      </c>
      <c r="M17" s="86" t="n"/>
      <c r="N17" s="86" t="n"/>
      <c r="O17" s="544" t="inlineStr">
        <is>
          <t>{
    "ResponseCode": 403,
    "ResponseDescription": "FORBIDDEN",
    "InternalErrorCode": "OPRCF01",
    "list": null
}</t>
        </is>
      </c>
      <c r="P17" s="80" t="n"/>
      <c r="Q17" s="436" t="n">
        <v>400</v>
      </c>
      <c r="R17" s="86" t="n"/>
      <c r="S17" s="462" t="n"/>
    </row>
    <row r="18" ht="409.5" customHeight="1" s="531">
      <c r="A18" s="387" t="n"/>
      <c r="B18" s="436" t="inlineStr">
        <is>
          <t>39-09</t>
        </is>
      </c>
      <c r="C18" s="94" t="inlineStr">
        <is>
          <t>add call when RecordingInterface is IPDR/0 and  Call Direction is outbound Calls/2.</t>
        </is>
      </c>
      <c r="D18" s="138" t="inlineStr">
        <is>
          <t>Post Method</t>
        </is>
      </c>
      <c r="E1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8" s="94" t="inlineStr">
        <is>
          <t>System should  add calls in systems
{
  "ResponseCode": 200,
  "ResponseDescription": "OK",
  "TotalCalls": 0,
  "AdditionalInformation": "",
  "InternalErrorCode": "",
  "list": null
}</t>
        </is>
      </c>
      <c r="G18" s="86" t="n"/>
      <c r="H18" s="120" t="n"/>
      <c r="I18" s="120" t="n"/>
      <c r="J18" s="184" t="n">
        <v>7.2</v>
      </c>
      <c r="K18" s="184" t="n"/>
      <c r="L18" s="184">
        <f>J18-K18</f>
        <v/>
      </c>
      <c r="M18" s="86" t="n"/>
      <c r="N18" s="86" t="n"/>
      <c r="O18" s="544" t="inlineStr">
        <is>
          <t>{
    "ResponseCode": 403,
    "ResponseDescription": "FORBIDDEN",
    "InternalErrorCode": "OPRCF01",
    "list": null
}</t>
        </is>
      </c>
      <c r="P18" s="80" t="n"/>
      <c r="Q18" s="436" t="n">
        <v>400</v>
      </c>
      <c r="R18" s="86" t="n"/>
      <c r="S18" s="462" t="n"/>
    </row>
    <row r="19" ht="409.5" customHeight="1" s="531">
      <c r="A19" s="387" t="n"/>
      <c r="B19" s="436" t="inlineStr">
        <is>
          <t>39-10</t>
        </is>
      </c>
      <c r="C19" s="94" t="inlineStr">
        <is>
          <t>add call when RecordingInterface is DRLink/1 and  Call Direction is outbound Calls/2.</t>
        </is>
      </c>
      <c r="D19" s="138" t="inlineStr">
        <is>
          <t>Post Method</t>
        </is>
      </c>
      <c r="E19"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9" s="94" t="inlineStr">
        <is>
          <t>System should  add calls in systems
{
  "ResponseCode": 200,
  "ResponseDescription": "OK",
  "TotalCalls": 0,
  "AdditionalInformation": "",
  "InternalErrorCode": "",
  "list": null
}</t>
        </is>
      </c>
      <c r="G19" s="86" t="n"/>
      <c r="H19" s="120" t="n"/>
      <c r="I19" s="120" t="n"/>
      <c r="J19" s="184" t="n">
        <v>7.2</v>
      </c>
      <c r="K19" s="184" t="n"/>
      <c r="L19" s="184">
        <f>J19-K19</f>
        <v/>
      </c>
      <c r="M19" s="86" t="n"/>
      <c r="N19" s="86" t="n"/>
      <c r="O19" s="544" t="inlineStr">
        <is>
          <t>{
    "ResponseCode": 403,
    "ResponseDescription": "FORBIDDEN",
    "InternalErrorCode": "OPRCF01",
    "list": null
}</t>
        </is>
      </c>
      <c r="P19" s="80" t="n"/>
      <c r="Q19" s="436" t="n">
        <v>400</v>
      </c>
      <c r="R19" s="86" t="n"/>
      <c r="S19" s="462" t="n"/>
    </row>
    <row r="20" ht="409.5" customHeight="1" s="531">
      <c r="A20" s="387" t="n"/>
      <c r="B20" s="436" t="inlineStr">
        <is>
          <t>39-11</t>
        </is>
      </c>
      <c r="C20" s="94" t="inlineStr">
        <is>
          <t>add call when RecordingInterface is Attendent/2 and  Call Direction is outbound Calls/2.</t>
        </is>
      </c>
      <c r="D20" s="138" t="inlineStr">
        <is>
          <t>Post Method</t>
        </is>
      </c>
      <c r="E2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0" s="94" t="inlineStr">
        <is>
          <t>System should  add calls in systems
{
  "ResponseCode": 200,
  "ResponseDescription": "OK",
  "TotalCalls": 0,
  "AdditionalInformation": "",
  "InternalErrorCode": "",
  "list": null
}</t>
        </is>
      </c>
      <c r="G20" s="86" t="n"/>
      <c r="H20" s="120" t="n"/>
      <c r="I20" s="120" t="n"/>
      <c r="J20" s="184" t="n">
        <v>7.2</v>
      </c>
      <c r="K20" s="184" t="n"/>
      <c r="L20" s="184">
        <f>J20-K20</f>
        <v/>
      </c>
      <c r="M20" s="86" t="n"/>
      <c r="N20" s="86" t="n"/>
      <c r="O20" s="544" t="inlineStr">
        <is>
          <t>{
    "ResponseCode": 403,
    "ResponseDescription": "FORBIDDEN",
    "InternalErrorCode": "OPRCF01",
    "list": null
}</t>
        </is>
      </c>
      <c r="P20" s="80" t="n"/>
      <c r="Q20" s="436" t="n">
        <v>400</v>
      </c>
      <c r="R20" s="86" t="n"/>
      <c r="S20" s="462" t="n"/>
    </row>
    <row r="21" ht="409.5" customHeight="1" s="531">
      <c r="A21" s="387" t="n"/>
      <c r="B21" s="436" t="inlineStr">
        <is>
          <t>39-12</t>
        </is>
      </c>
      <c r="C21" s="94" t="inlineStr">
        <is>
          <t>add call when RecordingInterface is SIP/3 and  Call Direction is outbound Calls/2.</t>
        </is>
      </c>
      <c r="D21" s="138" t="inlineStr">
        <is>
          <t>Post Method</t>
        </is>
      </c>
      <c r="E2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1" s="94" t="inlineStr">
        <is>
          <t>System should  add calls in systems
{
  "ResponseCode": 200,
  "ResponseDescription": "OK",
  "TotalCalls": 0,
  "AdditionalInformation": "",
  "InternalErrorCode": "",
  "list": null
}</t>
        </is>
      </c>
      <c r="G21" s="86" t="n"/>
      <c r="H21" s="120" t="n"/>
      <c r="I21" s="120" t="n"/>
      <c r="J21" s="184" t="n">
        <v>7.2</v>
      </c>
      <c r="K21" s="184" t="n"/>
      <c r="L21" s="184">
        <f>J21-K21</f>
        <v/>
      </c>
      <c r="M21" s="86" t="n"/>
      <c r="N21" s="86" t="n"/>
      <c r="O21" s="544" t="inlineStr">
        <is>
          <t>{
    "ResponseCode": 403,
    "ResponseDescription": "FORBIDDEN",
    "InternalErrorCode": "OPRCF01",
    "list": null
}</t>
        </is>
      </c>
      <c r="P21" s="80" t="n"/>
      <c r="Q21" s="436" t="n">
        <v>400</v>
      </c>
      <c r="R21" s="86" t="n"/>
      <c r="S21" s="462" t="n"/>
    </row>
    <row r="22" ht="409.5" customHeight="1" s="531">
      <c r="A22" s="387" t="n"/>
      <c r="B22" s="436" t="inlineStr">
        <is>
          <t>39-13</t>
        </is>
      </c>
      <c r="C22" s="94" t="inlineStr">
        <is>
          <t>add call when RecordingInterface is Trunk/4 and  Call Direction is outbound Calls/2.</t>
        </is>
      </c>
      <c r="D22" s="138" t="inlineStr">
        <is>
          <t>Post Method</t>
        </is>
      </c>
      <c r="E2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2" s="94" t="inlineStr">
        <is>
          <t>System should  add calls in systems
{
  "ResponseCode": 200,
  "ResponseDescription": "OK",
  "TotalCalls": 0,
  "AdditionalInformation": "",
  "InternalErrorCode": "",
  "list": null
}</t>
        </is>
      </c>
      <c r="G22" s="86" t="n"/>
      <c r="H22" s="120" t="n"/>
      <c r="I22" s="120" t="n"/>
      <c r="J22" s="184" t="n">
        <v>7.32</v>
      </c>
      <c r="K22" s="184" t="n"/>
      <c r="L22" s="184">
        <f>J22-K22</f>
        <v/>
      </c>
      <c r="M22" s="86" t="n"/>
      <c r="N22" s="86" t="n"/>
      <c r="O22" s="544" t="inlineStr">
        <is>
          <t>{
    "ResponseCode": 403,
    "ResponseDescription": "FORBIDDEN",
    "InternalErrorCode": "OPRCF01",
    "list": null
}</t>
        </is>
      </c>
      <c r="P22" s="80" t="n"/>
      <c r="Q22" s="436" t="n">
        <v>400</v>
      </c>
      <c r="R22" s="86" t="n"/>
      <c r="S22" s="462" t="n"/>
    </row>
    <row r="23" ht="409.5" customHeight="1" s="531">
      <c r="A23" s="387" t="n"/>
      <c r="B23" s="436" t="inlineStr">
        <is>
          <t>39-14</t>
        </is>
      </c>
      <c r="C23" s="94" t="inlineStr">
        <is>
          <t>add call when RecordingInterface is SIP Trunk/5 and  Call Direction is outbound Calls/2.</t>
        </is>
      </c>
      <c r="D23" s="138" t="inlineStr">
        <is>
          <t>Post Method</t>
        </is>
      </c>
      <c r="E2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3" s="94" t="inlineStr">
        <is>
          <t>System should  add calls in systems
{
  "ResponseCode": 200,
  "ResponseDescription": "OK",
  "TotalCalls": 0,
  "AdditionalInformation": "",
  "InternalErrorCode": "",
  "list": null
}</t>
        </is>
      </c>
      <c r="G23" s="86" t="n"/>
      <c r="H23" s="120" t="n"/>
      <c r="I23" s="120" t="n"/>
      <c r="J23" s="184" t="n">
        <v>7.32</v>
      </c>
      <c r="K23" s="184" t="n"/>
      <c r="L23" s="184">
        <f>J23-K23</f>
        <v/>
      </c>
      <c r="M23" s="86" t="n"/>
      <c r="N23" s="86" t="n"/>
      <c r="O23" s="544" t="inlineStr">
        <is>
          <t>{
    "ResponseCode": 403,
    "ResponseDescription": "FORBIDDEN",
    "InternalErrorCode": "OPRCF01",
    "list": null
}</t>
        </is>
      </c>
      <c r="P23" s="80" t="n"/>
      <c r="Q23" s="436" t="n">
        <v>400</v>
      </c>
      <c r="R23" s="86" t="n"/>
      <c r="S23" s="462" t="n"/>
    </row>
    <row r="24" ht="409.5" customHeight="1" s="531">
      <c r="A24" s="387" t="n"/>
      <c r="B24" s="436" t="inlineStr">
        <is>
          <t>39-15</t>
        </is>
      </c>
      <c r="C24" s="94" t="inlineStr">
        <is>
          <t>add call when RecordingInterface is Null/Empty</t>
        </is>
      </c>
      <c r="D24" s="138" t="inlineStr">
        <is>
          <t>Post Method</t>
        </is>
      </c>
      <c r="E2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4" s="94" t="inlineStr">
        <is>
          <t>System should  not add calls in systems
{
  "ResponseCode": 400,
  "ResponseDescription": "BAD REQUEST",
  "TotalCalls": 0,
  "AdditionalInformation": "",
  "InternalErrorCode": "",
  "list": null
}</t>
        </is>
      </c>
      <c r="G24" s="86" t="n"/>
      <c r="H24" s="183" t="n"/>
      <c r="I24" s="183" t="n"/>
      <c r="J24" s="185" t="n">
        <v>7</v>
      </c>
      <c r="K24" s="185" t="n"/>
      <c r="L24" s="184">
        <f>J24-K24</f>
        <v/>
      </c>
      <c r="M24" s="189" t="n"/>
      <c r="N24" s="189" t="n"/>
      <c r="O24" s="115" t="inlineStr">
        <is>
          <t>{
  "ResponseCode": 400,
  "ResponseDescription": "BAD REQUEST",
  "TotalCalls": 0,
  "AdditionalInformation": "",
  "InternalErrorCode": "",
  "list": null
}</t>
        </is>
      </c>
      <c r="P24" s="115" t="n"/>
      <c r="Q24" s="141" t="n">
        <v>400</v>
      </c>
      <c r="R24" s="189" t="n"/>
      <c r="S24" s="462" t="n"/>
    </row>
    <row r="25" ht="409.5" customFormat="1" customHeight="1" s="642">
      <c r="A25" s="387" t="n"/>
      <c r="B25" s="141" t="inlineStr">
        <is>
          <t>39-16</t>
        </is>
      </c>
      <c r="C25" s="142" t="inlineStr">
        <is>
          <t>add call with Null device value</t>
        </is>
      </c>
      <c r="D25" s="143" t="inlineStr">
        <is>
          <t>Post Method</t>
        </is>
      </c>
      <c r="E2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5" s="142" t="inlineStr">
        <is>
          <t>System should not add calls
{
  "ResponseCode": 400,
  "ResponseDescription": "BAD REQUEST",
  "TotalCalls": 0,
  "AdditionalInformation": "",
  "InternalErrorCode": "",
  "list": null
}</t>
        </is>
      </c>
      <c r="G25" s="189" t="n"/>
      <c r="H25" s="183" t="n"/>
      <c r="I25" s="183" t="n"/>
      <c r="J25" s="185" t="n">
        <v>7</v>
      </c>
      <c r="K25" s="185" t="n"/>
      <c r="L25" s="184">
        <f>J25-K25</f>
        <v/>
      </c>
      <c r="M25" s="189" t="n"/>
      <c r="N25" s="189" t="n"/>
      <c r="O25" s="544" t="inlineStr">
        <is>
          <t>{
    "ResponseCode": 403,
    "ResponseDescription": "FORBIDDEN",
    "InternalErrorCode": "OPRCF01",
    "list": null
}</t>
        </is>
      </c>
      <c r="P25" s="115" t="n"/>
      <c r="Q25" s="141" t="n">
        <v>400</v>
      </c>
      <c r="R25" s="189" t="n"/>
      <c r="S25" s="462" t="n"/>
    </row>
    <row r="26" ht="409.5" customFormat="1" customHeight="1" s="642">
      <c r="A26" s="387" t="n"/>
      <c r="B26" s="141" t="inlineStr">
        <is>
          <t>39-17</t>
        </is>
      </c>
      <c r="C26" s="142" t="inlineStr">
        <is>
          <t>add call with empty/Null AudioFilePath</t>
        </is>
      </c>
      <c r="D26" s="143" t="inlineStr">
        <is>
          <t>Post Method</t>
        </is>
      </c>
      <c r="E2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Null (string)
      GlobalCallID: XXXX (string)
      UserID: (integer)
      CorrelatorID: XXXX (string)
      AgentHangup: (Boolean)
      PBXCallID: XXXX (string)
      PBXID: (integer)
      RecordingInterface: XXXX (integer)
      CallStatus: XXXX (integer)
      PacketizerIP: XXXX (string)
      Channel: XXXX (integer)
10. click send</t>
        </is>
      </c>
      <c r="F26" s="142" t="inlineStr">
        <is>
          <t>System should not add calls
{
  "ResponseCode": 400,
  "ResponseDescription": "BAD REQUEST",
  "TotalCalls": 0,
  "AdditionalInformation": "",
  "InternalErrorCode": "",
  "list": null
}</t>
        </is>
      </c>
      <c r="G26" s="189" t="n"/>
      <c r="H26" s="183" t="n"/>
      <c r="I26" s="183" t="n"/>
      <c r="J26" s="185" t="n">
        <v>7</v>
      </c>
      <c r="K26" s="185" t="n"/>
      <c r="L26" s="184">
        <f>J26-K26</f>
        <v/>
      </c>
      <c r="M26" s="189" t="n"/>
      <c r="N26" s="189" t="n"/>
      <c r="O26" s="544" t="inlineStr">
        <is>
          <t>{
    "ResponseCode": 403,
    "ResponseDescription": "FORBIDDEN",
    "InternalErrorCode": "OPRCF01",
    "list": null
}</t>
        </is>
      </c>
      <c r="P26" s="115" t="n"/>
      <c r="Q26" s="141" t="n">
        <v>400</v>
      </c>
      <c r="R26" s="189" t="n"/>
      <c r="S26" s="462" t="n"/>
    </row>
    <row r="27" ht="409.5" customFormat="1" customHeight="1" s="642">
      <c r="A27" s="387" t="n"/>
      <c r="B27" s="141" t="inlineStr">
        <is>
          <t>39-18</t>
        </is>
      </c>
      <c r="C27" s="142" t="inlineStr">
        <is>
          <t>add call with Null/empty  GlobalCallID</t>
        </is>
      </c>
      <c r="D27" s="143" t="inlineStr">
        <is>
          <t>Post Method</t>
        </is>
      </c>
      <c r="E2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NULL (string)
      UserID: (integer)
      CorrelatorID: XXXX (string)
      AgentHangup: (Boolean)
      PBXCallID: XXXX (string)
      PBXID: (integer)
      RecordingInterface: XXXX (integer)
      CallStatus: XXXX (integer)
      PacketizerIP: XXXX (string)
      Channel: XXXX (integer)
10. click send</t>
        </is>
      </c>
      <c r="F27" s="142" t="inlineStr">
        <is>
          <t>System should not add calls
{
  "ResponseCode": 400,
  "ResponseDescription": "BAD REQUEST",
  "TotalCalls": 0,
  "AdditionalInformation": "",
  "InternalErrorCode": "",
  "list": null
}</t>
        </is>
      </c>
      <c r="G27" s="189" t="n"/>
      <c r="H27" s="183" t="n"/>
      <c r="I27" s="183" t="n"/>
      <c r="J27" s="185" t="n">
        <v>7</v>
      </c>
      <c r="K27" s="185" t="n"/>
      <c r="L27" s="184">
        <f>J27-K27</f>
        <v/>
      </c>
      <c r="M27" s="189" t="n"/>
      <c r="N27" s="189" t="n"/>
      <c r="O27" s="544" t="inlineStr">
        <is>
          <t>{
    "ResponseCode": 403,
    "ResponseDescription": "FORBIDDEN",
    "InternalErrorCode": "OPRCF01",
    "list": null
}</t>
        </is>
      </c>
      <c r="P27" s="115" t="n"/>
      <c r="Q27" s="141" t="n">
        <v>400</v>
      </c>
      <c r="R27" s="189" t="n"/>
      <c r="S27" s="462" t="n"/>
    </row>
    <row r="28" ht="409.5" customFormat="1" customHeight="1" s="642">
      <c r="A28" s="387" t="n"/>
      <c r="B28" s="141" t="inlineStr">
        <is>
          <t>39-19</t>
        </is>
      </c>
      <c r="C28" s="142" t="inlineStr">
        <is>
          <t>add call with Null/empty  CorrelatorID</t>
        </is>
      </c>
      <c r="D28" s="143" t="inlineStr">
        <is>
          <t>Post Method</t>
        </is>
      </c>
      <c r="E2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 NULL (string)
      AgentHangup: (Boolean)
      PBXCallID: XXXX (string)
      PBXID: (integer)
      RecordingInterface: XXXX (integer)
      CallStatus: XXXX (integer)
      PacketizerIP: XXXX (string)
      Channel: XXXX (integer)
10. click send</t>
        </is>
      </c>
      <c r="F28" s="142" t="inlineStr">
        <is>
          <t>System should not add calls
{
  "ResponseCode": 400,
  "ResponseDescription": "BAD REQUEST",
  "TotalCalls": 0,
  "AdditionalInformation": "",
  "InternalErrorCode": "",
  "list": null
}</t>
        </is>
      </c>
      <c r="G28" s="189" t="n"/>
      <c r="H28" s="183" t="n"/>
      <c r="I28" s="183" t="n"/>
      <c r="J28" s="185" t="n">
        <v>7</v>
      </c>
      <c r="K28" s="185" t="n"/>
      <c r="L28" s="184">
        <f>J28-K28</f>
        <v/>
      </c>
      <c r="M28" s="189" t="n"/>
      <c r="N28" s="189" t="n"/>
      <c r="O28" s="544" t="inlineStr">
        <is>
          <t>{
    "ResponseCode": 403,
    "ResponseDescription": "FORBIDDEN",
    "InternalErrorCode": "OPRCF01",
    "list": null
}</t>
        </is>
      </c>
      <c r="P28" s="115" t="n"/>
      <c r="Q28" s="141" t="n">
        <v>400</v>
      </c>
      <c r="R28" s="189" t="n"/>
      <c r="S28" s="462" t="n"/>
    </row>
    <row r="29" ht="409.5" customFormat="1" customHeight="1" s="642">
      <c r="A29" s="387" t="n"/>
      <c r="B29" s="141" t="inlineStr">
        <is>
          <t>39-20</t>
        </is>
      </c>
      <c r="C29" s="142" t="inlineStr">
        <is>
          <t>add call with Null/empty   PBXCallID</t>
        </is>
      </c>
      <c r="D29" s="143" t="inlineStr">
        <is>
          <t>Post Method</t>
        </is>
      </c>
      <c r="E2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CorrelatorID:xxxx (string)
      AgentHangup: (Boolean)
      PBXCallID: Null (string)
      PBXID: (integer)
      RecordingInterface: XXXX (integer)
      CallStatus: XXXX (integer)
      PacketizerIP: XXXX (string)
      Channel: XXXX (integer)
10. click send</t>
        </is>
      </c>
      <c r="F29" s="142" t="inlineStr">
        <is>
          <t>System should not add calls
{
  "ResponseCode": 400,
  "ResponseDescription": "BAD REQUEST",
  "TotalCalls": 0,
  "AdditionalInformation": "",
  "InternalErrorCode": "",
  "list": null
}</t>
        </is>
      </c>
      <c r="G29" s="189" t="n"/>
      <c r="H29" s="183" t="n"/>
      <c r="I29" s="183" t="n"/>
      <c r="J29" s="185" t="n">
        <v>7</v>
      </c>
      <c r="K29" s="185" t="n"/>
      <c r="L29" s="184">
        <f>J29-K29</f>
        <v/>
      </c>
      <c r="M29" s="189" t="n"/>
      <c r="N29" s="189" t="n"/>
      <c r="O29" s="544" t="inlineStr">
        <is>
          <t>{
    "ResponseCode": 403,
    "ResponseDescription": "FORBIDDEN",
    "InternalErrorCode": "OPRCF01",
    "list": null
}</t>
        </is>
      </c>
      <c r="P29" s="115" t="n"/>
      <c r="Q29" s="141" t="n">
        <v>400</v>
      </c>
      <c r="R29" s="189" t="n"/>
      <c r="S29" s="462" t="n"/>
    </row>
    <row r="30" ht="409.5" customFormat="1" customHeight="1" s="642">
      <c r="A30" s="387" t="n"/>
      <c r="B30" s="141" t="inlineStr">
        <is>
          <t>39-21</t>
        </is>
      </c>
      <c r="C30" s="142" t="inlineStr">
        <is>
          <t>add call with Null/invalid  CallsDate</t>
        </is>
      </c>
      <c r="D30" s="143" t="inlineStr">
        <is>
          <t>Post Method</t>
        </is>
      </c>
      <c r="E3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Null/Invalid(string)
      CallDuration: XXXX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0" s="142" t="inlineStr">
        <is>
          <t>System should not add calls
{
  "ResponseCode": 400,
  "ResponseDescription": "BAD REQUEST",
  "TotalCalls": 0,
  "AdditionalInformation": "",
  "InternalErrorCode": "",
  "list": null
}</t>
        </is>
      </c>
      <c r="G30" s="189" t="n"/>
      <c r="H30" s="183" t="n"/>
      <c r="I30" s="183" t="n"/>
      <c r="J30" s="185" t="n">
        <v>8</v>
      </c>
      <c r="K30" s="185" t="n"/>
      <c r="L30" s="184">
        <f>J30-K30</f>
        <v/>
      </c>
      <c r="M30" s="189" t="n"/>
      <c r="N30" s="189" t="n"/>
      <c r="O30" s="544" t="inlineStr">
        <is>
          <t>{
    "ResponseCode": 403,
    "ResponseDescription": "FORBIDDEN",
    "InternalErrorCode": "OPRCF01",
    "list": null
}</t>
        </is>
      </c>
      <c r="P30" s="115" t="n"/>
      <c r="Q30" s="141" t="n">
        <v>400</v>
      </c>
      <c r="R30" s="189" t="n"/>
      <c r="S30" s="462" t="n"/>
    </row>
    <row r="31" ht="409.5" customFormat="1" customHeight="1" s="642">
      <c r="A31" s="387" t="n"/>
      <c r="B31" s="141" t="inlineStr">
        <is>
          <t>39-22</t>
        </is>
      </c>
      <c r="C31" s="142" t="inlineStr">
        <is>
          <t>add call with invalid CallDuration</t>
        </is>
      </c>
      <c r="D31" s="143" t="inlineStr">
        <is>
          <t>Post Method</t>
        </is>
      </c>
      <c r="E31"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Null/invalid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1" s="142" t="inlineStr">
        <is>
          <t>System should not add calls
{
  "ResponseCode": 400,
  "ResponseDescription": "BAD REQUEST",
  "TotalCalls": 0,
  "AdditionalInformation": "",
  "InternalErrorCode": "",
  "list": null
}</t>
        </is>
      </c>
      <c r="G31" s="189" t="n"/>
      <c r="H31" s="183" t="n"/>
      <c r="I31" s="183" t="n"/>
      <c r="J31" s="185" t="n">
        <v>7</v>
      </c>
      <c r="K31" s="185" t="n"/>
      <c r="L31" s="184">
        <f>J31-K31</f>
        <v/>
      </c>
      <c r="M31" s="189" t="n"/>
      <c r="N31" s="189" t="n"/>
      <c r="O31" s="544" t="inlineStr">
        <is>
          <t>{
    "ResponseCode": 403,
    "ResponseDescription": "FORBIDDEN",
    "InternalErrorCode": "OPRCF01",
    "list": null
}</t>
        </is>
      </c>
      <c r="P31" s="115" t="n"/>
      <c r="Q31" s="141" t="n">
        <v>400</v>
      </c>
      <c r="R31" s="189" t="n"/>
      <c r="S31" s="462" t="n"/>
    </row>
    <row r="32" ht="409.5" customFormat="1" customHeight="1" s="642">
      <c r="A32" s="387" t="n"/>
      <c r="B32" s="141" t="inlineStr">
        <is>
          <t>39-23</t>
        </is>
      </c>
      <c r="C32" s="142" t="inlineStr">
        <is>
          <t>add call with Null/empty CalledBy</t>
        </is>
      </c>
      <c r="D32" s="143" t="inlineStr">
        <is>
          <t>Post Method</t>
        </is>
      </c>
      <c r="E32"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Null/invalid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2" s="142" t="inlineStr">
        <is>
          <t>System should not add calls
{
  "ResponseCode": 400,
  "ResponseDescription": "BAD REQUEST",
  "TotalCalls": 0,
  "AdditionalInformation": "",
  "InternalErrorCode": "",
  "list": null
}</t>
        </is>
      </c>
      <c r="G32" s="189" t="n"/>
      <c r="H32" s="142" t="n"/>
      <c r="I32" s="142" t="n"/>
      <c r="J32" s="186" t="n">
        <v>8</v>
      </c>
      <c r="K32" s="186" t="n"/>
      <c r="L32" s="184">
        <f>J32-K32</f>
        <v/>
      </c>
      <c r="M32" s="189" t="n"/>
      <c r="N32" s="189" t="n"/>
      <c r="O32" s="544" t="inlineStr">
        <is>
          <t>{
    "ResponseCode": 403,
    "ResponseDescription": "FORBIDDEN",
    "InternalErrorCode": "OPRCF01",
    "list": null
}</t>
        </is>
      </c>
      <c r="P32" s="115" t="n"/>
      <c r="Q32" s="141" t="n">
        <v>400</v>
      </c>
      <c r="R32" s="189" t="n"/>
      <c r="S32" s="462" t="n"/>
    </row>
    <row r="33" ht="409.5" customFormat="1" customHeight="1" s="642">
      <c r="A33" s="387" t="n"/>
      <c r="B33" s="141" t="inlineStr">
        <is>
          <t>39-24</t>
        </is>
      </c>
      <c r="C33" s="142" t="inlineStr">
        <is>
          <t>add call with nulll/empty  CallStatus</t>
        </is>
      </c>
      <c r="D33" s="143" t="inlineStr">
        <is>
          <t>Post Method</t>
        </is>
      </c>
      <c r="E33"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33" s="142" t="inlineStr">
        <is>
          <t>System should not add calls
{
  "ResponseCode": 400,
  "ResponseDescription": "BAD REQUEST",
  "TotalCalls": 0,
  "AdditionalInformation": "",
  "InternalErrorCode": "",
  "list": null
}</t>
        </is>
      </c>
      <c r="G33" s="189" t="n"/>
      <c r="H33" s="183" t="n"/>
      <c r="I33" s="183" t="n"/>
      <c r="J33" s="185" t="n">
        <v>8</v>
      </c>
      <c r="K33" s="185" t="n"/>
      <c r="L33" s="184">
        <f>J33-K33</f>
        <v/>
      </c>
      <c r="M33" s="189" t="n"/>
      <c r="N33" s="189" t="n"/>
      <c r="O33" s="544" t="inlineStr">
        <is>
          <t>{
    "ResponseCode": 403,
    "ResponseDescription": "FORBIDDEN",
    "InternalErrorCode": "OPRCF01",
    "list": null
}</t>
        </is>
      </c>
      <c r="P33" s="115" t="n"/>
      <c r="Q33" s="141" t="n">
        <v>400</v>
      </c>
      <c r="R33" s="189" t="n"/>
      <c r="S33" s="462" t="n"/>
    </row>
    <row r="34" ht="409.5" customFormat="1" customHeight="1" s="642">
      <c r="A34" s="387" t="n"/>
      <c r="B34" s="141" t="inlineStr">
        <is>
          <t>39-25</t>
        </is>
      </c>
      <c r="C34" s="142" t="inlineStr">
        <is>
          <t>add call with null/empty  PacketizerIP</t>
        </is>
      </c>
      <c r="D34" s="143" t="inlineStr">
        <is>
          <t>Post Method</t>
        </is>
      </c>
      <c r="E3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34" s="142" t="inlineStr">
        <is>
          <t>System should not add calls
{
  "ResponseCode": 400,
  "ResponseDescription": "BAD REQUEST",
  "TotalCalls": 0,
  "AdditionalInformation": "",
  "InternalErrorCode": "",
  "list": null
}</t>
        </is>
      </c>
      <c r="G34" s="189" t="n"/>
      <c r="H34" s="142" t="n"/>
      <c r="I34" s="142" t="n"/>
      <c r="J34" s="186" t="n">
        <v>8</v>
      </c>
      <c r="K34" s="186" t="n"/>
      <c r="L34" s="184">
        <f>J34-K34</f>
        <v/>
      </c>
      <c r="M34" s="189" t="n"/>
      <c r="N34" s="189" t="n"/>
      <c r="O34" s="544" t="inlineStr">
        <is>
          <t>{
    "ResponseCode": 403,
    "ResponseDescription": "FORBIDDEN",
    "InternalErrorCode": "OPRCF01",
    "list": null
}</t>
        </is>
      </c>
      <c r="P34" s="115" t="n"/>
      <c r="Q34" s="141" t="n">
        <v>400</v>
      </c>
      <c r="R34" s="189" t="n"/>
      <c r="S34" s="462" t="n"/>
    </row>
    <row r="35" ht="409.5" customFormat="1" customHeight="1" s="642">
      <c r="A35" s="387" t="n"/>
      <c r="B35" s="141" t="inlineStr">
        <is>
          <t>39-26</t>
        </is>
      </c>
      <c r="C35" s="142" t="inlineStr">
        <is>
          <t>add call with null  Channel</t>
        </is>
      </c>
      <c r="D35" s="143" t="inlineStr">
        <is>
          <t>Post Method</t>
        </is>
      </c>
      <c r="E3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35" s="142" t="inlineStr">
        <is>
          <t>System should not add calls
{
  "ResponseCode": 400,
  "ResponseDescription": "BAD REQUEST",
  "TotalCalls": 0,
  "AdditionalInformation": "",
  "InternalErrorCode": "",
  "list": null
}</t>
        </is>
      </c>
      <c r="G35" s="189" t="n"/>
      <c r="H35" s="183" t="n"/>
      <c r="I35" s="183" t="n"/>
      <c r="J35" s="185" t="n">
        <v>8</v>
      </c>
      <c r="K35" s="185" t="n"/>
      <c r="L35" s="184">
        <f>J35-K35</f>
        <v/>
      </c>
      <c r="M35" s="189" t="n"/>
      <c r="N35" s="189" t="n"/>
      <c r="O35" s="544" t="inlineStr">
        <is>
          <t>{
    "ResponseCode": 403,
    "ResponseDescription": "FORBIDDEN",
    "InternalErrorCode": "OPRCF01",
    "list": null
}</t>
        </is>
      </c>
      <c r="P35" s="115" t="n"/>
      <c r="Q35" s="141" t="n">
        <v>400</v>
      </c>
      <c r="R35" s="189" t="n"/>
      <c r="S35" s="462" t="n"/>
    </row>
    <row r="36" ht="409.5" customHeight="1" s="531">
      <c r="A36" s="387" t="n"/>
      <c r="B36" s="436" t="inlineStr">
        <is>
          <t>39-27</t>
        </is>
      </c>
      <c r="C36" s="94" t="inlineStr">
        <is>
          <t>Add Calls when RecordingInterface is IPDR/0 and  Call Direction is Inbound Calls/1 and CallStatus is 6</t>
        </is>
      </c>
      <c r="D36" s="138" t="inlineStr">
        <is>
          <t>Post Method</t>
        </is>
      </c>
      <c r="E3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6" s="94" t="inlineStr">
        <is>
          <t>System should  add calls in systems
{
  "ResponseCode": 200,
  "ResponseDescription": "OK",
  "TotalCalls": 0,
  "AdditionalInformation": "",
  "InternalErrorCode": "",
  "list": null
}</t>
        </is>
      </c>
      <c r="G36" s="86" t="n"/>
      <c r="H36" s="120" t="n"/>
      <c r="I36" s="120" t="n"/>
      <c r="J36" s="184" t="n">
        <v>8</v>
      </c>
      <c r="K36" s="184" t="n"/>
      <c r="L36" s="184">
        <f>J36-K36</f>
        <v/>
      </c>
      <c r="M36" s="86" t="n"/>
      <c r="N36" s="86" t="n"/>
      <c r="O36" s="544" t="inlineStr">
        <is>
          <t>{
    "ResponseCode": 403,
    "ResponseDescription": "FORBIDDEN",
    "InternalErrorCode": "OPRCF01",
    "list": null
}</t>
        </is>
      </c>
      <c r="P36" s="80" t="n"/>
      <c r="Q36" s="141" t="n">
        <v>400</v>
      </c>
      <c r="R36" s="86" t="n"/>
      <c r="S36" s="462" t="n"/>
    </row>
    <row r="37" ht="409.5" customHeight="1" s="531">
      <c r="A37" s="387" t="n"/>
      <c r="B37" s="436" t="inlineStr">
        <is>
          <t>39-28</t>
        </is>
      </c>
      <c r="C37" s="94" t="inlineStr">
        <is>
          <t>Add Calls when RecordingInterface is IPDR/0 and  Call Direction is Inbound Calls/1 and CallStatus is 15</t>
        </is>
      </c>
      <c r="D37" s="138" t="inlineStr">
        <is>
          <t>Post Method</t>
        </is>
      </c>
      <c r="E3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7" s="94" t="inlineStr">
        <is>
          <t>System should  add calls in systems
{
  "ResponseCode": 200,
  "ResponseDescription": "OK",
  "TotalCalls": 0,
  "AdditionalInformation": "",
  "InternalErrorCode": "",
  "list": null
}</t>
        </is>
      </c>
      <c r="G37" s="86" t="n"/>
      <c r="H37" s="120" t="n"/>
      <c r="I37" s="120" t="n"/>
      <c r="J37" s="184" t="n">
        <v>8</v>
      </c>
      <c r="K37" s="184" t="n"/>
      <c r="L37" s="184">
        <f>J37-K37</f>
        <v/>
      </c>
      <c r="M37" s="86" t="n"/>
      <c r="N37" s="86" t="n"/>
      <c r="O37" s="544" t="inlineStr">
        <is>
          <t>{
    "ResponseCode": 403,
    "ResponseDescription": "FORBIDDEN",
    "InternalErrorCode": "OPRCF01",
    "list": null
}</t>
        </is>
      </c>
      <c r="P37" s="80" t="n"/>
      <c r="Q37" s="141" t="n">
        <v>400</v>
      </c>
      <c r="R37" s="86" t="n"/>
      <c r="S37" s="462" t="n"/>
    </row>
    <row r="38" ht="409.6" customHeight="1" s="531">
      <c r="A38" s="387" t="n"/>
      <c r="B38" s="436" t="inlineStr">
        <is>
          <t>39-29</t>
        </is>
      </c>
      <c r="C38" s="94" t="inlineStr">
        <is>
          <t>Add Calls when RecordingInterface is IPDR/0 and  Call Direction is Inbound Calls/1 and CallStatus is 19</t>
        </is>
      </c>
      <c r="D38" s="138" t="inlineStr">
        <is>
          <t>Post Method</t>
        </is>
      </c>
      <c r="E3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8" s="94" t="inlineStr">
        <is>
          <t>System should  add calls in systems
{
  "ResponseCode": 200,
  "ResponseDescription": "OK",
  "TotalCalls": 0,
  "AdditionalInformation": "",
  "InternalErrorCode": "",
  "list": null
}</t>
        </is>
      </c>
      <c r="G38" s="86" t="n"/>
      <c r="H38" s="120" t="n"/>
      <c r="I38" s="120" t="n"/>
      <c r="J38" s="184" t="n">
        <v>8</v>
      </c>
      <c r="K38" s="184" t="n"/>
      <c r="L38" s="184">
        <f>J38-K38</f>
        <v/>
      </c>
      <c r="M38" s="86" t="n"/>
      <c r="N38" s="86" t="n"/>
      <c r="O38" s="544" t="inlineStr">
        <is>
          <t>{
    "ResponseCode": 403,
    "ResponseDescription": "FORBIDDEN",
    "InternalErrorCode": "OPRCF01",
    "list": null
}</t>
        </is>
      </c>
      <c r="P38" s="80" t="n"/>
      <c r="Q38" s="141" t="n">
        <v>400</v>
      </c>
      <c r="R38" s="86" t="n"/>
      <c r="S38" s="462" t="n"/>
    </row>
    <row r="39" ht="409.5" customFormat="1" customHeight="1" s="642">
      <c r="A39" s="387" t="n"/>
      <c r="B39" s="141" t="inlineStr">
        <is>
          <t>39-30</t>
        </is>
      </c>
      <c r="C39" s="142" t="inlineStr">
        <is>
          <t>add call with invalid non existing device value</t>
        </is>
      </c>
      <c r="D39" s="143" t="inlineStr">
        <is>
          <t>Post Method</t>
        </is>
      </c>
      <c r="E3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9" s="142" t="inlineStr">
        <is>
          <t>System should not add calls
{
  "ResponseCode": 400,
  "ResponseDescription": "BAD REQUEST",
  "TotalCalls": 0,
  "AdditionalInformation": "",
  "InternalErrorCode": "",
  "list": null
}</t>
        </is>
      </c>
      <c r="G39" s="189" t="n"/>
      <c r="H39" s="183" t="n"/>
      <c r="I39" s="183" t="n"/>
      <c r="J39" s="185" t="n">
        <v>7</v>
      </c>
      <c r="K39" s="185" t="n"/>
      <c r="L39" s="184">
        <f>J39-K39</f>
        <v/>
      </c>
      <c r="M39" s="189" t="n"/>
      <c r="N39" s="189" t="n"/>
      <c r="O39" s="544" t="inlineStr">
        <is>
          <t>{
    "ResponseCode": 403,
    "ResponseDescription": "FORBIDDEN",
    "InternalErrorCode": "OPRCF01",
    "list": null
}</t>
        </is>
      </c>
      <c r="P39" s="115" t="n"/>
      <c r="Q39" s="141" t="n">
        <v>400</v>
      </c>
      <c r="R39" s="189" t="n"/>
      <c r="S39" s="462" t="n"/>
    </row>
    <row r="40" ht="409.5" customHeight="1" s="531">
      <c r="A40" s="388" t="n"/>
      <c r="B40" s="141" t="inlineStr">
        <is>
          <t>39-31</t>
        </is>
      </c>
      <c r="C40" s="94" t="inlineStr">
        <is>
          <t>add call as RecordingInterface is IPDR/0 when CalledBy is "unknown"</t>
        </is>
      </c>
      <c r="D40" s="138" t="inlineStr">
        <is>
          <t>Post Method</t>
        </is>
      </c>
      <c r="E4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0" s="94" t="inlineStr">
        <is>
          <t>System should  add calls in systems
{
  "ResponseCode": 200,
  "ResponseDescription": "OK",
  "TotalCalls": 0,
  "AdditionalInformation": "",
  "InternalErrorCode": "",
  "list": null
}</t>
        </is>
      </c>
      <c r="G40" s="86" t="n"/>
      <c r="H40" s="120" t="n"/>
      <c r="I40" s="120" t="n"/>
      <c r="J40" s="184" t="n">
        <v>7.5</v>
      </c>
      <c r="K40" s="184" t="n"/>
      <c r="L40" s="184">
        <f>J40-K40</f>
        <v/>
      </c>
      <c r="M40" s="86" t="n"/>
      <c r="N40" s="86" t="n"/>
      <c r="O40" s="544" t="inlineStr">
        <is>
          <t>{
    "ResponseCode": 403,
    "ResponseDescription": "FORBIDDEN",
    "InternalErrorCode": "OPRCF01",
    "list": null
}</t>
        </is>
      </c>
      <c r="P40" s="80" t="n"/>
      <c r="Q40" s="141" t="n">
        <v>400</v>
      </c>
      <c r="R40" s="86" t="n"/>
      <c r="S40" s="462" t="n"/>
    </row>
    <row r="41" ht="409.5" customHeight="1" s="531">
      <c r="A41" s="388" t="n"/>
      <c r="B41" s="141" t="inlineStr">
        <is>
          <t>39-32</t>
        </is>
      </c>
      <c r="C41" s="94" t="inlineStr">
        <is>
          <t>add call as RecordingInterface is IPDR/0 when CalledTo  is "unknown"</t>
        </is>
      </c>
      <c r="D41" s="138" t="inlineStr">
        <is>
          <t>Post Method</t>
        </is>
      </c>
      <c r="E4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1" s="94" t="inlineStr">
        <is>
          <t>System should  add calls in systems
{
  "ResponseCode": 200,
  "ResponseDescription": "OK",
  "TotalCalls": 0,
  "AdditionalInformation": "",
  "InternalErrorCode": "",
  "list": null
}</t>
        </is>
      </c>
      <c r="G41" s="86" t="n"/>
      <c r="H41" s="120" t="n"/>
      <c r="I41" s="120" t="n"/>
      <c r="J41" s="184" t="n">
        <v>7.5</v>
      </c>
      <c r="K41" s="184" t="n"/>
      <c r="L41" s="184">
        <f>J41-K41</f>
        <v/>
      </c>
      <c r="M41" s="86" t="n"/>
      <c r="N41" s="86" t="n"/>
      <c r="O41" s="544" t="inlineStr">
        <is>
          <t>{
    "ResponseCode": 403,
    "ResponseDescription": "FORBIDDEN",
    "InternalErrorCode": "OPRCF01",
    "list": null
}</t>
        </is>
      </c>
      <c r="P41" s="80" t="n"/>
      <c r="Q41" s="141" t="n">
        <v>400</v>
      </c>
      <c r="R41" s="86" t="n"/>
      <c r="S41" s="462" t="n"/>
    </row>
    <row r="42" ht="409.5" customHeight="1" s="531">
      <c r="A42" s="388" t="n"/>
      <c r="B42" s="141" t="inlineStr">
        <is>
          <t>39-33</t>
        </is>
      </c>
      <c r="C42" s="94" t="inlineStr">
        <is>
          <t>add call as RecordingInterface is IPDR/0 when CalledTo  is Apostrophe or single qoute</t>
        </is>
      </c>
      <c r="D42" s="138" t="inlineStr">
        <is>
          <t>Post Method</t>
        </is>
      </c>
      <c r="E4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2" s="94" t="inlineStr">
        <is>
          <t>System should  add calls in systems
{
  "ResponseCode": 200,
  "ResponseDescription": "OK",
  "TotalCalls": 0,
  "AdditionalInformation": "",
  "InternalErrorCode": "",
  "list": null
}</t>
        </is>
      </c>
      <c r="G42" s="86" t="n"/>
      <c r="H42" s="120" t="n"/>
      <c r="I42" s="120" t="n"/>
      <c r="J42" s="184" t="n">
        <v>7.5</v>
      </c>
      <c r="K42" s="184" t="n"/>
      <c r="L42" s="184">
        <f>J42-K42</f>
        <v/>
      </c>
      <c r="M42" s="86" t="n"/>
      <c r="N42" s="86" t="n"/>
      <c r="O42" s="544" t="inlineStr">
        <is>
          <t>{
    "ResponseCode": 403,
    "ResponseDescription": "FORBIDDEN",
    "InternalErrorCode": "OPRCF01",
    "list": null
}</t>
        </is>
      </c>
      <c r="P42" s="80" t="n"/>
      <c r="Q42" s="141" t="n">
        <v>400</v>
      </c>
      <c r="R42" s="86" t="n"/>
      <c r="S42" s="462" t="n"/>
    </row>
    <row r="43" ht="409.5" customHeight="1" s="531">
      <c r="A43" s="388" t="n"/>
      <c r="B43" s="141" t="inlineStr">
        <is>
          <t>39-34</t>
        </is>
      </c>
      <c r="C43" s="94" t="inlineStr">
        <is>
          <t>add call as RecordingInterface is IPDR/0 when CalledBy  is Apostrophe or single qoute</t>
        </is>
      </c>
      <c r="D43" s="138" t="inlineStr">
        <is>
          <t>Post Method</t>
        </is>
      </c>
      <c r="E4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3" s="94" t="inlineStr">
        <is>
          <t>System should  add calls in systems
{
  "ResponseCode": 200,
  "ResponseDescription": "OK",
  "TotalCalls": 0,
  "AdditionalInformation": "",
  "InternalErrorCode": "",
  "list": null
}</t>
        </is>
      </c>
      <c r="G43" s="86" t="n"/>
      <c r="H43" s="120" t="n"/>
      <c r="I43" s="120" t="n"/>
      <c r="J43" s="184" t="n">
        <v>7.5</v>
      </c>
      <c r="K43" s="184" t="n"/>
      <c r="L43" s="184">
        <f>J43-K43</f>
        <v/>
      </c>
      <c r="M43" s="86" t="n"/>
      <c r="N43" s="86" t="n"/>
      <c r="O43" s="544" t="inlineStr">
        <is>
          <t>{
    "ResponseCode": 403,
    "ResponseDescription": "FORBIDDEN",
    "InternalErrorCode": "OPRCF01",
    "list": null
}</t>
        </is>
      </c>
      <c r="P43" s="80" t="n"/>
      <c r="Q43" s="141" t="n">
        <v>400</v>
      </c>
      <c r="R43" s="86" t="n"/>
      <c r="S43" s="462" t="n"/>
    </row>
    <row r="44" ht="409.5" customFormat="1" customHeight="1" s="642">
      <c r="A44" s="387" t="n"/>
      <c r="B44" s="141" t="inlineStr">
        <is>
          <t>39-35</t>
        </is>
      </c>
      <c r="C44" s="142" t="inlineStr">
        <is>
          <t>add call with when GlobalCallID more then 50 characters.</t>
        </is>
      </c>
      <c r="D44" s="143" t="inlineStr">
        <is>
          <t>Post Method</t>
        </is>
      </c>
      <c r="E4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4" s="142" t="inlineStr">
        <is>
          <t>System should not add calls
{
  "ResponseCode": 400,
  "ResponseDescription": "BAD REQUEST",
  "TotalCalls": 0,
  "AdditionalInformation": "",
  "InternalErrorCode": "",
  "list": null
}</t>
        </is>
      </c>
      <c r="G44" s="189" t="n"/>
      <c r="H44" s="183" t="n"/>
      <c r="I44" s="183" t="n"/>
      <c r="J44" s="185" t="n">
        <v>7</v>
      </c>
      <c r="K44" s="185" t="n"/>
      <c r="L44" s="184">
        <f>J44-K44</f>
        <v/>
      </c>
      <c r="M44" s="189" t="n"/>
      <c r="N44" s="189" t="n"/>
      <c r="O44" s="544" t="inlineStr">
        <is>
          <t>{
    "ResponseCode": 403,
    "ResponseDescription": "FORBIDDEN",
    "InternalErrorCode": "OPRCF01",
    "list": null
}</t>
        </is>
      </c>
      <c r="P44" s="115" t="n"/>
      <c r="Q44" s="141" t="n">
        <v>400</v>
      </c>
      <c r="R44" s="189" t="n"/>
      <c r="S44" s="462" t="n"/>
    </row>
    <row r="45" ht="409.5" customFormat="1" customHeight="1" s="642">
      <c r="A45" s="387" t="n"/>
      <c r="B45" s="141" t="inlineStr">
        <is>
          <t>39-36</t>
        </is>
      </c>
      <c r="C45" s="142" t="inlineStr">
        <is>
          <t>add call with when CorrelatorID more then 50 characters.</t>
        </is>
      </c>
      <c r="D45" s="143" t="inlineStr">
        <is>
          <t>Post Method</t>
        </is>
      </c>
      <c r="E4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5" s="142" t="inlineStr">
        <is>
          <t>System should not add calls
{
  "ResponseCode": 400,
  "ResponseDescription": "BAD REQUEST",
  "TotalCalls": 0,
  "AdditionalInformation": "",
  "InternalErrorCode": "",
  "list": null
}</t>
        </is>
      </c>
      <c r="G45" s="189" t="n"/>
      <c r="H45" s="183" t="n"/>
      <c r="I45" s="183" t="n"/>
      <c r="J45" s="185" t="n">
        <v>7</v>
      </c>
      <c r="K45" s="185" t="n"/>
      <c r="L45" s="184">
        <f>J45-K45</f>
        <v/>
      </c>
      <c r="M45" s="189" t="n"/>
      <c r="N45" s="189" t="n"/>
      <c r="O45" s="544" t="inlineStr">
        <is>
          <t>{
    "ResponseCode": 403,
    "ResponseDescription": "FORBIDDEN",
    "InternalErrorCode": "OPRCF01",
    "list": null
}</t>
        </is>
      </c>
      <c r="P45" s="115" t="n"/>
      <c r="Q45" s="141" t="n">
        <v>400</v>
      </c>
      <c r="R45" s="189" t="n"/>
      <c r="S45" s="462" t="n"/>
    </row>
    <row r="46" ht="409.6" customFormat="1" customHeight="1" s="642">
      <c r="A46" s="387" t="n"/>
      <c r="B46" s="141" t="inlineStr">
        <is>
          <t>39-37</t>
        </is>
      </c>
      <c r="C46" s="142" t="inlineStr">
        <is>
          <t>add call with when PBXCallID more then 50 characters.</t>
        </is>
      </c>
      <c r="D46" s="143" t="inlineStr">
        <is>
          <t>Post Method</t>
        </is>
      </c>
      <c r="E4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6" s="142" t="inlineStr">
        <is>
          <t>System should not add calls
{
  "ResponseCode": 400,
  "ResponseDescription": "BAD REQUEST",
  "TotalCalls": 0,
  "AdditionalInformation": "",
  "InternalErrorCode": "",
  "list": null
}</t>
        </is>
      </c>
      <c r="G46" s="189" t="n"/>
      <c r="H46" s="183" t="n"/>
      <c r="I46" s="183" t="n"/>
      <c r="J46" s="185" t="n">
        <v>7</v>
      </c>
      <c r="K46" s="185" t="n"/>
      <c r="L46" s="184">
        <f>J46-K46</f>
        <v/>
      </c>
      <c r="M46" s="189" t="n"/>
      <c r="N46" s="189" t="n"/>
      <c r="O46" s="544" t="inlineStr">
        <is>
          <t>{
    "ResponseCode": 403,
    "ResponseDescription": "FORBIDDEN",
    "InternalErrorCode": "OPRCF01",
    "list": null
}</t>
        </is>
      </c>
      <c r="P46" s="115" t="n"/>
      <c r="Q46" s="141" t="n">
        <v>400</v>
      </c>
      <c r="R46" s="189" t="n"/>
      <c r="S46" s="462" t="n"/>
    </row>
    <row r="47" ht="409.6" customFormat="1" customHeight="1" s="642">
      <c r="A47" s="387" t="n"/>
      <c r="B47" s="141" t="inlineStr">
        <is>
          <t>39-38</t>
        </is>
      </c>
      <c r="C47" s="142" t="inlineStr">
        <is>
          <t>add call with when PBXID invalid or non existing.</t>
        </is>
      </c>
      <c r="D47" s="143" t="inlineStr">
        <is>
          <t>Post Method</t>
        </is>
      </c>
      <c r="E4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7" s="142" t="inlineStr">
        <is>
          <t>System should not add calls
{
  "ResponseCode": 400,
  "ResponseDescription": "BAD REQUEST",
  "TotalCalls": 0,
  "AdditionalInformation": "",
  "InternalErrorCode": "",
  "list": null
}</t>
        </is>
      </c>
      <c r="G47" s="189" t="n"/>
      <c r="H47" s="183" t="n"/>
      <c r="I47" s="183" t="n"/>
      <c r="J47" s="185" t="n">
        <v>9</v>
      </c>
      <c r="K47" s="185" t="n"/>
      <c r="L47" s="184">
        <f>J47-K47</f>
        <v/>
      </c>
      <c r="M47" s="189" t="n"/>
      <c r="N47" s="189" t="n"/>
      <c r="O47" s="544" t="inlineStr">
        <is>
          <t>{
    "ResponseCode": 403,
    "ResponseDescription": "FORBIDDEN",
    "InternalErrorCode": "OPRCF01",
    "list": null
}</t>
        </is>
      </c>
      <c r="P47" s="115" t="n"/>
      <c r="Q47" s="141" t="n">
        <v>400</v>
      </c>
      <c r="R47" s="189" t="n"/>
      <c r="S47" s="462" t="n"/>
    </row>
    <row r="48" ht="409.5" customFormat="1" customHeight="1" s="642">
      <c r="A48" s="387" t="n"/>
      <c r="B48" s="141" t="inlineStr">
        <is>
          <t>39-39</t>
        </is>
      </c>
      <c r="C48" s="142" t="inlineStr">
        <is>
          <t>add call with invalid or non existing  CallStatus value</t>
        </is>
      </c>
      <c r="D48" s="143" t="inlineStr">
        <is>
          <t>Post Method</t>
        </is>
      </c>
      <c r="E4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48" s="142" t="inlineStr">
        <is>
          <t>System should not add calls
{
  "ResponseCode": 400,
  "ResponseDescription": "BAD REQUEST",
  "TotalCalls": 0,
  "AdditionalInformation": "",
  "InternalErrorCode": "",
  "list": null
}</t>
        </is>
      </c>
      <c r="G48" s="189" t="n"/>
      <c r="H48" s="183" t="n"/>
      <c r="I48" s="183" t="n"/>
      <c r="J48" s="185" t="n">
        <v>8</v>
      </c>
      <c r="K48" s="185" t="n"/>
      <c r="L48" s="184">
        <f>J48-K48</f>
        <v/>
      </c>
      <c r="M48" s="189" t="n"/>
      <c r="N48" s="189" t="n"/>
      <c r="O48" s="544" t="inlineStr">
        <is>
          <t>{
    "ResponseCode": 403,
    "ResponseDescription": "FORBIDDEN",
    "InternalErrorCode": "OPRCF01",
    "list": null
}</t>
        </is>
      </c>
      <c r="P48" s="115" t="n"/>
      <c r="Q48" s="141" t="n">
        <v>400</v>
      </c>
      <c r="R48" s="189" t="n"/>
      <c r="S48" s="462" t="n"/>
    </row>
    <row r="49" ht="409.5" customFormat="1" customHeight="1" s="642">
      <c r="A49" s="387" t="n"/>
      <c r="B49" s="141" t="inlineStr">
        <is>
          <t>39-40</t>
        </is>
      </c>
      <c r="C49" s="142" t="inlineStr">
        <is>
          <t>add call with invalid format PacketizerIP</t>
        </is>
      </c>
      <c r="D49" s="143" t="inlineStr">
        <is>
          <t>Post Method</t>
        </is>
      </c>
      <c r="E4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49" s="142" t="inlineStr">
        <is>
          <t>System should not add calls
{
  "ResponseCode": 400,
  "ResponseDescription": "BAD REQUEST",
  "TotalCalls": 0,
  "AdditionalInformation": "",
  "InternalErrorCode": "",
  "list": null
}</t>
        </is>
      </c>
      <c r="G49" s="189" t="n"/>
      <c r="H49" s="142" t="n"/>
      <c r="I49" s="142" t="n"/>
      <c r="J49" s="186" t="n">
        <v>8</v>
      </c>
      <c r="K49" s="186" t="n"/>
      <c r="L49" s="184">
        <f>J49-K49</f>
        <v/>
      </c>
      <c r="M49" s="189" t="n"/>
      <c r="N49" s="189" t="n"/>
      <c r="O49" s="544" t="inlineStr">
        <is>
          <t>{
    "ResponseCode": 403,
    "ResponseDescription": "FORBIDDEN",
    "InternalErrorCode": "OPRCF01",
    "list": null
}</t>
        </is>
      </c>
      <c r="P49" s="115" t="n"/>
      <c r="Q49" s="141" t="n">
        <v>400</v>
      </c>
      <c r="R49" s="189" t="n"/>
      <c r="S49" s="462" t="n"/>
    </row>
    <row r="50" ht="409.5" customFormat="1" customHeight="1" s="642">
      <c r="A50" s="387" t="n"/>
      <c r="B50" s="141" t="inlineStr">
        <is>
          <t>39-41</t>
        </is>
      </c>
      <c r="C50" s="142" t="inlineStr">
        <is>
          <t>add call with invalid or non existing  Channel</t>
        </is>
      </c>
      <c r="D50" s="143" t="inlineStr">
        <is>
          <t>Post Method</t>
        </is>
      </c>
      <c r="E5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50" s="142" t="inlineStr">
        <is>
          <t>System should not add calls
{
  "ResponseCode": 200,
  "ResponseDescription": "OK",
  "TotalCalls": 0,
  "AdditionalInformation": "",
  "InternalErrorCode": "",
  "list": null
}</t>
        </is>
      </c>
      <c r="G50" s="189" t="n"/>
      <c r="H50" s="183" t="n"/>
      <c r="I50" s="183" t="n"/>
      <c r="J50" s="185" t="n">
        <v>8</v>
      </c>
      <c r="K50" s="185" t="n"/>
      <c r="L50" s="184">
        <f>J50-K50</f>
        <v/>
      </c>
      <c r="M50" s="189" t="n"/>
      <c r="N50" s="189" t="n"/>
      <c r="O50" s="544" t="inlineStr">
        <is>
          <t>{
    "ResponseCode": 403,
    "ResponseDescription": "FORBIDDEN",
    "InternalErrorCode": "OPRCF01",
    "list": null
}</t>
        </is>
      </c>
      <c r="P50" s="115" t="n"/>
      <c r="Q50" s="141" t="n">
        <v>400</v>
      </c>
      <c r="R50" s="189" t="n"/>
      <c r="S50" s="462" t="n"/>
    </row>
    <row r="51" ht="409.5" customHeight="1" s="531">
      <c r="A51" s="388" t="n"/>
      <c r="B51" s="141" t="inlineStr">
        <is>
          <t>39-42</t>
        </is>
      </c>
      <c r="C51" s="94" t="inlineStr">
        <is>
          <t>add call as RecordingInterface is Virtual/7</t>
        </is>
      </c>
      <c r="D51" s="138" t="inlineStr">
        <is>
          <t>Post Method</t>
        </is>
      </c>
      <c r="E5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51" s="94" t="inlineStr">
        <is>
          <t>System should  add calls in systems
{
  "ResponseCode": 200,
  "ResponseDescription": "OK",
  "TotalCalls": 0,
  "AdditionalInformation": "",
  "InternalErrorCode": "",
  "list": null
}</t>
        </is>
      </c>
      <c r="G51" s="86" t="n"/>
      <c r="H51" s="120" t="n"/>
      <c r="I51" s="120" t="n"/>
      <c r="J51" s="184" t="n">
        <v>7.5</v>
      </c>
      <c r="K51" s="184" t="n"/>
      <c r="L51" s="184">
        <f>J51-K51</f>
        <v/>
      </c>
      <c r="M51" s="86" t="n"/>
      <c r="N51" s="86" t="n"/>
      <c r="O51" s="94" t="inlineStr">
        <is>
          <t>{
  "ResponseCode": 200,
  "ResponseDescription": "OK",
  "TotalCalls": 0,
  "AdditionalInformation": "",
  "InternalErrorCode": "",
  "list": null
}</t>
        </is>
      </c>
      <c r="P51" s="94" t="n"/>
      <c r="Q51" s="436" t="n">
        <v>200</v>
      </c>
      <c r="R51" s="86" t="n"/>
      <c r="S51" s="462" t="n"/>
    </row>
    <row r="52" ht="318.75" customHeight="1" s="531">
      <c r="B52" s="141" t="inlineStr">
        <is>
          <t>39-43</t>
        </is>
      </c>
      <c r="C52" s="94" t="inlineStr">
        <is>
          <t>Add Virtual Device Call with Server Session Key</t>
        </is>
      </c>
      <c r="D52" s="138" t="inlineStr">
        <is>
          <t>Post Method</t>
        </is>
      </c>
      <c r="E52" s="139" t="n"/>
      <c r="F52" s="94" t="inlineStr">
        <is>
          <t>Method should not work with server session key
{'ResponseCode': 401, 'ResponseDescription': 'UNAUTHORIZED', 'TotalCalls': 0, 'AdditionalInformation': None, 'InternalErrorCode': '', 'list': None}</t>
        </is>
      </c>
      <c r="G52" s="86" t="n"/>
      <c r="H52" s="120" t="n"/>
      <c r="I52" s="120" t="n"/>
      <c r="J52" s="184" t="n">
        <v>7.5</v>
      </c>
      <c r="K52" s="184" t="n"/>
      <c r="L52" s="184">
        <f>J52-K52</f>
        <v/>
      </c>
      <c r="M52" s="86" t="n"/>
      <c r="N52" s="86" t="n"/>
      <c r="O52" s="94" t="inlineStr">
        <is>
          <t>{'ResponseCode': 401, 'ResponseDescription': 'UNAUTHORIZED', 'TotalCalls': 0, 'AdditionalInformation': None, 'InternalErrorCode': '', 'list': None}</t>
        </is>
      </c>
      <c r="P52" s="94" t="n"/>
      <c r="Q52" s="86" t="inlineStr">
        <is>
          <t>401</t>
        </is>
      </c>
      <c r="R52" s="86" t="n"/>
      <c r="S52"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52">
    <cfRule type="cellIs" priority="2" operator="lessThan" dxfId="1">
      <formula>0</formula>
    </cfRule>
  </conditionalFormatting>
  <pageMargins left="0.7" right="0.7" top="0.75" bottom="0.75" header="0.3" footer="0.3"/>
  <pageSetup orientation="portrait"/>
</worksheet>
</file>

<file path=xl/worksheets/sheet41.xml><?xml version="1.0" encoding="utf-8"?>
<worksheet xmlns="http://schemas.openxmlformats.org/spreadsheetml/2006/main">
  <sheetPr codeName="Sheet41">
    <outlinePr summaryBelow="1" summaryRight="1"/>
    <pageSetUpPr/>
  </sheetPr>
  <dimension ref="A1:W7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3.5546875" customWidth="1" style="531" min="5" max="5"/>
    <col width="55.44140625" customWidth="1" style="531" min="6" max="7"/>
    <col width="23" customWidth="1" style="531" min="8" max="8"/>
    <col width="14.44140625" customWidth="1" style="531" min="9" max="9"/>
    <col width="24.33203125" customWidth="1" style="531" min="10" max="10"/>
    <col width="22.109375" customWidth="1" style="531" min="11" max="11"/>
    <col width="22.33203125" customWidth="1" style="531" min="12" max="12"/>
    <col width="22.44140625" customWidth="1" style="531" min="13" max="13"/>
    <col width="18.6640625" customWidth="1" style="531" min="14" max="14"/>
    <col width="30.109375" customWidth="1" style="531" min="15" max="15"/>
    <col width="33.44140625" customWidth="1" style="531" min="16" max="16"/>
    <col width="15.33203125" customWidth="1" style="531" min="17" max="17"/>
    <col width="15.88671875" customWidth="1" style="531" min="18" max="18"/>
    <col width="9.109375" customWidth="1" style="531" min="19" max="408"/>
  </cols>
  <sheetData>
    <row r="1" ht="26.25" customHeight="1" s="531">
      <c r="A1" s="116" t="n"/>
      <c r="B1" s="532" t="inlineStr">
        <is>
          <t xml:space="preserve"> OmniPCX RECORD </t>
        </is>
      </c>
      <c r="C1" s="533" t="n"/>
      <c r="D1" s="533" t="n"/>
      <c r="E1" s="533" t="n"/>
      <c r="F1" s="533" t="n"/>
      <c r="G1" s="533" t="n"/>
      <c r="H1" s="533" t="n"/>
      <c r="I1" s="533" t="n"/>
      <c r="J1" s="533" t="n"/>
      <c r="K1" s="533" t="n"/>
      <c r="L1" s="534" t="n"/>
      <c r="M1" s="448" t="n"/>
      <c r="N1" s="448" t="n"/>
    </row>
    <row r="2" ht="26.25" customHeight="1" s="531">
      <c r="A2" s="117" t="n"/>
      <c r="B2" s="535" t="n"/>
      <c r="C2" s="536" t="n"/>
      <c r="D2" s="536" t="n"/>
      <c r="E2" s="536" t="n"/>
      <c r="F2" s="536" t="n"/>
      <c r="G2" s="536" t="n"/>
      <c r="H2" s="536" t="n"/>
      <c r="I2" s="536" t="n"/>
      <c r="J2" s="536" t="n"/>
      <c r="K2" s="536" t="n"/>
      <c r="L2" s="537" t="n"/>
      <c r="M2" s="448" t="n"/>
      <c r="N2" s="448" t="n"/>
    </row>
    <row r="3">
      <c r="A3" s="96" t="n"/>
      <c r="B3" s="501" t="n"/>
      <c r="C3" s="255" t="n"/>
      <c r="D3" s="501" t="n"/>
      <c r="E3" s="140" t="n"/>
      <c r="F3" s="501" t="n"/>
      <c r="G3" s="501" t="n"/>
      <c r="H3" s="501" t="n"/>
      <c r="I3" s="501" t="n"/>
      <c r="J3" s="501" t="n"/>
      <c r="K3" s="501" t="n"/>
      <c r="L3" s="501" t="n"/>
      <c r="M3" s="501" t="n"/>
      <c r="N3" s="501" t="n"/>
    </row>
    <row r="4">
      <c r="A4" s="6" t="n"/>
      <c r="B4" s="290" t="n"/>
      <c r="C4" s="432" t="n"/>
      <c r="D4" s="433" t="n"/>
      <c r="E4" s="660" t="inlineStr">
        <is>
          <t>Search Recorded calls</t>
        </is>
      </c>
      <c r="F4" s="548" t="n"/>
      <c r="G4" s="548" t="n"/>
      <c r="H4" s="549" t="n"/>
      <c r="I4" s="290" t="inlineStr">
        <is>
          <t>Plan ID</t>
        </is>
      </c>
      <c r="J4" s="558" t="n"/>
      <c r="K4" s="545" t="n"/>
      <c r="L4" s="546" t="n"/>
      <c r="M4" s="433" t="n"/>
      <c r="N4" s="433" t="n"/>
      <c r="O4" s="312" t="n"/>
    </row>
    <row r="5">
      <c r="A5" s="6" t="n"/>
      <c r="B5" s="290" t="inlineStr">
        <is>
          <t>Release</t>
        </is>
      </c>
      <c r="C5" s="432" t="n"/>
      <c r="D5" s="433" t="n"/>
      <c r="E5" s="550" t="n"/>
      <c r="H5" s="551" t="n"/>
      <c r="I5" s="290" t="inlineStr">
        <is>
          <t xml:space="preserve">Live Calls </t>
        </is>
      </c>
      <c r="J5" s="558" t="inlineStr">
        <is>
          <t>Search Recorded calls</t>
        </is>
      </c>
      <c r="K5" s="545" t="n"/>
      <c r="L5" s="546" t="n"/>
      <c r="M5" s="433" t="n"/>
      <c r="N5" s="433" t="n"/>
      <c r="O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row>
    <row r="7">
      <c r="A7" s="6" t="n"/>
      <c r="B7" s="290" t="n"/>
      <c r="C7" s="432" t="n"/>
      <c r="D7" s="433" t="n"/>
      <c r="E7" s="552" t="n"/>
      <c r="F7" s="553" t="n"/>
      <c r="G7" s="553" t="n"/>
      <c r="H7" s="554" t="n"/>
      <c r="I7" s="292" t="n"/>
      <c r="J7" s="558" t="n"/>
      <c r="K7" s="545" t="n"/>
      <c r="L7" s="546" t="n"/>
      <c r="M7" s="591" t="n"/>
      <c r="N7" s="591" t="n"/>
      <c r="O7" s="507" t="n"/>
    </row>
    <row r="8">
      <c r="A8" s="6" t="n"/>
      <c r="B8" s="658" t="inlineStr">
        <is>
          <t>Test ID</t>
        </is>
      </c>
      <c r="C8" s="658" t="inlineStr">
        <is>
          <t>Test Description</t>
        </is>
      </c>
      <c r="D8" s="605" t="inlineStr">
        <is>
          <t>Methods</t>
        </is>
      </c>
      <c r="E8" s="659" t="inlineStr">
        <is>
          <t>Steps</t>
        </is>
      </c>
      <c r="F8" s="659"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1.75" customHeight="1" s="531">
      <c r="A9" s="9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202" t="inlineStr">
        <is>
          <t>40-01</t>
        </is>
      </c>
      <c r="C10" s="180" t="inlineStr">
        <is>
          <t>search for recorded calls using multiple search criteria parameters</t>
        </is>
      </c>
      <c r="D10" s="92"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11.09545079214149</v>
      </c>
      <c r="K10" s="489" t="n"/>
      <c r="L10" s="489">
        <f>J10-K10</f>
        <v/>
      </c>
      <c r="M10" s="488" t="n"/>
      <c r="N10" s="488" t="n"/>
      <c r="O10" s="432" t="inlineStr">
        <is>
          <t>{
    "ResponseCode": 200,
    "ResponseDescription": "OK",
    "TotalCalls": 36,
    "AdditionalInformation": null,
    "InternalErrorCode": "",
    "list": [
        {
            "Notes": null,
            "CallFlag": null,
            "CallDetailSearch": [</t>
        </is>
      </c>
      <c r="P10" s="432" t="n"/>
      <c r="Q10" s="202" t="n">
        <v>200</v>
      </c>
      <c r="R10" s="488" t="n"/>
      <c r="S10" s="453" t="n"/>
    </row>
    <row r="11" ht="409.5" customHeight="1" s="531">
      <c r="A11" s="312" t="n"/>
      <c r="B11" s="202" t="inlineStr">
        <is>
          <t>40-02</t>
        </is>
      </c>
      <c r="C11" s="169" t="inlineStr">
        <is>
          <t xml:space="preserve">search calls by CallDateSearchCriteria 7 </t>
        </is>
      </c>
      <c r="D11" s="92"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11</v>
      </c>
      <c r="K11" s="489" t="n"/>
      <c r="L11" s="489">
        <f>J11-K11</f>
        <v/>
      </c>
      <c r="M11" s="488" t="n"/>
      <c r="N11" s="488" t="n"/>
      <c r="O11"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2">
      <c r="A12" s="320" t="n"/>
      <c r="B12" s="204" t="inlineStr">
        <is>
          <t>40-03</t>
        </is>
      </c>
      <c r="C12" s="170" t="inlineStr">
        <is>
          <t>search calls by date criteria 7  with null/invalid format start/end date</t>
        </is>
      </c>
      <c r="D12" s="92"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8.942538894909148</v>
      </c>
      <c r="K12" s="203" t="n"/>
      <c r="L12" s="489">
        <f>J12-K12</f>
        <v/>
      </c>
      <c r="M12" s="490" t="n"/>
      <c r="N12" s="490" t="n"/>
      <c r="O12" s="164" t="inlineStr">
        <is>
          <t>{
  "ResponseCode": 400,
  "ResponseDescription": "BAD REQUEST",
  "TotalCalls": 0,
  "AdditionalInformation": "",
  "InternalErrorCode": "",
  "list": null
}</t>
        </is>
      </c>
      <c r="P12" s="164" t="n"/>
      <c r="Q12" s="204" t="n">
        <v>400</v>
      </c>
      <c r="R12" s="490" t="n"/>
      <c r="S12" s="453" t="n"/>
    </row>
    <row r="13" ht="409.5" customHeight="1" s="531">
      <c r="A13" s="312" t="n"/>
      <c r="B13" s="202" t="inlineStr">
        <is>
          <t>40-04</t>
        </is>
      </c>
      <c r="C13" s="169" t="inlineStr">
        <is>
          <t>search calls by CallSearchCriteria 6</t>
        </is>
      </c>
      <c r="D13" s="92"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10</v>
      </c>
      <c r="K13" s="489" t="n"/>
      <c r="L13" s="489">
        <f>J13-K13</f>
        <v/>
      </c>
      <c r="M13" s="488" t="n"/>
      <c r="N13" s="488" t="n"/>
      <c r="O13" s="432" t="inlineStr">
        <is>
          <t>{
    "ResponseCode": 200,
    "ResponseDescription": "OK",
    "TotalCalls": 36,
    "AdditionalInformation": null,
    "InternalErrorCode": "",
    "list": [
        {
            "Notes": null,
            "CallFlag": null,
            "CallDetailSearch": [</t>
        </is>
      </c>
      <c r="P13" s="432" t="n"/>
      <c r="Q13" s="202" t="n">
        <v>200</v>
      </c>
      <c r="R13" s="488" t="n"/>
      <c r="S13" s="453" t="n"/>
    </row>
    <row r="14" ht="409.5" customHeight="1" s="531">
      <c r="A14" s="312" t="n"/>
      <c r="B14" s="202" t="inlineStr">
        <is>
          <t>40-05</t>
        </is>
      </c>
      <c r="C14" s="180" t="inlineStr">
        <is>
          <t>search calls by CallSearchCriteria 6 with null ParamNumberOfDays</t>
        </is>
      </c>
      <c r="D14" s="92"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8.952765614263399</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1">
      <c r="A15" s="312" t="n"/>
      <c r="B15" s="202" t="inlineStr">
        <is>
          <t>40-06</t>
        </is>
      </c>
      <c r="C15" s="169" t="inlineStr">
        <is>
          <t>search calls by CallDurationCriteria 4</t>
        </is>
      </c>
      <c r="D15" s="92"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10</v>
      </c>
      <c r="K15" s="489" t="n"/>
      <c r="L15" s="489">
        <f>J15-K15</f>
        <v/>
      </c>
      <c r="M15" s="488" t="n"/>
      <c r="N15" s="488" t="n"/>
      <c r="O15" s="432" t="inlineStr">
        <is>
          <t>{
    "ResponseCode": 200,
    "ResponseDescription": "OK",
    "TotalCalls": 24,
    "AdditionalInformation": null,
    "InternalErrorCode": "",
    "list": [
        {
            "Notes": null,
            "CallFlag": null,
            "CallDetailSearch": [
                {</t>
        </is>
      </c>
      <c r="P15" s="432" t="n"/>
      <c r="Q15" s="202" t="n">
        <v>200</v>
      </c>
      <c r="R15" s="488" t="n"/>
      <c r="S15" s="453" t="n"/>
    </row>
    <row r="16" ht="409.5" customHeight="1" s="531">
      <c r="A16" s="312" t="n"/>
      <c r="B16" s="202" t="inlineStr">
        <is>
          <t>40-07</t>
        </is>
      </c>
      <c r="C16" s="180" t="inlineStr">
        <is>
          <t xml:space="preserve">search calls by CallDurationCriteria 4 and callDuration format is invalid  </t>
        </is>
      </c>
      <c r="D16" s="92"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9.017757982526973</v>
      </c>
      <c r="K16" s="489" t="n"/>
      <c r="L16" s="489">
        <f>J16-K16</f>
        <v/>
      </c>
      <c r="M16" s="488" t="n"/>
      <c r="N16" s="488" t="n"/>
      <c r="O16" s="432" t="inlineStr">
        <is>
          <t>{
    "ResponseCode": 400,
    "ResponseDescription": "BAD REQUEST",
    "TotalCalls": 0,
    "AdditionalInformation": null,
    "InternalErrorCode": "",
    "list": null
}</t>
        </is>
      </c>
      <c r="P16" s="432" t="n"/>
      <c r="Q16" s="202" t="n">
        <v>400</v>
      </c>
      <c r="R16" s="488" t="n"/>
      <c r="S16" s="453" t="n"/>
    </row>
    <row r="17" ht="409.5" customHeight="1" s="531">
      <c r="A17" s="312" t="n"/>
      <c r="B17" s="202" t="inlineStr">
        <is>
          <t>40-08</t>
        </is>
      </c>
      <c r="C17" s="180" t="inlineStr">
        <is>
          <t xml:space="preserve">search calls when the PrimaryPBXIPCriteria is not 4 </t>
        </is>
      </c>
      <c r="D17" s="92"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9.590935075383868</v>
      </c>
      <c r="K17" s="489" t="n"/>
      <c r="L17" s="489">
        <f>J17-K17</f>
        <v/>
      </c>
      <c r="M17" s="488" t="n"/>
      <c r="N17" s="488" t="n"/>
      <c r="O17" s="432" t="inlineStr">
        <is>
          <t>{
    "ResponseCode": 200,
    "ResponseDescription": "OK",
    "TotalCalls": 32,
    "AdditionalInformation": null,
    "InternalErrorCode": "",
    "list": [
        {
            "Notes": null,
            "CallFlag": null,
            "CallDetailSearch": [
                {</t>
        </is>
      </c>
      <c r="P17" s="432" t="n"/>
      <c r="Q17" s="202" t="n">
        <v>200</v>
      </c>
      <c r="R17" s="488" t="n"/>
      <c r="S17" s="453" t="n"/>
    </row>
    <row r="18" ht="409.5" customHeight="1" s="531">
      <c r="A18" s="312" t="n"/>
      <c r="B18" s="202" t="inlineStr">
        <is>
          <t>40-09</t>
        </is>
      </c>
      <c r="C18" s="180" t="inlineStr">
        <is>
          <t>search calls when the PrimaryPBXIPCriteria is not 4 and  PrimaryPBXIP value is null</t>
        </is>
      </c>
      <c r="D18" s="92"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8.894586567758779</v>
      </c>
      <c r="K18" s="489" t="n"/>
      <c r="L18" s="489">
        <f>J18-K18</f>
        <v/>
      </c>
      <c r="M18" s="488" t="n"/>
      <c r="N18" s="488" t="n"/>
      <c r="O18" s="432" t="inlineStr">
        <is>
          <t>{
    "ResponseCode": 400,
    "ResponseDescription": "BAD REQUEST",
    "TotalCalls": 0,
    "AdditionalInformation": null,
    "InternalErrorCode": "",
    "list": null
}</t>
        </is>
      </c>
      <c r="P18" s="432" t="n"/>
      <c r="Q18" s="202" t="n">
        <v>400</v>
      </c>
      <c r="R18" s="488" t="n"/>
      <c r="S18" s="453" t="n"/>
    </row>
    <row r="19" ht="409.5" customHeight="1" s="531">
      <c r="A19" s="312" t="n"/>
      <c r="B19" s="202" t="inlineStr">
        <is>
          <t>40-10</t>
        </is>
      </c>
      <c r="C19" s="180" t="inlineStr">
        <is>
          <t>search call with When ServerRoleCriteria is other then 8</t>
        </is>
      </c>
      <c r="D19" s="92"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9.67698564694615</v>
      </c>
      <c r="K19" s="489" t="n"/>
      <c r="L19" s="489">
        <f>J19-K19</f>
        <v/>
      </c>
      <c r="M19" s="488" t="n"/>
      <c r="N19" s="488" t="n"/>
      <c r="O1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1">
      <c r="A20" s="312" t="n"/>
      <c r="B20" s="202" t="inlineStr">
        <is>
          <t>40-11</t>
        </is>
      </c>
      <c r="C20" s="180" t="inlineStr">
        <is>
          <t>search call with When ServerRoleCriteria is other then 8 and ServerRole is null</t>
        </is>
      </c>
      <c r="D20" s="92"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8.96346813822197</v>
      </c>
      <c r="K20" s="489" t="n"/>
      <c r="L20" s="489">
        <f>J20-K20</f>
        <v/>
      </c>
      <c r="M20" s="488" t="n"/>
      <c r="N20" s="488" t="n"/>
      <c r="O20" s="432" t="inlineStr">
        <is>
          <t>{
    "ResponseCode": 400,
    "ResponseDescription": "BAD REQUEST",
    "TotalCalls": 0,
    "AdditionalInformation": null,
    "InternalErrorCode": "",
    "list": null
}</t>
        </is>
      </c>
      <c r="P20" s="432" t="n"/>
      <c r="Q20" s="202" t="n">
        <v>400</v>
      </c>
      <c r="R20" s="488" t="n"/>
      <c r="S20" s="453" t="n"/>
    </row>
    <row r="21" ht="409.5" customHeight="1" s="531">
      <c r="A21" s="312" t="n"/>
      <c r="B21" s="202" t="inlineStr">
        <is>
          <t>40-12</t>
        </is>
      </c>
      <c r="C21" s="180" t="inlineStr">
        <is>
          <t xml:space="preserve">Search calls as EncryptedCallsCriteria 0 </t>
        </is>
      </c>
      <c r="D21" s="92"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1" s="180" t="inlineStr">
        <is>
          <t>System should show the encrypted searched calls
 {
  "ResponseCode": 200,
  "ResponseDescription": "OK",
  "TotalCalls": 0,
  "AdditionalInformation": "",
  "InternalErrorCode": "",
  "list": [</t>
        </is>
      </c>
      <c r="G21" s="488" t="n"/>
      <c r="H21" s="433" t="n"/>
      <c r="I21" s="433" t="n"/>
      <c r="J21" s="489" t="n">
        <v>9.606529609790186</v>
      </c>
      <c r="K21" s="489" t="n"/>
      <c r="L21" s="489">
        <f>J21-K21</f>
        <v/>
      </c>
      <c r="M21" s="488" t="n"/>
      <c r="N21" s="488" t="n"/>
      <c r="O2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1" s="432" t="n"/>
      <c r="Q21" s="202" t="n">
        <v>200</v>
      </c>
      <c r="R21" s="488" t="n"/>
      <c r="S21" s="453" t="n"/>
    </row>
    <row r="22" ht="409.5" customHeight="1" s="531">
      <c r="A22" s="312" t="n"/>
      <c r="B22" s="202" t="inlineStr">
        <is>
          <t>40-13</t>
        </is>
      </c>
      <c r="C22" s="180" t="inlineStr">
        <is>
          <t>Search calls as EncryptedCallsCriteria 1</t>
        </is>
      </c>
      <c r="D22" s="92"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 xml:space="preserve">
Syetem should include non-encrypted calls in search result
{
  "ResponseCode": 200,
  "ResponseDescription": "OK",
  "TotalCalls": 0,
  "AdditionalInformation": "",
  "InternalErrorCode": "",
  "list": [
    {</t>
        </is>
      </c>
      <c r="G22" s="488" t="n"/>
      <c r="H22" s="433" t="n"/>
      <c r="I22" s="433" t="n"/>
      <c r="J22" s="489" t="n">
        <v>9.62296257658204</v>
      </c>
      <c r="K22" s="489" t="n"/>
      <c r="L22" s="489">
        <f>J22-K22</f>
        <v/>
      </c>
      <c r="M22" s="488" t="n"/>
      <c r="N22" s="488" t="n"/>
      <c r="O2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2" s="432" t="n"/>
      <c r="Q22" s="202" t="n">
        <v>200</v>
      </c>
      <c r="R22" s="488" t="n"/>
      <c r="S22" s="453" t="n"/>
    </row>
    <row r="23" ht="409.5" customHeight="1" s="531">
      <c r="A23" s="312" t="n"/>
      <c r="B23" s="202" t="inlineStr">
        <is>
          <t>40-14</t>
        </is>
      </c>
      <c r="C23" s="180" t="inlineStr">
        <is>
          <t>Search calls as GroupSearchOption 0</t>
        </is>
      </c>
      <c r="D23" s="92"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display Site Agent Calls only
{
  "ResponseCode": 200,
  "ResponseDescription": "OK",
  "TotalCalls": 0,
  "AdditionalInformation": "",
  "InternalErrorCode": "",
  "list": [
    {</t>
        </is>
      </c>
      <c r="G23" s="488" t="n"/>
      <c r="H23" s="433" t="n"/>
      <c r="I23" s="433" t="n"/>
      <c r="J23" s="489" t="n">
        <v>9.698294071112741</v>
      </c>
      <c r="K23" s="489" t="n"/>
      <c r="L23" s="489">
        <f>J23-K23</f>
        <v/>
      </c>
      <c r="M23" s="488" t="n"/>
      <c r="N23" s="488" t="n"/>
      <c r="O2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3" s="432" t="n"/>
      <c r="Q23" s="202" t="n">
        <v>200</v>
      </c>
      <c r="R23" s="488" t="n"/>
      <c r="S23" s="453" t="n"/>
    </row>
    <row r="24" ht="409.5" customHeight="1" s="531">
      <c r="A24" s="312" t="n"/>
      <c r="B24" s="202" t="inlineStr">
        <is>
          <t>40-15</t>
        </is>
      </c>
      <c r="C24" s="180" t="inlineStr">
        <is>
          <t>Search calls as GroupSearchOption 1</t>
        </is>
      </c>
      <c r="D24" s="92"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groups calls only
{
  "ResponseCode": 200,
  "ResponseDescription": "OK",
  "TotalCalls": 0,
  "AdditionalInformation": "",
  "InternalErrorCode": "",
  "list": [
    {</t>
        </is>
      </c>
      <c r="G24" s="488" t="n"/>
      <c r="H24" s="179" t="n"/>
      <c r="I24" s="433" t="n"/>
      <c r="J24" s="489" t="n">
        <v>9.94278064676314</v>
      </c>
      <c r="K24" s="489" t="n"/>
      <c r="L24" s="489">
        <f>J24-K24</f>
        <v/>
      </c>
      <c r="M24" s="488" t="n"/>
      <c r="N24" s="488" t="n"/>
      <c r="O2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4" s="432" t="n"/>
      <c r="Q24" s="202" t="n">
        <v>200</v>
      </c>
      <c r="R24" s="488" t="n"/>
      <c r="S24" s="453" t="n"/>
    </row>
    <row r="25" ht="409.5" customHeight="1" s="531">
      <c r="A25" s="312" t="n"/>
      <c r="B25" s="202" t="inlineStr">
        <is>
          <t>40-16</t>
        </is>
      </c>
      <c r="C25" s="180" t="inlineStr">
        <is>
          <t>Search calls as AssociatedAgentCriteria 0</t>
        </is>
      </c>
      <c r="D25" s="92"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calls for extensions having agent association
{
  "ResponseCode": 200,
  "ResponseDescription": "OK",
  "TotalCalls": 0,
  "AdditionalInformation": "",
  "InternalErrorCode": "",
  "list": [
    {</t>
        </is>
      </c>
      <c r="G25" s="488" t="n"/>
      <c r="H25" s="433" t="n"/>
      <c r="I25" s="433" t="n"/>
      <c r="J25" s="489" t="n">
        <v>9.646578807062497</v>
      </c>
      <c r="K25" s="489" t="n"/>
      <c r="L25" s="489">
        <f>J25-K25</f>
        <v/>
      </c>
      <c r="M25" s="488" t="n"/>
      <c r="N25" s="488" t="n"/>
      <c r="O2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5" s="432" t="n"/>
      <c r="Q25" s="202" t="n">
        <v>200</v>
      </c>
      <c r="R25" s="488" t="n"/>
      <c r="S25" s="453" t="n"/>
    </row>
    <row r="26" ht="409.5" customHeight="1" s="531">
      <c r="A26" s="312" t="n"/>
      <c r="B26" s="202" t="inlineStr">
        <is>
          <t>40-17</t>
        </is>
      </c>
      <c r="C26" s="180" t="inlineStr">
        <is>
          <t>Search calls as AssociatedAgentCriteria 1</t>
        </is>
      </c>
      <c r="D26" s="92"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no associated agent
{
  "ResponseCode": 200,
  "ResponseDescription": "OK",
  "TotalCalls": 0,
  "AdditionalInformation": "",
  "InternalErrorCode": "",
  "list": [
    {</t>
        </is>
      </c>
      <c r="G26" s="488" t="n"/>
      <c r="H26" s="433" t="n"/>
      <c r="I26" s="433" t="n"/>
      <c r="J26" s="489" t="n">
        <v>9.623160828500431</v>
      </c>
      <c r="K26" s="489" t="n"/>
      <c r="L26" s="489">
        <f>J26-K26</f>
        <v/>
      </c>
      <c r="M26" s="488" t="n"/>
      <c r="N26" s="488" t="n"/>
      <c r="O2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6" s="432" t="n"/>
      <c r="Q26" s="202" t="n">
        <v>200</v>
      </c>
      <c r="R26" s="488" t="n"/>
      <c r="S26" s="453" t="n"/>
    </row>
    <row r="27" ht="409.5" customHeight="1" s="531">
      <c r="A27" s="312" t="n"/>
      <c r="B27" s="202" t="inlineStr">
        <is>
          <t>40-18</t>
        </is>
      </c>
      <c r="C27" s="180" t="inlineStr">
        <is>
          <t>Search calls as CallDateSearchCriteria 1</t>
        </is>
      </c>
      <c r="D27" s="92"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recorded calls for yesterday
{
  "ResponseCode": 200,
  "ResponseDescription": "OK",
  "TotalCalls": 0,
  "AdditionalInformation": "",
  "InternalErrorCode": "",
  "list": [
    {</t>
        </is>
      </c>
      <c r="G27" s="488" t="n"/>
      <c r="H27" s="433" t="n"/>
      <c r="I27" s="433" t="n"/>
      <c r="J27" s="489" t="n">
        <v>9.68016460683566</v>
      </c>
      <c r="K27" s="489" t="n"/>
      <c r="L27" s="489">
        <f>J27-K27</f>
        <v/>
      </c>
      <c r="M27" s="488" t="n"/>
      <c r="N27" s="488" t="n"/>
      <c r="O2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7" s="432" t="n"/>
      <c r="Q27" s="202" t="n">
        <v>200</v>
      </c>
      <c r="R27" s="488" t="n"/>
      <c r="S27" s="453" t="n"/>
    </row>
    <row r="28" ht="409.5" customHeight="1" s="531">
      <c r="A28" s="312" t="n"/>
      <c r="B28" s="202" t="inlineStr">
        <is>
          <t>40-19</t>
        </is>
      </c>
      <c r="C28" s="180" t="inlineStr">
        <is>
          <t>Search calls as CallDateSearchCriteria 2</t>
        </is>
      </c>
      <c r="D28" s="92"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calls recorded in last four hours
{
  "ResponseCode": 200,
  "ResponseDescription": "OK",
  "TotalCalls": 0,
  "AdditionalInformation": "",
  "InternalErrorCode": "",
  "list": [
    {</t>
        </is>
      </c>
      <c r="G28" s="488" t="n"/>
      <c r="H28" s="433" t="n"/>
      <c r="I28" s="433" t="n"/>
      <c r="J28" s="489" t="n">
        <v>9.672211047828796</v>
      </c>
      <c r="K28" s="489" t="n"/>
      <c r="L28" s="489">
        <f>J28-K28</f>
        <v/>
      </c>
      <c r="M28" s="488" t="n"/>
      <c r="N28" s="488" t="n"/>
      <c r="O2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8" s="432" t="n"/>
      <c r="Q28" s="202" t="n">
        <v>200</v>
      </c>
      <c r="R28" s="488" t="n"/>
      <c r="S28" s="453" t="n"/>
    </row>
    <row r="29" ht="409.5" customHeight="1" s="531">
      <c r="A29" s="312" t="n"/>
      <c r="B29" s="202" t="inlineStr">
        <is>
          <t>40-20</t>
        </is>
      </c>
      <c r="C29" s="180" t="inlineStr">
        <is>
          <t>Search calls as CallDateSearchCriteria 3</t>
        </is>
      </c>
      <c r="D29" s="92"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calls for past 30 days
{
  "ResponseCode": 200,
  "ResponseDescription": "OK",
  "TotalCalls": 0,
  "AdditionalInformation": "",
  "InternalErrorCode": "",
  "list": [
    {</t>
        </is>
      </c>
      <c r="G29" s="488" t="n"/>
      <c r="H29" s="433" t="n"/>
      <c r="I29" s="433" t="n"/>
      <c r="J29" s="489" t="n">
        <v>9.663357463607099</v>
      </c>
      <c r="K29" s="489" t="n"/>
      <c r="L29" s="489">
        <f>J29-K29</f>
        <v/>
      </c>
      <c r="M29" s="488" t="n"/>
      <c r="N29" s="488" t="n"/>
      <c r="O2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9" s="432" t="n"/>
      <c r="Q29" s="202" t="n">
        <v>200</v>
      </c>
      <c r="R29" s="488" t="n"/>
      <c r="S29" s="453" t="n"/>
    </row>
    <row r="30" ht="409.5" customHeight="1" s="531">
      <c r="A30" s="312" t="n"/>
      <c r="B30" s="202" t="inlineStr">
        <is>
          <t>40-21</t>
        </is>
      </c>
      <c r="C30" s="180" t="inlineStr">
        <is>
          <t>Search calls as CallTypeSearchCriteria 1</t>
        </is>
      </c>
      <c r="D30" s="92"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Display internal calls
{
  "ResponseCode": 200,
  "ResponseDescription": "OK",
  "TotalCalls": 0,
  "AdditionalInformation": "",
  "InternalErrorCode": "",
  "list": [
    {</t>
        </is>
      </c>
      <c r="G30" s="488" t="n"/>
      <c r="H30" s="433" t="n"/>
      <c r="I30" s="433" t="n"/>
      <c r="J30" s="489" t="n">
        <v>9.573339158988347</v>
      </c>
      <c r="K30" s="489" t="n"/>
      <c r="L30" s="489">
        <f>J30-K30</f>
        <v/>
      </c>
      <c r="M30" s="488" t="n"/>
      <c r="N30" s="488" t="n"/>
      <c r="O3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0" s="432" t="n"/>
      <c r="Q30" s="202" t="n">
        <v>200</v>
      </c>
      <c r="R30" s="488" t="n"/>
      <c r="S30" s="453" t="n"/>
    </row>
    <row r="31" ht="409.5" customHeight="1" s="531">
      <c r="A31" s="312" t="n"/>
      <c r="B31" s="202" t="inlineStr">
        <is>
          <t>40-22</t>
        </is>
      </c>
      <c r="C31" s="180" t="inlineStr">
        <is>
          <t>Search calls as CallTypeSearchCriteria 2</t>
        </is>
      </c>
      <c r="D31" s="92"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external calls
{
  "ResponseCode": 200,
  "ResponseDescription": "OK",
  "TotalCalls": 0,
  "AdditionalInformation": "",
  "InternalErrorCode": "",
  "list": [
    {</t>
        </is>
      </c>
      <c r="G31" s="488" t="n"/>
      <c r="H31" s="433" t="n"/>
      <c r="I31" s="433" t="n"/>
      <c r="J31" s="489" t="n">
        <v>9.652420501943197</v>
      </c>
      <c r="K31" s="489" t="n"/>
      <c r="L31" s="489">
        <f>J31-K31</f>
        <v/>
      </c>
      <c r="M31" s="488" t="n"/>
      <c r="N31" s="488" t="n"/>
      <c r="O3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1" s="432" t="n"/>
      <c r="Q31" s="202" t="n">
        <v>200</v>
      </c>
      <c r="R31" s="488" t="n"/>
      <c r="S31" s="453" t="n"/>
    </row>
    <row r="32" ht="409.5" customHeight="1" s="531">
      <c r="A32" s="312" t="n"/>
      <c r="B32" s="202" t="inlineStr">
        <is>
          <t>40-23</t>
        </is>
      </c>
      <c r="C32" s="180" t="inlineStr">
        <is>
          <t>Search calls as DeviceHangUpCriteria 0</t>
        </is>
      </c>
      <c r="D32" s="92"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calls in which call hang-up was originated by extension
{
  "ResponseCode": 200,
  "ResponseDescription": "OK",
  "TotalCalls": 0,
  "AdditionalInformation": "",
  "InternalErrorCode": "",
  "list": [
    {</t>
        </is>
      </c>
      <c r="G32" s="488" t="n"/>
      <c r="H32" s="433" t="n"/>
      <c r="I32" s="433" t="n"/>
      <c r="J32" s="489" t="n">
        <v>9.609311680887458</v>
      </c>
      <c r="K32" s="489" t="n"/>
      <c r="L32" s="489">
        <f>J32-K32</f>
        <v/>
      </c>
      <c r="M32" s="488" t="n"/>
      <c r="N32" s="488" t="n"/>
      <c r="O3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2" s="432" t="n"/>
      <c r="Q32" s="202" t="n">
        <v>200</v>
      </c>
      <c r="R32" s="488" t="n"/>
      <c r="S32" s="453" t="n"/>
    </row>
    <row r="33" ht="409.5" customHeight="1" s="531">
      <c r="A33" s="312" t="n"/>
      <c r="B33" s="202" t="inlineStr">
        <is>
          <t>40-24</t>
        </is>
      </c>
      <c r="C33" s="180" t="inlineStr">
        <is>
          <t>Search calls as DeviceHangUpCriteria 1</t>
        </is>
      </c>
      <c r="D33" s="92"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other party
{
  "ResponseCode": 200,
  "ResponseDescription": "OK",
  "TotalCalls": 0,
  "AdditionalInformation": "",
  "InternalErrorCode": "",
  "list": [
    {</t>
        </is>
      </c>
      <c r="G33" s="488" t="n"/>
      <c r="H33" s="433" t="n"/>
      <c r="I33" s="433" t="n"/>
      <c r="J33" s="489" t="n">
        <v>9.717378609195521</v>
      </c>
      <c r="K33" s="489" t="n"/>
      <c r="L33" s="489">
        <f>J33-K33</f>
        <v/>
      </c>
      <c r="M33" s="488" t="n"/>
      <c r="N33" s="488" t="n"/>
      <c r="O3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3" s="432" t="n"/>
      <c r="Q33" s="202" t="n">
        <v>200</v>
      </c>
      <c r="R33" s="488" t="n"/>
      <c r="S33" s="453" t="n"/>
    </row>
    <row r="34" ht="409.5" customHeight="1" s="531">
      <c r="A34" s="312" t="n"/>
      <c r="B34" s="202" t="inlineStr">
        <is>
          <t>40-25</t>
        </is>
      </c>
      <c r="C34" s="180" t="inlineStr">
        <is>
          <t>Search calls as CallDirectionCriteria 1</t>
        </is>
      </c>
      <c r="D34" s="92"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show inbound calls
{
  "ResponseCode": 200,
  "ResponseDescription": "OK",
  "TotalCalls": 0,
  "AdditionalInformation": "",
  "InternalErrorCode": "",
  "list": [
    {</t>
        </is>
      </c>
      <c r="G34" s="488" t="n"/>
      <c r="H34" s="433" t="n"/>
      <c r="I34" s="433" t="n"/>
      <c r="J34" s="489" t="n">
        <v>9.562704002186592</v>
      </c>
      <c r="K34" s="489" t="n"/>
      <c r="L34" s="489">
        <f>J34-K34</f>
        <v/>
      </c>
      <c r="M34" s="488" t="n"/>
      <c r="N34" s="488" t="n"/>
      <c r="O3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4" s="432" t="n"/>
      <c r="Q34" s="202" t="n">
        <v>200</v>
      </c>
      <c r="R34" s="488" t="n"/>
      <c r="S34" s="453" t="n"/>
    </row>
    <row r="35" ht="409.5" customHeight="1" s="531">
      <c r="A35" s="312" t="n"/>
      <c r="B35" s="202" t="inlineStr">
        <is>
          <t>40-26</t>
        </is>
      </c>
      <c r="C35" s="180" t="inlineStr">
        <is>
          <t>Search calls as CallDirectionCriteria 2</t>
        </is>
      </c>
      <c r="D35" s="92"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outbound calls
{
  "ResponseCode": 200,
  "ResponseDescription": "OK",
  "TotalCalls": 0,
  "AdditionalInformation": "",
  "InternalErrorCode": "",
  "list": [
    {</t>
        </is>
      </c>
      <c r="G35" s="488" t="n"/>
      <c r="H35" s="433" t="n"/>
      <c r="I35" s="433" t="n"/>
      <c r="J35" s="489" t="n">
        <v>9.682553253737524</v>
      </c>
      <c r="K35" s="489" t="n"/>
      <c r="L35" s="489">
        <f>J35-K35</f>
        <v/>
      </c>
      <c r="M35" s="488" t="n"/>
      <c r="N35" s="488" t="n"/>
      <c r="O3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5" s="432" t="n"/>
      <c r="Q35" s="202" t="n">
        <v>200</v>
      </c>
      <c r="R35" s="488" t="n"/>
      <c r="S35" s="453" t="n"/>
    </row>
    <row r="36" ht="409.5" customHeight="1" s="531">
      <c r="A36" s="312" t="n"/>
      <c r="B36" s="202" t="inlineStr">
        <is>
          <t>40-27</t>
        </is>
      </c>
      <c r="C36" s="180" t="inlineStr">
        <is>
          <t>Search calls with CallDirectionCriteria invalid input</t>
        </is>
      </c>
      <c r="D36" s="92"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System should show error for invalid input
{
  "ResponseCode": 400,
  "ResponseDescription": "BAD REQUEST",
  "TotalCalls": 0,
  "AdditionalInformation": "",
  "InternalErrorCode": "",
  "list": null
}</t>
        </is>
      </c>
      <c r="G36" s="488" t="n"/>
      <c r="H36" s="433" t="n"/>
      <c r="I36" s="433" t="n"/>
      <c r="J36" s="489" t="n">
        <v>9.27079056320872</v>
      </c>
      <c r="K36" s="489" t="n"/>
      <c r="L36" s="489">
        <f>J36-K36</f>
        <v/>
      </c>
      <c r="M36" s="488" t="n"/>
      <c r="N36" s="488" t="n"/>
      <c r="O36" s="432" t="inlineStr">
        <is>
          <t>{
    "ResponseCode": 400,
    "ResponseDescription": "BAD REQUEST",
    "TotalCalls": 0,
    "AdditionalInformation": null,
    "InternalErrorCode": "",
    "list": null
}</t>
        </is>
      </c>
      <c r="P36" s="432" t="n"/>
      <c r="Q36" s="202" t="n">
        <v>400</v>
      </c>
      <c r="R36" s="488" t="n"/>
      <c r="S36" s="453" t="n"/>
    </row>
    <row r="37" ht="409.5" customHeight="1" s="531">
      <c r="A37" s="312" t="n"/>
      <c r="B37" s="202" t="inlineStr">
        <is>
          <t>40-28</t>
        </is>
      </c>
      <c r="C37" s="180" t="inlineStr">
        <is>
          <t>Search calls as CallDurationCriteria 0</t>
        </is>
      </c>
      <c r="D37" s="92"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 xml:space="preserve">
Syetem should Display calls having duration less than 'x' seconds
{
  "ResponseCode": 200,
  "ResponseDescription": "OK",
  "TotalCalls": 0,
  "AdditionalInformation": "",
  "InternalErrorCode": "",
  "list": [
    {</t>
        </is>
      </c>
      <c r="G37" s="488" t="n"/>
      <c r="H37" s="433" t="n"/>
      <c r="I37" s="433" t="n"/>
      <c r="J37" s="489" t="n">
        <v>9.686340442813844</v>
      </c>
      <c r="K37" s="489" t="n"/>
      <c r="L37" s="489">
        <f>J37-K37</f>
        <v/>
      </c>
      <c r="M37" s="488" t="n"/>
      <c r="N37" s="488" t="n"/>
      <c r="O3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7" s="432" t="n"/>
      <c r="Q37" s="202" t="n">
        <v>200</v>
      </c>
      <c r="R37" s="488" t="n"/>
      <c r="S37" s="453" t="n"/>
    </row>
    <row r="38" ht="409.5" customHeight="1" s="531">
      <c r="A38" s="312" t="n"/>
      <c r="B38" s="202" t="inlineStr">
        <is>
          <t>40-29</t>
        </is>
      </c>
      <c r="C38" s="180" t="inlineStr">
        <is>
          <t>Search calls as CallDurationCriteria 2</t>
        </is>
      </c>
      <c r="D38" s="92"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exactly equal to 'x' seconds
{
  "ResponseCode": 200,
  "ResponseDescription": "OK",
  "TotalCalls": 0,
  "AdditionalInformation": "",
  "InternalErrorCode": "",
  "list": [
    {</t>
        </is>
      </c>
      <c r="G38" s="488" t="n"/>
      <c r="H38" s="433" t="n"/>
      <c r="I38" s="433" t="n"/>
      <c r="J38" s="489" t="n">
        <v>9.696582560375418</v>
      </c>
      <c r="K38" s="489" t="n"/>
      <c r="L38" s="489">
        <f>J38-K38</f>
        <v/>
      </c>
      <c r="M38" s="488" t="n"/>
      <c r="N38" s="488" t="n"/>
      <c r="O3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8" s="432" t="n"/>
      <c r="Q38" s="202" t="n">
        <v>200</v>
      </c>
      <c r="R38" s="488" t="n"/>
      <c r="S38" s="453" t="n"/>
    </row>
    <row r="39" ht="409.5" customHeight="1" s="531">
      <c r="A39" s="312" t="n"/>
      <c r="B39" s="202" t="inlineStr">
        <is>
          <t>40-30</t>
        </is>
      </c>
      <c r="C39" s="180" t="inlineStr">
        <is>
          <t>Search calls as ScreenCaptureCallsCriteria 0</t>
        </is>
      </c>
      <c r="D39" s="92"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show screen Captured calls
{
  "ResponseCode": 200,
  "ResponseDescription": "OK",
  "TotalCalls": 0,
  "AdditionalInformation": "",
  "InternalErrorCode": "",
  "list": [
    {</t>
        </is>
      </c>
      <c r="G39" s="488" t="n"/>
      <c r="H39" s="433" t="n"/>
      <c r="I39" s="433" t="n"/>
      <c r="J39" s="489" t="n">
        <v>9.723864719049971</v>
      </c>
      <c r="K39" s="489" t="n"/>
      <c r="L39" s="489">
        <f>J39-K39</f>
        <v/>
      </c>
      <c r="M39" s="488" t="n"/>
      <c r="N39" s="488" t="n"/>
      <c r="O3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9" s="432" t="n"/>
      <c r="Q39" s="202" t="n">
        <v>200</v>
      </c>
      <c r="R39" s="488" t="n"/>
      <c r="S39" s="453" t="n"/>
    </row>
    <row r="40" ht="409.5" customHeight="1" s="531">
      <c r="A40" s="312" t="n"/>
      <c r="B40" s="202" t="inlineStr">
        <is>
          <t>40-31</t>
        </is>
      </c>
      <c r="C40" s="180" t="inlineStr">
        <is>
          <t>Search calls as ScreenCaptureCallsCriteria 1</t>
        </is>
      </c>
      <c r="D40" s="92"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not show screen Captured calls
{
  "ResponseCode": 200,
  "ResponseDescription": "OK",
  "TotalCalls": 0,
  "AdditionalInformation": "",
  "InternalErrorCode": "",
  "list": [
    {</t>
        </is>
      </c>
      <c r="G40" s="488" t="n"/>
      <c r="H40" s="433" t="n"/>
      <c r="I40" s="433" t="n"/>
      <c r="J40" s="489" t="n">
        <v>9.663006384481605</v>
      </c>
      <c r="K40" s="489" t="n"/>
      <c r="L40" s="489">
        <f>J40-K40</f>
        <v/>
      </c>
      <c r="M40" s="488" t="n"/>
      <c r="N40" s="488" t="n"/>
      <c r="O4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0" s="432" t="n"/>
      <c r="Q40" s="202" t="n">
        <v>200</v>
      </c>
      <c r="R40" s="488" t="n"/>
      <c r="S40" s="453" t="n"/>
    </row>
    <row r="41" ht="409.5" customHeight="1" s="531">
      <c r="A41" s="312" t="n"/>
      <c r="B41" s="202" t="inlineStr">
        <is>
          <t>40-32</t>
        </is>
      </c>
      <c r="C41" s="180" t="inlineStr">
        <is>
          <t>Search calls as ArchivedCallsCriteria 0</t>
        </is>
      </c>
      <c r="D41" s="92"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show archived calls
{
  "ResponseCode": 200,
  "ResponseDescription": "OK",
  "TotalCalls": 0,
  "AdditionalInformation": "",
  "InternalErrorCode": "",
  "list": [
    {</t>
        </is>
      </c>
      <c r="G41" s="488" t="n"/>
      <c r="H41" s="433" t="n"/>
      <c r="I41" s="433" t="n"/>
      <c r="J41" s="489" t="n">
        <v>9.655257236676334</v>
      </c>
      <c r="K41" s="489" t="n"/>
      <c r="L41" s="489">
        <f>J41-K41</f>
        <v/>
      </c>
      <c r="M41" s="488" t="n"/>
      <c r="N41" s="488" t="n"/>
      <c r="O4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1" s="432" t="n"/>
      <c r="Q41" s="202" t="n">
        <v>200</v>
      </c>
      <c r="R41" s="488" t="n"/>
      <c r="S41" s="453" t="n"/>
    </row>
    <row r="42" ht="409.5" customHeight="1" s="531">
      <c r="A42" s="312" t="n"/>
      <c r="B42" s="202" t="inlineStr">
        <is>
          <t>40-33</t>
        </is>
      </c>
      <c r="C42" s="180" t="inlineStr">
        <is>
          <t>Search calls as ArchivedCallsCriteria 1</t>
        </is>
      </c>
      <c r="D42" s="92"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not show archived calls
{
  "ResponseCode": 200,
  "ResponseDescription": "OK",
  "TotalCalls": 0,
  "AdditionalInformation": "",
  "InternalErrorCode": "",
  "list": [
    {</t>
        </is>
      </c>
      <c r="G42" s="488" t="n"/>
      <c r="H42" s="433" t="n"/>
      <c r="I42" s="433" t="n"/>
      <c r="J42" s="489" t="n">
        <v>9.623459553721432</v>
      </c>
      <c r="K42" s="489" t="n"/>
      <c r="L42" s="489">
        <f>J42-K42</f>
        <v/>
      </c>
      <c r="M42" s="488" t="n"/>
      <c r="N42" s="488" t="n"/>
      <c r="O4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2" s="432" t="n"/>
      <c r="Q42" s="202" t="n">
        <v>200</v>
      </c>
      <c r="R42" s="488" t="n"/>
      <c r="S42" s="453" t="n"/>
    </row>
    <row r="43" ht="409.5" customHeight="1" s="531">
      <c r="A43" s="312" t="n"/>
      <c r="B43" s="202" t="inlineStr">
        <is>
          <t>40-34</t>
        </is>
      </c>
      <c r="C43" s="180" t="inlineStr">
        <is>
          <t>Search calls as ArchivedCallsCriteria is invalid format</t>
        </is>
      </c>
      <c r="D43" s="92"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calls
{
  "ResponseCode": 400,
  "ResponseDescription": "BAD REQUEST",
  "TotalCalls": 0,
  "AdditionalInformation": "",
  "InternalErrorCode": "",
  "list": null
}</t>
        </is>
      </c>
      <c r="G43" s="488" t="n"/>
      <c r="H43" s="433" t="n"/>
      <c r="I43" s="433" t="n"/>
      <c r="J43" s="489" t="n">
        <v>9.249418236481915</v>
      </c>
      <c r="K43" s="489" t="n"/>
      <c r="L43" s="489">
        <f>J43-K43</f>
        <v/>
      </c>
      <c r="M43" s="488" t="n"/>
      <c r="N43" s="488" t="n"/>
      <c r="O43" s="432" t="inlineStr">
        <is>
          <t>{
  "ResponseCode": 400,
  "ResponseDescription": "BAD REQUEST",
  "TotalCalls": 0,
  "AdditionalInformation": "",
  "InternalErrorCode": "",
  "list": null
}</t>
        </is>
      </c>
      <c r="P43" s="432" t="n"/>
      <c r="Q43" s="202" t="n">
        <v>400</v>
      </c>
      <c r="R43" s="488" t="n"/>
      <c r="S43" s="453" t="n"/>
    </row>
    <row r="44" ht="409.5" customHeight="1" s="531">
      <c r="A44" s="312" t="n"/>
      <c r="B44" s="202" t="inlineStr">
        <is>
          <t>40-35</t>
        </is>
      </c>
      <c r="C44" s="180" t="inlineStr">
        <is>
          <t>Search calls as RecordingInterface 0</t>
        </is>
      </c>
      <c r="D44" s="92"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show calls of IPDR
{
  "ResponseCode": 200,
  "ResponseDescription": "OK",
  "TotalCalls": 0,
  "AdditionalInformation": "",
  "InternalErrorCode": "",
  "list": [
    {</t>
        </is>
      </c>
      <c r="G44" s="488" t="n"/>
      <c r="H44" s="433" t="n"/>
      <c r="I44" s="433" t="n"/>
      <c r="J44" s="489" t="n">
        <v>9.675485476603399</v>
      </c>
      <c r="K44" s="489" t="n"/>
      <c r="L44" s="489">
        <f>J44-K44</f>
        <v/>
      </c>
      <c r="M44" s="488" t="n"/>
      <c r="N44" s="488" t="n"/>
      <c r="O4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4" s="432" t="n"/>
      <c r="Q44" s="202" t="n">
        <v>200</v>
      </c>
      <c r="R44" s="488" t="n"/>
      <c r="S44" s="453" t="n"/>
    </row>
    <row r="45" ht="409.5" customHeight="1" s="531">
      <c r="A45" s="312" t="n"/>
      <c r="B45" s="202" t="inlineStr">
        <is>
          <t>40-36</t>
        </is>
      </c>
      <c r="C45" s="180" t="inlineStr">
        <is>
          <t>Search calls as RecordingInterface 1</t>
        </is>
      </c>
      <c r="D45" s="92"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DR-LINK
{
  "ResponseCode": 200,
  "ResponseDescription": "OK",
  "TotalCalls": 0,
  "AdditionalInformation": "",
  "InternalErrorCode": "",
  "list": [
    {</t>
        </is>
      </c>
      <c r="G45" s="488" t="n"/>
      <c r="H45" s="433" t="n"/>
      <c r="I45" s="433" t="n"/>
      <c r="J45" s="489" t="n">
        <v>9.644373013871927</v>
      </c>
      <c r="K45" s="489" t="n"/>
      <c r="L45" s="489">
        <f>J45-K45</f>
        <v/>
      </c>
      <c r="M45" s="488" t="n"/>
      <c r="N45" s="488" t="n"/>
      <c r="O4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5" s="432" t="n"/>
      <c r="Q45" s="202" t="n">
        <v>200</v>
      </c>
      <c r="R45" s="488" t="n"/>
      <c r="S45" s="453" t="n"/>
    </row>
    <row r="46" ht="409.5" customHeight="1" s="531">
      <c r="A46" s="312" t="n"/>
      <c r="B46" s="202" t="inlineStr">
        <is>
          <t>40-37</t>
        </is>
      </c>
      <c r="C46" s="180" t="inlineStr">
        <is>
          <t>Search calls as RecordingInterface 2</t>
        </is>
      </c>
      <c r="D46" s="92"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Attendent
{
  "ResponseCode": 200,
  "ResponseDescription": "OK",
  "TotalCalls": 0,
  "AdditionalInformation": "",
  "InternalErrorCode": "",
  "list": [
    {</t>
        </is>
      </c>
      <c r="G46" s="488" t="n"/>
      <c r="H46" s="433" t="n"/>
      <c r="I46" s="433" t="n"/>
      <c r="J46" s="489" t="n">
        <v>9.650563863102207</v>
      </c>
      <c r="K46" s="489" t="n"/>
      <c r="L46" s="489">
        <f>J46-K46</f>
        <v/>
      </c>
      <c r="M46" s="488" t="n"/>
      <c r="N46" s="488" t="n"/>
      <c r="O4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6" s="432" t="n"/>
      <c r="Q46" s="202" t="n">
        <v>200</v>
      </c>
      <c r="R46" s="488" t="n"/>
      <c r="S46" s="453" t="n"/>
    </row>
    <row r="47" ht="409.5" customHeight="1" s="531">
      <c r="A47" s="312" t="n"/>
      <c r="B47" s="202" t="inlineStr">
        <is>
          <t>40-38</t>
        </is>
      </c>
      <c r="C47" s="180" t="inlineStr">
        <is>
          <t>Search calls as RecordingInterface 3</t>
        </is>
      </c>
      <c r="D47" s="92"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SIP
{
  "ResponseCode": 200,
  "ResponseDescription": "OK",
  "TotalCalls": 0,
  "AdditionalInformation": "",
  "InternalErrorCode": "",
  "list": [
    {</t>
        </is>
      </c>
      <c r="G47" s="488" t="n"/>
      <c r="H47" s="433" t="n"/>
      <c r="I47" s="433" t="n"/>
      <c r="J47" s="489" t="n">
        <v>9.697462182965182</v>
      </c>
      <c r="K47" s="489" t="n"/>
      <c r="L47" s="489">
        <f>J47-K47</f>
        <v/>
      </c>
      <c r="M47" s="488" t="n"/>
      <c r="N47" s="488" t="n"/>
      <c r="O4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7" s="432" t="n"/>
      <c r="Q47" s="202" t="n">
        <v>200</v>
      </c>
      <c r="R47" s="488" t="n"/>
      <c r="S47" s="453" t="n"/>
    </row>
    <row r="48" ht="409.5" customHeight="1" s="531">
      <c r="A48" s="312" t="n"/>
      <c r="B48" s="202" t="inlineStr">
        <is>
          <t>40-39</t>
        </is>
      </c>
      <c r="C48" s="180" t="inlineStr">
        <is>
          <t>Search calls as RecordingInterface 4</t>
        </is>
      </c>
      <c r="D48" s="92"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Trunk
{
  "ResponseCode": 200,
  "ResponseDescription": "OK",
  "TotalCalls": 0,
  "AdditionalInformation": "",
  "InternalErrorCode": "",
  "list": [
    {</t>
        </is>
      </c>
      <c r="G48" s="488" t="n"/>
      <c r="H48" s="433" t="n"/>
      <c r="I48" s="433" t="n"/>
      <c r="J48" s="489" t="n">
        <v>9.643998837435447</v>
      </c>
      <c r="K48" s="489" t="n"/>
      <c r="L48" s="489">
        <f>J48-K48</f>
        <v/>
      </c>
      <c r="M48" s="488" t="n"/>
      <c r="N48" s="488" t="n"/>
      <c r="O4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8" s="432" t="n"/>
      <c r="Q48" s="202" t="n">
        <v>200</v>
      </c>
      <c r="R48" s="488" t="n"/>
      <c r="S48" s="453" t="n"/>
    </row>
    <row r="49" ht="409.5" customHeight="1" s="531">
      <c r="A49" s="312" t="n"/>
      <c r="B49" s="202" t="inlineStr">
        <is>
          <t>40-40</t>
        </is>
      </c>
      <c r="C49" s="180" t="inlineStr">
        <is>
          <t>Search calls as RecordingInterface 5</t>
        </is>
      </c>
      <c r="D49" s="92"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SIP Trunk
{
  "ResponseCode": 200,
  "ResponseDescription": "OK",
  "TotalCalls": 0,
  "AdditionalInformation": "",
  "InternalErrorCode": "",
  "list": [
    {</t>
        </is>
      </c>
      <c r="G49" s="488" t="n"/>
      <c r="H49" s="433" t="n"/>
      <c r="I49" s="433" t="n"/>
      <c r="J49" s="489" t="n">
        <v>9.659766986628483</v>
      </c>
      <c r="K49" s="489" t="n"/>
      <c r="L49" s="489">
        <f>J49-K49</f>
        <v/>
      </c>
      <c r="M49" s="488" t="n"/>
      <c r="N49" s="488" t="n"/>
      <c r="O4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9" s="432" t="n"/>
      <c r="Q49" s="202" t="n">
        <v>200</v>
      </c>
      <c r="R49" s="488" t="n"/>
      <c r="S49" s="453" t="n"/>
    </row>
    <row r="50" ht="409.5" customHeight="1" s="531">
      <c r="A50" s="312" t="n"/>
      <c r="B50" s="202" t="inlineStr">
        <is>
          <t>40-41</t>
        </is>
      </c>
      <c r="C50" s="180" t="inlineStr">
        <is>
          <t>Search calls as ServerRole 1</t>
        </is>
      </c>
      <c r="D50" s="92"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the calls with secondary server role
{
  "ResponseCode": 200,
  "ResponseDescription": "OK",
  "TotalCalls": 0,
  "AdditionalInformation": "",
  "InternalErrorCode": "",
  "list": [
    {</t>
        </is>
      </c>
      <c r="G50" s="488" t="n"/>
      <c r="H50" s="433" t="n"/>
      <c r="I50" s="433" t="n"/>
      <c r="J50" s="489" t="n">
        <v>9.588811662602211</v>
      </c>
      <c r="K50" s="489" t="n"/>
      <c r="L50" s="489">
        <f>J50-K50</f>
        <v/>
      </c>
      <c r="M50" s="488" t="n"/>
      <c r="N50" s="488" t="n"/>
      <c r="O5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0" s="432" t="n"/>
      <c r="Q50" s="202" t="n">
        <v>200</v>
      </c>
      <c r="R50" s="488" t="n"/>
      <c r="S50" s="453" t="n"/>
    </row>
    <row r="51" ht="409.5" customHeight="1" s="531">
      <c r="A51" s="312" t="n"/>
      <c r="B51" s="202" t="inlineStr">
        <is>
          <t>40-42</t>
        </is>
      </c>
      <c r="C51" s="180" t="inlineStr">
        <is>
          <t>Search calls as ServerRole 2</t>
        </is>
      </c>
      <c r="D51" s="92"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branch server role
{
  "ResponseCode": 200,
  "ResponseDescription": "OK",
  "TotalCalls": 0,
  "AdditionalInformation": "",
  "InternalErrorCode": "",
  "list": [
    {</t>
        </is>
      </c>
      <c r="G51" s="488" t="n"/>
      <c r="H51" s="433" t="n"/>
      <c r="I51" s="433" t="n"/>
      <c r="J51" s="489" t="n">
        <v>9.671720229972152</v>
      </c>
      <c r="K51" s="489" t="n"/>
      <c r="L51" s="489">
        <f>J51-K51</f>
        <v/>
      </c>
      <c r="M51" s="488" t="n"/>
      <c r="N51" s="488" t="n"/>
      <c r="O5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1" s="432" t="n"/>
      <c r="Q51" s="202" t="n">
        <v>200</v>
      </c>
      <c r="R51" s="488" t="n"/>
      <c r="S51" s="453" t="n"/>
    </row>
    <row r="52" ht="409.5" customHeight="1" s="531">
      <c r="A52" s="312" t="n"/>
      <c r="B52" s="202" t="inlineStr">
        <is>
          <t>40-43</t>
        </is>
      </c>
      <c r="C52" s="432" t="inlineStr">
        <is>
          <t>Search calls as DeviceSearchCriteria 0</t>
        </is>
      </c>
      <c r="D52" s="92"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associated with the device starts with
{
  "ResponseCode": 200,
  "ResponseDescription": "OK",
  "TotalCalls": 0,
  "AdditionalInformation": "",
  "InternalErrorCode": "",
  "list": [
    {</t>
        </is>
      </c>
      <c r="G52" s="488" t="n"/>
      <c r="H52" s="433" t="n"/>
      <c r="I52" s="433" t="n"/>
      <c r="J52" s="489" t="n">
        <v>9.665743415822817</v>
      </c>
      <c r="K52" s="489" t="n"/>
      <c r="L52" s="489">
        <f>J52-K52</f>
        <v/>
      </c>
      <c r="M52" s="488" t="n"/>
      <c r="N52" s="488" t="n"/>
      <c r="O5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2" s="432" t="n"/>
      <c r="Q52" s="202" t="n">
        <v>200</v>
      </c>
      <c r="R52" s="488" t="n"/>
      <c r="S52" s="453" t="n"/>
    </row>
    <row r="53" ht="409.5" customHeight="1" s="531">
      <c r="A53" s="312" t="n"/>
      <c r="B53" s="202" t="inlineStr">
        <is>
          <t>40-44</t>
        </is>
      </c>
      <c r="C53" s="432" t="inlineStr">
        <is>
          <t>Search calls as DeviceSearchCriteria 2</t>
        </is>
      </c>
      <c r="D53" s="92"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contain Decive parameter
{
  "ResponseCode": 200,
  "ResponseDescription": "OK",
  "TotalCalls": 0,
  "AdditionalInformation": "",
  "InternalErrorCode": "",
  "list": [
    {</t>
        </is>
      </c>
      <c r="G53" s="488" t="n"/>
      <c r="H53" s="433" t="n"/>
      <c r="I53" s="433" t="n"/>
      <c r="J53" s="489" t="n">
        <v>9.749328349446841</v>
      </c>
      <c r="K53" s="489" t="n"/>
      <c r="L53" s="489">
        <f>J53-K53</f>
        <v/>
      </c>
      <c r="M53" s="488" t="n"/>
      <c r="N53" s="488" t="n"/>
      <c r="O5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3" s="432" t="n"/>
      <c r="Q53" s="202" t="n">
        <v>200</v>
      </c>
      <c r="R53" s="488" t="n"/>
      <c r="S53" s="453" t="n"/>
    </row>
    <row r="54" ht="409.5" customHeight="1" s="531">
      <c r="A54" s="312" t="n"/>
      <c r="B54" s="202" t="inlineStr">
        <is>
          <t>40-45</t>
        </is>
      </c>
      <c r="C54" s="432" t="inlineStr">
        <is>
          <t>Search calls as DeviceSearchCriteria 3</t>
        </is>
      </c>
      <c r="D54" s="92"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exact decive 
{
  "ResponseCode": 200,
  "ResponseDescription": "OK",
  "TotalCalls": 0,
  "AdditionalInformation": "",
  "InternalErrorCode": "",
  "list": [
    {</t>
        </is>
      </c>
      <c r="G54" s="488" t="n"/>
      <c r="H54" s="433" t="n"/>
      <c r="I54" s="433" t="n"/>
      <c r="J54" s="489" t="n">
        <v>9.627142804898995</v>
      </c>
      <c r="K54" s="489" t="n"/>
      <c r="L54" s="489">
        <f>J54-K54</f>
        <v/>
      </c>
      <c r="M54" s="488" t="n"/>
      <c r="N54" s="488" t="n"/>
      <c r="O5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4" s="432" t="n"/>
      <c r="Q54" s="202" t="n">
        <v>200</v>
      </c>
      <c r="R54" s="488" t="n"/>
      <c r="S54" s="453" t="n"/>
    </row>
    <row r="55" ht="409.5" customHeight="1" s="531">
      <c r="A55" s="312" t="n"/>
      <c r="B55" s="202" t="inlineStr">
        <is>
          <t>40-46</t>
        </is>
      </c>
      <c r="C55" s="432" t="inlineStr">
        <is>
          <t>Search calls as SortDirection 1</t>
        </is>
      </c>
      <c r="D55" s="92"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in ascending order
{
  "ResponseCode": 200,
  "ResponseDescription": "OK",
  "TotalCalls": 0,
  "AdditionalInformation": "",
  "InternalErrorCode": "",
  "list": [
    {</t>
        </is>
      </c>
      <c r="G55" s="488" t="n"/>
      <c r="H55" s="433" t="n"/>
      <c r="I55" s="433" t="n"/>
      <c r="J55" s="489" t="n">
        <v>9.703228811585632</v>
      </c>
      <c r="K55" s="489" t="n"/>
      <c r="L55" s="489">
        <f>J55-K55</f>
        <v/>
      </c>
      <c r="M55" s="488" t="n"/>
      <c r="N55" s="488" t="n"/>
      <c r="O5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5" s="432" t="n"/>
      <c r="Q55" s="202" t="n">
        <v>200</v>
      </c>
      <c r="R55" s="488" t="n"/>
      <c r="S55" s="453" t="n"/>
    </row>
    <row r="56" ht="409.5" customHeight="1" s="531">
      <c r="A56" s="312" t="n"/>
      <c r="B56" s="202" t="inlineStr">
        <is>
          <t>40-47</t>
        </is>
      </c>
      <c r="C56" s="432" t="inlineStr">
        <is>
          <t>Search calls as ScoredCallOption 0</t>
        </is>
      </c>
      <c r="D56" s="92"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scored calls 
{
  "ResponseCode": 200,
  "ResponseDescription": "OK",
  "TotalCalls": 0,
  "AdditionalInformation": "",
  "InternalErrorCode": "",
  "list": [
    {</t>
        </is>
      </c>
      <c r="G56" s="488" t="n"/>
      <c r="H56" s="433" t="n"/>
      <c r="I56" s="433" t="n"/>
      <c r="J56" s="489" t="n">
        <v>9.678410366073194</v>
      </c>
      <c r="K56" s="489" t="n"/>
      <c r="L56" s="489">
        <f>J56-K56</f>
        <v/>
      </c>
      <c r="M56" s="488" t="n"/>
      <c r="N56" s="488" t="n"/>
      <c r="O5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6" s="432" t="n"/>
      <c r="Q56" s="202" t="n">
        <v>200</v>
      </c>
      <c r="R56" s="488" t="n"/>
      <c r="S56" s="453" t="n"/>
    </row>
    <row r="57" ht="409.5" customHeight="1" s="531">
      <c r="A57" s="312" t="n"/>
      <c r="B57" s="202" t="inlineStr">
        <is>
          <t>40-48</t>
        </is>
      </c>
      <c r="C57" s="432" t="inlineStr">
        <is>
          <t>Search calls as ScoredCallOption 1</t>
        </is>
      </c>
      <c r="D57" s="92"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unscored calls 
{
  "ResponseCode": 200,
  "ResponseDescription": "OK",
  "TotalCalls": 0,
  "AdditionalInformation": "",
  "InternalErrorCode": "",
  "list": [
    {</t>
        </is>
      </c>
      <c r="G57" s="488" t="n"/>
      <c r="H57" s="433" t="n"/>
      <c r="I57" s="433" t="n"/>
      <c r="J57" s="489" t="n">
        <v>9.681913843180837</v>
      </c>
      <c r="K57" s="489" t="n"/>
      <c r="L57" s="489">
        <f>J57-K57</f>
        <v/>
      </c>
      <c r="M57" s="488" t="n"/>
      <c r="N57" s="488" t="n"/>
      <c r="O5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7" s="432" t="n"/>
      <c r="Q57" s="202" t="n">
        <v>200</v>
      </c>
      <c r="R57" s="488" t="n"/>
      <c r="S57" s="453" t="n"/>
    </row>
    <row r="58" ht="409.5" customHeight="1" s="531">
      <c r="A58" s="312" t="n"/>
      <c r="B58" s="202" t="inlineStr">
        <is>
          <t>40-49</t>
        </is>
      </c>
      <c r="C58" s="432" t="inlineStr">
        <is>
          <t>Search calls as RegionValue 13</t>
        </is>
      </c>
      <c r="D58" s="92"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8" s="180" t="inlineStr">
        <is>
          <t xml:space="preserve">
Syetem show the calls with RegionValue 13
{
  "ResponseCode": 200,
  "ResponseDescription": "OK",
  "TotalCalls": 0,
  "AdditionalInformation": "",
  "InternalErrorCode": "",
  "list": [
    {</t>
        </is>
      </c>
      <c r="G58" s="488" t="n"/>
      <c r="H58" s="433" t="n"/>
      <c r="I58" s="433" t="n"/>
      <c r="J58" s="489" t="n">
        <v>9.535156224436605</v>
      </c>
      <c r="K58" s="489" t="n"/>
      <c r="L58" s="489">
        <f>J58-K58</f>
        <v/>
      </c>
      <c r="M58" s="488" t="n"/>
      <c r="N58" s="488" t="n"/>
      <c r="O5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8" s="432" t="n"/>
      <c r="Q58" s="202" t="n">
        <v>200</v>
      </c>
      <c r="R58" s="488" t="n"/>
      <c r="S58" s="453" t="n"/>
    </row>
    <row r="59" ht="409.5" customHeight="1" s="531">
      <c r="A59" s="312" t="n"/>
      <c r="B59" s="202" t="inlineStr">
        <is>
          <t>40-50</t>
        </is>
      </c>
      <c r="C59" s="432" t="inlineStr">
        <is>
          <t>Search calls for PrimaryPBXIPCriteria 0</t>
        </is>
      </c>
      <c r="D59" s="92"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show the calls for the PBXID that text starts with
{
  "ResponseCode": 200,
  "ResponseDescription": "OK",
  "TotalCalls": 0,
  "AdditionalInformation": "",
  "InternalErrorCode": "",
  "list": [
    {</t>
        </is>
      </c>
      <c r="G59" s="488" t="n"/>
      <c r="H59" s="433" t="n"/>
      <c r="I59" s="433" t="n"/>
      <c r="J59" s="489" t="n">
        <v>9.70463043340169</v>
      </c>
      <c r="K59" s="489" t="n"/>
      <c r="L59" s="489">
        <f>J59-K59</f>
        <v/>
      </c>
      <c r="M59" s="488" t="n"/>
      <c r="N59" s="488" t="n"/>
      <c r="O5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9" s="432" t="n"/>
      <c r="Q59" s="202" t="n">
        <v>200</v>
      </c>
      <c r="R59" s="488" t="n"/>
      <c r="S59" s="453" t="n"/>
    </row>
    <row r="60" ht="409.5" customHeight="1" s="531">
      <c r="A60" s="312" t="n"/>
      <c r="B60" s="202" t="inlineStr">
        <is>
          <t>40-51</t>
        </is>
      </c>
      <c r="C60" s="432" t="inlineStr">
        <is>
          <t>Search calls for SpeechAnalyticsCriteria is 1</t>
        </is>
      </c>
      <c r="D60" s="92"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for the PBXID that text starts with
{
  "ResponseCode": 200,
  "ResponseDescription": "OK",
  "TotalCalls": 0,
  "AdditionalInformation": "",
  "InternalErrorCode": "",
  "list": [
    {</t>
        </is>
      </c>
      <c r="G60" s="488" t="n"/>
      <c r="H60" s="433" t="n"/>
      <c r="I60" s="433" t="n"/>
      <c r="J60" s="489" t="n">
        <v>10.11069732706369</v>
      </c>
      <c r="K60" s="489" t="n"/>
      <c r="L60" s="489">
        <f>J60-K60</f>
        <v/>
      </c>
      <c r="M60" s="488" t="n"/>
      <c r="N60" s="488" t="n"/>
      <c r="O6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0" s="432" t="n"/>
      <c r="Q60" s="202" t="n">
        <v>200</v>
      </c>
      <c r="R60" s="488" t="n"/>
      <c r="S60" s="453" t="n"/>
    </row>
    <row r="61" ht="409.5" customHeight="1" s="531">
      <c r="A61" s="312" t="n"/>
      <c r="B61" s="202" t="inlineStr">
        <is>
          <t>40-52</t>
        </is>
      </c>
      <c r="C61" s="432" t="inlineStr">
        <is>
          <t>Search calls for SpeechAnalyticsCriteria is 2</t>
        </is>
      </c>
      <c r="D61" s="92"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for the PBXID that text starts with
{
  "ResponseCode": 200,
  "ResponseDescription": "OK",
  "TotalCalls": 0,
  "AdditionalInformation": "",
  "InternalErrorCode": "",
  "list": [
    {</t>
        </is>
      </c>
      <c r="G61" s="488" t="n"/>
      <c r="H61" s="433" t="n"/>
      <c r="I61" s="433" t="n"/>
      <c r="J61" s="489" t="n">
        <v>9.622673860195846</v>
      </c>
      <c r="K61" s="489" t="n"/>
      <c r="L61" s="489">
        <f>J61-K61</f>
        <v/>
      </c>
      <c r="M61" s="488" t="n"/>
      <c r="N61" s="488" t="n"/>
      <c r="O6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1" s="432" t="n"/>
      <c r="Q61" s="202" t="n">
        <v>200</v>
      </c>
      <c r="R61" s="488" t="n"/>
      <c r="S61" s="453" t="n"/>
    </row>
    <row r="62" ht="409.5" customHeight="1" s="531">
      <c r="A62" s="312" t="n"/>
      <c r="B62" s="202" t="inlineStr">
        <is>
          <t>40-53</t>
        </is>
      </c>
      <c r="C62" s="432" t="inlineStr">
        <is>
          <t>Search calls for SpeechAnalyticsCriteria is 3</t>
        </is>
      </c>
      <c r="D62" s="92"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for the PBXID that text starts with
{
  "ResponseCode": 200,
  "ResponseDescription": "OK",
  "TotalCalls": 0,
  "AdditionalInformation": "",
  "InternalErrorCode": "",
  "list": [
    {</t>
        </is>
      </c>
      <c r="G62" s="488" t="n"/>
      <c r="H62" s="433" t="n"/>
      <c r="I62" s="433" t="n"/>
      <c r="J62" s="489" t="n">
        <v>9.60947297710868</v>
      </c>
      <c r="K62" s="489" t="n"/>
      <c r="L62" s="489">
        <f>J62-K62</f>
        <v/>
      </c>
      <c r="M62" s="488" t="n"/>
      <c r="N62" s="488" t="n"/>
      <c r="O6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2" s="432" t="n"/>
      <c r="Q62" s="202" t="n">
        <v>200</v>
      </c>
      <c r="R62" s="488" t="n"/>
      <c r="S62" s="453" t="n"/>
    </row>
    <row r="63" ht="409.5" customHeight="1" s="531">
      <c r="A63" s="312" t="n"/>
      <c r="B63" s="202" t="inlineStr">
        <is>
          <t>40-54</t>
        </is>
      </c>
      <c r="C63" s="432" t="inlineStr">
        <is>
          <t>Search calls for SpeechAnalyticsCriteria is 4</t>
        </is>
      </c>
      <c r="D63" s="92"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for the PBXID that text starts with
{
  "ResponseCode": 200,
  "ResponseDescription": "OK",
  "TotalCalls": 0,
  "AdditionalInformation": "",
  "InternalErrorCode": "",
  "list": [
    {</t>
        </is>
      </c>
      <c r="G63" s="488" t="n"/>
      <c r="H63" s="433" t="n"/>
      <c r="I63" s="433" t="n"/>
      <c r="J63" s="489" t="n">
        <v>9.7228257250149</v>
      </c>
      <c r="K63" s="489" t="n"/>
      <c r="L63" s="489">
        <f>J63-K63</f>
        <v/>
      </c>
      <c r="M63" s="488" t="n"/>
      <c r="N63" s="488" t="n"/>
      <c r="O6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3" s="432" t="n"/>
      <c r="Q63" s="202" t="n">
        <v>200</v>
      </c>
      <c r="R63" s="488" t="n"/>
      <c r="S63" s="453" t="n"/>
    </row>
    <row r="64" ht="409.5" customHeight="1" s="531">
      <c r="A64" s="312" t="n"/>
      <c r="B64" s="202" t="inlineStr">
        <is>
          <t>40-55</t>
        </is>
      </c>
      <c r="C64" s="432" t="inlineStr">
        <is>
          <t>Search calls for SpeechAnalyticsCriteria is 5</t>
        </is>
      </c>
      <c r="D64" s="92"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show the calls for the PBXID that text starts with
{
  "ResponseCode": 200,
  "ResponseDescription": "OK",
  "TotalCalls": 0,
  "AdditionalInformation": "",
  "InternalErrorCode": "",
  "list": [
    {</t>
        </is>
      </c>
      <c r="G64" s="488" t="n"/>
      <c r="H64" s="433" t="n"/>
      <c r="I64" s="433" t="n"/>
      <c r="J64" s="489" t="n">
        <v>8.996556960855969</v>
      </c>
      <c r="K64" s="489" t="n"/>
      <c r="L64" s="489">
        <f>J64-K64</f>
        <v/>
      </c>
      <c r="M64" s="488" t="n"/>
      <c r="N64" s="488" t="n"/>
      <c r="O6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4" s="432" t="n"/>
      <c r="Q64" s="202" t="n">
        <v>200</v>
      </c>
      <c r="R64" s="488" t="n"/>
      <c r="S64" s="453" t="n"/>
    </row>
    <row r="65" ht="409.5" customHeight="1" s="531">
      <c r="A65" s="312" t="n"/>
      <c r="B65" s="202" t="inlineStr">
        <is>
          <t>40-56</t>
        </is>
      </c>
      <c r="C65" s="432" t="inlineStr">
        <is>
          <t>Search calls for SpeechAnalyticsCriteria is 6</t>
        </is>
      </c>
      <c r="D65" s="92"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show the calls for the PBXID that text starts with
{
  "ResponseCode": 200,
  "ResponseDescription": "OK",
  "TotalCalls": 0,
  "AdditionalInformation": "",
  "InternalErrorCode": "",
  "list": [
    {</t>
        </is>
      </c>
      <c r="G65" s="488" t="n"/>
      <c r="H65" s="433" t="n"/>
      <c r="I65" s="433" t="n"/>
      <c r="J65" s="489" t="n">
        <v>8.978270434864726</v>
      </c>
      <c r="K65" s="489" t="n"/>
      <c r="L65" s="489">
        <f>J65-K65</f>
        <v/>
      </c>
      <c r="M65" s="488" t="n"/>
      <c r="N65" s="488" t="n"/>
      <c r="O6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5" s="432" t="n"/>
      <c r="Q65" s="202" t="n">
        <v>200</v>
      </c>
      <c r="R65" s="488" t="n"/>
      <c r="S65" s="453" t="n"/>
    </row>
    <row r="66" ht="409.5" customHeight="1" s="531">
      <c r="A66" s="312" t="n"/>
      <c r="B66" s="202" t="inlineStr">
        <is>
          <t>40-57</t>
        </is>
      </c>
      <c r="C66" s="180" t="inlineStr">
        <is>
          <t>search for recorded calls using multiple search criteria parameters and when callstatus is 1</t>
        </is>
      </c>
      <c r="D66" s="92"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9.60120914422555</v>
      </c>
      <c r="K66" s="489" t="n"/>
      <c r="L66" s="489">
        <f>J66-K66</f>
        <v/>
      </c>
      <c r="M66" s="488" t="n"/>
      <c r="N66" s="488" t="n"/>
      <c r="O66" s="432" t="inlineStr">
        <is>
          <t>{
    "ResponseCode": 200,
    "ResponseDescription": "OK",
    "TotalCalls": 36,
    "AdditionalInformation": null,
    "InternalErrorCode": "",
    "list": [
        {
            "Notes": null,
            "CallFlag": null,
            "CallDetailSearch": [</t>
        </is>
      </c>
      <c r="P66" s="432" t="n"/>
      <c r="Q66" s="202" t="n">
        <v>200</v>
      </c>
      <c r="R66" s="488" t="n"/>
      <c r="S66" s="453" t="n"/>
    </row>
    <row r="67" ht="409.5" customHeight="1" s="531">
      <c r="A67" s="312" t="n"/>
      <c r="B67" s="202" t="inlineStr">
        <is>
          <t>40-58</t>
        </is>
      </c>
      <c r="C67" s="180" t="inlineStr">
        <is>
          <t>search for recorded calls using multiple search criteria parameters  and when callstatus is 6</t>
        </is>
      </c>
      <c r="D67" s="92"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9.661497745125189</v>
      </c>
      <c r="K67" s="489" t="n"/>
      <c r="L67" s="489">
        <f>J67-K67</f>
        <v/>
      </c>
      <c r="M67" s="488" t="n"/>
      <c r="N67" s="488" t="n"/>
      <c r="O67" s="432" t="inlineStr">
        <is>
          <t>{
    "ResponseCode": 200,
    "ResponseDescription": "OK",
    "TotalCalls": 36,
    "AdditionalInformation": null,
    "InternalErrorCode": "",
    "list": [
        {
            "Notes": null,
            "CallFlag": null,
            "CallDetailSearch": [</t>
        </is>
      </c>
      <c r="P67" s="432" t="n"/>
      <c r="Q67" s="202" t="n">
        <v>200</v>
      </c>
      <c r="R67" s="488" t="n"/>
      <c r="S67" s="453" t="n"/>
    </row>
    <row r="68" ht="409.5" customHeight="1" s="531">
      <c r="A68" s="312" t="n"/>
      <c r="B68" s="202" t="inlineStr">
        <is>
          <t>40-59</t>
        </is>
      </c>
      <c r="C68" s="180" t="inlineStr">
        <is>
          <t>search for recorded calls using multiple search criteria parameters  and when callstatus is 15</t>
        </is>
      </c>
      <c r="D68" s="92"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9.776803755622723</v>
      </c>
      <c r="K68" s="489" t="n"/>
      <c r="L68" s="489">
        <f>J68-K68</f>
        <v/>
      </c>
      <c r="M68" s="488" t="n"/>
      <c r="N68" s="488" t="n"/>
      <c r="O68" s="432" t="inlineStr">
        <is>
          <t>{
    "ResponseCode": 200,
    "ResponseDescription": "OK",
    "TotalCalls": 36,
    "AdditionalInformation": null,
    "InternalErrorCode": "",
    "list": [
        {
            "Notes": null,
            "CallFlag": null,
            "CallDetailSearch": [</t>
        </is>
      </c>
      <c r="P68" s="432" t="n"/>
      <c r="Q68" s="202" t="n">
        <v>200</v>
      </c>
      <c r="R68" s="488" t="n"/>
      <c r="S68" s="453" t="n"/>
    </row>
    <row r="69" ht="409.5" customHeight="1" s="531">
      <c r="A69" s="312" t="n"/>
      <c r="B69" s="202" t="inlineStr">
        <is>
          <t>40-60</t>
        </is>
      </c>
      <c r="C69" s="180" t="inlineStr">
        <is>
          <t>search for recorded calls using multiple search criteria parameters  and when callstatus is 19</t>
        </is>
      </c>
      <c r="D69" s="92"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9.672786170870268</v>
      </c>
      <c r="K69" s="489" t="n"/>
      <c r="L69" s="489">
        <f>J69-K69</f>
        <v/>
      </c>
      <c r="M69" s="488" t="n"/>
      <c r="N69" s="488" t="n"/>
      <c r="O69" s="432" t="inlineStr">
        <is>
          <t>{
    "ResponseCode": 200,
    "ResponseDescription": "OK",
    "TotalCalls": 36,
    "AdditionalInformation": null,
    "InternalErrorCode": "",
    "list": [
        {
            "Notes": null,
            "CallFlag": null,
            "CallDetailSearch": [</t>
        </is>
      </c>
      <c r="P69" s="432" t="n"/>
      <c r="Q69" s="202" t="n">
        <v>200</v>
      </c>
      <c r="R69" s="488" t="n"/>
      <c r="S69" s="453" t="n"/>
    </row>
    <row r="70" ht="409.5" customHeight="1" s="531">
      <c r="A70" s="312" t="n"/>
      <c r="B70" s="202" t="inlineStr">
        <is>
          <t>40-61</t>
        </is>
      </c>
      <c r="C70" s="180" t="inlineStr">
        <is>
          <t>search for recorded calls when in First Name and Last Name enter single quote and TextSearchCriteria 3 Text is exactly.</t>
        </is>
      </c>
      <c r="D70" s="92" t="inlineStr">
        <is>
          <t>Get Method</t>
        </is>
      </c>
      <c r="E7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0" s="180" t="inlineStr">
        <is>
          <t>System should show all the searched calls with details
{
    "ResponseCode": 200,
    "ResponseDescription": "OK",
    "TotalCalls": 36,
    "AdditionalInformation": null,
    "InternalErrorCode": "",
    "list": [
        {
            "Notes": null,
            "CallFlag": null,
            "CallDetailSearch": [</t>
        </is>
      </c>
      <c r="G70" s="488" t="n"/>
      <c r="H70" s="433" t="n"/>
      <c r="I70" s="433" t="n"/>
      <c r="J70" s="489" t="n">
        <v>15</v>
      </c>
      <c r="K70" s="489" t="n"/>
      <c r="L70" s="489">
        <f>J70-K70</f>
        <v/>
      </c>
      <c r="M70" s="488" t="n"/>
      <c r="N70" s="488" t="n"/>
      <c r="O70" s="432" t="inlineStr">
        <is>
          <t>{
    "ResponseCode": 200,
    "ResponseDescription": "OK",
    "TotalCalls": 36,
    "AdditionalInformation": null,
    "InternalErrorCode": "",
    "list": [
        {
            "Notes": null,
            "CallFlag": null,
            "CallDetailSearch": [</t>
        </is>
      </c>
      <c r="P70" s="432" t="n"/>
      <c r="Q70" s="202" t="n">
        <v>200</v>
      </c>
      <c r="R70" s="488" t="n"/>
      <c r="S70" s="453" t="n"/>
    </row>
    <row r="71" ht="409.5" customFormat="1" customHeight="1" s="378">
      <c r="A71" s="379" t="n"/>
      <c r="B71" s="380" t="inlineStr">
        <is>
          <t>40-62</t>
        </is>
      </c>
      <c r="C71" s="381" t="inlineStr">
        <is>
          <t>search for recorded calls with first name and last name empty.</t>
        </is>
      </c>
      <c r="D71" s="382" t="inlineStr">
        <is>
          <t>Get Method</t>
        </is>
      </c>
      <c r="E71" s="381"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1" s="381" t="inlineStr">
        <is>
          <t>{
  "ResponseCode": 400,
  "ResponseDescription": "BAD REQUEST",
  "TotalCalls": 0,
  "AdditionalInformation": "",
  "InternalErrorCode": "",
  "list": null
}</t>
        </is>
      </c>
      <c r="G71" s="383" t="n"/>
      <c r="H71" s="384" t="n"/>
      <c r="I71" s="384" t="n"/>
      <c r="J71" s="385" t="n">
        <v>15</v>
      </c>
      <c r="K71" s="385" t="n"/>
      <c r="L71" s="385">
        <f>J71-K71</f>
        <v/>
      </c>
      <c r="M71" s="383" t="n"/>
      <c r="N71" s="383" t="n"/>
      <c r="O71" s="381" t="inlineStr">
        <is>
          <t>{
  "ResponseCode": 400,
  "ResponseDescription": "BAD REQUEST",
  "TotalCalls": 0,
  "AdditionalInformation": "",
  "InternalErrorCode": "",
  "list": null
}</t>
        </is>
      </c>
      <c r="P71" s="386" t="n"/>
      <c r="Q71" s="380" t="n">
        <v>400</v>
      </c>
      <c r="R71" s="383" t="n"/>
      <c r="S71" s="465" t="n"/>
    </row>
    <row r="72" ht="409.5" customHeight="1" s="531">
      <c r="B72" s="380" t="inlineStr">
        <is>
          <t>40-63</t>
        </is>
      </c>
      <c r="C72" s="381" t="inlineStr">
        <is>
          <t>Get Recorded Calls with Server Session Key</t>
        </is>
      </c>
      <c r="D72" s="382" t="n"/>
      <c r="E72" s="381" t="n"/>
      <c r="F72" s="386" t="inlineStr">
        <is>
          <t>Method should not work with server session key
{'ResponseCode': 401, 'ResponseDescription': 'UNAUTHORIZED', 'TotalCalls': 0, 'AdditionalInformation': None, 'InternalErrorCode': '', 'list': None}</t>
        </is>
      </c>
      <c r="G72" s="383" t="n"/>
      <c r="H72" s="384" t="n"/>
      <c r="I72" s="384" t="n"/>
      <c r="J72" s="385" t="n">
        <v>15</v>
      </c>
      <c r="K72" s="385" t="n"/>
      <c r="L72" s="385">
        <f>J72-K72</f>
        <v/>
      </c>
      <c r="M72" s="383" t="n"/>
      <c r="N72" s="383" t="n"/>
      <c r="O72" s="386" t="inlineStr">
        <is>
          <t>{'ResponseCode': 401, 'ResponseDescription': 'UNAUTHORIZED', 'TotalCalls': 0, 'AdditionalInformation': None, 'InternalErrorCode': '', 'list': None}</t>
        </is>
      </c>
      <c r="P72" s="386" t="n"/>
      <c r="Q72" s="383" t="inlineStr">
        <is>
          <t>401</t>
        </is>
      </c>
      <c r="R72" s="383" t="n"/>
      <c r="S72" s="465"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70">
    <cfRule type="cellIs" priority="1" operator="lessThan" dxfId="1">
      <formula>0</formula>
    </cfRule>
  </conditionalFormatting>
  <pageMargins left="0.7" right="0.7" top="0.75" bottom="0.75" header="0.3" footer="0.3"/>
</worksheet>
</file>

<file path=xl/worksheets/sheet42.xml><?xml version="1.0" encoding="utf-8"?>
<worksheet xmlns="http://schemas.openxmlformats.org/spreadsheetml/2006/main">
  <sheetPr codeName="Sheet42">
    <outlinePr summaryBelow="1" summaryRight="1"/>
    <pageSetUpPr/>
  </sheetPr>
  <dimension ref="A1:W148"/>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3.5546875" customWidth="1" style="531" min="5" max="5"/>
    <col width="55.44140625" customWidth="1" style="531" min="6" max="7"/>
    <col width="23" customWidth="1" style="531" min="8" max="8"/>
    <col width="14.44140625" customWidth="1" style="531" min="9" max="9"/>
    <col width="23.88671875" customWidth="1" style="531" min="10" max="10"/>
    <col width="20.88671875" customWidth="1" style="531" min="11" max="11"/>
    <col width="18.44140625" customWidth="1" style="531" min="12" max="12"/>
    <col width="18.5546875" customWidth="1" style="531" min="13" max="13"/>
    <col width="17.5546875" customWidth="1" style="531" min="14" max="14"/>
    <col width="29.5546875" customWidth="1" style="531" min="15" max="15"/>
    <col width="36.5546875" customWidth="1" style="531" min="16" max="16"/>
    <col width="16.6640625" customWidth="1" style="531" min="17" max="17"/>
    <col width="16" customWidth="1" style="531" min="18" max="18"/>
    <col width="11.6640625" customWidth="1" style="531" min="19" max="19"/>
    <col width="9.109375" customWidth="1" style="531" min="20" max="407"/>
  </cols>
  <sheetData>
    <row r="1" ht="26.25" customHeight="1" s="531">
      <c r="A1" s="118"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18"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61" t="inlineStr">
        <is>
          <t>Calls Count</t>
        </is>
      </c>
      <c r="F4" s="548" t="n"/>
      <c r="G4" s="548" t="n"/>
      <c r="H4" s="549" t="n"/>
      <c r="I4" s="478" t="inlineStr">
        <is>
          <t>Plan ID</t>
        </is>
      </c>
      <c r="J4" s="558" t="n"/>
      <c r="K4" s="545" t="n"/>
      <c r="L4" s="546" t="n"/>
      <c r="M4" s="433" t="n"/>
      <c r="N4" s="433" t="n"/>
      <c r="O4" s="312" t="n"/>
    </row>
    <row r="5">
      <c r="A5" s="6" t="n"/>
      <c r="B5" s="290" t="inlineStr">
        <is>
          <t>Release</t>
        </is>
      </c>
      <c r="C5" s="432" t="n"/>
      <c r="D5" s="433" t="n"/>
      <c r="E5" s="550" t="n"/>
      <c r="H5" s="551" t="n"/>
      <c r="I5" s="478" t="inlineStr">
        <is>
          <t xml:space="preserve">Live Calls </t>
        </is>
      </c>
      <c r="J5" s="558" t="inlineStr">
        <is>
          <t>Calls Count</t>
        </is>
      </c>
      <c r="K5" s="545" t="n"/>
      <c r="L5" s="546" t="n"/>
      <c r="M5" s="433" t="n"/>
      <c r="N5" s="433" t="n"/>
      <c r="O5" s="312" t="n"/>
    </row>
    <row r="6">
      <c r="A6" s="6" t="n"/>
      <c r="B6" s="290" t="inlineStr">
        <is>
          <t>Date/Time</t>
        </is>
      </c>
      <c r="C6" s="178" t="n"/>
      <c r="D6" s="179" t="n"/>
      <c r="E6" s="550" t="n"/>
      <c r="H6" s="551" t="n"/>
      <c r="I6" s="482" t="inlineStr">
        <is>
          <t>Type</t>
        </is>
      </c>
      <c r="J6" s="558" t="inlineStr">
        <is>
          <t>Rest API Testing</t>
        </is>
      </c>
      <c r="K6" s="545" t="n"/>
      <c r="L6" s="546" t="n"/>
      <c r="M6" s="433" t="n"/>
      <c r="N6" s="433" t="n"/>
      <c r="O6" s="312" t="n"/>
    </row>
    <row r="7">
      <c r="A7" s="6" t="n"/>
      <c r="B7" s="292" t="n"/>
      <c r="C7" s="268" t="n"/>
      <c r="D7" s="591" t="n"/>
      <c r="E7" s="552" t="n"/>
      <c r="F7" s="553" t="n"/>
      <c r="G7" s="553" t="n"/>
      <c r="H7" s="554" t="n"/>
      <c r="I7" s="292" t="n"/>
      <c r="J7" s="591" t="n"/>
      <c r="K7" s="533" t="n"/>
      <c r="L7" s="534" t="n"/>
      <c r="M7" s="591" t="n"/>
      <c r="N7" s="591" t="n"/>
      <c r="O7" s="507" t="n"/>
    </row>
    <row r="8">
      <c r="A8" s="6" t="n"/>
      <c r="B8" s="662" t="inlineStr">
        <is>
          <t>Test ID</t>
        </is>
      </c>
      <c r="C8" s="662" t="inlineStr">
        <is>
          <t>Test Description</t>
        </is>
      </c>
      <c r="D8" s="663" t="inlineStr">
        <is>
          <t>Methods</t>
        </is>
      </c>
      <c r="E8" s="662" t="inlineStr">
        <is>
          <t>Steps</t>
        </is>
      </c>
      <c r="F8" s="662"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48" customHeight="1" s="531">
      <c r="A9" s="96" t="n"/>
      <c r="B9" s="571" t="n"/>
      <c r="C9" s="571" t="n"/>
      <c r="D9" s="571" t="n"/>
      <c r="E9" s="571" t="n"/>
      <c r="F9" s="571" t="n"/>
      <c r="G9" s="493" t="inlineStr">
        <is>
          <t>InPut Test Data</t>
        </is>
      </c>
      <c r="H9" s="493" t="inlineStr">
        <is>
          <t>Execution Date</t>
        </is>
      </c>
      <c r="I9" s="493" t="inlineStr">
        <is>
          <t>Execution Time</t>
        </is>
      </c>
      <c r="J9" s="493" t="inlineStr">
        <is>
          <t>Expected Processing Time(Seconds)</t>
        </is>
      </c>
      <c r="K9" s="493" t="inlineStr">
        <is>
          <t>Actual Processing Time(Seconds)</t>
        </is>
      </c>
      <c r="L9" s="493" t="inlineStr">
        <is>
          <t>Threshold Time (Seconds)</t>
        </is>
      </c>
      <c r="M9" s="493" t="inlineStr">
        <is>
          <t>Tester</t>
        </is>
      </c>
      <c r="N9" s="493" t="inlineStr">
        <is>
          <t>OS</t>
        </is>
      </c>
      <c r="O9" s="493" t="inlineStr">
        <is>
          <t>Expected Response JSON</t>
        </is>
      </c>
      <c r="P9" s="493" t="inlineStr">
        <is>
          <t>Actual Response JSON</t>
        </is>
      </c>
      <c r="Q9" s="493" t="inlineStr">
        <is>
          <t>Expected  Code</t>
        </is>
      </c>
      <c r="R9" s="493" t="inlineStr">
        <is>
          <t>Actual  Code</t>
        </is>
      </c>
      <c r="S9" s="493" t="inlineStr">
        <is>
          <t>Result/Status</t>
        </is>
      </c>
      <c r="T9" s="263" t="n"/>
      <c r="U9" s="263" t="n"/>
      <c r="V9" s="263" t="n"/>
      <c r="W9" s="263" t="n"/>
    </row>
    <row r="10" ht="409.5" customHeight="1" s="531">
      <c r="A10" s="312" t="n"/>
      <c r="B10" s="202" t="inlineStr">
        <is>
          <t>41-01</t>
        </is>
      </c>
      <c r="C10" s="180" t="inlineStr">
        <is>
          <t>search for Recorded calls count using multiple search criteria parameters</t>
        </is>
      </c>
      <c r="D10" s="88"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9.724374399710541</v>
      </c>
      <c r="K10" s="489" t="n"/>
      <c r="L10" s="489">
        <f>J10-K10</f>
        <v/>
      </c>
      <c r="M10" s="488" t="n"/>
      <c r="N10" s="488" t="n"/>
      <c r="O10" s="180" t="inlineStr">
        <is>
          <t>{
    "ResponseCode": 200,
    "ResponseDescription": "OK",
    "TotalCalls": 36,
    "AdditionalInformation": null,
    "InternalErrorCode": "",
    "list": [
        {
            "Notes": null,
            "CallFlag": null,
            "CallDetailSearch": [</t>
        </is>
      </c>
      <c r="P10" s="432" t="n"/>
      <c r="Q10" s="202" t="n">
        <v>200</v>
      </c>
      <c r="R10" s="488" t="n"/>
      <c r="S10" s="453" t="n"/>
    </row>
    <row r="11" ht="409.5" customHeight="1" s="531">
      <c r="A11" s="312" t="n"/>
      <c r="B11" s="202" t="inlineStr">
        <is>
          <t>41-02</t>
        </is>
      </c>
      <c r="C11" s="169" t="inlineStr">
        <is>
          <t xml:space="preserve">search calls Count by CallDateSearchCriteria 7 </t>
        </is>
      </c>
      <c r="D11" s="88"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9.656990689858958</v>
      </c>
      <c r="K11" s="489" t="n"/>
      <c r="L11" s="489">
        <f>J11-K11</f>
        <v/>
      </c>
      <c r="M11" s="217" t="n"/>
      <c r="N11" s="488" t="n"/>
      <c r="O11" s="18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Height="1" s="531">
      <c r="A12" s="320" t="n"/>
      <c r="B12" s="202" t="inlineStr">
        <is>
          <t>41-03</t>
        </is>
      </c>
      <c r="C12" s="170" t="inlineStr">
        <is>
          <t>search calls count by date criteria 7  with null/invalid format start/end date</t>
        </is>
      </c>
      <c r="D12" s="88"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8.99392348245874</v>
      </c>
      <c r="K12" s="203" t="n"/>
      <c r="L12" s="489">
        <f>J12-K12</f>
        <v/>
      </c>
      <c r="M12" s="490" t="n"/>
      <c r="N12" s="490" t="n"/>
      <c r="O12" s="170" t="inlineStr">
        <is>
          <t>{
  "ResponseCode": 400,
  "ResponseDescription": "BAD REQUEST",
  "TotalCalls": 0,
  "AdditionalInformation": "",
  "InternalErrorCode": "",
  "list": null
}</t>
        </is>
      </c>
      <c r="P12" s="164" t="n"/>
      <c r="Q12" s="204" t="n">
        <v>400</v>
      </c>
      <c r="R12" s="490" t="n"/>
      <c r="S12" s="453" t="n"/>
    </row>
    <row r="13" ht="409.5" customHeight="1" s="531">
      <c r="A13" s="312" t="n"/>
      <c r="B13" s="202" t="inlineStr">
        <is>
          <t>41-04</t>
        </is>
      </c>
      <c r="C13" s="169" t="inlineStr">
        <is>
          <t>search calls count by CallSearchCriteria 6</t>
        </is>
      </c>
      <c r="D13" s="88"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9.679754629567242</v>
      </c>
      <c r="K13" s="489" t="n"/>
      <c r="L13" s="489">
        <f>J13-K13</f>
        <v/>
      </c>
      <c r="M13" s="488" t="n"/>
      <c r="N13" s="488" t="n"/>
      <c r="O13" s="180" t="inlineStr">
        <is>
          <t>{
    "ResponseCode": 200,
    "ResponseDescription": "OK",
    "TotalCalls": 36,
    "AdditionalInformation": null,
    "InternalErrorCode": "",
    "list": [
        {
            "Notes": null,
            "CallFlag": null,
            "CallDetailSearch": [</t>
        </is>
      </c>
      <c r="P13" s="432" t="n"/>
      <c r="Q13" s="202" t="n">
        <v>200</v>
      </c>
      <c r="R13" s="488" t="n"/>
      <c r="S13" s="453" t="n"/>
    </row>
    <row r="14" ht="409.5" customHeight="1" s="531">
      <c r="A14" s="312" t="n"/>
      <c r="B14" s="202" t="inlineStr">
        <is>
          <t>41-05</t>
        </is>
      </c>
      <c r="C14" s="180" t="inlineStr">
        <is>
          <t>search calls count by CallSearchCriteria 6 with null ParamNumberOfDays</t>
        </is>
      </c>
      <c r="D14" s="88"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8.927932155498638</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1">
      <c r="A15" s="312" t="n"/>
      <c r="B15" s="202" t="inlineStr">
        <is>
          <t>41-06</t>
        </is>
      </c>
      <c r="C15" s="169" t="inlineStr">
        <is>
          <t>search calls by count CallDurationCriteria 4</t>
        </is>
      </c>
      <c r="D15" s="88"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9.686987552474193</v>
      </c>
      <c r="K15" s="489" t="n"/>
      <c r="L15" s="489">
        <f>J15-K15</f>
        <v/>
      </c>
      <c r="M15" s="488" t="n"/>
      <c r="N15" s="488" t="n"/>
      <c r="O15" s="180" t="inlineStr">
        <is>
          <t>{
    "ResponseCode": 200,
    "ResponseDescription": "OK",
    "TotalCalls": 24,
    "AdditionalInformation": null,
    "InternalErrorCode": "",
    "list": [
        {
            "Notes": null,
            "CallFlag": null,
            "CallDetailSearch": [
                {</t>
        </is>
      </c>
      <c r="P15" s="432" t="n"/>
      <c r="Q15" s="202" t="n">
        <v>200</v>
      </c>
      <c r="R15" s="488" t="n"/>
      <c r="S15" s="453" t="n"/>
    </row>
    <row r="16" ht="409.5" customHeight="1" s="531">
      <c r="A16" s="312" t="n"/>
      <c r="B16" s="202" t="inlineStr">
        <is>
          <t>41-07</t>
        </is>
      </c>
      <c r="C16" s="180" t="inlineStr">
        <is>
          <t xml:space="preserve">search calls count by CallDurationCriteria 4 and callDuration format is invalid  </t>
        </is>
      </c>
      <c r="D16" s="88"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8.963518182395546</v>
      </c>
      <c r="K16" s="489" t="n"/>
      <c r="L16" s="489">
        <f>J16-K16</f>
        <v/>
      </c>
      <c r="M16" s="488" t="n"/>
      <c r="N16" s="488" t="n"/>
      <c r="O16" s="180" t="inlineStr">
        <is>
          <t>{
    "ResponseCode": 400,
    "ResponseDescription": "BAD REQUEST",
    "TotalCalls": 0,
    "AdditionalInformation": null,
    "InternalErrorCode": "",
    "list": null
}</t>
        </is>
      </c>
      <c r="P16" s="432" t="n"/>
      <c r="Q16" s="202" t="n">
        <v>400</v>
      </c>
      <c r="R16" s="488" t="n"/>
      <c r="S16" s="453" t="n"/>
    </row>
    <row r="17" ht="409.5" customHeight="1" s="531">
      <c r="A17" s="312" t="n"/>
      <c r="B17" s="202" t="inlineStr">
        <is>
          <t>41-08</t>
        </is>
      </c>
      <c r="C17" s="180" t="inlineStr">
        <is>
          <t xml:space="preserve">search calls count when the PrimaryPBXIPCriteria is not 4 </t>
        </is>
      </c>
      <c r="D17" s="88"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9.69560862376602</v>
      </c>
      <c r="K17" s="489" t="n"/>
      <c r="L17" s="489">
        <f>J17-K17</f>
        <v/>
      </c>
      <c r="M17" s="488" t="n"/>
      <c r="N17" s="488" t="n"/>
      <c r="O17" s="180" t="inlineStr">
        <is>
          <t>{
    "ResponseCode": 200,
    "ResponseDescription": "OK",
    "TotalCalls": 32,
    "AdditionalInformation": null,
    "InternalErrorCode": "",
    "list": [
        {
            "Notes": null,
            "CallFlag": null,
            "CallDetailSearch": [
                {</t>
        </is>
      </c>
      <c r="P17" s="432" t="n"/>
      <c r="Q17" s="202" t="n">
        <v>200</v>
      </c>
      <c r="R17" s="488" t="n"/>
      <c r="S17" s="453" t="n"/>
    </row>
    <row r="18" ht="409.5" customHeight="1" s="531">
      <c r="A18" s="312" t="n"/>
      <c r="B18" s="202" t="inlineStr">
        <is>
          <t>41-09</t>
        </is>
      </c>
      <c r="C18" s="180" t="inlineStr">
        <is>
          <t>search calls count when the PrimaryPBXIPCriteria is not 4 and  PrimaryPBXIP value is null</t>
        </is>
      </c>
      <c r="D18" s="88"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8.915940801592114</v>
      </c>
      <c r="K18" s="489" t="n"/>
      <c r="L18" s="489">
        <f>J18-K18</f>
        <v/>
      </c>
      <c r="M18" s="488" t="n"/>
      <c r="N18" s="488" t="n"/>
      <c r="O18" s="180" t="inlineStr">
        <is>
          <t>{
    "ResponseCode": 400,
    "ResponseDescription": "BAD REQUEST",
    "TotalCalls": 0,
    "AdditionalInformation": null,
    "InternalErrorCode": "",
    "list": null
}</t>
        </is>
      </c>
      <c r="P18" s="432" t="n"/>
      <c r="Q18" s="202" t="n">
        <v>400</v>
      </c>
      <c r="R18" s="488" t="n"/>
      <c r="S18" s="453" t="n"/>
    </row>
    <row r="19" ht="409.5" customHeight="1" s="531">
      <c r="A19" s="312" t="n"/>
      <c r="B19" s="202" t="inlineStr">
        <is>
          <t>41-10</t>
        </is>
      </c>
      <c r="C19" s="180" t="inlineStr">
        <is>
          <t>search call count with When ServerRoleCriteria is other then 8</t>
        </is>
      </c>
      <c r="D19" s="88"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9.672590613637794</v>
      </c>
      <c r="K19" s="489" t="n"/>
      <c r="L19" s="489">
        <f>J19-K19</f>
        <v/>
      </c>
      <c r="M19" s="488" t="n"/>
      <c r="N19" s="488" t="n"/>
      <c r="O19" s="180"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1">
      <c r="A20" s="312" t="n"/>
      <c r="B20" s="202" t="inlineStr">
        <is>
          <t>41-11</t>
        </is>
      </c>
      <c r="C20" s="180" t="inlineStr">
        <is>
          <t>search call count with When ServerRoleCriteria is other then 8 and ServerRole is null</t>
        </is>
      </c>
      <c r="D20" s="88"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9.004302644064637</v>
      </c>
      <c r="K20" s="489" t="n"/>
      <c r="L20" s="489">
        <f>J20-K20</f>
        <v/>
      </c>
      <c r="M20" s="488" t="n"/>
      <c r="N20" s="488" t="n"/>
      <c r="O20" s="180" t="inlineStr">
        <is>
          <t>{
    "ResponseCode": 400,
    "ResponseDescription": "BAD REQUEST",
    "TotalCalls": 0,
    "AdditionalInformation": null,
    "InternalErrorCode": "",
    "list": null
}</t>
        </is>
      </c>
      <c r="P20" s="432" t="n"/>
      <c r="Q20" s="202" t="n">
        <v>400</v>
      </c>
      <c r="R20" s="488" t="n"/>
      <c r="S20" s="453" t="n"/>
    </row>
    <row r="21" ht="409.5" customHeight="1" s="531">
      <c r="A21" s="312" t="n"/>
      <c r="B21" s="202" t="inlineStr">
        <is>
          <t>41-12</t>
        </is>
      </c>
      <c r="C21" s="180" t="inlineStr">
        <is>
          <t>search call count with non/existing CustomField10_Criteria</t>
        </is>
      </c>
      <c r="D21" s="88"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Non-existing (integer)
10. click send</t>
        </is>
      </c>
      <c r="F21" s="180" t="inlineStr">
        <is>
          <t>Sytem should show error
{
  "ResponseCode": 400,
  "ResponseDescription": "BAD REQUEST",
  "TotalCalls": 0,
  "AdditionalInformation": "",
  "InternalErrorCode": "",
  "list": null
}</t>
        </is>
      </c>
      <c r="G21" s="488" t="n"/>
      <c r="H21" s="433" t="n"/>
      <c r="I21" s="433" t="n"/>
      <c r="J21" s="489" t="n">
        <v>8.93411107111865</v>
      </c>
      <c r="K21" s="489" t="n"/>
      <c r="L21" s="489">
        <f>J21-K21</f>
        <v/>
      </c>
      <c r="M21" s="488" t="n"/>
      <c r="N21" s="488" t="n"/>
      <c r="O21" s="432" t="inlineStr">
        <is>
          <t>{
  "ResponseCode": 400,
  "ResponseDescription": "BAD REQUEST",
  "TotalCalls": 0,
  "AdditionalInformation": "",
  "InternalErrorCode": "",
  "list": null
}</t>
        </is>
      </c>
      <c r="P21" s="432" t="n"/>
      <c r="Q21" s="202" t="n">
        <v>400</v>
      </c>
      <c r="R21" s="488" t="n"/>
      <c r="S21" s="453" t="n"/>
    </row>
    <row r="22" ht="409.5" customHeight="1" s="531">
      <c r="A22" s="312" t="n"/>
      <c r="B22" s="202" t="inlineStr">
        <is>
          <t>41-13</t>
        </is>
      </c>
      <c r="C22" s="180" t="inlineStr">
        <is>
          <t xml:space="preserve">Get calls count for EncryptedCallsCriteria 0 </t>
        </is>
      </c>
      <c r="D22" s="88"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System should show the count forthe count for encrypted searched calls
 {
  "ResponseCode": 200,
  "ResponseDescription": "OK",
  "TotalCalls": 0,
  "AdditionalInformation": "",
  "InternalErrorCode": "",
  "list": [</t>
        </is>
      </c>
      <c r="G22" s="488" t="n"/>
      <c r="H22" s="433" t="n"/>
      <c r="I22" s="433" t="n"/>
      <c r="J22" s="489" t="n">
        <v>9.700619200409619</v>
      </c>
      <c r="K22" s="489" t="n"/>
      <c r="L22" s="489">
        <f>J22-K22</f>
        <v/>
      </c>
      <c r="M22" s="488" t="n"/>
      <c r="N22" s="488" t="n"/>
      <c r="O22" s="432" t="inlineStr">
        <is>
          <t>{
  "ResponseCode": 200,
  "ResponseDescription": "OK",
  "TotalCalls": 0,
  "AdditionalInformation": "",
  "InternalErrorCode": "",
  "list": [
    {</t>
        </is>
      </c>
      <c r="P22" s="432" t="n"/>
      <c r="Q22" s="202" t="n">
        <v>200</v>
      </c>
      <c r="R22" s="488" t="n"/>
      <c r="S22" s="453" t="n"/>
    </row>
    <row r="23" ht="409.5" customHeight="1" s="531">
      <c r="A23" s="312" t="n"/>
      <c r="B23" s="202" t="inlineStr">
        <is>
          <t>41-14</t>
        </is>
      </c>
      <c r="C23" s="180" t="inlineStr">
        <is>
          <t>Get calls count for EncryptedCallsCriteria 1</t>
        </is>
      </c>
      <c r="D23" s="88"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include non-encrypted calls in search result
{
  "ResponseCode": 200,
  "ResponseDescription": "OK",
  "TotalCalls": 0,
  "AdditionalInformation": "",
  "InternalErrorCode": "",
  "list": [
    {</t>
        </is>
      </c>
      <c r="G23" s="488" t="n"/>
      <c r="H23" s="433" t="n"/>
      <c r="I23" s="433" t="n"/>
      <c r="J23" s="489" t="n">
        <v>9.730714996506549</v>
      </c>
      <c r="K23" s="489" t="n"/>
      <c r="L23" s="489">
        <f>J23-K23</f>
        <v/>
      </c>
      <c r="M23" s="488" t="n"/>
      <c r="N23" s="488" t="n"/>
      <c r="O23" s="432" t="inlineStr">
        <is>
          <t>{
  "ResponseCode": 200,
  "ResponseDescription": "OK",
  "TotalCalls": 0,
  "AdditionalInformation": "",
  "InternalErrorCode": "",
  "list": [
    {</t>
        </is>
      </c>
      <c r="P23" s="432" t="n"/>
      <c r="Q23" s="202" t="n">
        <v>200</v>
      </c>
      <c r="R23" s="488" t="n"/>
      <c r="S23" s="453" t="n"/>
    </row>
    <row r="24" ht="409.5" customHeight="1" s="531">
      <c r="A24" s="312" t="n"/>
      <c r="B24" s="202" t="inlineStr">
        <is>
          <t>41-15</t>
        </is>
      </c>
      <c r="C24" s="180" t="inlineStr">
        <is>
          <t>Get calls count for GroupSearchOption 0</t>
        </is>
      </c>
      <c r="D24" s="88"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Site Agent Calls only
{
  "ResponseCode": 200,
  "ResponseDescription": "OK",
  "TotalCalls": 0,
  "AdditionalInformation": "",
  "InternalErrorCode": "",
  "list": [
    {</t>
        </is>
      </c>
      <c r="G24" s="488" t="n"/>
      <c r="H24" s="433" t="n"/>
      <c r="I24" s="433" t="n"/>
      <c r="J24" s="489" t="n">
        <v>9.861654421883941</v>
      </c>
      <c r="K24" s="489" t="n"/>
      <c r="L24" s="489">
        <f>J24-K24</f>
        <v/>
      </c>
      <c r="M24" s="488" t="n"/>
      <c r="N24" s="488" t="n"/>
      <c r="O24" s="432" t="inlineStr">
        <is>
          <t>{
  "ResponseCode": 200,
  "ResponseDescription": "OK",
  "TotalCalls": 0,
  "AdditionalInformation": "",
  "InternalErrorCode": "",
  "list": [
    {</t>
        </is>
      </c>
      <c r="P24" s="432" t="n"/>
      <c r="Q24" s="202" t="n">
        <v>200</v>
      </c>
      <c r="R24" s="488" t="n"/>
      <c r="S24" s="453" t="n"/>
    </row>
    <row r="25" ht="409.5" customHeight="1" s="531">
      <c r="A25" s="312" t="n"/>
      <c r="B25" s="202" t="inlineStr">
        <is>
          <t>41-16</t>
        </is>
      </c>
      <c r="C25" s="180" t="inlineStr">
        <is>
          <t>Get calls count for GroupSearchOption 1</t>
        </is>
      </c>
      <c r="D25" s="88"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groups calls only
{
  "ResponseCode": 200,
  "ResponseDescription": "OK",
  "TotalCalls": 0,
  "AdditionalInformation": "",
  "InternalErrorCode": "",
  "list": [
    {</t>
        </is>
      </c>
      <c r="G25" s="488" t="n"/>
      <c r="H25" s="433" t="n"/>
      <c r="I25" s="433" t="n"/>
      <c r="J25" s="489" t="n">
        <v>10</v>
      </c>
      <c r="K25" s="489" t="n"/>
      <c r="L25" s="489">
        <f>J25-K25</f>
        <v/>
      </c>
      <c r="M25" s="488" t="n"/>
      <c r="N25" s="488" t="n"/>
      <c r="O25" s="432" t="inlineStr">
        <is>
          <t>{
  "ResponseCode": 200,
  "ResponseDescription": "OK",
  "TotalCalls": 0,
  "AdditionalInformation": "",
  "InternalErrorCode": "",
  "list": [
    {</t>
        </is>
      </c>
      <c r="P25" s="432" t="n"/>
      <c r="Q25" s="202" t="n">
        <v>200</v>
      </c>
      <c r="R25" s="488" t="n"/>
      <c r="S25" s="453" t="n"/>
    </row>
    <row r="26" ht="409.5" customHeight="1" s="531">
      <c r="A26" s="312" t="n"/>
      <c r="B26" s="202" t="inlineStr">
        <is>
          <t>41-17</t>
        </is>
      </c>
      <c r="C26" s="180" t="inlineStr">
        <is>
          <t>Get calls count for AssociatedAgentCriteria 0</t>
        </is>
      </c>
      <c r="D26" s="88"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agent association
{
  "ResponseCode": 200,
  "ResponseDescription": "OK",
  "TotalCalls": 0,
  "AdditionalInformation": "",
  "InternalErrorCode": "",
  "list": [
    {</t>
        </is>
      </c>
      <c r="G26" s="488" t="n"/>
      <c r="H26" s="433" t="n"/>
      <c r="I26" s="433" t="n"/>
      <c r="J26" s="489" t="n">
        <v>10</v>
      </c>
      <c r="K26" s="489" t="n"/>
      <c r="L26" s="489">
        <f>J26-K26</f>
        <v/>
      </c>
      <c r="M26" s="488" t="n"/>
      <c r="N26" s="488" t="n"/>
      <c r="O26" s="432" t="inlineStr">
        <is>
          <t>{
  "ResponseCode": 200,
  "ResponseDescription": "OK",
  "TotalCalls": 0,
  "AdditionalInformation": "",
  "InternalErrorCode": "",
  "list": [
    {</t>
        </is>
      </c>
      <c r="P26" s="432" t="n"/>
      <c r="Q26" s="202" t="n">
        <v>200</v>
      </c>
      <c r="R26" s="488" t="n"/>
      <c r="S26" s="453" t="n"/>
    </row>
    <row r="27" ht="409.5" customHeight="1" s="531">
      <c r="A27" s="312" t="n"/>
      <c r="B27" s="202" t="inlineStr">
        <is>
          <t>41-18</t>
        </is>
      </c>
      <c r="C27" s="180" t="inlineStr">
        <is>
          <t>Get calls count for AssociatedAgentCriteria 1</t>
        </is>
      </c>
      <c r="D27" s="88"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calls for extensions having no associated agent
{
  "ResponseCode": 200,
  "ResponseDescription": "OK",
  "TotalCalls": 0,
  "AdditionalInformation": "",
  "InternalErrorCode": "",
  "list": [
    {</t>
        </is>
      </c>
      <c r="G27" s="488" t="n"/>
      <c r="H27" s="433" t="n"/>
      <c r="I27" s="433" t="n"/>
      <c r="J27" s="489" t="n">
        <v>9.656976446517092</v>
      </c>
      <c r="K27" s="489" t="n"/>
      <c r="L27" s="489">
        <f>J27-K27</f>
        <v/>
      </c>
      <c r="M27" s="488" t="n"/>
      <c r="N27" s="488" t="n"/>
      <c r="O27" s="432" t="inlineStr">
        <is>
          <t>{
  "ResponseCode": 200,
  "ResponseDescription": "OK",
  "TotalCalls": 0,
  "AdditionalInformation": "",
  "InternalErrorCode": "",
  "list": [
    {</t>
        </is>
      </c>
      <c r="P27" s="432" t="n"/>
      <c r="Q27" s="202" t="n">
        <v>200</v>
      </c>
      <c r="R27" s="488" t="n"/>
      <c r="S27" s="453" t="n"/>
    </row>
    <row r="28" ht="409.5" customHeight="1" s="531">
      <c r="A28" s="312" t="n"/>
      <c r="B28" s="202" t="inlineStr">
        <is>
          <t>41-19</t>
        </is>
      </c>
      <c r="C28" s="180" t="inlineStr">
        <is>
          <t>Get calls count for CallDateSearchCriteria 1</t>
        </is>
      </c>
      <c r="D28" s="88"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recorded calls for yesterday
{
  "ResponseCode": 200,
  "ResponseDescription": "OK",
  "TotalCalls": 0,
  "AdditionalInformation": "",
  "InternalErrorCode": "",
  "list": [
    {</t>
        </is>
      </c>
      <c r="G28" s="488" t="n"/>
      <c r="H28" s="433" t="n"/>
      <c r="I28" s="433" t="n"/>
      <c r="J28" s="489" t="n">
        <v>9.66257677449903</v>
      </c>
      <c r="K28" s="489" t="n"/>
      <c r="L28" s="489">
        <f>J28-K28</f>
        <v/>
      </c>
      <c r="M28" s="488" t="n"/>
      <c r="N28" s="488" t="n"/>
      <c r="O28" s="432" t="inlineStr">
        <is>
          <t>{
  "ResponseCode": 200,
  "ResponseDescription": "OK",
  "TotalCalls": 0,
  "AdditionalInformation": "",
  "InternalErrorCode": "",
  "list": [
    {</t>
        </is>
      </c>
      <c r="P28" s="432" t="n"/>
      <c r="Q28" s="202" t="n">
        <v>200</v>
      </c>
      <c r="R28" s="488" t="n"/>
      <c r="S28" s="453" t="n"/>
    </row>
    <row r="29" ht="409.5" customHeight="1" s="531">
      <c r="A29" s="312" t="n"/>
      <c r="B29" s="202" t="inlineStr">
        <is>
          <t>41-20</t>
        </is>
      </c>
      <c r="C29" s="180" t="inlineStr">
        <is>
          <t>Get calls count for CallDateSearchCriteria 3</t>
        </is>
      </c>
      <c r="D29" s="88"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display calls recorded in last four hours
{
  "ResponseCode": 200,
  "ResponseDescription": "OK",
  "TotalCalls": 0,
  "AdditionalInformation": "",
  "InternalErrorCode": "",
  "list": [
    {</t>
        </is>
      </c>
      <c r="G29" s="488" t="n"/>
      <c r="H29" s="433" t="n"/>
      <c r="I29" s="433" t="n"/>
      <c r="J29" s="489" t="n">
        <v>9.574087126906306</v>
      </c>
      <c r="K29" s="489" t="n"/>
      <c r="L29" s="489">
        <f>J29-K29</f>
        <v/>
      </c>
      <c r="M29" s="488" t="n"/>
      <c r="N29" s="488" t="n"/>
      <c r="O29" s="432" t="inlineStr">
        <is>
          <t>{
  "ResponseCode": 200,
  "ResponseDescription": "OK",
  "TotalCalls": 0,
  "AdditionalInformation": "",
  "InternalErrorCode": "",
  "list": [
    {</t>
        </is>
      </c>
      <c r="P29" s="432" t="n"/>
      <c r="Q29" s="202" t="n">
        <v>200</v>
      </c>
      <c r="R29" s="488" t="n"/>
      <c r="S29" s="453" t="n"/>
    </row>
    <row r="30" ht="409.5" customHeight="1" s="531">
      <c r="A30" s="312" t="n"/>
      <c r="B30" s="202" t="inlineStr">
        <is>
          <t>41-21</t>
        </is>
      </c>
      <c r="C30" s="180" t="inlineStr">
        <is>
          <t>Get calls count for CallDateSearchCriteria 4</t>
        </is>
      </c>
      <c r="D30" s="88"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calls for past 30 days
{
  "ResponseCode": 200,
  "ResponseDescription": "OK",
  "TotalCalls": 0,
  "AdditionalInformation": "",
  "InternalErrorCode": "",
  "list": [
    {</t>
        </is>
      </c>
      <c r="G30" s="488" t="n"/>
      <c r="H30" s="433" t="n"/>
      <c r="I30" s="433" t="n"/>
      <c r="J30" s="489" t="n">
        <v>9.637901917269119</v>
      </c>
      <c r="K30" s="489" t="n"/>
      <c r="L30" s="489">
        <f>J30-K30</f>
        <v/>
      </c>
      <c r="M30" s="488" t="n"/>
      <c r="N30" s="488" t="n"/>
      <c r="O30" s="432" t="inlineStr">
        <is>
          <t>{
  "ResponseCode": 200,
  "ResponseDescription": "OK",
  "TotalCalls": 0,
  "AdditionalInformation": "",
  "InternalErrorCode": "",
  "list": [
    {</t>
        </is>
      </c>
      <c r="P30" s="432" t="n"/>
      <c r="Q30" s="202" t="n">
        <v>200</v>
      </c>
      <c r="R30" s="488" t="n"/>
      <c r="S30" s="453" t="n"/>
    </row>
    <row r="31" ht="409.5" customHeight="1" s="531">
      <c r="A31" s="312" t="n"/>
      <c r="B31" s="202" t="inlineStr">
        <is>
          <t>41-22</t>
        </is>
      </c>
      <c r="C31" s="180" t="inlineStr">
        <is>
          <t>Get calls count for CallTypeSearchCriteria 1</t>
        </is>
      </c>
      <c r="D31" s="88"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internal calls
{
  "ResponseCode": 200,
  "ResponseDescription": "OK",
  "TotalCalls": 0,
  "AdditionalInformation": "",
  "InternalErrorCode": "",
  "list": [
    {</t>
        </is>
      </c>
      <c r="G31" s="488" t="n"/>
      <c r="H31" s="433" t="n"/>
      <c r="I31" s="433" t="n"/>
      <c r="J31" s="489" t="n">
        <v>9.642353923944256</v>
      </c>
      <c r="K31" s="489" t="n"/>
      <c r="L31" s="489">
        <f>J31-K31</f>
        <v/>
      </c>
      <c r="M31" s="488" t="n"/>
      <c r="N31" s="488" t="n"/>
      <c r="O31" s="432" t="inlineStr">
        <is>
          <t>{
  "ResponseCode": 200,
  "ResponseDescription": "OK",
  "TotalCalls": 0,
  "AdditionalInformation": "",
  "InternalErrorCode": "",
  "list": [
    {</t>
        </is>
      </c>
      <c r="P31" s="432" t="n"/>
      <c r="Q31" s="202" t="n">
        <v>200</v>
      </c>
      <c r="R31" s="488" t="n"/>
      <c r="S31" s="453" t="n"/>
    </row>
    <row r="32" ht="409.5" customHeight="1" s="531">
      <c r="A32" s="312" t="n"/>
      <c r="B32" s="202" t="inlineStr">
        <is>
          <t>41-23</t>
        </is>
      </c>
      <c r="C32" s="180" t="inlineStr">
        <is>
          <t>Get calls count for CallTypeSearchCriteria 2</t>
        </is>
      </c>
      <c r="D32" s="88"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external calls
{
  "ResponseCode": 200,
  "ResponseDescription": "OK",
  "TotalCalls": 0,
  "AdditionalInformation": "",
  "InternalErrorCode": "",
  "list": [
    {</t>
        </is>
      </c>
      <c r="G32" s="488" t="n"/>
      <c r="H32" s="433" t="n"/>
      <c r="I32" s="433" t="n"/>
      <c r="J32" s="489" t="n">
        <v>9.6665472022421</v>
      </c>
      <c r="K32" s="489" t="n"/>
      <c r="L32" s="489">
        <f>J32-K32</f>
        <v/>
      </c>
      <c r="M32" s="488" t="n"/>
      <c r="N32" s="488" t="n"/>
      <c r="O32" s="432" t="inlineStr">
        <is>
          <t>{
  "ResponseCode": 200,
  "ResponseDescription": "OK",
  "TotalCalls": 0,
  "AdditionalInformation": "",
  "InternalErrorCode": "",
  "list": [
    {</t>
        </is>
      </c>
      <c r="P32" s="432" t="n"/>
      <c r="Q32" s="202" t="n">
        <v>200</v>
      </c>
      <c r="R32" s="488" t="n"/>
      <c r="S32" s="453" t="n"/>
    </row>
    <row r="33" ht="409.5" customHeight="1" s="531">
      <c r="A33" s="312" t="n"/>
      <c r="B33" s="202" t="inlineStr">
        <is>
          <t>41-24</t>
        </is>
      </c>
      <c r="C33" s="180" t="inlineStr">
        <is>
          <t>Get calls count for DeviceHangUpCriteria 0</t>
        </is>
      </c>
      <c r="D33" s="88"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extension
{
  "ResponseCode": 200,
  "ResponseDescription": "OK",
  "TotalCalls": 0,
  "AdditionalInformation": "",
  "InternalErrorCode": "",
  "list": [
    {</t>
        </is>
      </c>
      <c r="G33" s="488" t="n"/>
      <c r="H33" s="433" t="n"/>
      <c r="I33" s="433" t="n"/>
      <c r="J33" s="489" t="n">
        <v>9.61963001957497</v>
      </c>
      <c r="K33" s="489" t="n"/>
      <c r="L33" s="489">
        <f>J33-K33</f>
        <v/>
      </c>
      <c r="M33" s="488" t="n"/>
      <c r="N33" s="488" t="n"/>
      <c r="O33" s="432" t="inlineStr">
        <is>
          <t>{
  "ResponseCode": 200,
  "ResponseDescription": "OK",
  "TotalCalls": 0,
  "AdditionalInformation": "",
  "InternalErrorCode": "",
  "list": [
    {</t>
        </is>
      </c>
      <c r="P33" s="432" t="n"/>
      <c r="Q33" s="202" t="n">
        <v>200</v>
      </c>
      <c r="R33" s="488" t="n"/>
      <c r="S33" s="453" t="n"/>
    </row>
    <row r="34" ht="409.5" customHeight="1" s="531">
      <c r="A34" s="312" t="n"/>
      <c r="B34" s="202" t="inlineStr">
        <is>
          <t>41-25</t>
        </is>
      </c>
      <c r="C34" s="180" t="inlineStr">
        <is>
          <t>Get calls count for DeviceHangUpCriteria 1</t>
        </is>
      </c>
      <c r="D34" s="88"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Display calls in which call hang-up was originated by other party
{
  "ResponseCode": 200,
  "ResponseDescription": "OK",
  "TotalCalls": 0,
  "AdditionalInformation": "",
  "InternalErrorCode": "",
  "list": [
    {</t>
        </is>
      </c>
      <c r="G34" s="488" t="n"/>
      <c r="H34" s="433" t="n"/>
      <c r="I34" s="433" t="n"/>
      <c r="J34" s="489" t="n">
        <v>9.655575209656263</v>
      </c>
      <c r="K34" s="489" t="n"/>
      <c r="L34" s="489">
        <f>J34-K34</f>
        <v/>
      </c>
      <c r="M34" s="488" t="n"/>
      <c r="N34" s="488" t="n"/>
      <c r="O34" s="432" t="inlineStr">
        <is>
          <t>{
  "ResponseCode": 200,
  "ResponseDescription": "OK",
  "TotalCalls": 0,
  "AdditionalInformation": "",
  "InternalErrorCode": "",
  "list": [
    {</t>
        </is>
      </c>
      <c r="P34" s="432" t="n"/>
      <c r="Q34" s="202" t="n">
        <v>200</v>
      </c>
      <c r="R34" s="488" t="n"/>
      <c r="S34" s="453" t="n"/>
    </row>
    <row r="35" ht="409.5" customHeight="1" s="531">
      <c r="A35" s="312" t="n"/>
      <c r="B35" s="202" t="inlineStr">
        <is>
          <t>41-26</t>
        </is>
      </c>
      <c r="C35" s="180" t="inlineStr">
        <is>
          <t>Get calls count for CallDirectionCriteria 1</t>
        </is>
      </c>
      <c r="D35" s="88"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inbound calls
{
  "ResponseCode": 200,
  "ResponseDescription": "OK",
  "TotalCalls": 0,
  "AdditionalInformation": "",
  "InternalErrorCode": "",
  "list": [
    {</t>
        </is>
      </c>
      <c r="G35" s="488" t="n"/>
      <c r="H35" s="433" t="n"/>
      <c r="I35" s="433" t="n"/>
      <c r="J35" s="489" t="n">
        <v>9.633875671024953</v>
      </c>
      <c r="K35" s="489" t="n"/>
      <c r="L35" s="489">
        <f>J35-K35</f>
        <v/>
      </c>
      <c r="M35" s="488" t="n"/>
      <c r="N35" s="488" t="n"/>
      <c r="O35" s="432" t="inlineStr">
        <is>
          <t>{
  "ResponseCode": 200,
  "ResponseDescription": "OK",
  "TotalCalls": 0,
  "AdditionalInformation": "",
  "InternalErrorCode": "",
  "list": [
    {</t>
        </is>
      </c>
      <c r="P35" s="432" t="n"/>
      <c r="Q35" s="202" t="n">
        <v>200</v>
      </c>
      <c r="R35" s="488" t="n"/>
      <c r="S35" s="453" t="n"/>
    </row>
    <row r="36" ht="409.5" customHeight="1" s="531">
      <c r="A36" s="312" t="n"/>
      <c r="B36" s="202" t="inlineStr">
        <is>
          <t>41-27</t>
        </is>
      </c>
      <c r="C36" s="180" t="inlineStr">
        <is>
          <t>Get calls count for CallDirectionCriteria 2</t>
        </is>
      </c>
      <c r="D36" s="88"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 xml:space="preserve">
Syetem should show outbound calls
{
  "ResponseCode": 200,
  "ResponseDescription": "OK",
  "TotalCalls": 0,
  "AdditionalInformation": "",
  "InternalErrorCode": "",
  "list": [
    {</t>
        </is>
      </c>
      <c r="G36" s="488" t="n"/>
      <c r="H36" s="433" t="n"/>
      <c r="I36" s="433" t="n"/>
      <c r="J36" s="489" t="n">
        <v>9.63520607613259</v>
      </c>
      <c r="K36" s="489" t="n"/>
      <c r="L36" s="489">
        <f>J36-K36</f>
        <v/>
      </c>
      <c r="M36" s="488" t="n"/>
      <c r="N36" s="488" t="n"/>
      <c r="O36" s="432" t="inlineStr">
        <is>
          <t>{
  "ResponseCode": 200,
  "ResponseDescription": "OK",
  "TotalCalls": 0,
  "AdditionalInformation": "",
  "InternalErrorCode": "",
  "list": [
    {</t>
        </is>
      </c>
      <c r="P36" s="432" t="n"/>
      <c r="Q36" s="202" t="n">
        <v>200</v>
      </c>
      <c r="R36" s="488" t="n"/>
      <c r="S36" s="453" t="n"/>
    </row>
    <row r="37" ht="409.5" customHeight="1" s="531">
      <c r="A37" s="312" t="n"/>
      <c r="B37" s="202" t="inlineStr">
        <is>
          <t>41-28</t>
        </is>
      </c>
      <c r="C37" s="180" t="inlineStr">
        <is>
          <t>Search calls with CallDirectionCriteria invalid input</t>
        </is>
      </c>
      <c r="D37" s="88"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System should not show the count forerror for invalid input
{
  "ResponseCode": 400,
  "ResponseDescription": "BAD REQUEST",
  "TotalCalls": 0,
  "AdditionalInformation": "",
  "InternalErrorCode": "",
  "list": null
}</t>
        </is>
      </c>
      <c r="G37" s="488" t="n"/>
      <c r="H37" s="433" t="n"/>
      <c r="I37" s="433" t="n"/>
      <c r="J37" s="489" t="n">
        <v>9.137571818200968</v>
      </c>
      <c r="K37" s="489" t="n"/>
      <c r="L37" s="489">
        <f>J37-K37</f>
        <v/>
      </c>
      <c r="M37" s="488" t="n"/>
      <c r="N37" s="488" t="n"/>
      <c r="O37" s="432" t="inlineStr">
        <is>
          <t>{
  "ResponseCode": 400,
  "ResponseDescription": "BAD REQUEST",
  "TotalCalls": 0,
  "AdditionalInformation": "",
  "InternalErrorCode": "",
  "list": null
}</t>
        </is>
      </c>
      <c r="P37" s="432" t="n"/>
      <c r="Q37" s="202" t="n">
        <v>400</v>
      </c>
      <c r="R37" s="488" t="n"/>
      <c r="S37" s="453" t="n"/>
    </row>
    <row r="38" ht="409.5" customHeight="1" s="531">
      <c r="A38" s="312" t="n"/>
      <c r="B38" s="202" t="inlineStr">
        <is>
          <t>41-29</t>
        </is>
      </c>
      <c r="C38" s="180" t="inlineStr">
        <is>
          <t>Get calls count for CallDurationCriteria 0</t>
        </is>
      </c>
      <c r="D38" s="88"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less than 'x' seconds
{
  "ResponseCode": 200,
  "ResponseDescription": "OK",
  "TotalCalls": 0,
  "AdditionalInformation": "",
  "InternalErrorCode": "",
  "list": [
    {</t>
        </is>
      </c>
      <c r="G38" s="488" t="n"/>
      <c r="H38" s="433" t="n"/>
      <c r="I38" s="433" t="n"/>
      <c r="J38" s="489" t="n">
        <v>9.647648212556987</v>
      </c>
      <c r="K38" s="489" t="n"/>
      <c r="L38" s="489">
        <f>J38-K38</f>
        <v/>
      </c>
      <c r="M38" s="488" t="n"/>
      <c r="N38" s="488" t="n"/>
      <c r="O38" s="432" t="inlineStr">
        <is>
          <t>{
  "ResponseCode": 200,
  "ResponseDescription": "OK",
  "TotalCalls": 0,
  "AdditionalInformation": "",
  "InternalErrorCode": "",
  "list": [
    {</t>
        </is>
      </c>
      <c r="P38" s="432" t="n"/>
      <c r="Q38" s="202" t="n">
        <v>200</v>
      </c>
      <c r="R38" s="488" t="n"/>
      <c r="S38" s="453" t="n"/>
    </row>
    <row r="39" ht="409.5" customHeight="1" s="531">
      <c r="A39" s="312" t="n"/>
      <c r="B39" s="202" t="inlineStr">
        <is>
          <t>41-30</t>
        </is>
      </c>
      <c r="C39" s="180" t="inlineStr">
        <is>
          <t>Get calls count for CallDurationCriteria 2</t>
        </is>
      </c>
      <c r="D39" s="88"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Display calls having duration exactly equal to 'x' seconds
{
  "ResponseCode": 200,
  "ResponseDescription": "OK",
  "TotalCalls": 0,
  "AdditionalInformation": "",
  "InternalErrorCode": "",
  "list": [
    {</t>
        </is>
      </c>
      <c r="G39" s="488" t="n"/>
      <c r="H39" s="433" t="n"/>
      <c r="I39" s="433" t="n"/>
      <c r="J39" s="489" t="n">
        <v>9.67631736475073</v>
      </c>
      <c r="K39" s="489" t="n"/>
      <c r="L39" s="489">
        <f>J39-K39</f>
        <v/>
      </c>
      <c r="M39" s="488" t="n"/>
      <c r="N39" s="488" t="n"/>
      <c r="O39" s="432" t="inlineStr">
        <is>
          <t>{
  "ResponseCode": 200,
  "ResponseDescription": "OK",
  "TotalCalls": 0,
  "AdditionalInformation": "",
  "InternalErrorCode": "",
  "list": [
    {</t>
        </is>
      </c>
      <c r="P39" s="432" t="n"/>
      <c r="Q39" s="202" t="n">
        <v>200</v>
      </c>
      <c r="R39" s="488" t="n"/>
      <c r="S39" s="453" t="n"/>
    </row>
    <row r="40" ht="409.5" customHeight="1" s="531">
      <c r="A40" s="312" t="n"/>
      <c r="B40" s="202" t="inlineStr">
        <is>
          <t>41-31</t>
        </is>
      </c>
      <c r="C40" s="180" t="inlineStr">
        <is>
          <t>Get calls count for ScreenCaptureCallsCriteria 0</t>
        </is>
      </c>
      <c r="D40" s="88"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show screen Captured calls
{
  "ResponseCode": 200,
  "ResponseDescription": "OK",
  "TotalCalls": 0,
  "AdditionalInformation": "",
  "InternalErrorCode": "",
  "list": [
    {</t>
        </is>
      </c>
      <c r="G40" s="488" t="n"/>
      <c r="H40" s="433" t="n"/>
      <c r="I40" s="433" t="n"/>
      <c r="J40" s="489" t="n">
        <v>9.604575577288415</v>
      </c>
      <c r="K40" s="489" t="n"/>
      <c r="L40" s="489">
        <f>J40-K40</f>
        <v/>
      </c>
      <c r="M40" s="488" t="n"/>
      <c r="N40" s="488" t="n"/>
      <c r="O40" s="432" t="inlineStr">
        <is>
          <t>{
  "ResponseCode": 200,
  "ResponseDescription": "OK",
  "TotalCalls": 0,
  "AdditionalInformation": "",
  "InternalErrorCode": "",
  "list": [
    {</t>
        </is>
      </c>
      <c r="P40" s="432" t="n"/>
      <c r="Q40" s="202" t="n">
        <v>200</v>
      </c>
      <c r="R40" s="488" t="n"/>
      <c r="S40" s="453" t="n"/>
    </row>
    <row r="41" ht="409.5" customHeight="1" s="531">
      <c r="A41" s="312" t="n"/>
      <c r="B41" s="202" t="inlineStr">
        <is>
          <t>41-32</t>
        </is>
      </c>
      <c r="C41" s="180" t="inlineStr">
        <is>
          <t>Get calls count for ScreenCaptureCallsCriteria 1</t>
        </is>
      </c>
      <c r="D41" s="88"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not show screen Captured calls
{
  "ResponseCode": 200,
  "ResponseDescription": "OK",
  "TotalCalls": 0,
  "AdditionalInformation": "",
  "InternalErrorCode": "",
  "list": [
    {</t>
        </is>
      </c>
      <c r="G41" s="488" t="n"/>
      <c r="H41" s="433" t="n"/>
      <c r="I41" s="433" t="n"/>
      <c r="J41" s="489" t="n">
        <v>9.592437940412765</v>
      </c>
      <c r="K41" s="489" t="n"/>
      <c r="L41" s="489">
        <f>J41-K41</f>
        <v/>
      </c>
      <c r="M41" s="488" t="n"/>
      <c r="N41" s="488" t="n"/>
      <c r="O41" s="432" t="inlineStr">
        <is>
          <t>{
  "ResponseCode": 200,
  "ResponseDescription": "OK",
  "TotalCalls": 0,
  "AdditionalInformation": "",
  "InternalErrorCode": "",
  "list": [
    {</t>
        </is>
      </c>
      <c r="P41" s="432" t="n"/>
      <c r="Q41" s="202" t="n">
        <v>200</v>
      </c>
      <c r="R41" s="488" t="n"/>
      <c r="S41" s="453" t="n"/>
    </row>
    <row r="42" ht="409.5" customHeight="1" s="531">
      <c r="A42" s="312" t="n"/>
      <c r="B42" s="202" t="inlineStr">
        <is>
          <t>41-33</t>
        </is>
      </c>
      <c r="C42" s="180" t="inlineStr">
        <is>
          <t>Get calls count for ArchivedCallsCriteria 0</t>
        </is>
      </c>
      <c r="D42" s="88"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show archived calls
{
  "ResponseCode": 200,
  "ResponseDescription": "OK",
  "TotalCalls": 0,
  "AdditionalInformation": "",
  "InternalErrorCode": "",
  "list": [
    {</t>
        </is>
      </c>
      <c r="G42" s="488" t="n"/>
      <c r="H42" s="433" t="n"/>
      <c r="I42" s="433" t="n"/>
      <c r="J42" s="489" t="n">
        <v>9.636703936744198</v>
      </c>
      <c r="K42" s="489" t="n"/>
      <c r="L42" s="489">
        <f>J42-K42</f>
        <v/>
      </c>
      <c r="M42" s="488" t="n"/>
      <c r="N42" s="488" t="n"/>
      <c r="O42" s="432" t="inlineStr">
        <is>
          <t>{
  "ResponseCode": 200,
  "ResponseDescription": "OK",
  "TotalCalls": 0,
  "AdditionalInformation": "",
  "InternalErrorCode": "",
  "list": [
    {</t>
        </is>
      </c>
      <c r="P42" s="432" t="n"/>
      <c r="Q42" s="202" t="n">
        <v>200</v>
      </c>
      <c r="R42" s="488" t="n"/>
      <c r="S42" s="453" t="n"/>
    </row>
    <row r="43" ht="409.5" customHeight="1" s="531">
      <c r="A43" s="312" t="n"/>
      <c r="B43" s="202" t="inlineStr">
        <is>
          <t>41-34</t>
        </is>
      </c>
      <c r="C43" s="180" t="inlineStr">
        <is>
          <t>Get calls count for ArchivedCallsCriteria 1</t>
        </is>
      </c>
      <c r="D43" s="88"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archived calls
{
  "ResponseCode": 200,
  "ResponseDescription": "OK",
  "TotalCalls": 0,
  "AdditionalInformation": "",
  "InternalErrorCode": "",
  "list": [
    {</t>
        </is>
      </c>
      <c r="G43" s="488" t="n"/>
      <c r="H43" s="433" t="n"/>
      <c r="I43" s="433" t="n"/>
      <c r="J43" s="489" t="n">
        <v>9.612951432129421</v>
      </c>
      <c r="K43" s="489" t="n"/>
      <c r="L43" s="489">
        <f>J43-K43</f>
        <v/>
      </c>
      <c r="M43" s="488" t="n"/>
      <c r="N43" s="488" t="n"/>
      <c r="O43" s="432" t="inlineStr">
        <is>
          <t>{
  "ResponseCode": 200,
  "ResponseDescription": "OK",
  "TotalCalls": 0,
  "AdditionalInformation": "",
  "InternalErrorCode": "",
  "list": [
    {</t>
        </is>
      </c>
      <c r="P43" s="432" t="n"/>
      <c r="Q43" s="202" t="n">
        <v>200</v>
      </c>
      <c r="R43" s="488" t="n"/>
      <c r="S43" s="453" t="n"/>
    </row>
    <row r="44" ht="409.5" customHeight="1" s="531">
      <c r="A44" s="312" t="n"/>
      <c r="B44" s="202" t="inlineStr">
        <is>
          <t>41-35</t>
        </is>
      </c>
      <c r="C44" s="180" t="inlineStr">
        <is>
          <t>Get calls count for ArchivedCallsCriteria is invalid or non existing</t>
        </is>
      </c>
      <c r="D44" s="88"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not showcalls 
{
  "ResponseCode": 400,
  "ResponseDescription": "BAD REQUEST",
  "TotalCalls": 0,
  "AdditionalInformation": "",
  "InternalErrorCode": "",
  "list": null
}</t>
        </is>
      </c>
      <c r="G44" s="488" t="n"/>
      <c r="H44" s="433" t="n"/>
      <c r="I44" s="433" t="n"/>
      <c r="J44" s="489" t="n">
        <v>8</v>
      </c>
      <c r="K44" s="489" t="n"/>
      <c r="L44" s="489">
        <f>J44-K44</f>
        <v/>
      </c>
      <c r="M44" s="488" t="n"/>
      <c r="N44" s="488" t="n"/>
      <c r="O44" s="432" t="inlineStr">
        <is>
          <t>{
  "ResponseCode": 400,
  "ResponseDescription": "BAD REQUEST",
  "TotalCalls": 0,
  "AdditionalInformation": "",
  "InternalErrorCode": "",
  "list": null
}</t>
        </is>
      </c>
      <c r="P44" s="432" t="n"/>
      <c r="Q44" s="202" t="n">
        <v>400</v>
      </c>
      <c r="R44" s="488" t="n"/>
      <c r="S44" s="453" t="n"/>
    </row>
    <row r="45" ht="409.5" customHeight="1" s="531">
      <c r="A45" s="312" t="n"/>
      <c r="B45" s="202" t="inlineStr">
        <is>
          <t>41-36</t>
        </is>
      </c>
      <c r="C45" s="180" t="inlineStr">
        <is>
          <t>Get calls count for RecordingInterface 0</t>
        </is>
      </c>
      <c r="D45" s="88"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IPDR
{
  "ResponseCode": 200,
  "ResponseDescription": "OK",
  "TotalCalls": 0,
  "AdditionalInformation": "",
  "InternalErrorCode": "",
  "list": [
    {</t>
        </is>
      </c>
      <c r="G45" s="488" t="n"/>
      <c r="H45" s="433" t="n"/>
      <c r="I45" s="433" t="n"/>
      <c r="J45" s="489" t="n">
        <v>9.562967311530883</v>
      </c>
      <c r="K45" s="489" t="n"/>
      <c r="L45" s="489">
        <f>J45-K45</f>
        <v/>
      </c>
      <c r="M45" s="488" t="n"/>
      <c r="N45" s="488" t="n"/>
      <c r="O45" s="432" t="inlineStr">
        <is>
          <t>{
  "ResponseCode": 200,
  "ResponseDescription": "OK",
  "TotalCalls": 0,
  "AdditionalInformation": "",
  "InternalErrorCode": "",
  "list": [
    {</t>
        </is>
      </c>
      <c r="P45" s="432" t="n"/>
      <c r="Q45" s="202" t="n">
        <v>200</v>
      </c>
      <c r="R45" s="488" t="n"/>
      <c r="S45" s="453" t="n"/>
    </row>
    <row r="46" ht="409.5" customHeight="1" s="531">
      <c r="A46" s="312" t="n"/>
      <c r="B46" s="202" t="inlineStr">
        <is>
          <t>41-37</t>
        </is>
      </c>
      <c r="C46" s="180" t="inlineStr">
        <is>
          <t>Get calls count for RecordingInterface 1</t>
        </is>
      </c>
      <c r="D46" s="88"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DR-LINK
{
  "ResponseCode": 200,
  "ResponseDescription": "OK",
  "TotalCalls": 0,
  "AdditionalInformation": "",
  "InternalErrorCode": "",
  "list": [
    {</t>
        </is>
      </c>
      <c r="G46" s="488" t="n"/>
      <c r="H46" s="433" t="n"/>
      <c r="I46" s="433" t="n"/>
      <c r="J46" s="489" t="n">
        <v>9.62514180786502</v>
      </c>
      <c r="K46" s="489" t="n"/>
      <c r="L46" s="489">
        <f>J46-K46</f>
        <v/>
      </c>
      <c r="M46" s="488" t="n"/>
      <c r="N46" s="488" t="n"/>
      <c r="O46" s="432" t="inlineStr">
        <is>
          <t>{
  "ResponseCode": 200,
  "ResponseDescription": "OK",
  "TotalCalls": 0,
  "AdditionalInformation": "",
  "InternalErrorCode": "",
  "list": [
    {</t>
        </is>
      </c>
      <c r="P46" s="432" t="n"/>
      <c r="Q46" s="202" t="n">
        <v>200</v>
      </c>
      <c r="R46" s="488" t="n"/>
      <c r="S46" s="453" t="n"/>
    </row>
    <row r="47" ht="409.5" customHeight="1" s="531">
      <c r="A47" s="312" t="n"/>
      <c r="B47" s="202" t="inlineStr">
        <is>
          <t>41-38</t>
        </is>
      </c>
      <c r="C47" s="180" t="inlineStr">
        <is>
          <t>Get calls count for RecordingInterface 2</t>
        </is>
      </c>
      <c r="D47" s="88"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Attendent
{
  "ResponseCode": 200,
  "ResponseDescription": "OK",
  "TotalCalls": 0,
  "AdditionalInformation": "",
  "InternalErrorCode": "",
  "list": [
    {</t>
        </is>
      </c>
      <c r="G47" s="488" t="n"/>
      <c r="H47" s="433" t="n"/>
      <c r="I47" s="433" t="n"/>
      <c r="J47" s="489" t="n">
        <v>9.605989902625652</v>
      </c>
      <c r="K47" s="489" t="n"/>
      <c r="L47" s="489">
        <f>J47-K47</f>
        <v/>
      </c>
      <c r="M47" s="488" t="n"/>
      <c r="N47" s="488" t="n"/>
      <c r="O47" s="432" t="inlineStr">
        <is>
          <t>{
  "ResponseCode": 200,
  "ResponseDescription": "OK",
  "TotalCalls": 0,
  "AdditionalInformation": "",
  "InternalErrorCode": "",
  "list": [
    {</t>
        </is>
      </c>
      <c r="P47" s="432" t="n"/>
      <c r="Q47" s="202" t="n">
        <v>200</v>
      </c>
      <c r="R47" s="488" t="n"/>
      <c r="S47" s="453" t="n"/>
    </row>
    <row r="48" ht="409.5" customHeight="1" s="531">
      <c r="A48" s="312" t="n"/>
      <c r="B48" s="202" t="inlineStr">
        <is>
          <t>41-39</t>
        </is>
      </c>
      <c r="C48" s="180" t="inlineStr">
        <is>
          <t>Get calls count for RecordingInterface 3</t>
        </is>
      </c>
      <c r="D48" s="88"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SIP
{
  "ResponseCode": 200,
  "ResponseDescription": "OK",
  "TotalCalls": 0,
  "AdditionalInformation": "",
  "InternalErrorCode": "",
  "list": [
    {</t>
        </is>
      </c>
      <c r="G48" s="488" t="n"/>
      <c r="H48" s="433" t="n"/>
      <c r="I48" s="433" t="n"/>
      <c r="J48" s="489" t="n">
        <v>9.624722206717024</v>
      </c>
      <c r="K48" s="489" t="n"/>
      <c r="L48" s="489">
        <f>J48-K48</f>
        <v/>
      </c>
      <c r="M48" s="488" t="n"/>
      <c r="N48" s="488" t="n"/>
      <c r="O48" s="432" t="inlineStr">
        <is>
          <t>{
  "ResponseCode": 200,
  "ResponseDescription": "OK",
  "TotalCalls": 0,
  "AdditionalInformation": "",
  "InternalErrorCode": "",
  "list": [
    {</t>
        </is>
      </c>
      <c r="P48" s="432" t="n"/>
      <c r="Q48" s="202" t="n">
        <v>200</v>
      </c>
      <c r="R48" s="488" t="n"/>
      <c r="S48" s="453" t="n"/>
    </row>
    <row r="49" ht="409.5" customHeight="1" s="531">
      <c r="A49" s="312" t="n"/>
      <c r="B49" s="202" t="inlineStr">
        <is>
          <t>41-40</t>
        </is>
      </c>
      <c r="C49" s="180" t="inlineStr">
        <is>
          <t>Get calls count for for RecordingInterface 4</t>
        </is>
      </c>
      <c r="D49" s="88"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Trunk
{
  "ResponseCode": 200,
  "ResponseDescription": "OK",
  "TotalCalls": 0,
  "AdditionalInformation": "",
  "InternalErrorCode": "",
  "list": [
    {</t>
        </is>
      </c>
      <c r="G49" s="488" t="n"/>
      <c r="H49" s="433" t="n"/>
      <c r="I49" s="433" t="n"/>
      <c r="J49" s="489" t="n">
        <v>9.514225056347868</v>
      </c>
      <c r="K49" s="489" t="n"/>
      <c r="L49" s="489">
        <f>J49-K49</f>
        <v/>
      </c>
      <c r="M49" s="488" t="n"/>
      <c r="N49" s="488" t="n"/>
      <c r="O49" s="432" t="inlineStr">
        <is>
          <t>{
  "ResponseCode": 200,
  "ResponseDescription": "OK",
  "TotalCalls": 0,
  "AdditionalInformation": "",
  "InternalErrorCode": "",
  "list": [
    {</t>
        </is>
      </c>
      <c r="P49" s="432" t="n"/>
      <c r="Q49" s="202" t="n">
        <v>200</v>
      </c>
      <c r="R49" s="488" t="n"/>
      <c r="S49" s="453" t="n"/>
    </row>
    <row r="50" ht="409.5" customHeight="1" s="531">
      <c r="A50" s="312" t="n"/>
      <c r="B50" s="202" t="inlineStr">
        <is>
          <t>41-41</t>
        </is>
      </c>
      <c r="C50" s="180" t="inlineStr">
        <is>
          <t>Get calls count for for RecordingInterface 5</t>
        </is>
      </c>
      <c r="D50" s="88"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calls of SIP Trunk
{
  "ResponseCode": 200,
  "ResponseDescription": "OK",
  "TotalCalls": 0,
  "AdditionalInformation": "",
  "InternalErrorCode": "",
  "list": [
    {</t>
        </is>
      </c>
      <c r="G50" s="488" t="n"/>
      <c r="H50" s="433" t="n"/>
      <c r="I50" s="433" t="n"/>
      <c r="J50" s="489" t="n">
        <v>9.608766199395404</v>
      </c>
      <c r="K50" s="489" t="n"/>
      <c r="L50" s="489">
        <f>J50-K50</f>
        <v/>
      </c>
      <c r="M50" s="488" t="n"/>
      <c r="N50" s="488" t="n"/>
      <c r="O50" s="432" t="inlineStr">
        <is>
          <t>{
  "ResponseCode": 200,
  "ResponseDescription": "OK",
  "TotalCalls": 0,
  "AdditionalInformation": "",
  "InternalErrorCode": "",
  "list": [
    {</t>
        </is>
      </c>
      <c r="P50" s="432" t="n"/>
      <c r="Q50" s="202" t="n">
        <v>200</v>
      </c>
      <c r="R50" s="488" t="n"/>
      <c r="S50" s="453" t="n"/>
    </row>
    <row r="51" ht="409.5" customHeight="1" s="531">
      <c r="A51" s="312" t="n"/>
      <c r="B51" s="202" t="inlineStr">
        <is>
          <t>41-42</t>
        </is>
      </c>
      <c r="C51" s="180" t="inlineStr">
        <is>
          <t>Get calls count for for ServerRole 1</t>
        </is>
      </c>
      <c r="D51" s="88"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secondary server role
{
  "ResponseCode": 200,
  "ResponseDescription": "OK",
  "TotalCalls": 0,
  "AdditionalInformation": "",
  "InternalErrorCode": "",
  "list": [
    {</t>
        </is>
      </c>
      <c r="G51" s="488" t="n"/>
      <c r="H51" s="433" t="n"/>
      <c r="I51" s="433" t="n"/>
      <c r="J51" s="489" t="n">
        <v>9.669801228391862</v>
      </c>
      <c r="K51" s="489" t="n"/>
      <c r="L51" s="489">
        <f>J51-K51</f>
        <v/>
      </c>
      <c r="M51" s="488" t="n"/>
      <c r="N51" s="488" t="n"/>
      <c r="O51" s="432" t="inlineStr">
        <is>
          <t>{
  "ResponseCode": 200,
  "ResponseDescription": "OK",
  "TotalCalls": 0,
  "AdditionalInformation": "",
  "InternalErrorCode": "",
  "list": [
    {</t>
        </is>
      </c>
      <c r="P51" s="432" t="n"/>
      <c r="Q51" s="202" t="n">
        <v>200</v>
      </c>
      <c r="R51" s="488" t="n"/>
      <c r="S51" s="453" t="n"/>
    </row>
    <row r="52" ht="409.5" customHeight="1" s="531">
      <c r="A52" s="312" t="n"/>
      <c r="B52" s="202" t="inlineStr">
        <is>
          <t>41-43</t>
        </is>
      </c>
      <c r="C52" s="180" t="inlineStr">
        <is>
          <t>Get calls count for for ServerRole 2</t>
        </is>
      </c>
      <c r="D52" s="88"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with branch server role
{
  "ResponseCode": 200,
  "ResponseDescription": "OK",
  "TotalCalls": 0,
  "AdditionalInformation": "",
  "InternalErrorCode": "",
  "list": [
    {</t>
        </is>
      </c>
      <c r="G52" s="488" t="n"/>
      <c r="H52" s="433" t="n"/>
      <c r="I52" s="433" t="n"/>
      <c r="J52" s="489" t="n">
        <v>10</v>
      </c>
      <c r="K52" s="489" t="n"/>
      <c r="L52" s="489">
        <f>J52-K52</f>
        <v/>
      </c>
      <c r="M52" s="488" t="n"/>
      <c r="N52" s="488" t="n"/>
      <c r="O52" s="432" t="inlineStr">
        <is>
          <t>{
  "ResponseCode": 200,
  "ResponseDescription": "OK",
  "TotalCalls": 0,
  "AdditionalInformation": "",
  "InternalErrorCode": "",
  "list": [
    {</t>
        </is>
      </c>
      <c r="P52" s="432" t="n"/>
      <c r="Q52" s="202" t="n">
        <v>200</v>
      </c>
      <c r="R52" s="488" t="n"/>
      <c r="S52" s="453" t="n"/>
    </row>
    <row r="53" ht="409.5" customHeight="1" s="531">
      <c r="A53" s="312" t="n"/>
      <c r="B53" s="202" t="inlineStr">
        <is>
          <t>41-44</t>
        </is>
      </c>
      <c r="C53" s="432" t="inlineStr">
        <is>
          <t>Get calls count for for DeviceSearchCriteria 0</t>
        </is>
      </c>
      <c r="D53" s="88"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device starts with
{
  "ResponseCode": 200,
  "ResponseDescription": "OK",
  "TotalCalls": 0,
  "AdditionalInformation": "",
  "InternalErrorCode": "",
  "list": [
    {</t>
        </is>
      </c>
      <c r="G53" s="488" t="n"/>
      <c r="H53" s="433" t="n"/>
      <c r="I53" s="433" t="n"/>
      <c r="J53" s="489" t="n">
        <v>10</v>
      </c>
      <c r="K53" s="489" t="n"/>
      <c r="L53" s="489">
        <f>J53-K53</f>
        <v/>
      </c>
      <c r="M53" s="488" t="n"/>
      <c r="N53" s="488" t="n"/>
      <c r="O53" s="432" t="inlineStr">
        <is>
          <t>{
  "ResponseCode": 200,
  "ResponseDescription": "OK",
  "TotalCalls": 0,
  "AdditionalInformation": "",
  "InternalErrorCode": "",
  "list": [
    {</t>
        </is>
      </c>
      <c r="P53" s="432" t="n"/>
      <c r="Q53" s="202" t="n">
        <v>200</v>
      </c>
      <c r="R53" s="488" t="n"/>
      <c r="S53" s="453" t="n"/>
    </row>
    <row r="54" ht="409.5" customHeight="1" s="531">
      <c r="A54" s="312" t="n"/>
      <c r="B54" s="202" t="inlineStr">
        <is>
          <t>41-45</t>
        </is>
      </c>
      <c r="C54" s="432" t="inlineStr">
        <is>
          <t>Get calls count for for DeviceSearchCriteria 2</t>
        </is>
      </c>
      <c r="D54" s="88"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the contain Decive parameter
{
  "ResponseCode": 200,
  "ResponseDescription": "OK",
  "TotalCalls": 0,
  "AdditionalInformation": "",
  "InternalErrorCode": "",
  "list": [
    {</t>
        </is>
      </c>
      <c r="G54" s="488" t="n"/>
      <c r="H54" s="433" t="n"/>
      <c r="I54" s="433" t="n"/>
      <c r="J54" s="489" t="n">
        <v>9.69055069763499</v>
      </c>
      <c r="K54" s="489" t="n"/>
      <c r="L54" s="489">
        <f>J54-K54</f>
        <v/>
      </c>
      <c r="M54" s="488" t="n"/>
      <c r="N54" s="488" t="n"/>
      <c r="O54" s="432" t="inlineStr">
        <is>
          <t>{
  "ResponseCode": 200,
  "ResponseDescription": "OK",
  "TotalCalls": 0,
  "AdditionalInformation": "",
  "InternalErrorCode": "",
  "list": [
    {</t>
        </is>
      </c>
      <c r="P54" s="432" t="n"/>
      <c r="Q54" s="202" t="n">
        <v>200</v>
      </c>
      <c r="R54" s="488" t="n"/>
      <c r="S54" s="453" t="n"/>
    </row>
    <row r="55" ht="409.5" customHeight="1" s="531">
      <c r="A55" s="312" t="n"/>
      <c r="B55" s="202" t="inlineStr">
        <is>
          <t>41-46</t>
        </is>
      </c>
      <c r="C55" s="432" t="inlineStr">
        <is>
          <t>Get calls count for for DeviceSearchCriteria 3</t>
        </is>
      </c>
      <c r="D55" s="88"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associated with exact decive 
{
  "ResponseCode": 200,
  "ResponseDescription": "OK",
  "TotalCalls": 0,
  "AdditionalInformation": "",
  "InternalErrorCode": "",
  "list": [
    {</t>
        </is>
      </c>
      <c r="G55" s="488" t="n"/>
      <c r="H55" s="433" t="n"/>
      <c r="I55" s="433" t="n"/>
      <c r="J55" s="489" t="n">
        <v>9.623982707813184</v>
      </c>
      <c r="K55" s="489" t="n"/>
      <c r="L55" s="489">
        <f>J55-K55</f>
        <v/>
      </c>
      <c r="M55" s="488" t="n"/>
      <c r="N55" s="488" t="n"/>
      <c r="O55" s="432" t="inlineStr">
        <is>
          <t>{
  "ResponseCode": 200,
  "ResponseDescription": "OK",
  "TotalCalls": 0,
  "AdditionalInformation": "",
  "InternalErrorCode": "",
  "list": [
    {</t>
        </is>
      </c>
      <c r="P55" s="432" t="n"/>
      <c r="Q55" s="202" t="n">
        <v>200</v>
      </c>
      <c r="R55" s="488" t="n"/>
      <c r="S55" s="453" t="n"/>
    </row>
    <row r="56" ht="409.5" customHeight="1" s="531">
      <c r="A56" s="312" t="n"/>
      <c r="B56" s="202" t="inlineStr">
        <is>
          <t>41-47</t>
        </is>
      </c>
      <c r="C56" s="432" t="inlineStr">
        <is>
          <t>Get calls count for as SortDirection 1</t>
        </is>
      </c>
      <c r="D56" s="88"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calls in ascending order
{
  "ResponseCode": 200,
  "ResponseDescription": "OK",
  "TotalCalls": 0,
  "AdditionalInformation": "",
  "InternalErrorCode": "",
  "list": [
    {</t>
        </is>
      </c>
      <c r="G56" s="488" t="n"/>
      <c r="H56" s="433" t="n"/>
      <c r="I56" s="433" t="n"/>
      <c r="J56" s="489" t="n">
        <v>9.51904546513174</v>
      </c>
      <c r="K56" s="489" t="n"/>
      <c r="L56" s="489">
        <f>J56-K56</f>
        <v/>
      </c>
      <c r="M56" s="488" t="n"/>
      <c r="N56" s="488" t="n"/>
      <c r="O56" s="432" t="inlineStr">
        <is>
          <t>{
  "ResponseCode": 200,
  "ResponseDescription": "OK",
  "TotalCalls": 0,
  "AdditionalInformation": "",
  "InternalErrorCode": "",
  "list": [
    {</t>
        </is>
      </c>
      <c r="P56" s="432" t="n"/>
      <c r="Q56" s="202" t="n">
        <v>200</v>
      </c>
      <c r="R56" s="488" t="n"/>
      <c r="S56" s="453" t="n"/>
    </row>
    <row r="57" ht="409.5" customHeight="1" s="531">
      <c r="A57" s="312" t="n"/>
      <c r="B57" s="202" t="inlineStr">
        <is>
          <t>41-48</t>
        </is>
      </c>
      <c r="C57" s="432" t="inlineStr">
        <is>
          <t>Get calls count for as ScoredCallOption 0</t>
        </is>
      </c>
      <c r="D57" s="88"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scored calls 
{
  "ResponseCode": 200,
  "ResponseDescription": "OK",
  "TotalCalls": 0,
  "AdditionalInformation": "",
  "InternalErrorCode": "",
  "list": [
    {</t>
        </is>
      </c>
      <c r="G57" s="488" t="n"/>
      <c r="H57" s="433" t="n"/>
      <c r="I57" s="433" t="n"/>
      <c r="J57" s="489" t="n">
        <v>9.628182953799524</v>
      </c>
      <c r="K57" s="489" t="n"/>
      <c r="L57" s="489">
        <f>J57-K57</f>
        <v/>
      </c>
      <c r="M57" s="488" t="n"/>
      <c r="N57" s="488" t="n"/>
      <c r="O57" s="432" t="inlineStr">
        <is>
          <t>{
  "ResponseCode": 200,
  "ResponseDescription": "OK",
  "TotalCalls": 0,
  "AdditionalInformation": "",
  "InternalErrorCode": "",
  "list": [
    {</t>
        </is>
      </c>
      <c r="P57" s="432" t="n"/>
      <c r="Q57" s="202" t="n">
        <v>200</v>
      </c>
      <c r="R57" s="488" t="n"/>
      <c r="S57" s="453" t="n"/>
    </row>
    <row r="58" ht="409.5" customHeight="1" s="531">
      <c r="A58" s="312" t="n"/>
      <c r="B58" s="202" t="inlineStr">
        <is>
          <t>41-49</t>
        </is>
      </c>
      <c r="C58" s="432" t="inlineStr">
        <is>
          <t>Get calls count for as ScoredCallOption 1</t>
        </is>
      </c>
      <c r="D58" s="88"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8" s="180" t="inlineStr">
        <is>
          <t xml:space="preserve">
Syetem should show the unscored calls 
{
  "ResponseCode": 200,
  "ResponseDescription": "OK",
  "TotalCalls": 0,
  "AdditionalInformation": "",
  "InternalErrorCode": "",
  "list": [
    {</t>
        </is>
      </c>
      <c r="G58" s="488" t="n"/>
      <c r="H58" s="433" t="n"/>
      <c r="I58" s="433" t="n"/>
      <c r="J58" s="489" t="n">
        <v>9.617140514415496</v>
      </c>
      <c r="K58" s="489" t="n"/>
      <c r="L58" s="489">
        <f>J58-K58</f>
        <v/>
      </c>
      <c r="M58" s="488" t="n"/>
      <c r="N58" s="488" t="n"/>
      <c r="O58" s="432" t="inlineStr">
        <is>
          <t>{
  "ResponseCode": 200,
  "ResponseDescription": "OK",
  "TotalCalls": 0,
  "AdditionalInformation": "",
  "InternalErrorCode": "",
  "list": [
    {</t>
        </is>
      </c>
      <c r="P58" s="432" t="n"/>
      <c r="Q58" s="202" t="n">
        <v>200</v>
      </c>
      <c r="R58" s="488" t="n"/>
      <c r="S58" s="453" t="n"/>
    </row>
    <row r="59" ht="409.5" customHeight="1" s="531">
      <c r="A59" s="312" t="n"/>
      <c r="B59" s="202" t="inlineStr">
        <is>
          <t>41-50</t>
        </is>
      </c>
      <c r="C59" s="432" t="inlineStr">
        <is>
          <t>Get calls count for for PrimaryPBXIPCriteria is invalid on non existing</t>
        </is>
      </c>
      <c r="D59" s="88"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not show the calls count
{
  "ResponseCode": 400,
  "ResponseDescription": "BAD REQUEST",
  "TotalCalls": 0,
  "AdditionalInformation": "",
  "InternalErrorCode": "",
  "list": null
}</t>
        </is>
      </c>
      <c r="G59" s="488" t="n"/>
      <c r="H59" s="433" t="n"/>
      <c r="I59" s="433" t="n"/>
      <c r="J59" s="489" t="n">
        <v>8.9413844143196</v>
      </c>
      <c r="K59" s="489" t="n"/>
      <c r="L59" s="489">
        <f>J59-K59</f>
        <v/>
      </c>
      <c r="M59" s="488" t="n"/>
      <c r="N59" s="488" t="n"/>
      <c r="O59" s="432" t="inlineStr">
        <is>
          <t>{
  "ResponseCode": 400,
  "ResponseDescription": "BAD REQUEST",
  "TotalCalls": 0,
  "AdditionalInformation": "",
  "InternalErrorCode": "",
  "list": null
}</t>
        </is>
      </c>
      <c r="P59" s="432" t="n"/>
      <c r="Q59" s="202" t="n">
        <v>400</v>
      </c>
      <c r="R59" s="488" t="n"/>
      <c r="S59" s="453" t="n"/>
    </row>
    <row r="60" ht="409.5" customHeight="1" s="531">
      <c r="A60" s="312" t="n"/>
      <c r="B60" s="202" t="inlineStr">
        <is>
          <t>41-51</t>
        </is>
      </c>
      <c r="C60" s="432" t="inlineStr">
        <is>
          <t>Get calls count when SpeechAnalyticsCriteria is 1</t>
        </is>
      </c>
      <c r="D60" s="88"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count
{
  "ResponseCode": 200,
  "ResponseDescription": "OK",
  "TotalCalls": 0,
  "AdditionalInformation": "",
  "InternalErrorCode": "",
  "list": [
    {</t>
        </is>
      </c>
      <c r="G60" s="488" t="n"/>
      <c r="H60" s="433" t="n"/>
      <c r="I60" s="433" t="n"/>
      <c r="J60" s="489" t="n">
        <v>9.566410735630143</v>
      </c>
      <c r="K60" s="489" t="n"/>
      <c r="L60" s="489">
        <f>J60-K60</f>
        <v/>
      </c>
      <c r="M60" s="488" t="n"/>
      <c r="N60" s="488" t="n"/>
      <c r="O60" s="432" t="inlineStr">
        <is>
          <t>{
  "ResponseCode": 200,
  "ResponseDescription": "OK",
  "TotalCalls": 0,
  "AdditionalInformation": "",
  "InternalErrorCode": "",
  "list": [
    {</t>
        </is>
      </c>
      <c r="P60" s="432" t="n"/>
      <c r="Q60" s="202" t="n">
        <v>200</v>
      </c>
      <c r="R60" s="488" t="n"/>
      <c r="S60" s="453" t="n"/>
    </row>
    <row r="61" ht="409.5" customHeight="1" s="531">
      <c r="A61" s="312" t="n"/>
      <c r="B61" s="202" t="inlineStr">
        <is>
          <t>41-52</t>
        </is>
      </c>
      <c r="C61" s="432" t="inlineStr">
        <is>
          <t>Get calls count when SpeechAnalyticsCriteria is 2</t>
        </is>
      </c>
      <c r="D61" s="88"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count
{
  "ResponseCode": 200,
  "ResponseDescription": "OK",
  "TotalCalls": 0,
  "AdditionalInformation": "",
  "InternalErrorCode": "",
  "list": [
    {</t>
        </is>
      </c>
      <c r="G61" s="488" t="n"/>
      <c r="H61" s="433" t="n"/>
      <c r="I61" s="433" t="n"/>
      <c r="J61" s="489" t="n">
        <v>10</v>
      </c>
      <c r="K61" s="489" t="n"/>
      <c r="L61" s="489">
        <f>J61-K61</f>
        <v/>
      </c>
      <c r="M61" s="488" t="n"/>
      <c r="N61" s="488" t="n"/>
      <c r="O61" s="432" t="inlineStr">
        <is>
          <t>{
  "ResponseCode": 200,
  "ResponseDescription": "OK",
  "TotalCalls": 0,
  "AdditionalInformation": "",
  "InternalErrorCode": "",
  "list": [
    {</t>
        </is>
      </c>
      <c r="P61" s="432" t="n"/>
      <c r="Q61" s="202" t="n">
        <v>200</v>
      </c>
      <c r="R61" s="488" t="n"/>
      <c r="S61" s="453" t="n"/>
    </row>
    <row r="62" ht="409.5" customHeight="1" s="531">
      <c r="A62" s="312" t="n"/>
      <c r="B62" s="202" t="inlineStr">
        <is>
          <t>41-53</t>
        </is>
      </c>
      <c r="C62" s="432" t="inlineStr">
        <is>
          <t>Get calls count when SpeechAnalyticsCriteria is 3</t>
        </is>
      </c>
      <c r="D62" s="88"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count
{
  "ResponseCode": 200,
  "ResponseDescription": "OK",
  "TotalCalls": 0,
  "AdditionalInformation": "",
  "InternalErrorCode": "",
  "list": [
    {</t>
        </is>
      </c>
      <c r="G62" s="488" t="n"/>
      <c r="H62" s="433" t="n"/>
      <c r="I62" s="433" t="n"/>
      <c r="J62" s="489" t="n">
        <v>9.639977210653342</v>
      </c>
      <c r="K62" s="489" t="n"/>
      <c r="L62" s="489">
        <f>J62-K62</f>
        <v/>
      </c>
      <c r="M62" s="488" t="n"/>
      <c r="N62" s="488" t="n"/>
      <c r="O62" s="432" t="inlineStr">
        <is>
          <t>{
  "ResponseCode": 200,
  "ResponseDescription": "OK",
  "TotalCalls": 0,
  "AdditionalInformation": "",
  "InternalErrorCode": "",
  "list": [
    {</t>
        </is>
      </c>
      <c r="P62" s="432" t="n"/>
      <c r="Q62" s="202" t="n">
        <v>200</v>
      </c>
      <c r="R62" s="488" t="n"/>
      <c r="S62" s="453" t="n"/>
    </row>
    <row r="63" ht="409.5" customHeight="1" s="531">
      <c r="A63" s="312" t="n"/>
      <c r="B63" s="202" t="inlineStr">
        <is>
          <t>41-54</t>
        </is>
      </c>
      <c r="C63" s="432" t="inlineStr">
        <is>
          <t>Get calls count when SpeechAnalyticsCriteria is 4</t>
        </is>
      </c>
      <c r="D63" s="88"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count
{
  "ResponseCode": 200,
  "ResponseDescription": "OK",
  "TotalCalls": 0,
  "AdditionalInformation": "",
  "InternalErrorCode": "",
  "list": [
    {</t>
        </is>
      </c>
      <c r="G63" s="488" t="n"/>
      <c r="H63" s="433" t="n"/>
      <c r="I63" s="433" t="n"/>
      <c r="J63" s="489" t="n">
        <v>9.632159540825342</v>
      </c>
      <c r="K63" s="489" t="n"/>
      <c r="L63" s="489">
        <f>J63-K63</f>
        <v/>
      </c>
      <c r="M63" s="488" t="n"/>
      <c r="N63" s="488" t="n"/>
      <c r="O63" s="432" t="inlineStr">
        <is>
          <t>{
  "ResponseCode": 200,
  "ResponseDescription": "OK",
  "TotalCalls": 0,
  "AdditionalInformation": "",
  "InternalErrorCode": "",
  "list": [
    {</t>
        </is>
      </c>
      <c r="P63" s="432" t="n"/>
      <c r="Q63" s="202" t="n">
        <v>200</v>
      </c>
      <c r="R63" s="488" t="n"/>
      <c r="S63" s="453" t="n"/>
    </row>
    <row r="64" ht="409.5" customHeight="1" s="531">
      <c r="A64" s="312" t="n"/>
      <c r="B64" s="202" t="inlineStr">
        <is>
          <t>41-55</t>
        </is>
      </c>
      <c r="C64" s="432" t="inlineStr">
        <is>
          <t>Get calls count when SpeechAnalyticsCriteria is invalid or non existing</t>
        </is>
      </c>
      <c r="D64" s="88"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not show the calls count
{
  "ResponseCode": 400,
  "ResponseDescription": "BAD REQUEST",
  "TotalCalls": 0,
  "AdditionalInformation": "",
  "InternalErrorCode": "",
  "list": null
}</t>
        </is>
      </c>
      <c r="G64" s="488" t="n"/>
      <c r="H64" s="433" t="n"/>
      <c r="I64" s="433" t="n"/>
      <c r="J64" s="489" t="n">
        <v>8.942207448497811</v>
      </c>
      <c r="K64" s="489" t="n"/>
      <c r="L64" s="489">
        <f>J64-K64</f>
        <v/>
      </c>
      <c r="M64" s="488" t="n"/>
      <c r="N64" s="488" t="n"/>
      <c r="O64" s="432" t="inlineStr">
        <is>
          <t>{
  "ResponseCode": 400,
  "ResponseDescription": "BAD REQUEST",
  "TotalCalls": 0,
  "AdditionalInformation": "",
  "InternalErrorCode": "",
  "list": null
}</t>
        </is>
      </c>
      <c r="P64" s="432" t="n"/>
      <c r="Q64" s="488" t="inlineStr">
        <is>
          <t>400</t>
        </is>
      </c>
      <c r="R64" s="488" t="n"/>
      <c r="S64" s="453" t="n"/>
    </row>
    <row r="65" ht="409.5" customHeight="1" s="531">
      <c r="A65" s="312" t="n"/>
      <c r="B65" s="202" t="inlineStr">
        <is>
          <t>41-56</t>
        </is>
      </c>
      <c r="C65" s="432" t="inlineStr">
        <is>
          <t>Get calls count when SpeechAnalyticsCriteria is Null/Empty</t>
        </is>
      </c>
      <c r="D65" s="88"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not show the calls count
{
  "ResponseCode": 400,
  "ResponseDescription": "BAD REQUEST",
  "TotalCalls": 0,
  "AdditionalInformation": "",
  "InternalErrorCode": "",
  "list": null
}</t>
        </is>
      </c>
      <c r="G65" s="488" t="n"/>
      <c r="H65" s="433" t="n"/>
      <c r="I65" s="433" t="n"/>
      <c r="J65" s="489" t="n">
        <v>8.954513310787888</v>
      </c>
      <c r="K65" s="489" t="n"/>
      <c r="L65" s="489">
        <f>J65-K65</f>
        <v/>
      </c>
      <c r="M65" s="488" t="n"/>
      <c r="N65" s="488" t="n"/>
      <c r="O65" s="432" t="inlineStr">
        <is>
          <t>{
  "ResponseCode": 400,
  "ResponseDescription": "BAD REQUEST",
  "TotalCalls": 0,
  "AdditionalInformation": "",
  "InternalErrorCode": "",
  "list": null
}</t>
        </is>
      </c>
      <c r="P65" s="432" t="n"/>
      <c r="Q65" s="488" t="inlineStr">
        <is>
          <t>400</t>
        </is>
      </c>
      <c r="R65" s="488" t="n"/>
      <c r="S65" s="453" t="n"/>
    </row>
    <row r="66" ht="409.5" customHeight="1" s="531">
      <c r="A66" s="312" t="n"/>
      <c r="B66" s="202" t="inlineStr">
        <is>
          <t>41-57</t>
        </is>
      </c>
      <c r="C66" s="180" t="inlineStr">
        <is>
          <t>search for Recorded calls count using multiple search criteria parameters with callstatus is 1</t>
        </is>
      </c>
      <c r="D66" s="88"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9.702326861595338</v>
      </c>
      <c r="K66" s="489" t="n"/>
      <c r="L66" s="489">
        <f>J66-K66</f>
        <v/>
      </c>
      <c r="M66" s="488" t="n"/>
      <c r="N66" s="488" t="n"/>
      <c r="O66" s="180" t="inlineStr">
        <is>
          <t>{
    "ResponseCode": 200,
    "ResponseDescription": "OK",
    "TotalCalls": 36,
    "AdditionalInformation": null,
    "InternalErrorCode": "",
    "list": [
        {
            "Notes": null,
            "CallFlag": null,
            "CallDetailSearch": [</t>
        </is>
      </c>
      <c r="P66" s="432" t="n"/>
      <c r="Q66" s="202" t="n">
        <v>200</v>
      </c>
      <c r="R66" s="488" t="n"/>
      <c r="S66" s="453" t="n"/>
    </row>
    <row r="67" ht="156" customHeight="1" s="531">
      <c r="A67" s="312" t="n"/>
      <c r="B67" s="202" t="inlineStr">
        <is>
          <t>41-58</t>
        </is>
      </c>
      <c r="C67" s="180" t="inlineStr">
        <is>
          <t>search for Recorded calls count using multiple search criteria parameters with callstatus is 6</t>
        </is>
      </c>
      <c r="D67" s="88"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9.626962645873846</v>
      </c>
      <c r="K67" s="489" t="n"/>
      <c r="L67" s="489">
        <f>J67-K67</f>
        <v/>
      </c>
      <c r="M67" s="488" t="n"/>
      <c r="N67" s="488" t="n"/>
      <c r="O67" s="180" t="inlineStr">
        <is>
          <t>{
    "ResponseCode": 200,
    "ResponseDescription": "OK",
    "TotalCalls": 36,
    "AdditionalInformation": null,
    "InternalErrorCode": "",
    "list": [
        {
            "Notes": null,
            "CallFlag": null,
            "CallDetailSearch": [</t>
        </is>
      </c>
      <c r="P67" s="432" t="n"/>
      <c r="Q67" s="202" t="n">
        <v>200</v>
      </c>
      <c r="R67" s="488" t="n"/>
      <c r="S67" s="453" t="n"/>
    </row>
    <row r="68" ht="409.5" customHeight="1" s="531">
      <c r="A68" s="312" t="n"/>
      <c r="B68" s="202" t="inlineStr">
        <is>
          <t>41-59</t>
        </is>
      </c>
      <c r="C68" s="180" t="inlineStr">
        <is>
          <t>search for Recorded calls count using multiple search criteria parameters with callstatus is 15</t>
        </is>
      </c>
      <c r="D68" s="88"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9.602341297414341</v>
      </c>
      <c r="K68" s="489" t="n"/>
      <c r="L68" s="489">
        <f>J68-K68</f>
        <v/>
      </c>
      <c r="M68" s="488" t="n"/>
      <c r="N68" s="488" t="n"/>
      <c r="O68" s="180" t="inlineStr">
        <is>
          <t>{
    "ResponseCode": 200,
    "ResponseDescription": "OK",
    "TotalCalls": 36,
    "AdditionalInformation": null,
    "InternalErrorCode": "",
    "list": [
        {
            "Notes": null,
            "CallFlag": null,
            "CallDetailSearch": [</t>
        </is>
      </c>
      <c r="P68" s="432" t="n"/>
      <c r="Q68" s="202" t="n">
        <v>200</v>
      </c>
      <c r="R68" s="488" t="n"/>
      <c r="S68" s="453" t="n"/>
    </row>
    <row r="69" ht="228.75" customHeight="1" s="531">
      <c r="A69" s="312" t="n"/>
      <c r="B69" s="202" t="inlineStr">
        <is>
          <t>41-60</t>
        </is>
      </c>
      <c r="C69" s="180" t="inlineStr">
        <is>
          <t>search for Recorded calls count using multiple search criteria parameters with callstatus is 19</t>
        </is>
      </c>
      <c r="D69" s="88"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9.730881682100289</v>
      </c>
      <c r="K69" s="489" t="n"/>
      <c r="L69" s="489">
        <f>J69-K69</f>
        <v/>
      </c>
      <c r="M69" s="488" t="n"/>
      <c r="N69" s="488" t="n"/>
      <c r="O69" s="180" t="inlineStr">
        <is>
          <t>{
    "ResponseCode": 200,
    "ResponseDescription": "OK",
    "TotalCalls": 36,
    "AdditionalInformation": null,
    "InternalErrorCode": "",
    "list": [
        {
            "Notes": null,
            "CallFlag": null,
            "CallDetailSearch": [</t>
        </is>
      </c>
      <c r="P69" s="432" t="n"/>
      <c r="Q69" s="202" t="n">
        <v>200</v>
      </c>
      <c r="R69" s="488" t="n"/>
      <c r="S69" s="453" t="n"/>
    </row>
    <row r="70" ht="122.25" customHeight="1" s="531">
      <c r="B70" s="202" t="inlineStr">
        <is>
          <t>41-61</t>
        </is>
      </c>
      <c r="C70" s="180" t="inlineStr">
        <is>
          <t>Search Recorded Call using Server Session Key</t>
        </is>
      </c>
      <c r="D70" s="88" t="n"/>
      <c r="E70" s="180" t="n"/>
      <c r="F70" s="432" t="inlineStr">
        <is>
          <t>Method should not work with server session key
{'ResponseCode': 401, 'ResponseDescription': 'UNAUTHORIZED', 'TotalCalls': 0, 'AdditionalInformation': None, 'InternalErrorCode': '', 'list': None}</t>
        </is>
      </c>
      <c r="G70" s="488" t="n"/>
      <c r="H70" s="433" t="n"/>
      <c r="I70" s="433" t="n"/>
      <c r="J70" s="489" t="n">
        <v>9.730881682100289</v>
      </c>
      <c r="K70" s="489" t="n"/>
      <c r="L70" s="489">
        <f>J70-K70</f>
        <v/>
      </c>
      <c r="M70" s="488" t="n"/>
      <c r="N70" s="488" t="n"/>
      <c r="O70" s="432" t="inlineStr">
        <is>
          <t>{'ResponseCode': 401, 'ResponseDescription': 'UNAUTHORIZED', 'TotalCalls': 0, 'AdditionalInformation': None, 'InternalErrorCode': '', 'list': None}</t>
        </is>
      </c>
      <c r="P70" s="432" t="n"/>
      <c r="Q70" s="488" t="inlineStr">
        <is>
          <t>401</t>
        </is>
      </c>
      <c r="R70" s="488" t="n"/>
      <c r="S70" s="453" t="n"/>
    </row>
    <row r="71">
      <c r="G71" s="500" t="n"/>
      <c r="H71" s="500" t="n"/>
      <c r="I71" s="500" t="n"/>
      <c r="J71" s="500" t="n"/>
      <c r="K71" s="500" t="n"/>
      <c r="L71" s="500" t="n"/>
      <c r="M71" s="500" t="n"/>
      <c r="N71" s="500" t="n"/>
      <c r="O71" s="500" t="n"/>
    </row>
    <row r="72">
      <c r="G72" s="500" t="n"/>
      <c r="H72" s="500" t="n"/>
      <c r="I72" s="500" t="n"/>
      <c r="J72" s="500" t="n"/>
      <c r="K72" s="500" t="n"/>
      <c r="L72" s="500" t="n"/>
      <c r="M72" s="500" t="n"/>
      <c r="N72" s="500" t="n"/>
      <c r="O72" s="500" t="n"/>
    </row>
    <row r="73">
      <c r="G73" s="500" t="n"/>
      <c r="H73" s="500" t="n"/>
      <c r="I73" s="500" t="n"/>
      <c r="J73" s="500" t="n"/>
      <c r="K73" s="500" t="n"/>
      <c r="L73" s="500" t="n"/>
      <c r="M73" s="500" t="n"/>
      <c r="N73" s="500" t="n"/>
      <c r="O73" s="500" t="n"/>
    </row>
    <row r="74">
      <c r="G74" s="500" t="n"/>
      <c r="H74" s="500" t="n"/>
      <c r="I74" s="500" t="n"/>
      <c r="J74" s="500" t="n"/>
      <c r="K74" s="500" t="n"/>
      <c r="L74" s="500" t="n"/>
      <c r="M74" s="500" t="n"/>
      <c r="N74" s="500" t="n"/>
      <c r="O74" s="500" t="n"/>
    </row>
    <row r="75">
      <c r="G75" s="500" t="n"/>
      <c r="H75" s="500" t="n"/>
      <c r="I75" s="500" t="n"/>
      <c r="J75" s="500" t="n"/>
      <c r="K75" s="500" t="n"/>
      <c r="L75" s="500" t="n"/>
      <c r="M75" s="500" t="n"/>
      <c r="N75" s="500" t="n"/>
      <c r="O75" s="500" t="n"/>
    </row>
    <row r="76">
      <c r="G76" s="500" t="n"/>
      <c r="H76" s="500" t="n"/>
      <c r="I76" s="500" t="n"/>
      <c r="J76" s="500" t="n"/>
      <c r="K76" s="500" t="n"/>
      <c r="L76" s="500" t="n"/>
      <c r="M76" s="500" t="n"/>
      <c r="N76" s="500" t="n"/>
      <c r="O76" s="500" t="n"/>
    </row>
    <row r="77">
      <c r="G77" s="500" t="n"/>
      <c r="H77" s="500" t="n"/>
      <c r="I77" s="500" t="n"/>
      <c r="J77" s="500" t="n"/>
      <c r="K77" s="500" t="n"/>
      <c r="L77" s="500" t="n"/>
      <c r="M77" s="500" t="n"/>
      <c r="N77" s="500" t="n"/>
      <c r="O77" s="500" t="n"/>
    </row>
    <row r="78">
      <c r="G78" s="500" t="n"/>
      <c r="H78" s="500" t="n"/>
      <c r="I78" s="500" t="n"/>
      <c r="J78" s="500" t="n"/>
      <c r="K78" s="500" t="n"/>
      <c r="L78" s="500" t="n"/>
      <c r="M78" s="500" t="n"/>
      <c r="N78" s="500" t="n"/>
      <c r="O78" s="500" t="n"/>
    </row>
    <row r="79">
      <c r="G79" s="500" t="n"/>
      <c r="H79" s="500" t="n"/>
      <c r="I79" s="500" t="n"/>
      <c r="J79" s="500" t="n"/>
      <c r="K79" s="500" t="n"/>
      <c r="L79" s="500" t="n"/>
      <c r="M79" s="500" t="n"/>
      <c r="N79" s="500" t="n"/>
      <c r="O79" s="500" t="n"/>
    </row>
    <row r="80">
      <c r="G80" s="500" t="n"/>
      <c r="H80" s="500" t="n"/>
      <c r="I80" s="500" t="n"/>
      <c r="J80" s="500" t="n"/>
      <c r="K80" s="500" t="n"/>
      <c r="L80" s="500" t="n"/>
      <c r="M80" s="500" t="n"/>
      <c r="N80" s="500" t="n"/>
      <c r="O80" s="500" t="n"/>
    </row>
    <row r="81">
      <c r="G81" s="500" t="n"/>
      <c r="H81" s="500" t="n"/>
      <c r="I81" s="500" t="n"/>
      <c r="J81" s="500" t="n"/>
      <c r="K81" s="500" t="n"/>
      <c r="L81" s="500" t="n"/>
      <c r="M81" s="500" t="n"/>
      <c r="N81" s="500" t="n"/>
      <c r="O81" s="500" t="n"/>
    </row>
    <row r="82">
      <c r="G82" s="500" t="n"/>
      <c r="H82" s="500" t="n"/>
      <c r="I82" s="500" t="n"/>
      <c r="J82" s="500" t="n"/>
      <c r="K82" s="500" t="n"/>
      <c r="L82" s="500" t="n"/>
      <c r="M82" s="500" t="n"/>
      <c r="N82" s="500" t="n"/>
      <c r="O82" s="500" t="n"/>
    </row>
    <row r="83">
      <c r="G83" s="500" t="n"/>
      <c r="H83" s="500" t="n"/>
      <c r="I83" s="500" t="n"/>
      <c r="J83" s="500" t="n"/>
      <c r="K83" s="500" t="n"/>
      <c r="L83" s="500" t="n"/>
      <c r="M83" s="500" t="n"/>
      <c r="N83" s="500" t="n"/>
      <c r="O83" s="500" t="n"/>
    </row>
    <row r="84">
      <c r="G84" s="500" t="n"/>
      <c r="H84" s="500" t="n"/>
      <c r="I84" s="500" t="n"/>
      <c r="J84" s="500" t="n"/>
      <c r="K84" s="500" t="n"/>
      <c r="L84" s="500" t="n"/>
      <c r="M84" s="500" t="n"/>
      <c r="N84" s="500" t="n"/>
      <c r="O84" s="500" t="n"/>
    </row>
    <row r="85">
      <c r="G85" s="500" t="n"/>
      <c r="H85" s="500" t="n"/>
      <c r="I85" s="500" t="n"/>
      <c r="J85" s="500" t="n"/>
      <c r="K85" s="500" t="n"/>
      <c r="L85" s="500" t="n"/>
      <c r="M85" s="500" t="n"/>
      <c r="N85" s="500" t="n"/>
      <c r="O85" s="500" t="n"/>
    </row>
    <row r="86">
      <c r="G86" s="500" t="n"/>
      <c r="H86" s="500" t="n"/>
      <c r="I86" s="500" t="n"/>
      <c r="J86" s="500" t="n"/>
      <c r="K86" s="500" t="n"/>
      <c r="L86" s="500" t="n"/>
      <c r="M86" s="500" t="n"/>
      <c r="N86" s="500" t="n"/>
      <c r="O86" s="500" t="n"/>
    </row>
    <row r="87">
      <c r="G87" s="500" t="n"/>
      <c r="H87" s="500" t="n"/>
      <c r="I87" s="500" t="n"/>
      <c r="J87" s="500" t="n"/>
      <c r="K87" s="500" t="n"/>
      <c r="L87" s="500" t="n"/>
      <c r="M87" s="500" t="n"/>
      <c r="N87" s="500" t="n"/>
      <c r="O87" s="500" t="n"/>
    </row>
    <row r="88">
      <c r="G88" s="500" t="n"/>
      <c r="H88" s="500" t="n"/>
      <c r="I88" s="500" t="n"/>
      <c r="J88" s="500" t="n"/>
      <c r="K88" s="500" t="n"/>
      <c r="L88" s="500" t="n"/>
      <c r="M88" s="500" t="n"/>
      <c r="N88" s="500" t="n"/>
      <c r="O88" s="500" t="n"/>
    </row>
    <row r="89">
      <c r="G89" s="500" t="n"/>
      <c r="H89" s="500" t="n"/>
      <c r="I89" s="500" t="n"/>
      <c r="J89" s="500" t="n"/>
      <c r="K89" s="500" t="n"/>
      <c r="L89" s="500" t="n"/>
      <c r="M89" s="500" t="n"/>
      <c r="N89" s="500" t="n"/>
      <c r="O89" s="500" t="n"/>
    </row>
    <row r="90">
      <c r="G90" s="500" t="n"/>
      <c r="H90" s="500" t="n"/>
      <c r="I90" s="500" t="n"/>
      <c r="J90" s="500" t="n"/>
      <c r="K90" s="500" t="n"/>
      <c r="L90" s="500" t="n"/>
      <c r="M90" s="500" t="n"/>
      <c r="N90" s="500" t="n"/>
      <c r="O90" s="500" t="n"/>
    </row>
    <row r="91">
      <c r="G91" s="500" t="n"/>
      <c r="H91" s="500" t="n"/>
      <c r="I91" s="500" t="n"/>
      <c r="J91" s="500" t="n"/>
      <c r="K91" s="500" t="n"/>
      <c r="L91" s="500" t="n"/>
      <c r="M91" s="500" t="n"/>
      <c r="N91" s="500" t="n"/>
      <c r="O91" s="500" t="n"/>
    </row>
    <row r="92">
      <c r="G92" s="500" t="n"/>
      <c r="H92" s="500" t="n"/>
      <c r="I92" s="500" t="n"/>
      <c r="J92" s="500" t="n"/>
      <c r="K92" s="500" t="n"/>
      <c r="L92" s="500" t="n"/>
      <c r="M92" s="500" t="n"/>
      <c r="N92" s="500" t="n"/>
      <c r="O92" s="500" t="n"/>
    </row>
    <row r="93">
      <c r="G93" s="500" t="n"/>
      <c r="H93" s="500" t="n"/>
      <c r="I93" s="500" t="n"/>
      <c r="J93" s="500" t="n"/>
      <c r="K93" s="500" t="n"/>
      <c r="L93" s="500" t="n"/>
      <c r="M93" s="500" t="n"/>
      <c r="N93" s="500" t="n"/>
      <c r="O93" s="500" t="n"/>
    </row>
    <row r="94">
      <c r="G94" s="500" t="n"/>
      <c r="H94" s="500" t="n"/>
      <c r="I94" s="500" t="n"/>
      <c r="J94" s="500" t="n"/>
      <c r="K94" s="500" t="n"/>
      <c r="L94" s="500" t="n"/>
      <c r="M94" s="500" t="n"/>
      <c r="N94" s="500" t="n"/>
      <c r="O94" s="500" t="n"/>
    </row>
    <row r="95">
      <c r="G95" s="500" t="n"/>
      <c r="H95" s="500" t="n"/>
      <c r="I95" s="500" t="n"/>
      <c r="J95" s="500" t="n"/>
      <c r="K95" s="500" t="n"/>
      <c r="L95" s="500" t="n"/>
      <c r="M95" s="500" t="n"/>
      <c r="N95" s="500" t="n"/>
      <c r="O95" s="500" t="n"/>
    </row>
    <row r="96">
      <c r="G96" s="500" t="n"/>
      <c r="H96" s="500" t="n"/>
      <c r="I96" s="500" t="n"/>
      <c r="J96" s="500" t="n"/>
      <c r="K96" s="500" t="n"/>
      <c r="L96" s="500" t="n"/>
      <c r="M96" s="500" t="n"/>
      <c r="N96" s="500" t="n"/>
      <c r="O96" s="500" t="n"/>
    </row>
    <row r="97">
      <c r="G97" s="500" t="n"/>
      <c r="H97" s="500" t="n"/>
      <c r="I97" s="500" t="n"/>
      <c r="J97" s="500" t="n"/>
      <c r="K97" s="500" t="n"/>
      <c r="L97" s="500" t="n"/>
      <c r="M97" s="500" t="n"/>
      <c r="N97" s="500" t="n"/>
      <c r="O97" s="500" t="n"/>
    </row>
    <row r="98">
      <c r="G98" s="500" t="n"/>
      <c r="H98" s="500" t="n"/>
      <c r="I98" s="500" t="n"/>
      <c r="J98" s="500" t="n"/>
      <c r="K98" s="500" t="n"/>
      <c r="L98" s="500" t="n"/>
      <c r="M98" s="500" t="n"/>
      <c r="N98" s="500" t="n"/>
      <c r="O98" s="500" t="n"/>
    </row>
    <row r="99">
      <c r="G99" s="500" t="n"/>
      <c r="H99" s="500" t="n"/>
      <c r="I99" s="500" t="n"/>
      <c r="J99" s="500" t="n"/>
      <c r="K99" s="500" t="n"/>
      <c r="L99" s="500" t="n"/>
      <c r="M99" s="500" t="n"/>
      <c r="N99" s="500" t="n"/>
      <c r="O99" s="500" t="n"/>
    </row>
    <row r="100">
      <c r="G100" s="500" t="n"/>
      <c r="H100" s="500" t="n"/>
      <c r="I100" s="500" t="n"/>
      <c r="J100" s="500" t="n"/>
      <c r="K100" s="500" t="n"/>
      <c r="L100" s="500" t="n"/>
      <c r="M100" s="500" t="n"/>
      <c r="N100" s="500" t="n"/>
      <c r="O100" s="500" t="n"/>
    </row>
    <row r="101">
      <c r="G101" s="500" t="n"/>
      <c r="H101" s="500" t="n"/>
      <c r="I101" s="500" t="n"/>
      <c r="J101" s="500" t="n"/>
      <c r="K101" s="500" t="n"/>
      <c r="L101" s="500" t="n"/>
      <c r="M101" s="500" t="n"/>
      <c r="N101" s="500" t="n"/>
      <c r="O101" s="500" t="n"/>
    </row>
    <row r="102">
      <c r="G102" s="500" t="n"/>
      <c r="H102" s="500" t="n"/>
      <c r="I102" s="500" t="n"/>
      <c r="J102" s="500" t="n"/>
      <c r="K102" s="500" t="n"/>
      <c r="L102" s="500" t="n"/>
      <c r="M102" s="500" t="n"/>
      <c r="N102" s="500" t="n"/>
      <c r="O102" s="500" t="n"/>
    </row>
    <row r="103">
      <c r="G103" s="500" t="n"/>
      <c r="H103" s="500" t="n"/>
      <c r="I103" s="500" t="n"/>
      <c r="J103" s="500" t="n"/>
      <c r="K103" s="500" t="n"/>
      <c r="L103" s="500" t="n"/>
      <c r="M103" s="500" t="n"/>
      <c r="N103" s="500" t="n"/>
      <c r="O103" s="500" t="n"/>
    </row>
    <row r="104">
      <c r="G104" s="500" t="n"/>
      <c r="H104" s="500" t="n"/>
      <c r="I104" s="500" t="n"/>
      <c r="J104" s="500" t="n"/>
      <c r="K104" s="500" t="n"/>
      <c r="L104" s="500" t="n"/>
      <c r="M104" s="500" t="n"/>
      <c r="N104" s="500" t="n"/>
      <c r="O104" s="500" t="n"/>
    </row>
    <row r="105">
      <c r="G105" s="500" t="n"/>
      <c r="H105" s="500" t="n"/>
      <c r="I105" s="500" t="n"/>
      <c r="J105" s="500" t="n"/>
      <c r="K105" s="500" t="n"/>
      <c r="L105" s="500" t="n"/>
      <c r="M105" s="500" t="n"/>
      <c r="N105" s="500" t="n"/>
      <c r="O105" s="500" t="n"/>
    </row>
    <row r="106">
      <c r="G106" s="500" t="n"/>
      <c r="H106" s="500" t="n"/>
      <c r="I106" s="500" t="n"/>
      <c r="J106" s="500" t="n"/>
      <c r="K106" s="500" t="n"/>
      <c r="L106" s="500" t="n"/>
      <c r="M106" s="500" t="n"/>
      <c r="N106" s="500" t="n"/>
      <c r="O106" s="500" t="n"/>
    </row>
    <row r="107">
      <c r="G107" s="500" t="n"/>
      <c r="H107" s="500" t="n"/>
      <c r="I107" s="500" t="n"/>
      <c r="J107" s="500" t="n"/>
      <c r="K107" s="500" t="n"/>
      <c r="L107" s="500" t="n"/>
      <c r="M107" s="500" t="n"/>
      <c r="N107" s="500" t="n"/>
      <c r="O107" s="500" t="n"/>
    </row>
    <row r="108">
      <c r="G108" s="500" t="n"/>
      <c r="H108" s="500" t="n"/>
      <c r="I108" s="500" t="n"/>
      <c r="J108" s="500" t="n"/>
      <c r="K108" s="500" t="n"/>
      <c r="L108" s="500" t="n"/>
      <c r="M108" s="500" t="n"/>
      <c r="N108" s="500" t="n"/>
      <c r="O108" s="500" t="n"/>
    </row>
    <row r="109">
      <c r="G109" s="500" t="n"/>
      <c r="H109" s="500" t="n"/>
      <c r="I109" s="500" t="n"/>
      <c r="J109" s="500" t="n"/>
      <c r="K109" s="500" t="n"/>
      <c r="L109" s="500" t="n"/>
      <c r="M109" s="500" t="n"/>
      <c r="N109" s="500" t="n"/>
      <c r="O109" s="500" t="n"/>
    </row>
    <row r="110">
      <c r="G110" s="500" t="n"/>
      <c r="H110" s="500" t="n"/>
      <c r="I110" s="500" t="n"/>
      <c r="J110" s="500" t="n"/>
      <c r="K110" s="500" t="n"/>
      <c r="L110" s="500" t="n"/>
      <c r="M110" s="500" t="n"/>
      <c r="N110" s="500" t="n"/>
      <c r="O110" s="500" t="n"/>
    </row>
    <row r="111">
      <c r="G111" s="500" t="n"/>
      <c r="H111" s="500" t="n"/>
      <c r="I111" s="500" t="n"/>
      <c r="J111" s="500" t="n"/>
      <c r="K111" s="500" t="n"/>
      <c r="L111" s="500" t="n"/>
      <c r="M111" s="500" t="n"/>
      <c r="N111" s="500" t="n"/>
      <c r="O111" s="500" t="n"/>
    </row>
    <row r="112">
      <c r="G112" s="500" t="n"/>
      <c r="H112" s="500" t="n"/>
      <c r="I112" s="500" t="n"/>
      <c r="J112" s="500" t="n"/>
      <c r="K112" s="500" t="n"/>
      <c r="L112" s="500" t="n"/>
      <c r="M112" s="500" t="n"/>
      <c r="N112" s="500" t="n"/>
      <c r="O112" s="500" t="n"/>
    </row>
    <row r="113">
      <c r="G113" s="500" t="n"/>
      <c r="H113" s="500" t="n"/>
      <c r="I113" s="500" t="n"/>
      <c r="J113" s="500" t="n"/>
      <c r="K113" s="500" t="n"/>
      <c r="L113" s="500" t="n"/>
      <c r="M113" s="500" t="n"/>
      <c r="N113" s="500" t="n"/>
      <c r="O113" s="500" t="n"/>
    </row>
    <row r="114">
      <c r="G114" s="500" t="n"/>
      <c r="H114" s="500" t="n"/>
      <c r="I114" s="500" t="n"/>
      <c r="J114" s="500" t="n"/>
      <c r="K114" s="500" t="n"/>
      <c r="L114" s="500" t="n"/>
      <c r="M114" s="500" t="n"/>
      <c r="N114" s="500" t="n"/>
      <c r="O114" s="500" t="n"/>
    </row>
    <row r="115">
      <c r="G115" s="500" t="n"/>
      <c r="H115" s="500" t="n"/>
      <c r="I115" s="500" t="n"/>
      <c r="J115" s="500" t="n"/>
      <c r="K115" s="500" t="n"/>
      <c r="L115" s="500" t="n"/>
      <c r="M115" s="500" t="n"/>
      <c r="N115" s="500" t="n"/>
      <c r="O115" s="500" t="n"/>
    </row>
    <row r="116">
      <c r="G116" s="500" t="n"/>
      <c r="H116" s="500" t="n"/>
      <c r="I116" s="500" t="n"/>
      <c r="J116" s="500" t="n"/>
      <c r="K116" s="500" t="n"/>
      <c r="L116" s="500" t="n"/>
      <c r="M116" s="500" t="n"/>
      <c r="N116" s="500" t="n"/>
      <c r="O116" s="500" t="n"/>
    </row>
    <row r="117">
      <c r="G117" s="500" t="n"/>
      <c r="H117" s="500" t="n"/>
      <c r="I117" s="500" t="n"/>
      <c r="J117" s="500" t="n"/>
      <c r="K117" s="500" t="n"/>
      <c r="L117" s="500" t="n"/>
      <c r="M117" s="500" t="n"/>
      <c r="N117" s="500" t="n"/>
      <c r="O117" s="500" t="n"/>
    </row>
    <row r="118">
      <c r="G118" s="500" t="n"/>
      <c r="H118" s="500" t="n"/>
      <c r="I118" s="500" t="n"/>
      <c r="J118" s="500" t="n"/>
      <c r="K118" s="500" t="n"/>
      <c r="L118" s="500" t="n"/>
      <c r="M118" s="500" t="n"/>
      <c r="N118" s="500" t="n"/>
      <c r="O118" s="500" t="n"/>
    </row>
    <row r="119">
      <c r="G119" s="500" t="n"/>
      <c r="H119" s="500" t="n"/>
      <c r="I119" s="500" t="n"/>
      <c r="J119" s="500" t="n"/>
      <c r="K119" s="500" t="n"/>
      <c r="L119" s="500" t="n"/>
      <c r="M119" s="500" t="n"/>
      <c r="N119" s="500" t="n"/>
      <c r="O119" s="500" t="n"/>
    </row>
    <row r="120">
      <c r="G120" s="500" t="n"/>
      <c r="H120" s="500" t="n"/>
      <c r="I120" s="500" t="n"/>
      <c r="J120" s="500" t="n"/>
      <c r="K120" s="500" t="n"/>
      <c r="L120" s="500" t="n"/>
      <c r="M120" s="500" t="n"/>
      <c r="N120" s="500" t="n"/>
      <c r="O120" s="500" t="n"/>
    </row>
    <row r="121">
      <c r="G121" s="500" t="n"/>
      <c r="H121" s="500" t="n"/>
      <c r="I121" s="500" t="n"/>
      <c r="J121" s="500" t="n"/>
      <c r="K121" s="500" t="n"/>
      <c r="L121" s="500" t="n"/>
      <c r="M121" s="500" t="n"/>
      <c r="N121" s="500" t="n"/>
      <c r="O121" s="500" t="n"/>
    </row>
    <row r="122">
      <c r="G122" s="500" t="n"/>
      <c r="H122" s="500" t="n"/>
      <c r="I122" s="500" t="n"/>
      <c r="J122" s="500" t="n"/>
      <c r="K122" s="500" t="n"/>
      <c r="L122" s="500" t="n"/>
      <c r="M122" s="500" t="n"/>
      <c r="N122" s="500" t="n"/>
      <c r="O122" s="500" t="n"/>
    </row>
    <row r="123">
      <c r="G123" s="500" t="n"/>
      <c r="H123" s="500" t="n"/>
      <c r="I123" s="500" t="n"/>
      <c r="J123" s="500" t="n"/>
      <c r="K123" s="500" t="n"/>
      <c r="L123" s="500" t="n"/>
      <c r="M123" s="500" t="n"/>
      <c r="N123" s="500" t="n"/>
      <c r="O123" s="500" t="n"/>
    </row>
    <row r="124">
      <c r="G124" s="500" t="n"/>
      <c r="H124" s="500" t="n"/>
      <c r="I124" s="500" t="n"/>
      <c r="J124" s="500" t="n"/>
      <c r="K124" s="500" t="n"/>
      <c r="L124" s="500" t="n"/>
      <c r="M124" s="500" t="n"/>
      <c r="N124" s="500" t="n"/>
      <c r="O124" s="500" t="n"/>
    </row>
    <row r="125">
      <c r="G125" s="500" t="n"/>
      <c r="H125" s="500" t="n"/>
      <c r="I125" s="500" t="n"/>
      <c r="J125" s="500" t="n"/>
      <c r="K125" s="500" t="n"/>
      <c r="L125" s="500" t="n"/>
      <c r="M125" s="500" t="n"/>
      <c r="N125" s="500" t="n"/>
      <c r="O125" s="500" t="n"/>
    </row>
    <row r="126">
      <c r="G126" s="500" t="n"/>
      <c r="H126" s="500" t="n"/>
      <c r="I126" s="500" t="n"/>
      <c r="J126" s="500" t="n"/>
      <c r="K126" s="500" t="n"/>
      <c r="L126" s="500" t="n"/>
      <c r="M126" s="500" t="n"/>
      <c r="N126" s="500" t="n"/>
      <c r="O126" s="500" t="n"/>
    </row>
    <row r="127">
      <c r="G127" s="500" t="n"/>
      <c r="H127" s="500" t="n"/>
      <c r="I127" s="500" t="n"/>
      <c r="J127" s="500" t="n"/>
      <c r="K127" s="500" t="n"/>
      <c r="L127" s="500" t="n"/>
      <c r="M127" s="500" t="n"/>
      <c r="N127" s="500" t="n"/>
      <c r="O127" s="500" t="n"/>
    </row>
    <row r="128">
      <c r="G128" s="500" t="n"/>
      <c r="H128" s="500" t="n"/>
      <c r="I128" s="500" t="n"/>
      <c r="J128" s="500" t="n"/>
      <c r="K128" s="500" t="n"/>
      <c r="L128" s="500" t="n"/>
      <c r="M128" s="500" t="n"/>
      <c r="N128" s="500" t="n"/>
      <c r="O128" s="500" t="n"/>
    </row>
    <row r="129">
      <c r="G129" s="500" t="n"/>
      <c r="H129" s="500" t="n"/>
      <c r="I129" s="500" t="n"/>
      <c r="J129" s="500" t="n"/>
      <c r="K129" s="500" t="n"/>
      <c r="L129" s="500" t="n"/>
      <c r="M129" s="500" t="n"/>
      <c r="N129" s="500" t="n"/>
      <c r="O129" s="500" t="n"/>
    </row>
    <row r="130">
      <c r="G130" s="500" t="n"/>
      <c r="H130" s="500" t="n"/>
      <c r="I130" s="500" t="n"/>
      <c r="J130" s="500" t="n"/>
      <c r="K130" s="500" t="n"/>
      <c r="L130" s="500" t="n"/>
      <c r="M130" s="500" t="n"/>
      <c r="N130" s="500" t="n"/>
      <c r="O130" s="500" t="n"/>
    </row>
    <row r="131">
      <c r="G131" s="500" t="n"/>
      <c r="H131" s="500" t="n"/>
      <c r="I131" s="500" t="n"/>
      <c r="J131" s="500" t="n"/>
      <c r="K131" s="500" t="n"/>
      <c r="L131" s="500" t="n"/>
      <c r="M131" s="500" t="n"/>
      <c r="N131" s="500" t="n"/>
      <c r="O131" s="500" t="n"/>
    </row>
    <row r="132">
      <c r="G132" s="500" t="n"/>
      <c r="H132" s="500" t="n"/>
      <c r="I132" s="500" t="n"/>
      <c r="J132" s="500" t="n"/>
      <c r="K132" s="500" t="n"/>
      <c r="L132" s="500" t="n"/>
      <c r="M132" s="500" t="n"/>
      <c r="N132" s="500" t="n"/>
      <c r="O132" s="500" t="n"/>
    </row>
    <row r="133">
      <c r="G133" s="500" t="n"/>
      <c r="H133" s="500" t="n"/>
      <c r="I133" s="500" t="n"/>
      <c r="J133" s="500" t="n"/>
      <c r="K133" s="500" t="n"/>
      <c r="L133" s="500" t="n"/>
      <c r="M133" s="500" t="n"/>
      <c r="N133" s="500" t="n"/>
      <c r="O133" s="500" t="n"/>
    </row>
    <row r="134">
      <c r="G134" s="500" t="n"/>
      <c r="H134" s="500" t="n"/>
      <c r="I134" s="500" t="n"/>
      <c r="J134" s="500" t="n"/>
      <c r="K134" s="500" t="n"/>
      <c r="L134" s="500" t="n"/>
      <c r="M134" s="500" t="n"/>
      <c r="N134" s="500" t="n"/>
      <c r="O134" s="500" t="n"/>
    </row>
    <row r="135">
      <c r="G135" s="500" t="n"/>
      <c r="H135" s="500" t="n"/>
      <c r="I135" s="500" t="n"/>
      <c r="J135" s="500" t="n"/>
      <c r="K135" s="500" t="n"/>
      <c r="L135" s="500" t="n"/>
      <c r="M135" s="500" t="n"/>
      <c r="N135" s="500" t="n"/>
      <c r="O135" s="500" t="n"/>
    </row>
    <row r="136">
      <c r="G136" s="500" t="n"/>
      <c r="H136" s="500" t="n"/>
      <c r="I136" s="500" t="n"/>
      <c r="J136" s="500" t="n"/>
      <c r="K136" s="500" t="n"/>
      <c r="L136" s="500" t="n"/>
      <c r="M136" s="500" t="n"/>
      <c r="N136" s="500" t="n"/>
      <c r="O136" s="500" t="n"/>
    </row>
    <row r="137">
      <c r="G137" s="500" t="n"/>
      <c r="H137" s="500" t="n"/>
      <c r="I137" s="500" t="n"/>
      <c r="J137" s="500" t="n"/>
      <c r="K137" s="500" t="n"/>
      <c r="L137" s="500" t="n"/>
      <c r="M137" s="500" t="n"/>
      <c r="N137" s="500" t="n"/>
      <c r="O137" s="500" t="n"/>
    </row>
    <row r="138">
      <c r="G138" s="500" t="n"/>
      <c r="H138" s="500" t="n"/>
      <c r="I138" s="500" t="n"/>
      <c r="J138" s="500" t="n"/>
      <c r="K138" s="500" t="n"/>
      <c r="L138" s="500" t="n"/>
      <c r="M138" s="500" t="n"/>
      <c r="N138" s="500" t="n"/>
      <c r="O138" s="500" t="n"/>
    </row>
    <row r="139">
      <c r="G139" s="500" t="n"/>
      <c r="H139" s="500" t="n"/>
      <c r="I139" s="500" t="n"/>
      <c r="J139" s="500" t="n"/>
      <c r="K139" s="500" t="n"/>
      <c r="L139" s="500" t="n"/>
      <c r="M139" s="500" t="n"/>
      <c r="N139" s="500" t="n"/>
      <c r="O139" s="500" t="n"/>
    </row>
    <row r="140">
      <c r="G140" s="500" t="n"/>
      <c r="H140" s="500" t="n"/>
      <c r="I140" s="500" t="n"/>
      <c r="J140" s="500" t="n"/>
      <c r="K140" s="500" t="n"/>
      <c r="L140" s="500" t="n"/>
      <c r="M140" s="500" t="n"/>
      <c r="N140" s="500" t="n"/>
      <c r="O140" s="500" t="n"/>
    </row>
    <row r="141">
      <c r="G141" s="500" t="n"/>
      <c r="H141" s="500" t="n"/>
      <c r="I141" s="500" t="n"/>
      <c r="J141" s="500" t="n"/>
      <c r="K141" s="500" t="n"/>
      <c r="L141" s="500" t="n"/>
      <c r="M141" s="500" t="n"/>
      <c r="N141" s="500" t="n"/>
      <c r="O141" s="500" t="n"/>
    </row>
    <row r="142">
      <c r="G142" s="500" t="n"/>
      <c r="H142" s="500" t="n"/>
      <c r="I142" s="500" t="n"/>
      <c r="J142" s="500" t="n"/>
      <c r="K142" s="500" t="n"/>
      <c r="L142" s="500" t="n"/>
      <c r="M142" s="500" t="n"/>
      <c r="N142" s="500" t="n"/>
      <c r="O142" s="500" t="n"/>
    </row>
    <row r="143">
      <c r="G143" s="500" t="n"/>
      <c r="H143" s="500" t="n"/>
      <c r="I143" s="500" t="n"/>
      <c r="J143" s="500" t="n"/>
      <c r="K143" s="500" t="n"/>
      <c r="L143" s="500" t="n"/>
      <c r="M143" s="500" t="n"/>
      <c r="N143" s="500" t="n"/>
      <c r="O143" s="500" t="n"/>
    </row>
    <row r="144">
      <c r="G144" s="500" t="n"/>
      <c r="H144" s="500" t="n"/>
      <c r="I144" s="500" t="n"/>
      <c r="J144" s="500" t="n"/>
      <c r="K144" s="500" t="n"/>
      <c r="L144" s="500" t="n"/>
      <c r="M144" s="500" t="n"/>
      <c r="N144" s="500" t="n"/>
      <c r="O144" s="500" t="n"/>
    </row>
    <row r="145">
      <c r="G145" s="500" t="n"/>
      <c r="H145" s="500" t="n"/>
      <c r="I145" s="500" t="n"/>
      <c r="J145" s="500" t="n"/>
      <c r="K145" s="500" t="n"/>
      <c r="L145" s="500" t="n"/>
      <c r="M145" s="500" t="n"/>
      <c r="N145" s="500" t="n"/>
      <c r="O145" s="500" t="n"/>
    </row>
    <row r="146">
      <c r="G146" s="500" t="n"/>
      <c r="H146" s="500" t="n"/>
      <c r="I146" s="500" t="n"/>
      <c r="J146" s="500" t="n"/>
      <c r="K146" s="500" t="n"/>
      <c r="L146" s="500" t="n"/>
      <c r="M146" s="500" t="n"/>
      <c r="N146" s="500" t="n"/>
      <c r="O146" s="500" t="n"/>
    </row>
    <row r="147">
      <c r="G147" s="500" t="n"/>
      <c r="H147" s="500" t="n"/>
      <c r="I147" s="500" t="n"/>
      <c r="J147" s="500" t="n"/>
      <c r="K147" s="500" t="n"/>
      <c r="L147" s="500" t="n"/>
      <c r="M147" s="500" t="n"/>
      <c r="N147" s="500" t="n"/>
      <c r="O147" s="500" t="n"/>
    </row>
    <row r="148">
      <c r="G148" s="500" t="n"/>
      <c r="H148" s="500" t="n"/>
      <c r="I148" s="500" t="n"/>
      <c r="J148" s="500" t="n"/>
      <c r="K148" s="500" t="n"/>
      <c r="L148" s="500" t="n"/>
      <c r="M148" s="500" t="n"/>
      <c r="N148" s="500" t="n"/>
      <c r="O148" s="500"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70">
    <cfRule type="cellIs" priority="2" operator="lessThan" dxfId="1">
      <formula>0</formula>
    </cfRule>
  </conditionalFormatting>
  <pageMargins left="0.7" right="0.7" top="0.75" bottom="0.75" header="0.3" footer="0.3"/>
  <pageSetup orientation="portrait"/>
</worksheet>
</file>

<file path=xl/worksheets/sheet43.xml><?xml version="1.0" encoding="utf-8"?>
<worksheet xmlns="http://schemas.openxmlformats.org/spreadsheetml/2006/main">
  <sheetPr codeName="Sheet43">
    <outlinePr summaryBelow="1" summaryRight="1"/>
    <pageSetUpPr/>
  </sheetPr>
  <dimension ref="A1:W17"/>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8.33203125" customWidth="1" style="531" min="4" max="4"/>
    <col width="63.5546875" customWidth="1" style="531" min="5" max="5"/>
    <col width="55.44140625" customWidth="1" style="531" min="6" max="6"/>
    <col width="49.33203125" customWidth="1" style="531" min="7" max="7"/>
    <col width="16.5546875" customWidth="1" style="531" min="8" max="8"/>
    <col width="15.109375" customWidth="1" style="531" min="9" max="9"/>
    <col width="21.44140625" customWidth="1" style="531" min="10" max="10"/>
    <col width="21.109375" customWidth="1" style="531" min="11" max="11"/>
    <col width="17.33203125" customWidth="1" style="531" min="12" max="12"/>
    <col width="18.6640625" customWidth="1" style="531" min="13" max="13"/>
    <col width="20.109375" customWidth="1" style="531" min="14" max="14"/>
    <col width="30.33203125" customWidth="1" style="531" min="15" max="15"/>
    <col width="30.5546875" customWidth="1" style="531" min="16" max="16"/>
    <col width="14.109375" customWidth="1" style="531" min="17" max="17"/>
    <col width="12.6640625" customWidth="1" style="531" min="18" max="18"/>
    <col width="13" customWidth="1" style="531" min="19" max="19"/>
    <col width="9.109375" customWidth="1" style="531" min="20" max="438"/>
  </cols>
  <sheetData>
    <row r="1" ht="26.25" customHeight="1" s="531">
      <c r="A1" s="103"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103"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64" t="inlineStr">
        <is>
          <t>Notes</t>
        </is>
      </c>
      <c r="F4" s="548" t="n"/>
      <c r="G4" s="548" t="n"/>
      <c r="H4" s="549" t="n"/>
      <c r="I4" s="290" t="inlineStr">
        <is>
          <t>Plan ID</t>
        </is>
      </c>
      <c r="J4" s="558" t="n"/>
      <c r="K4" s="545" t="n"/>
      <c r="L4" s="546" t="n"/>
      <c r="M4" s="433" t="n"/>
      <c r="N4" s="433" t="n"/>
      <c r="O4" s="312" t="n"/>
      <c r="P4" s="312" t="n"/>
      <c r="Q4" s="312" t="n"/>
      <c r="R4" s="312" t="n"/>
      <c r="S4" s="312" t="n"/>
    </row>
    <row r="5">
      <c r="A5" s="6" t="n"/>
      <c r="B5" s="290" t="inlineStr">
        <is>
          <t>Release</t>
        </is>
      </c>
      <c r="C5" s="432" t="n"/>
      <c r="D5" s="433" t="n"/>
      <c r="E5" s="550" t="n"/>
      <c r="H5" s="551" t="n"/>
      <c r="I5" s="290" t="inlineStr">
        <is>
          <t xml:space="preserve">Live Calls </t>
        </is>
      </c>
      <c r="J5" s="558" t="inlineStr">
        <is>
          <t>Notes</t>
        </is>
      </c>
      <c r="K5" s="545" t="n"/>
      <c r="L5" s="546" t="n"/>
      <c r="M5" s="433" t="n"/>
      <c r="N5" s="433" t="n"/>
      <c r="O5" s="312" t="n"/>
      <c r="P5" s="312"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312" t="n"/>
      <c r="Q6" s="312" t="n"/>
      <c r="R6" s="312" t="n"/>
      <c r="S6" s="312" t="n"/>
    </row>
    <row r="7">
      <c r="A7" s="6" t="n"/>
      <c r="B7" s="292" t="n"/>
      <c r="C7" s="268" t="n"/>
      <c r="D7" s="591" t="n"/>
      <c r="E7" s="552" t="n"/>
      <c r="F7" s="553" t="n"/>
      <c r="G7" s="553" t="n"/>
      <c r="H7" s="554" t="n"/>
      <c r="I7" s="478" t="n"/>
      <c r="J7" s="558" t="n"/>
      <c r="K7" s="545" t="n"/>
      <c r="L7" s="546" t="n"/>
      <c r="M7" s="591" t="n"/>
      <c r="N7" s="591" t="n"/>
      <c r="O7" s="507" t="n"/>
      <c r="P7" s="507" t="n"/>
      <c r="Q7" s="507" t="n"/>
      <c r="R7" s="507" t="n"/>
      <c r="S7" s="507" t="n"/>
    </row>
    <row r="8">
      <c r="A8" s="6" t="n"/>
      <c r="B8" s="665" t="inlineStr">
        <is>
          <t>Test ID</t>
        </is>
      </c>
      <c r="C8" s="665" t="inlineStr">
        <is>
          <t>Test Description</t>
        </is>
      </c>
      <c r="D8" s="663" t="inlineStr">
        <is>
          <t>Methods</t>
        </is>
      </c>
      <c r="E8" s="666" t="inlineStr">
        <is>
          <t>Steps</t>
        </is>
      </c>
      <c r="F8" s="666"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63" customHeight="1" s="531">
      <c r="A9" s="6" t="n"/>
      <c r="B9" s="571" t="n"/>
      <c r="C9" s="571" t="n"/>
      <c r="D9" s="571"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0.25" customHeight="1" s="531">
      <c r="A10" s="312" t="n"/>
      <c r="B10" s="433" t="inlineStr">
        <is>
          <t>42-01</t>
        </is>
      </c>
      <c r="C10" s="102" t="inlineStr">
        <is>
          <t>add notes to a recorded call</t>
        </is>
      </c>
      <c r="D10" s="61" t="inlineStr">
        <is>
          <t>Post Method</t>
        </is>
      </c>
      <c r="E10"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XXXX (string)
10. click send</t>
        </is>
      </c>
      <c r="F10" s="165" t="inlineStr">
        <is>
          <t>System should add notes to recorded calls
{
  "ResponseCode": 200,
  "ResponseDescription": "OK",
  "TotalCalls": 0,
  "AdditionalInformation": "",
  "InternalErrorCode": "",
  "list": null
}</t>
        </is>
      </c>
      <c r="G10" s="287" t="n"/>
      <c r="H10" s="592" t="n"/>
      <c r="I10" s="592" t="n"/>
      <c r="J10" s="288" t="n">
        <v>7</v>
      </c>
      <c r="K10" s="288" t="n"/>
      <c r="L10" s="288">
        <f>J10-K10</f>
        <v/>
      </c>
      <c r="M10" s="287" t="n"/>
      <c r="N10" s="287" t="n"/>
      <c r="O10" s="289" t="inlineStr">
        <is>
          <t>{
    "ResponseCode": 200,
    "ResponseDescription": "OK",
    "TotalCalls": 0,
    "AdditionalInformation": null,
    "InternalErrorCode": "",
    "list": [
        {
            "Notes": [
                {
                    "Id": 3,
                    "DBRecordID": "1607201814485141325077424",
                    "NoteDate": "18/07/2018 16:28:55",
                    "NoteUser": "admin",
                    "Note": "check,check"
                }
            ],
            "CallFlag": null,
            "CallDetailSearch": null,
            "AudioFileURL": null,
            "FileURL": null,
            "File": null,
            "SavedSearchDetails": null,
            "NotesFileURL": null,
            "NotesFile": null,
            "CDRFileURL": null,
            "CDRFile": null,
            "QMURL": null,
            "BookmarkSource": null,
            "FilePathCSV": null,
            "WavePointsList": null,
            "BookmarksList": null,
            "OnExpandVar": null
        }
    ]
}</t>
        </is>
      </c>
      <c r="P10" s="289" t="n"/>
      <c r="Q10" s="174" t="n">
        <v>200</v>
      </c>
      <c r="R10" s="287" t="n"/>
      <c r="S10" s="466" t="n"/>
    </row>
    <row r="11" ht="256.5" customHeight="1" s="531">
      <c r="A11" s="312" t="n"/>
      <c r="B11" s="433" t="inlineStr">
        <is>
          <t>42-02</t>
        </is>
      </c>
      <c r="C11" s="102" t="inlineStr">
        <is>
          <t>add notes to a recorded call with null DBRecordID</t>
        </is>
      </c>
      <c r="D11" s="61" t="inlineStr">
        <is>
          <t>Post Method</t>
        </is>
      </c>
      <c r="E11"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Null (string)
      NotesData: XXXX (string)
10. click send</t>
        </is>
      </c>
      <c r="F11" s="165" t="inlineStr">
        <is>
          <t>System should error for null value of DBRecordID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58" customHeight="1" s="531">
      <c r="A12" s="312" t="n"/>
      <c r="B12" s="433" t="inlineStr">
        <is>
          <t>42-03</t>
        </is>
      </c>
      <c r="C12" s="102" t="inlineStr">
        <is>
          <t>add notes to a recorded call with null NotesData</t>
        </is>
      </c>
      <c r="D12" s="61" t="inlineStr">
        <is>
          <t>Post Method</t>
        </is>
      </c>
      <c r="E12"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Null (string)
10. click send</t>
        </is>
      </c>
      <c r="F12" s="165" t="inlineStr">
        <is>
          <t>System should error for null value of NotesData
{
  "ResponseCode": 400,
  "ResponseDescription": "BAD REQUEST",
  "TotalCalls": 0,
  "AdditionalInformation": "",
  "InternalErrorCode": "",
  "list": null
}</t>
        </is>
      </c>
      <c r="G12" s="488" t="n"/>
      <c r="H12" s="433" t="n"/>
      <c r="I12" s="433" t="n"/>
      <c r="J12" s="489" t="n">
        <v>7</v>
      </c>
      <c r="K12" s="489" t="n"/>
      <c r="L12" s="489">
        <f>J12-K12</f>
        <v/>
      </c>
      <c r="M12" s="488" t="n"/>
      <c r="N12" s="488" t="n"/>
      <c r="O12" s="432" t="inlineStr">
        <is>
          <t>{
    "ResponseCode": 400,
    "ResponseDescription": "BAD REQUEST",
    "TotalCalls": 0,
    "AdditionalInformation": null,
    "InternalErrorCode": "",
    "list": null
}</t>
        </is>
      </c>
      <c r="P12" s="432" t="n"/>
      <c r="Q12" s="202" t="n">
        <v>400</v>
      </c>
      <c r="R12" s="488" t="n"/>
      <c r="S12" s="453" t="n"/>
    </row>
    <row r="13" ht="218.25" customHeight="1" s="531">
      <c r="A13" s="312" t="n"/>
      <c r="B13" s="433" t="inlineStr">
        <is>
          <t>42-04</t>
        </is>
      </c>
      <c r="C13" s="166" t="inlineStr">
        <is>
          <t>get list of notes associated to a recorded call.</t>
        </is>
      </c>
      <c r="D13" s="61" t="inlineStr">
        <is>
          <t>Get Method</t>
        </is>
      </c>
      <c r="E13" s="432"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XXXX (string)
10. click send</t>
        </is>
      </c>
      <c r="F13" s="165" t="inlineStr">
        <is>
          <t>System should get list of  notes associated with recorded calls
{
  "ResponseCode": 200,
  "ResponseDescription": "OK",
  "TotalCalls": 0,
  "AdditionalInformation": "",
  "InternalErrorCode": "",
  "list": null
}</t>
        </is>
      </c>
      <c r="G13" s="488" t="n"/>
      <c r="H13" s="433" t="n"/>
      <c r="I13" s="433" t="n"/>
      <c r="J13" s="489" t="n">
        <v>7.5</v>
      </c>
      <c r="K13" s="489" t="n"/>
      <c r="L13" s="489">
        <f>J13-K13</f>
        <v/>
      </c>
      <c r="M13" s="488" t="n"/>
      <c r="N13" s="488" t="n"/>
      <c r="O13" s="432" t="inlineStr">
        <is>
          <t>{
    "ResponseCode": 200,
    "ResponseDescription": "OK",
    "TotalCalls": 0,
    "AdditionalInformation": null,
    "InternalErrorCode": "",
    "list": [
        {
            "Notes": [
                {
                    "Id": 3,
                    "DBRecordID": "1607201814485141325077424",
                    "NoteDate": "18/07/2018 16:28:55",
                    "NoteUser": "admin",
                    "Note": "check,check"
                }</t>
        </is>
      </c>
      <c r="P13" s="432" t="n"/>
      <c r="Q13" s="202" t="n">
        <v>200</v>
      </c>
      <c r="R13" s="488" t="n"/>
      <c r="S13" s="453" t="n"/>
    </row>
    <row r="14" ht="210" customFormat="1" customHeight="1" s="642">
      <c r="A14" s="320" t="n"/>
      <c r="B14" s="435" t="inlineStr">
        <is>
          <t>42-05</t>
        </is>
      </c>
      <c r="C14" s="159" t="inlineStr">
        <is>
          <t>get list of notes associated to a recorded call with null DBRecordID</t>
        </is>
      </c>
      <c r="D14" s="107" t="inlineStr">
        <is>
          <t>Get Method</t>
        </is>
      </c>
      <c r="E14"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Null/invalid (string)
10. click send</t>
        </is>
      </c>
      <c r="F14" s="167" t="inlineStr">
        <is>
          <t>System should error for null value of DBRecordID
{
  "ResponseCode": 400,
  "ResponseDescription": "BAD REQUEST",
  "TotalCalls": 0,
  "AdditionalInformation": "",
  "InternalErrorCode": "",
  "list": null
}</t>
        </is>
      </c>
      <c r="G14" s="490" t="n"/>
      <c r="H14" s="435" t="n"/>
      <c r="I14" s="435" t="n"/>
      <c r="J14" s="203" t="n">
        <v>7</v>
      </c>
      <c r="K14" s="203" t="n"/>
      <c r="L14" s="489">
        <f>J14-K14</f>
        <v/>
      </c>
      <c r="M14" s="490" t="n"/>
      <c r="N14" s="490" t="n"/>
      <c r="O14" s="164" t="inlineStr">
        <is>
          <t>{
  "ResponseCode": 400,
  "ResponseDescription": "BAD REQUEST",
  "TotalCalls": 0,
  "AdditionalInformation": "",
  "InternalErrorCode": "",
  "list": null
}</t>
        </is>
      </c>
      <c r="P14" s="164" t="n"/>
      <c r="Q14" s="204" t="n">
        <v>400</v>
      </c>
      <c r="R14" s="490" t="n"/>
      <c r="S14" s="453" t="n"/>
    </row>
    <row r="15" ht="210" customFormat="1" customHeight="1" s="642">
      <c r="A15" s="320" t="n"/>
      <c r="B15" s="435" t="inlineStr">
        <is>
          <t>42-06</t>
        </is>
      </c>
      <c r="C15" s="159" t="inlineStr">
        <is>
          <t>get list of notes associated to a recorded call with invalid/non-existing SiteCode</t>
        </is>
      </c>
      <c r="D15" s="107" t="inlineStr">
        <is>
          <t>Get Method</t>
        </is>
      </c>
      <c r="E15"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non-existing/invalid (string)
      DBRecordID: xxxx (string)
10. click send</t>
        </is>
      </c>
      <c r="F15" s="167" t="inlineStr">
        <is>
          <t>System should error for invalid/non-existing value of siteCode
{
  "ResponseCode": 400,
  "ResponseDescription": "BAD REQUEST",
  "TotalCalls": 0,
  "AdditionalInformation": "",
  "InternalErrorCode": "",
  "list": null
}</t>
        </is>
      </c>
      <c r="G15" s="490" t="n"/>
      <c r="H15" s="435" t="n"/>
      <c r="I15" s="435" t="n"/>
      <c r="J15" s="203" t="n">
        <v>7</v>
      </c>
      <c r="K15" s="203" t="n"/>
      <c r="L15" s="489">
        <f>J15-K15</f>
        <v/>
      </c>
      <c r="M15" s="490" t="n"/>
      <c r="N15" s="490" t="n"/>
      <c r="O15" s="490" t="inlineStr">
        <is>
          <t>{'ResponseCode': 500, 'ResponseDescription': 'INTERNAL SERVER ERROR', 'TotalCalls': 0, 'AdditionalInformation': None, 'InternalErrorCode': 'OPRCall03', 'list': None}</t>
        </is>
      </c>
      <c r="P15" s="164" t="n"/>
      <c r="Q15" s="204" t="n">
        <v>500</v>
      </c>
      <c r="R15" s="490" t="n"/>
      <c r="S15" s="453" t="n"/>
    </row>
    <row r="16" ht="90" customHeight="1" s="531">
      <c r="B16" s="435" t="inlineStr">
        <is>
          <t>42-07</t>
        </is>
      </c>
      <c r="C16" s="159" t="inlineStr">
        <is>
          <t>Add Note With Server Session Key</t>
        </is>
      </c>
      <c r="D16" s="107" t="inlineStr">
        <is>
          <t>Post Method</t>
        </is>
      </c>
      <c r="E16" s="164" t="n"/>
      <c r="F16" s="164" t="inlineStr">
        <is>
          <t>Method should not work with server session key
{'ResponseCode': 401, 'ResponseDescription': 'UNAUTHORIZED', 'TotalCalls': 0, 'AdditionalInformation': None, 'InternalErrorCode': '', 'list': None}</t>
        </is>
      </c>
      <c r="G16" s="490" t="n"/>
      <c r="H16" s="435" t="n"/>
      <c r="I16" s="435" t="n"/>
      <c r="J16" s="203" t="n">
        <v>7</v>
      </c>
      <c r="K16" s="203" t="n"/>
      <c r="L16" s="489">
        <f>J16-K16</f>
        <v/>
      </c>
      <c r="M16" s="490" t="n"/>
      <c r="N16" s="490" t="n"/>
      <c r="O16" s="164" t="inlineStr">
        <is>
          <t>{'ResponseCode': 401, 'ResponseDescription': 'UNAUTHORIZED', 'TotalCalls': 0, 'AdditionalInformation': None, 'InternalErrorCode': '', 'list': None}</t>
        </is>
      </c>
      <c r="P16" s="164" t="n"/>
      <c r="Q16" s="490" t="inlineStr">
        <is>
          <t>401</t>
        </is>
      </c>
      <c r="R16" s="490" t="n"/>
      <c r="S16" s="453" t="n"/>
    </row>
    <row r="17" ht="90" customHeight="1" s="531">
      <c r="B17" s="435" t="inlineStr">
        <is>
          <t>42-08</t>
        </is>
      </c>
      <c r="C17" s="159" t="inlineStr">
        <is>
          <t>Get Notes with Server Session Key</t>
        </is>
      </c>
      <c r="D17" s="107" t="inlineStr">
        <is>
          <t>Get Method</t>
        </is>
      </c>
      <c r="E17" s="164" t="n"/>
      <c r="F17" s="164" t="inlineStr">
        <is>
          <t>Method should not work with server session key
{'ResponseCode': 401, 'ResponseDescription': 'UNAUTHORIZED', 'TotalCalls': 0, 'AdditionalInformation': None, 'InternalErrorCode': '', 'list': None}</t>
        </is>
      </c>
      <c r="G17" s="490" t="n"/>
      <c r="H17" s="435" t="n"/>
      <c r="I17" s="435" t="n"/>
      <c r="J17" s="203" t="n">
        <v>7</v>
      </c>
      <c r="K17" s="203" t="n"/>
      <c r="L17" s="489">
        <f>J17-K17</f>
        <v/>
      </c>
      <c r="M17" s="490" t="n"/>
      <c r="N17" s="490" t="n"/>
      <c r="O17" s="164" t="inlineStr">
        <is>
          <t>{'ResponseCode': 401, 'ResponseDescription': 'UNAUTHORIZED', 'TotalCalls': 0, 'AdditionalInformation': None, 'InternalErrorCode': '', 'list': None}</t>
        </is>
      </c>
      <c r="P17" s="164" t="n"/>
      <c r="Q17" s="490" t="inlineStr">
        <is>
          <t>401</t>
        </is>
      </c>
      <c r="R17" s="490" t="n"/>
      <c r="S1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7">
    <cfRule type="cellIs" priority="2" operator="lessThan" dxfId="1">
      <formula>0</formula>
    </cfRule>
  </conditionalFormatting>
  <pageMargins left="0.7" right="0.7" top="0.75" bottom="0.75" header="0.3" footer="0.3"/>
  <pageSetup orientation="portrait" horizontalDpi="4294967295" verticalDpi="4294967295"/>
</worksheet>
</file>

<file path=xl/worksheets/sheet44.xml><?xml version="1.0" encoding="utf-8"?>
<worksheet xmlns="http://schemas.openxmlformats.org/spreadsheetml/2006/main">
  <sheetPr codeName="Sheet44">
    <outlinePr summaryBelow="1" summaryRight="1"/>
    <pageSetUpPr/>
  </sheetPr>
  <dimension ref="A1:W2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9.88671875" customWidth="1" style="531" min="5" max="5"/>
    <col width="55.44140625" customWidth="1" style="531" min="6" max="6"/>
    <col width="42.44140625" customWidth="1" style="531" min="7" max="7"/>
    <col width="16" bestFit="1" customWidth="1" style="531" min="8" max="8"/>
    <col width="14.44140625" customWidth="1" style="531" min="9" max="9"/>
    <col width="22.109375" customWidth="1" style="531" min="10" max="10"/>
    <col width="19.33203125" customWidth="1" style="531" min="11" max="11"/>
    <col width="16.6640625" customWidth="1" style="531" min="12" max="12"/>
    <col width="28.109375" customWidth="1" style="531" min="13" max="13"/>
    <col width="26.5546875" customWidth="1" style="531" min="14" max="14"/>
    <col width="23.44140625" customWidth="1" style="531" min="15" max="15"/>
    <col width="25.33203125" customWidth="1" style="531" min="16" max="16"/>
    <col width="16" customWidth="1" style="531" min="17" max="17"/>
    <col width="14.109375" customWidth="1" style="531" min="18" max="18"/>
    <col width="9.109375" customWidth="1" style="531" min="19" max="413"/>
  </cols>
  <sheetData>
    <row r="1" ht="26.25" customHeight="1" s="531">
      <c r="A1" s="108"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108"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ht="15.75" customHeight="1" s="531">
      <c r="A4" s="6" t="n"/>
      <c r="B4" s="293" t="n"/>
      <c r="C4" s="86" t="n"/>
      <c r="D4" s="436" t="n"/>
      <c r="E4" s="607" t="inlineStr">
        <is>
          <t>Call Flags</t>
        </is>
      </c>
      <c r="F4" s="548" t="n"/>
      <c r="G4" s="548" t="n"/>
      <c r="H4" s="549" t="n"/>
      <c r="I4" s="494" t="inlineStr">
        <is>
          <t>Plan ID</t>
        </is>
      </c>
      <c r="J4" s="669" t="n"/>
      <c r="K4" s="545" t="n"/>
      <c r="L4" s="546" t="n"/>
      <c r="M4" s="436" t="n"/>
      <c r="N4" s="436" t="n"/>
      <c r="O4" s="436" t="n"/>
      <c r="P4" s="436" t="n"/>
      <c r="Q4" s="436" t="n"/>
      <c r="R4" s="436" t="n"/>
      <c r="S4" s="436" t="n"/>
    </row>
    <row r="5" ht="15.75" customHeight="1" s="531">
      <c r="A5" s="6" t="n"/>
      <c r="B5" s="293" t="inlineStr">
        <is>
          <t>Release</t>
        </is>
      </c>
      <c r="C5" s="86" t="n"/>
      <c r="D5" s="436" t="n"/>
      <c r="E5" s="550" t="n"/>
      <c r="H5" s="551" t="n"/>
      <c r="I5" s="494" t="inlineStr">
        <is>
          <t xml:space="preserve">Live Calls </t>
        </is>
      </c>
      <c r="J5" s="669" t="inlineStr">
        <is>
          <t>Call Flags</t>
        </is>
      </c>
      <c r="K5" s="545" t="n"/>
      <c r="L5" s="546" t="n"/>
      <c r="M5" s="436" t="n"/>
      <c r="N5" s="436" t="n"/>
      <c r="O5" s="436" t="n"/>
      <c r="P5" s="436" t="n"/>
      <c r="Q5" s="436" t="n"/>
      <c r="R5" s="436" t="n"/>
      <c r="S5" s="436" t="n"/>
    </row>
    <row r="6" ht="15.75" customHeight="1" s="531">
      <c r="A6" s="6" t="n"/>
      <c r="B6" s="293" t="inlineStr">
        <is>
          <t>Date/Time</t>
        </is>
      </c>
      <c r="C6" s="109" t="n"/>
      <c r="D6" s="90" t="n"/>
      <c r="E6" s="550" t="n"/>
      <c r="H6" s="551" t="n"/>
      <c r="I6" s="495" t="inlineStr">
        <is>
          <t>Type</t>
        </is>
      </c>
      <c r="J6" s="669" t="inlineStr">
        <is>
          <t>Rest API Testing</t>
        </is>
      </c>
      <c r="K6" s="545" t="n"/>
      <c r="L6" s="546" t="n"/>
      <c r="M6" s="436" t="n"/>
      <c r="N6" s="436" t="n"/>
      <c r="O6" s="436" t="n"/>
      <c r="P6" s="436" t="n"/>
      <c r="Q6" s="436" t="n"/>
      <c r="R6" s="436" t="n"/>
      <c r="S6" s="436" t="n"/>
    </row>
    <row r="7" ht="15.75" customHeight="1" s="531">
      <c r="A7" s="6" t="n"/>
      <c r="B7" s="293" t="n"/>
      <c r="C7" s="86" t="n"/>
      <c r="D7" s="436" t="n"/>
      <c r="E7" s="552" t="n"/>
      <c r="F7" s="553" t="n"/>
      <c r="G7" s="553" t="n"/>
      <c r="H7" s="554" t="n"/>
      <c r="I7" s="494" t="n"/>
      <c r="J7" s="669" t="n"/>
      <c r="K7" s="545" t="n"/>
      <c r="L7" s="546" t="n"/>
      <c r="M7" s="431" t="n"/>
      <c r="N7" s="431" t="n"/>
      <c r="O7" s="431" t="n"/>
      <c r="P7" s="431" t="n"/>
      <c r="Q7" s="431" t="n"/>
      <c r="R7" s="431" t="n"/>
      <c r="S7" s="431" t="n"/>
    </row>
    <row r="8" ht="15.75" customHeight="1" s="531">
      <c r="A8" s="6" t="n"/>
      <c r="B8" s="667" t="inlineStr">
        <is>
          <t>Test ID</t>
        </is>
      </c>
      <c r="C8" s="667" t="inlineStr">
        <is>
          <t>Test Description</t>
        </is>
      </c>
      <c r="D8" s="605" t="inlineStr">
        <is>
          <t>Methods</t>
        </is>
      </c>
      <c r="E8" s="668" t="inlineStr">
        <is>
          <t>Steps</t>
        </is>
      </c>
      <c r="F8" s="668"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0.5" customHeight="1" s="531">
      <c r="A10" s="312" t="n"/>
      <c r="B10" s="434" t="inlineStr">
        <is>
          <t>43-01</t>
        </is>
      </c>
      <c r="C10" s="110" t="inlineStr">
        <is>
          <t xml:space="preserve">get list of flag names associated to a recorded call. </t>
        </is>
      </c>
      <c r="D10" s="81" t="inlineStr">
        <is>
          <t>Get Method</t>
        </is>
      </c>
      <c r="E10" s="80"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XXXX (string)
10. click send</t>
        </is>
      </c>
      <c r="F10" s="80" t="inlineStr">
        <is>
          <t>System should show the list of call flags
{
  "ResponseCode": 200,
  "ResponseDescription": "OK",
  "TotalCalls": 0,
  "AdditionalInformation": "",
  "InternalErrorCode": "",
  "list": null
}</t>
        </is>
      </c>
      <c r="G10" s="86" t="n"/>
      <c r="H10" s="434" t="n"/>
      <c r="I10" s="434" t="n"/>
      <c r="J10" s="184" t="n">
        <v>8</v>
      </c>
      <c r="K10" s="184" t="n"/>
      <c r="L10" s="184">
        <f>J10-K10</f>
        <v/>
      </c>
      <c r="M10" s="86" t="n"/>
      <c r="N10" s="86" t="n"/>
      <c r="O10" s="80" t="inlineStr">
        <is>
          <t xml:space="preserve">{
    "ResponseCode": 200,
    "ResponseDescription": "OK",
    "TotalCalls": 0,
    "AdditionalInformation": null,
    "InternalErrorCode": "",
    "list": []
                }
           </t>
        </is>
      </c>
      <c r="P10" s="80" t="n"/>
      <c r="Q10" s="436" t="n">
        <v>200</v>
      </c>
      <c r="R10" s="86" t="n"/>
      <c r="S10" s="462" t="n"/>
    </row>
    <row r="11" ht="220.5" customFormat="1" customHeight="1" s="642">
      <c r="A11" s="320" t="n"/>
      <c r="B11" s="112" t="inlineStr">
        <is>
          <t>43-02</t>
        </is>
      </c>
      <c r="C11" s="113" t="inlineStr">
        <is>
          <t>get list of flag names associated to a recorded call with null/non-existing DBRecordID</t>
        </is>
      </c>
      <c r="D11" s="114" t="inlineStr">
        <is>
          <t>Get Method</t>
        </is>
      </c>
      <c r="E11" s="115"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null/non-existing(string)
10. click send</t>
        </is>
      </c>
      <c r="F11" s="115" t="inlineStr">
        <is>
          <t>System should show error for null/ non-existing DBRecordID
{
  "ResponseCode": 400,
  "ResponseDescription": "BAD REQUEST",
  "TotalCalls": 0,
  "AdditionalInformation": "",
  "InternalErrorCode": "",
  "list": null
}</t>
        </is>
      </c>
      <c r="G11" s="189" t="n"/>
      <c r="H11" s="112" t="n"/>
      <c r="I11" s="112" t="n"/>
      <c r="J11" s="185" t="n">
        <v>10</v>
      </c>
      <c r="K11" s="185" t="n"/>
      <c r="L11" s="184">
        <f>J11-K11</f>
        <v/>
      </c>
      <c r="M11" s="189" t="n"/>
      <c r="N11" s="189" t="n"/>
      <c r="O11" s="115" t="inlineStr">
        <is>
          <t>{
  "ResponseCode": 400,
  "ResponseDescription": "BAD REQUEST",
  "TotalCalls": 0,
  "AdditionalInformation": "",
  "InternalErrorCode": "",
  "list": null
}</t>
        </is>
      </c>
      <c r="P11" s="115" t="n"/>
      <c r="Q11" s="141" t="n">
        <v>400</v>
      </c>
      <c r="R11" s="189" t="n"/>
      <c r="S11" s="462" t="n"/>
    </row>
    <row r="12" ht="409.5" customHeight="1" s="531">
      <c r="A12" s="312" t="n"/>
      <c r="B12" s="434" t="inlineStr">
        <is>
          <t>43-03</t>
        </is>
      </c>
      <c r="C12" s="111" t="inlineStr">
        <is>
          <t xml:space="preserve"> Assign a call flag to a recorded call. </t>
        </is>
      </c>
      <c r="D12" s="81" t="inlineStr">
        <is>
          <t>Put Method</t>
        </is>
      </c>
      <c r="E12" s="80"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DBRecordID: XXXX (string)
      FlagID: XXXX(integer)
10. click send</t>
        </is>
      </c>
      <c r="F12" s="80" t="inlineStr">
        <is>
          <t>System should add flag to the recoreded call
{
  "ResponseCode": 200,
  "ResponseDescription": "OK",
  "TotalCalls": 0,
  "AdditionalInformation": "",
  "InternalErrorCode": "",
  "list": null
}</t>
        </is>
      </c>
      <c r="G12" s="86" t="n"/>
      <c r="H12" s="434" t="n"/>
      <c r="I12" s="434" t="n"/>
      <c r="J12" s="185" t="n">
        <v>10</v>
      </c>
      <c r="K12" s="184" t="n"/>
      <c r="L12" s="184">
        <f>J12-K12</f>
        <v/>
      </c>
      <c r="M12" s="86" t="n"/>
      <c r="N12" s="86" t="n"/>
      <c r="O12" s="80" t="inlineStr">
        <is>
          <t>{
    "ResponseCode": 200,
    "ResponseDescription": "OK",
    "TotalCalls": 0,
    "AdditionalInformation": null,
    "InternalErrorCode": "",
    "list": []
}</t>
        </is>
      </c>
      <c r="P12" s="80" t="n"/>
      <c r="Q12" s="436" t="n">
        <v>200</v>
      </c>
      <c r="R12" s="86" t="n"/>
      <c r="S12" s="462" t="n"/>
    </row>
    <row r="13" ht="236.25" customFormat="1" customHeight="1" s="642">
      <c r="A13" s="320" t="n"/>
      <c r="B13" s="112" t="inlineStr">
        <is>
          <t>43-04</t>
        </is>
      </c>
      <c r="C13" s="113" t="inlineStr">
        <is>
          <t xml:space="preserve"> Assign a call flag to a recorded call with null/invalid flagID</t>
        </is>
      </c>
      <c r="D13" s="114" t="inlineStr">
        <is>
          <t>Put Method</t>
        </is>
      </c>
      <c r="E13"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invalid/non-existing (string)
      DBRecordID: XXXX (string)
      FlagID: invalid/null (integer)
10. click send</t>
        </is>
      </c>
      <c r="F13" s="115" t="inlineStr">
        <is>
          <t>System should show error for invalid/ null FlagID
{
  "ResponseCode": 400,
  "ResponseDescription": "BAD REQUEST",
  "TotalCalls": 0,
  "AdditionalInformation": "",
  "InternalErrorCode": "",
  "list": null
}</t>
        </is>
      </c>
      <c r="G13" s="189" t="n"/>
      <c r="H13" s="112" t="n"/>
      <c r="I13" s="112" t="n"/>
      <c r="J13" s="185" t="n">
        <v>10</v>
      </c>
      <c r="K13" s="185" t="n"/>
      <c r="L13" s="184">
        <f>J13-K13</f>
        <v/>
      </c>
      <c r="M13" s="189" t="n"/>
      <c r="N13" s="189" t="n"/>
      <c r="O13" s="115" t="inlineStr">
        <is>
          <t>{
  "ResponseCode": 400,
  "ResponseDescription": "BAD REQUEST",
  "TotalCalls": 0,
  "AdditionalInformation": "",
  "InternalErrorCode": "",
  "list": null
}</t>
        </is>
      </c>
      <c r="P13" s="115" t="n"/>
      <c r="Q13" s="141" t="n">
        <v>400</v>
      </c>
      <c r="R13" s="189" t="n"/>
      <c r="S13" s="462" t="n"/>
    </row>
    <row r="14" ht="236.25" customHeight="1" s="531">
      <c r="A14" s="312" t="n"/>
      <c r="B14" s="434" t="inlineStr">
        <is>
          <t>43-05</t>
        </is>
      </c>
      <c r="C14" s="110" t="inlineStr">
        <is>
          <t>Remove assigned call flag(s) for a recorded call</t>
        </is>
      </c>
      <c r="D14" s="81" t="inlineStr">
        <is>
          <t>Delete Method</t>
        </is>
      </c>
      <c r="E14" s="80"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XXXX (string)
      FlagID: XXXX (integer)
10. click send</t>
        </is>
      </c>
      <c r="F14" s="80" t="inlineStr">
        <is>
          <t>System should remove call flags.
{
    "ResponseCode": 200,
    "ResponseDescription": "OK",
    "TotalCalls": 0,
    "AdditionalInformation": null,
    "InternalErrorCode": "",
    "list": null
}</t>
        </is>
      </c>
      <c r="G14" s="86" t="n"/>
      <c r="H14" s="434" t="n"/>
      <c r="I14" s="434" t="n"/>
      <c r="J14" s="185" t="n">
        <v>10</v>
      </c>
      <c r="K14" s="184" t="n"/>
      <c r="L14" s="184">
        <f>J14-K14</f>
        <v/>
      </c>
      <c r="M14" s="86" t="n"/>
      <c r="N14" s="86" t="n"/>
      <c r="O14" s="80" t="inlineStr">
        <is>
          <t>{
    "ResponseCode": 200,
    "ResponseDescription": "OK",
    "TotalCalls": 0,
    "AdditionalInformation": null,
    "InternalErrorCode": "",
    "list": null
}</t>
        </is>
      </c>
      <c r="P14" s="80" t="n"/>
      <c r="Q14" s="436" t="n">
        <v>200</v>
      </c>
      <c r="R14" s="86" t="n"/>
      <c r="S14" s="462" t="n"/>
    </row>
    <row r="15" ht="236.25" customFormat="1" customHeight="1" s="642">
      <c r="A15" s="320" t="n"/>
      <c r="B15" s="112" t="inlineStr">
        <is>
          <t>43-06</t>
        </is>
      </c>
      <c r="C15" s="113" t="inlineStr">
        <is>
          <t>Remove assigned call flag(s) for a recorded call with null/ invalid DBRecordID</t>
        </is>
      </c>
      <c r="D15" s="114" t="inlineStr">
        <is>
          <t>Delete Method</t>
        </is>
      </c>
      <c r="E15" s="115"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invalid/non-existing (string)
      FlagID: XXXX (integer)
10. click send</t>
        </is>
      </c>
      <c r="F15" s="115" t="inlineStr">
        <is>
          <t>System should show error for invalid/ null DBRecordID
{
  "ResponseCode": 400,
  "ResponseDescription": "BAD REQUEST",
  "TotalCalls": 0,
  "AdditionalInformation": "",
  "InternalErrorCode": "",
  "list": null
}</t>
        </is>
      </c>
      <c r="G15" s="189" t="n"/>
      <c r="H15" s="112" t="n"/>
      <c r="I15" s="112" t="n"/>
      <c r="J15" s="185" t="n">
        <v>10</v>
      </c>
      <c r="K15" s="185" t="n"/>
      <c r="L15" s="184">
        <f>J15-K15</f>
        <v/>
      </c>
      <c r="M15" s="189" t="n"/>
      <c r="N15" s="189" t="n"/>
      <c r="O15" s="115" t="inlineStr">
        <is>
          <t>{
  "ResponseCode": 400,
  "ResponseDescription": "BAD REQUEST",
  "TotalCalls": 0,
  "AdditionalInformation": "",
  "InternalErrorCode": "",
  "list": null
}</t>
        </is>
      </c>
      <c r="P15" s="115" t="n"/>
      <c r="Q15" s="141" t="n">
        <v>400</v>
      </c>
      <c r="R15" s="189" t="n"/>
      <c r="S15" s="462" t="n"/>
    </row>
    <row r="16" ht="236.25" customFormat="1" customHeight="1" s="642">
      <c r="A16" s="320" t="n"/>
      <c r="B16" s="112" t="inlineStr">
        <is>
          <t>43-07</t>
        </is>
      </c>
      <c r="C16" s="113" t="inlineStr">
        <is>
          <t>Remove assigned call flag(s) for a recorded call with Invalid/non-existing SiteCode</t>
        </is>
      </c>
      <c r="D16" s="114" t="inlineStr">
        <is>
          <t>Delete Method</t>
        </is>
      </c>
      <c r="E16" s="115" t="inlineStr">
        <is>
          <t>1. Open http://localhost/opcxrrestapi/docs/default.html
2. Go to Calls tab
3. Select Call Flags Tabs
4. Select the 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invalid/non-existing (string)
      DBRecordID: XXXX (string)
      FlagID: XXXX (integer)
10. click send</t>
        </is>
      </c>
      <c r="F16" s="115" t="inlineStr">
        <is>
          <t>System should show error for invalid/ null SiteCode
{
    "ResponseCode": 500,
    "ResponseDescription": "INTERNAL SERVER ERROR",
    "TotalCalls": 0,
    "AdditionalInformation": null,
    "InternalErrorCode": "OPRCall17",
    "list": null
}</t>
        </is>
      </c>
      <c r="G16" s="189" t="n"/>
      <c r="H16" s="112" t="n"/>
      <c r="I16" s="112" t="n"/>
      <c r="J16" s="185" t="n">
        <v>10</v>
      </c>
      <c r="K16" s="185" t="n"/>
      <c r="L16" s="184">
        <f>J16-K16</f>
        <v/>
      </c>
      <c r="M16" s="189" t="n"/>
      <c r="N16" s="189" t="n"/>
      <c r="O16" s="115" t="inlineStr">
        <is>
          <t>{
    "ResponseCode": 500,
    "ResponseDescription": "INTERNAL SERVER ERROR",
    "TotalCalls": 0,
    "AdditionalInformation": null,
    "InternalErrorCode": "OPRCall17",
    "list": null
}</t>
        </is>
      </c>
      <c r="P16" s="115" t="n"/>
      <c r="Q16" s="141" t="n">
        <v>500</v>
      </c>
      <c r="R16" s="189" t="n"/>
      <c r="S16" s="462" t="n"/>
    </row>
    <row r="17" ht="236.25" customFormat="1" customHeight="1" s="642">
      <c r="B17" s="112" t="inlineStr">
        <is>
          <t>43-08</t>
        </is>
      </c>
      <c r="C17" s="113" t="inlineStr">
        <is>
          <t xml:space="preserve"> Assign a call flag to a recorded call with null/invalid DBRecordID</t>
        </is>
      </c>
      <c r="D17" s="114" t="inlineStr">
        <is>
          <t>Put Method</t>
        </is>
      </c>
      <c r="E17"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(string)
      DBRecordID: invalid/non-existing(string)
      FlagID: xxxx(integer)
10. click send</t>
        </is>
      </c>
      <c r="F17" s="115" t="inlineStr">
        <is>
          <t>System should show error for invalid/ null data
{
    "ResponseCode": 400,
    "ResponseDescription": "BAD REQUEST",
    "TotalCalls": 0,
    "AdditionalInformation": null,
    "InternalErrorCode": "OPRCall17",
    "list": null
}</t>
        </is>
      </c>
      <c r="G17" s="189" t="n"/>
      <c r="H17" s="183" t="n"/>
      <c r="I17" s="183" t="n"/>
      <c r="J17" s="185" t="n">
        <v>10</v>
      </c>
      <c r="K17" s="185" t="n"/>
      <c r="L17" s="184">
        <f>J17-K17</f>
        <v/>
      </c>
      <c r="M17" s="189" t="n"/>
      <c r="N17" s="189" t="n"/>
      <c r="O17" s="115" t="inlineStr">
        <is>
          <t>{
  "ResponseCode": 400,
  "ResponseDescription": "BAD REQUEST",
  "TotalCalls": 0,
  "AdditionalInformation": "",
  "InternalErrorCode": "",
  "list": null
}</t>
        </is>
      </c>
      <c r="P17" s="144" t="n"/>
      <c r="Q17" s="141" t="n">
        <v>400</v>
      </c>
      <c r="R17" s="189" t="n"/>
      <c r="S17" s="462" t="n"/>
    </row>
    <row r="18" ht="236.25" customFormat="1" customHeight="1" s="642">
      <c r="B18" s="112" t="inlineStr">
        <is>
          <t>43-09</t>
        </is>
      </c>
      <c r="C18" s="113" t="inlineStr">
        <is>
          <t xml:space="preserve"> Assign a call flag to a recorded call with invalid SiteCode</t>
        </is>
      </c>
      <c r="D18" s="114" t="inlineStr">
        <is>
          <t>Put Method</t>
        </is>
      </c>
      <c r="E18"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8" s="115" t="inlineStr">
        <is>
          <t>System should show error for invalid/ null data
{
    "ResponseCode": 500,
    "ResponseDescription": "INTERNAL SERVER ERROR",
    "TotalCalls": 0,
    "AdditionalInformation": null,
    "InternalErrorCode": "OPRCall17",
    "list": null
}</t>
        </is>
      </c>
      <c r="G18" s="189" t="n"/>
      <c r="H18" s="183" t="n"/>
      <c r="I18" s="183" t="n"/>
      <c r="J18" s="185" t="n">
        <v>10</v>
      </c>
      <c r="K18" s="185" t="n"/>
      <c r="L18" s="184">
        <f>J18-K18</f>
        <v/>
      </c>
      <c r="M18" s="189" t="n"/>
      <c r="N18" s="189" t="n"/>
      <c r="O18" s="115" t="inlineStr">
        <is>
          <t>{
    "ResponseCode": 500,
    "ResponseDescription": "INTERNAL SERVER ERROR",
    "TotalCalls": 0,
    "AdditionalInformation": null,
    "InternalErrorCode": "OPRCall17",
    "list": null
}</t>
        </is>
      </c>
      <c r="P18" s="144" t="n"/>
      <c r="Q18" s="141" t="n">
        <v>500</v>
      </c>
      <c r="R18" s="189" t="n"/>
      <c r="S18" s="462" t="n"/>
    </row>
    <row r="19" ht="121.5" customHeight="1" s="531">
      <c r="B19" s="112" t="inlineStr">
        <is>
          <t>43-09</t>
        </is>
      </c>
      <c r="C19" s="113" t="inlineStr">
        <is>
          <t xml:space="preserve"> Assign a call flag to a recorded call with invalid SiteCode</t>
        </is>
      </c>
      <c r="D19" s="114" t="inlineStr">
        <is>
          <t>Put Method</t>
        </is>
      </c>
      <c r="E19"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9" s="115" t="inlineStr">
        <is>
          <t>System should show error for invalid/ null data
{
    "ResponseCode": 500,
    "ResponseDescription": "INTERNAL SERVER ERROR",
    "TotalCalls": 0,
    "AdditionalInformation": null,
    "InternalErrorCode": "OPRCall17",
    "list": null
}</t>
        </is>
      </c>
      <c r="G19" s="189" t="n"/>
      <c r="H19" s="183" t="n"/>
      <c r="I19" s="183" t="n"/>
      <c r="J19" s="185" t="n">
        <v>10</v>
      </c>
      <c r="K19" s="185" t="n"/>
      <c r="L19" s="184">
        <f>J19-K19</f>
        <v/>
      </c>
      <c r="M19" s="189" t="n"/>
      <c r="N19" s="189" t="n"/>
      <c r="O19" s="115" t="inlineStr">
        <is>
          <t>{
    "ResponseCode": 500,
    "ResponseDescription": "INTERNAL SERVER ERROR",
    "TotalCalls": 0,
    "AdditionalInformation": null,
    "InternalErrorCode": "OPRCall17",
    "list": null
}</t>
        </is>
      </c>
      <c r="P19" s="144" t="n"/>
      <c r="Q19" s="141" t="n">
        <v>500</v>
      </c>
      <c r="R19" s="189" t="n"/>
      <c r="S19" s="462" t="n"/>
    </row>
    <row r="20" ht="80.25" customHeight="1" s="531">
      <c r="B20" s="112" t="inlineStr">
        <is>
          <t>43-10</t>
        </is>
      </c>
      <c r="C20" s="113" t="inlineStr">
        <is>
          <t>Assign Flag to a recorded call with Server Session Key</t>
        </is>
      </c>
      <c r="D20" s="114" t="inlineStr">
        <is>
          <t>Put Method</t>
        </is>
      </c>
      <c r="E20" s="115" t="n"/>
      <c r="F20" s="144" t="inlineStr">
        <is>
          <t>Method should not work with server session key
{'ResponseCode': 401, 'ResponseDescription': 'UNAUTHORIZED', 'TotalCalls': 0, 'AdditionalInformation': None, 'InternalErrorCode': '', 'list': None}</t>
        </is>
      </c>
      <c r="G20" s="189" t="n"/>
      <c r="H20" s="183" t="n"/>
      <c r="I20" s="183" t="n"/>
      <c r="J20" s="185" t="n">
        <v>10</v>
      </c>
      <c r="K20" s="185" t="n"/>
      <c r="L20" s="184">
        <f>J20-K20</f>
        <v/>
      </c>
      <c r="M20" s="189" t="n"/>
      <c r="N20" s="189" t="n"/>
      <c r="O20" s="144" t="inlineStr">
        <is>
          <t>{'ResponseCode': 401, 'ResponseDescription': 'UNAUTHORIZED', 'TotalCalls': 0, 'AdditionalInformation': None, 'InternalErrorCode': '', 'list': None}</t>
        </is>
      </c>
      <c r="P20" s="144" t="n"/>
      <c r="Q20" s="189" t="inlineStr">
        <is>
          <t>401</t>
        </is>
      </c>
      <c r="R20" s="189" t="n"/>
      <c r="S20" s="462" t="n"/>
    </row>
    <row r="21" ht="75" customHeight="1" s="531">
      <c r="B21" s="112" t="inlineStr">
        <is>
          <t>43-11</t>
        </is>
      </c>
      <c r="C21" s="113" t="inlineStr">
        <is>
          <t>Get Flags against a call with Server Session Key</t>
        </is>
      </c>
      <c r="D21" s="114" t="inlineStr">
        <is>
          <t>Get Method</t>
        </is>
      </c>
      <c r="E21" s="115" t="n"/>
      <c r="F21" s="144" t="inlineStr">
        <is>
          <t>Method should not work with server session key
{'ResponseCode': 401, 'ResponseDescription': 'UNAUTHORIZED', 'TotalCalls': 0, 'AdditionalInformation': None, 'InternalErrorCode': '', 'list': None}</t>
        </is>
      </c>
      <c r="G21" s="189" t="n"/>
      <c r="H21" s="183" t="n"/>
      <c r="I21" s="183" t="n"/>
      <c r="J21" s="185" t="n">
        <v>10</v>
      </c>
      <c r="K21" s="185" t="n"/>
      <c r="L21" s="184">
        <f>J21-K21</f>
        <v/>
      </c>
      <c r="M21" s="189" t="n"/>
      <c r="N21" s="189" t="n"/>
      <c r="O21" s="144" t="inlineStr">
        <is>
          <t>{'ResponseCode': 401, 'ResponseDescription': 'UNAUTHORIZED', 'TotalCalls': 0, 'AdditionalInformation': None, 'InternalErrorCode': '', 'list': None}</t>
        </is>
      </c>
      <c r="P21" s="144" t="n"/>
      <c r="Q21" s="189" t="inlineStr">
        <is>
          <t>401</t>
        </is>
      </c>
      <c r="R21" s="189" t="n"/>
      <c r="S21" s="462" t="n"/>
    </row>
    <row r="22" ht="99" customHeight="1" s="531">
      <c r="B22" s="112" t="inlineStr">
        <is>
          <t>43-12</t>
        </is>
      </c>
      <c r="C22" s="113" t="inlineStr">
        <is>
          <t>Delete a Call Flag against a call with Server Session Key</t>
        </is>
      </c>
      <c r="D22" s="114" t="inlineStr">
        <is>
          <t>Delete Method</t>
        </is>
      </c>
      <c r="E22" s="115" t="n"/>
      <c r="F22" s="144" t="inlineStr">
        <is>
          <t>Method should not work with server session key
{'ResponseCode': 401, 'ResponseDescription': 'UNAUTHORIZED', 'TotalCalls': 0, 'AdditionalInformation': None, 'InternalErrorCode': '', 'list': None}</t>
        </is>
      </c>
      <c r="G22" s="189" t="n"/>
      <c r="H22" s="183" t="n"/>
      <c r="I22" s="183" t="n"/>
      <c r="J22" s="185" t="n">
        <v>10</v>
      </c>
      <c r="K22" s="185" t="n"/>
      <c r="L22" s="184">
        <f>J22-K22</f>
        <v/>
      </c>
      <c r="M22" s="189" t="n"/>
      <c r="N22" s="189" t="n"/>
      <c r="O22" s="144" t="inlineStr">
        <is>
          <t>{'ResponseCode': 401, 'ResponseDescription': 'UNAUTHORIZED', 'TotalCalls': 0, 'AdditionalInformation': None, 'InternalErrorCode': '', 'list': None}</t>
        </is>
      </c>
      <c r="P22" s="144" t="n"/>
      <c r="Q22" s="189" t="inlineStr">
        <is>
          <t>401</t>
        </is>
      </c>
      <c r="R22" s="189" t="n"/>
      <c r="S22"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45.xml><?xml version="1.0" encoding="utf-8"?>
<worksheet xmlns="http://schemas.openxmlformats.org/spreadsheetml/2006/main">
  <sheetPr codeName="Sheet45">
    <outlinePr summaryBelow="1" summaryRight="1"/>
    <pageSetUpPr/>
  </sheetPr>
  <dimension ref="A1:W21"/>
  <sheetViews>
    <sheetView topLeftCell="G1" zoomScale="70" zoomScaleNormal="70" workbookViewId="0">
      <selection activeCell="R10" sqref="R10:S1048576"/>
    </sheetView>
  </sheetViews>
  <sheetFormatPr baseColWidth="8" defaultColWidth="9.109375" defaultRowHeight="14.4"/>
  <cols>
    <col width="9.109375" customWidth="1" style="531" min="1" max="1"/>
    <col width="13.109375" bestFit="1" customWidth="1" style="531" min="2" max="2"/>
    <col width="35.6640625" customWidth="1" style="531" min="3" max="3"/>
    <col width="14.5546875" bestFit="1" customWidth="1" style="531" min="4" max="4"/>
    <col width="76" bestFit="1" customWidth="1" style="531" min="5" max="5"/>
    <col width="33.5546875" customWidth="1" style="531" min="6" max="6"/>
    <col width="55.44140625" customWidth="1" style="531" min="7" max="7"/>
    <col width="23" customWidth="1" style="531" min="8" max="8"/>
    <col width="14.44140625" customWidth="1" style="531" min="9" max="9"/>
    <col width="22.88671875" customWidth="1" style="531" min="10" max="10"/>
    <col width="21" customWidth="1" style="531" min="11" max="11"/>
    <col width="20.33203125" customWidth="1" style="531" min="12" max="12"/>
    <col width="22.33203125" customWidth="1" style="531" min="13" max="13"/>
    <col width="20" customWidth="1" style="531" min="14" max="14"/>
    <col width="31" customWidth="1" style="531" min="15" max="15"/>
    <col width="31.109375" customWidth="1" style="500" min="16" max="16"/>
    <col width="16.33203125" customWidth="1" style="531" min="17" max="17"/>
    <col width="13.6640625" customWidth="1" style="531" min="18" max="19"/>
    <col width="9.109375" customWidth="1" style="531" min="20" max="433"/>
  </cols>
  <sheetData>
    <row r="1" ht="15" customHeight="1" s="531">
      <c r="A1" s="105"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15" customHeight="1" s="531">
      <c r="A2" s="105"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c r="A4" s="6" t="n"/>
      <c r="B4" s="290" t="n"/>
      <c r="C4" s="432" t="n"/>
      <c r="D4" s="433" t="n"/>
      <c r="E4" s="670" t="inlineStr">
        <is>
          <t>CRD Fields</t>
        </is>
      </c>
      <c r="F4" s="548" t="n"/>
      <c r="G4" s="548" t="n"/>
      <c r="H4" s="549" t="n"/>
      <c r="I4" s="290" t="inlineStr">
        <is>
          <t>Plan ID</t>
        </is>
      </c>
      <c r="J4" s="558" t="n"/>
      <c r="K4" s="545" t="n"/>
      <c r="L4" s="546" t="n"/>
      <c r="M4" s="433" t="n"/>
      <c r="N4" s="433" t="n"/>
      <c r="O4" s="312" t="n"/>
      <c r="P4" s="433" t="n"/>
      <c r="Q4" s="312" t="n"/>
      <c r="R4" s="312" t="n"/>
      <c r="S4" s="312" t="n"/>
    </row>
    <row r="5">
      <c r="A5" s="6" t="n"/>
      <c r="B5" s="290" t="inlineStr">
        <is>
          <t>Release</t>
        </is>
      </c>
      <c r="C5" s="432" t="n"/>
      <c r="D5" s="433" t="n"/>
      <c r="E5" s="550" t="n"/>
      <c r="H5" s="551" t="n"/>
      <c r="I5" s="290" t="inlineStr">
        <is>
          <t xml:space="preserve">Live Calls </t>
        </is>
      </c>
      <c r="J5" s="558" t="inlineStr">
        <is>
          <t>CRD Fields</t>
        </is>
      </c>
      <c r="K5" s="545" t="n"/>
      <c r="L5" s="546" t="n"/>
      <c r="M5" s="433" t="n"/>
      <c r="N5" s="433" t="n"/>
      <c r="O5" s="312" t="n"/>
      <c r="P5" s="433"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433" t="n"/>
      <c r="Q6" s="312" t="n"/>
      <c r="R6" s="312" t="n"/>
      <c r="S6" s="312" t="n"/>
    </row>
    <row r="7">
      <c r="A7" s="6" t="n"/>
      <c r="B7" s="290" t="n"/>
      <c r="C7" s="432" t="n"/>
      <c r="D7" s="433" t="n"/>
      <c r="E7" s="552" t="n"/>
      <c r="F7" s="553" t="n"/>
      <c r="G7" s="553" t="n"/>
      <c r="H7" s="554" t="n"/>
      <c r="I7" s="292" t="n"/>
      <c r="J7" s="558" t="n"/>
      <c r="K7" s="545" t="n"/>
      <c r="L7" s="546" t="n"/>
      <c r="M7" s="591" t="n"/>
      <c r="N7" s="591" t="n"/>
      <c r="O7" s="507" t="n"/>
      <c r="P7" s="591" t="n"/>
      <c r="Q7" s="507" t="n"/>
      <c r="R7" s="507" t="n"/>
      <c r="S7" s="507" t="n"/>
    </row>
    <row r="8" ht="15" customHeight="1" s="531">
      <c r="A8" s="6" t="n"/>
      <c r="B8" s="671" t="inlineStr">
        <is>
          <t>Test ID</t>
        </is>
      </c>
      <c r="C8" s="671" t="inlineStr">
        <is>
          <t>Test Description</t>
        </is>
      </c>
      <c r="D8" s="605" t="inlineStr">
        <is>
          <t>Methods</t>
        </is>
      </c>
      <c r="E8" s="672" t="inlineStr">
        <is>
          <t>Steps</t>
        </is>
      </c>
      <c r="F8" s="672"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5.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1">
      <c r="A10" s="312" t="n"/>
      <c r="B10" s="202" t="inlineStr">
        <is>
          <t>44-01</t>
        </is>
      </c>
      <c r="C10" s="180" t="inlineStr">
        <is>
          <t>Update CDR/custom data fields for a recorded call.</t>
        </is>
      </c>
      <c r="D10" s="92" t="inlineStr">
        <is>
          <t>Put Method</t>
        </is>
      </c>
      <c r="E10"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 (string)
      PBXCallID: (string)
      ColumnIndex[]: XXXX (integer)
      ColumnData[]: XXXX (integer)
10. click send</t>
        </is>
      </c>
      <c r="F10" s="180" t="inlineStr">
        <is>
          <t>System should update the call associated with the specific DBRecordID
{
  "ResponseCode": 200,
  "ResponseDescription": "OK",
  "TotalCalls": 0,
  "AdditionalInformation": "",
  "InternalErrorCode": "",
  "list": null
}</t>
        </is>
      </c>
      <c r="G10" s="488" t="n"/>
      <c r="H10" s="169" t="n"/>
      <c r="I10" s="169" t="n"/>
      <c r="J10" s="489" t="n">
        <v>9</v>
      </c>
      <c r="K10" s="489" t="n"/>
      <c r="L10" s="489">
        <f>J10-K10</f>
        <v/>
      </c>
      <c r="M10" s="488" t="n"/>
      <c r="N10" s="488" t="n"/>
      <c r="O10" s="432" t="inlineStr">
        <is>
          <t>{
    "ResponseCode": 200,
    "ResponseDescription": "OK",
    "TotalCalls": 0,
    "AdditionalInformation": null,
    "InternalErrorCode": "",
    "list": null
}</t>
        </is>
      </c>
      <c r="P10" s="432" t="n"/>
      <c r="Q10" s="202" t="n">
        <v>200</v>
      </c>
      <c r="R10" s="488" t="n"/>
      <c r="S10" s="453" t="n"/>
    </row>
    <row r="11" ht="405" customHeight="1" s="531">
      <c r="A11" s="312" t="n"/>
      <c r="B11" s="202" t="inlineStr">
        <is>
          <t>44-02</t>
        </is>
      </c>
      <c r="C11" s="180" t="inlineStr">
        <is>
          <t>Update CDR/custom data fields for a recorded call with null ColumnIndex[]</t>
        </is>
      </c>
      <c r="D11" s="92" t="inlineStr">
        <is>
          <t>Put Method</t>
        </is>
      </c>
      <c r="E11"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Null (integer)
      ColumnData[]: XXXX (integer)
10. click send</t>
        </is>
      </c>
      <c r="F11" s="180" t="inlineStr">
        <is>
          <t>System should show error for null ColumnIndex[] value
{
  "ResponseCode": 400,
  "ResponseDescription": "BAD REQUEST",
  "TotalCalls": 0,
  "AdditionalInformation": "",
  "InternalErrorCode": "",
  "list": null
}</t>
        </is>
      </c>
      <c r="G11" s="488" t="n"/>
      <c r="H11" s="169" t="n"/>
      <c r="I11" s="169"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85" customHeight="1" s="531">
      <c r="A12" s="312" t="n"/>
      <c r="B12" s="202" t="inlineStr">
        <is>
          <t>44-03</t>
        </is>
      </c>
      <c r="C12" s="180" t="inlineStr">
        <is>
          <t>Update CDR/custom data fields for a recorded call with null ColumnData[]</t>
        </is>
      </c>
      <c r="D12" s="92" t="inlineStr">
        <is>
          <t>Put Method</t>
        </is>
      </c>
      <c r="E12"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2" s="342" t="inlineStr">
        <is>
          <t>System should update ColumnData[] value
{
  "ResponseCode": 200,
  "ResponseDescription": "OK",
  "TotalCalls": 0,
  "AdditionalInformation": "",
  "InternalErrorCode": "",
  "list": null
}</t>
        </is>
      </c>
      <c r="G12" s="343" t="n"/>
      <c r="H12" s="344" t="n"/>
      <c r="I12" s="344" t="n"/>
      <c r="J12" s="345" t="n">
        <v>7</v>
      </c>
      <c r="K12" s="345" t="n"/>
      <c r="L12" s="345">
        <f>J12-K12</f>
        <v/>
      </c>
      <c r="M12" s="343" t="n"/>
      <c r="N12" s="343" t="n"/>
      <c r="O12" s="346" t="inlineStr">
        <is>
          <t>{
    "ResponseCode": 200,
    "ResponseDescription": "OK",
    "TotalCalls": 0,
    "AdditionalInformation": null,
    "InternalErrorCode": "",
    "list": null
}</t>
        </is>
      </c>
      <c r="P12" s="346" t="n"/>
      <c r="Q12" s="347" t="n">
        <v>200</v>
      </c>
      <c r="R12" s="343" t="n"/>
      <c r="S12" s="467" t="n"/>
    </row>
    <row r="13" ht="405" customHeight="1" s="531">
      <c r="A13" s="312" t="n"/>
      <c r="B13" s="202" t="inlineStr">
        <is>
          <t>44-04</t>
        </is>
      </c>
      <c r="C13" s="180" t="inlineStr">
        <is>
          <t>Update CDR/custom data fields for a recorded call with DBRecordID</t>
        </is>
      </c>
      <c r="D13" s="92" t="inlineStr">
        <is>
          <t>Put Method</t>
        </is>
      </c>
      <c r="E13"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3" s="180" t="inlineStr">
        <is>
          <t>System should update the call associated with the specific DBRecordID
{
  "ResponseCode": 200,
  "ResponseDescription": "OK",
  "TotalCalls": 0,
  "AdditionalInformation": "",
  "InternalErrorCode": "",
  "list": null
}</t>
        </is>
      </c>
      <c r="G13" s="488" t="n"/>
      <c r="H13" s="169" t="n"/>
      <c r="I13" s="169" t="n"/>
      <c r="J13" s="489" t="n">
        <v>9</v>
      </c>
      <c r="K13" s="489" t="n"/>
      <c r="L13" s="489">
        <f>J13-K13</f>
        <v/>
      </c>
      <c r="M13" s="488" t="n"/>
      <c r="N13" s="488" t="n"/>
      <c r="O13" s="432" t="inlineStr">
        <is>
          <t>{
  "ResponseCode": 200,
  "ResponseDescription": "OK",
  "TotalCalls": 0,
  "AdditionalInformation": "",
  "InternalErrorCode": "",
  "list": null
}</t>
        </is>
      </c>
      <c r="P13" s="432" t="n"/>
      <c r="Q13" s="202" t="n">
        <v>200</v>
      </c>
      <c r="R13" s="488" t="n"/>
      <c r="S13" s="453" t="n"/>
    </row>
    <row r="14" ht="375" customHeight="1" s="531">
      <c r="A14" s="312" t="n"/>
      <c r="B14" s="202" t="inlineStr">
        <is>
          <t>44-05</t>
        </is>
      </c>
      <c r="C14" s="180" t="inlineStr">
        <is>
          <t>Update CDR/custom data fields for a recorded call with Device + GlobalCallID</t>
        </is>
      </c>
      <c r="D14" s="92" t="inlineStr">
        <is>
          <t>Put Method</t>
        </is>
      </c>
      <c r="E14"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GlobalCallID:XXXX (string)
      PBXCallID: (string)
      ColumnIndex[]: XXXX (integer)
      ColumnData[]: XXXX (integer)
10. click send</t>
        </is>
      </c>
      <c r="F14" s="180" t="inlineStr">
        <is>
          <t>System should update the call associated with the specific Device+GlobalCallID
{
  "ResponseCode": 200,
  "ResponseDescription": "OK",
  "TotalCalls": 0,
  "AdditionalInformation": "",
  "InternalErrorCode": "",
  "list": null
}</t>
        </is>
      </c>
      <c r="G14" s="488" t="n"/>
      <c r="H14" s="169" t="n"/>
      <c r="I14" s="169" t="n"/>
      <c r="J14" s="489" t="n">
        <v>7</v>
      </c>
      <c r="K14" s="489" t="n"/>
      <c r="L14" s="489">
        <f>J14-K14</f>
        <v/>
      </c>
      <c r="M14" s="488" t="n"/>
      <c r="N14" s="488" t="n"/>
      <c r="O14" s="432" t="inlineStr">
        <is>
          <t xml:space="preserve">    {
    "ResponseCode": 200,
    "ResponseDescription": "OK",
    "TotalCalls": 0,
    "AdditionalInformation": null,
    "InternalErrorCode": "",
    "list": null
}</t>
        </is>
      </c>
      <c r="P14" s="432" t="n"/>
      <c r="Q14" s="202" t="n">
        <v>200</v>
      </c>
      <c r="R14" s="488" t="n"/>
      <c r="S14" s="472" t="n"/>
    </row>
    <row r="15" ht="375" customHeight="1" s="531">
      <c r="A15" s="312" t="n"/>
      <c r="B15" s="202" t="inlineStr">
        <is>
          <t>44-06</t>
        </is>
      </c>
      <c r="C15" s="180" t="inlineStr">
        <is>
          <t>Update CDR/custom data fields for a recorded call with Device + PBXCallID</t>
        </is>
      </c>
      <c r="D15" s="92" t="inlineStr">
        <is>
          <t>Put Method</t>
        </is>
      </c>
      <c r="E15"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 (string)
      PBXCallID:XXXX (string)
      ColumnIndex[]: XXXX (integer)
      ColumnData[]: XXXX (integer)
10. click send</t>
        </is>
      </c>
      <c r="F15" s="180" t="inlineStr">
        <is>
          <t>System should update the call associated with the specific Device+GlobalCallID
{
  "ResponseCode": 200,
  "ResponseDescription": "OK",
  "TotalCalls": 0,
  "AdditionalInformation": "",
  "InternalErrorCode": "",
  "list": null
}</t>
        </is>
      </c>
      <c r="G15" s="488" t="n"/>
      <c r="H15" s="169" t="n"/>
      <c r="I15" s="169" t="n"/>
      <c r="J15" s="489" t="n">
        <v>9</v>
      </c>
      <c r="K15" s="489" t="n"/>
      <c r="L15" s="489">
        <f>J15-K15</f>
        <v/>
      </c>
      <c r="M15" s="488" t="n"/>
      <c r="N15" s="488" t="n"/>
      <c r="O15" s="432" t="inlineStr">
        <is>
          <t>{
    "ResponseCode": 200,
    "ResponseDescription": "OK",
    "TotalCalls": 0,
    "AdditionalInformation": null,
    "InternalErrorCode": "",
    "list": null
}</t>
        </is>
      </c>
      <c r="P15" s="432" t="n"/>
      <c r="Q15" s="202" t="n">
        <v>200</v>
      </c>
      <c r="R15" s="488" t="n"/>
      <c r="S15" s="453" t="n"/>
    </row>
    <row r="16" ht="285" customHeight="1" s="531">
      <c r="A16" s="312" t="n"/>
      <c r="B16" s="202" t="inlineStr">
        <is>
          <t>44-07</t>
        </is>
      </c>
      <c r="C16" s="180" t="inlineStr">
        <is>
          <t xml:space="preserve">Update CDR/custom data fields for a recorded call with DBRecordID +  Device </t>
        </is>
      </c>
      <c r="D16" s="92" t="inlineStr">
        <is>
          <t>Put Method</t>
        </is>
      </c>
      <c r="E16"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XXXX(string)
      GlobalCallID: (string)
      PBXCallID: (string)
      ColumnIndex[]: XXXX (integer)
      ColumnData[]: XXXX (integer)
10. click send</t>
        </is>
      </c>
      <c r="F16" s="180" t="inlineStr">
        <is>
          <t>System should update the call associated with the specific DBRecordID
{
  "ResponseCode": 200,
  "ResponseDescription": "OK",
  "TotalCalls": 0,
  "AdditionalInformation": "",
  "InternalErrorCode": "",
  "list": null
}</t>
        </is>
      </c>
      <c r="G16" s="488" t="n"/>
      <c r="H16" s="169" t="n"/>
      <c r="I16" s="169" t="n"/>
      <c r="J16" s="489" t="n">
        <v>9</v>
      </c>
      <c r="K16" s="489" t="n"/>
      <c r="L16" s="489">
        <f>J16-K16</f>
        <v/>
      </c>
      <c r="M16" s="488" t="n"/>
      <c r="N16" s="488" t="n"/>
      <c r="O16" s="432" t="inlineStr">
        <is>
          <t>{
  "ResponseCode": 200,
  "ResponseDescription": "OK",
  "TotalCalls": 0,
  "AdditionalInformation": "",
  "InternalErrorCode": "",
  "list": null
}</t>
        </is>
      </c>
      <c r="P16" s="432" t="n"/>
      <c r="Q16" s="202" t="n">
        <v>200</v>
      </c>
      <c r="R16" s="488" t="n"/>
      <c r="S16" s="453" t="n"/>
    </row>
    <row r="17" ht="285" customHeight="1" s="531">
      <c r="A17" s="312" t="n"/>
      <c r="B17" s="202" t="inlineStr">
        <is>
          <t>44-08</t>
        </is>
      </c>
      <c r="C17" s="180" t="inlineStr">
        <is>
          <t>Update CDR/custom data fields for a recorded call with DBRecordID +  GlobalCallID</t>
        </is>
      </c>
      <c r="D17" s="92" t="inlineStr">
        <is>
          <t>Put Method</t>
        </is>
      </c>
      <c r="E17"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XXXX(string)
      PBXCallID: (string)
      ColumnIndex[]: XXXX (integer)
      ColumnData[]: XXXX (integer)
10. click send</t>
        </is>
      </c>
      <c r="F17" s="180" t="inlineStr">
        <is>
          <t>System should update the call associated with the specific DBRecordID
{
  "ResponseCode": 200,
  "ResponseDescription": "OK",
  "TotalCalls": 0,
  "AdditionalInformation": "",
  "InternalErrorCode": "",
  "list": null
}</t>
        </is>
      </c>
      <c r="G17" s="488" t="n"/>
      <c r="H17" s="169" t="n"/>
      <c r="I17" s="169" t="n"/>
      <c r="J17" s="489" t="n">
        <v>9</v>
      </c>
      <c r="K17" s="489" t="n"/>
      <c r="L17" s="489">
        <f>J17-K17</f>
        <v/>
      </c>
      <c r="M17" s="488" t="n"/>
      <c r="N17" s="488" t="n"/>
      <c r="O17" s="432" t="inlineStr">
        <is>
          <t>{
  "ResponseCode": 200,
  "ResponseDescription": "OK",
  "TotalCalls": 0,
  "AdditionalInformation": "",
  "InternalErrorCode": "",
  "list": null
}</t>
        </is>
      </c>
      <c r="P17" s="432" t="n"/>
      <c r="Q17" s="202" t="n">
        <v>200</v>
      </c>
      <c r="R17" s="488" t="n"/>
      <c r="S17" s="453" t="n"/>
    </row>
    <row r="18" ht="285" customHeight="1" s="531">
      <c r="A18" s="312" t="n"/>
      <c r="B18" s="202" t="inlineStr">
        <is>
          <t>44-09</t>
        </is>
      </c>
      <c r="C18" s="180" t="inlineStr">
        <is>
          <t>Update CDR/custom data fields for a recorded call with DBRecordID +  PBXCallID</t>
        </is>
      </c>
      <c r="D18" s="92" t="inlineStr">
        <is>
          <t>Put Method</t>
        </is>
      </c>
      <c r="E18"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(string)
      PBXCallID: XXXX(string)
      ColumnIndex[]: XXXX (integer)
      ColumnData[]: XXXX (integer)
10. click send</t>
        </is>
      </c>
      <c r="F18" s="180" t="inlineStr">
        <is>
          <t>System should update the call associated with the specific DBRecordID
{
  "ResponseCode": 200,
  "ResponseDescription": "OK",
  "TotalCalls": 0,
  "AdditionalInformation": "",
  "InternalErrorCode": "",
  "list": null
}</t>
        </is>
      </c>
      <c r="G18" s="488" t="n"/>
      <c r="H18" s="169" t="n"/>
      <c r="I18" s="169" t="n"/>
      <c r="J18" s="489" t="n">
        <v>9</v>
      </c>
      <c r="K18" s="489" t="n"/>
      <c r="L18" s="489">
        <f>J18-K18</f>
        <v/>
      </c>
      <c r="M18" s="488" t="n"/>
      <c r="N18" s="488" t="n"/>
      <c r="O18" s="432" t="inlineStr">
        <is>
          <t>{
  "ResponseCode": 200,
  "ResponseDescription": "OK",
  "TotalCalls": 0,
  "AdditionalInformation": "",
  "InternalErrorCode": "",
  "list": null
}</t>
        </is>
      </c>
      <c r="P18" s="432" t="n"/>
      <c r="Q18" s="202" t="n">
        <v>200</v>
      </c>
      <c r="R18" s="488" t="n"/>
      <c r="S18" s="453" t="n"/>
    </row>
    <row r="19" ht="409.5" customFormat="1" customHeight="1" s="642">
      <c r="A19" s="320" t="n"/>
      <c r="B19" s="204" t="inlineStr">
        <is>
          <t>44-10</t>
        </is>
      </c>
      <c r="C19" s="170" t="inlineStr">
        <is>
          <t>Update CDR/custom data fields for a recorded call with Invalid column data</t>
        </is>
      </c>
      <c r="D19" s="104" t="inlineStr">
        <is>
          <t>Put Method</t>
        </is>
      </c>
      <c r="E19"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GlobalCallID:(string)
      PBXCallID: (string)
      ColumnIndex[]: 15 (integer)
      ColumnData[]: XXXX (integer)
10. click send</t>
        </is>
      </c>
      <c r="F19" s="170" t="inlineStr">
        <is>
          <t>System should show error as ColumnData[] value cannot be other then true/false when ColumnIndex[] value is 15
{
  "ResponseCode": 400,
  "ResponseDescription": "BAD REQUEST",
  "TotalCalls": 0,
  "AdditionalInformation": "",
  "InternalErrorCode": "",
  "list": null
}</t>
        </is>
      </c>
      <c r="G19" s="490" t="n"/>
      <c r="H19" s="171" t="n"/>
      <c r="I19" s="171" t="n"/>
      <c r="J19" s="203" t="n">
        <v>7</v>
      </c>
      <c r="K19" s="203" t="n"/>
      <c r="L19" s="489">
        <f>J19-K19</f>
        <v/>
      </c>
      <c r="M19" s="490" t="n"/>
      <c r="N19" s="490" t="n"/>
      <c r="O19" s="164" t="inlineStr">
        <is>
          <t>{
  "ResponseCode": 400,
  "ResponseDescription": "BAD REQUEST",
  "TotalCalls": 0,
  "AdditionalInformation": "",
  "InternalErrorCode": "",
  "list": null
}</t>
        </is>
      </c>
      <c r="P19" s="170" t="n"/>
      <c r="Q19" s="204" t="n">
        <v>400</v>
      </c>
      <c r="R19" s="490" t="n"/>
      <c r="S19" s="453" t="n"/>
    </row>
    <row r="20" ht="281.25" customFormat="1" customHeight="1" s="642">
      <c r="A20" s="320" t="n"/>
      <c r="B20" s="204" t="inlineStr">
        <is>
          <t>44-11</t>
        </is>
      </c>
      <c r="C20" s="170" t="inlineStr">
        <is>
          <t>Update CDR/custom data fields for a recorded call with invalid/non-existing SiteCode.</t>
        </is>
      </c>
      <c r="D20" s="104" t="inlineStr">
        <is>
          <t>Put Method</t>
        </is>
      </c>
      <c r="E20"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invalid/non-existing (string)
      DBRecordID: (string)
      Device: (string)
      GlobalCallID: (string)
      PBXCallID: (string)
      ColumnIndex[]: XXXX (integer)
      ColumnData[]: XXXX (integer)
10. click send</t>
        </is>
      </c>
      <c r="F20" s="170" t="inlineStr">
        <is>
          <t>System should show error for invalid/non-existing SiteCode
{
    "ResponseCode": 500,
    "ResponseDescription": "INTERNAL SERVER ERROR",
    "TotalCalls": 0,
    "AdditionalInformation": null,
    "InternalErrorCode": "OPRCall03",
    "list": null
}</t>
        </is>
      </c>
      <c r="G20" s="490" t="n"/>
      <c r="H20" s="171" t="n"/>
      <c r="I20" s="171" t="n"/>
      <c r="J20" s="203" t="n">
        <v>6.5</v>
      </c>
      <c r="K20" s="203" t="n"/>
      <c r="L20" s="489">
        <f>J20-K20</f>
        <v/>
      </c>
      <c r="M20" s="488" t="n"/>
      <c r="N20" s="490" t="n"/>
      <c r="O20" s="432" t="inlineStr">
        <is>
          <t>{
    "ResponseCode": 500,
    "ResponseDescription": "INTERNAL SERVER ERROR",
    "TotalCalls": 0,
    "AdditionalInformation": null,
    "InternalErrorCode": "OPRCall03",
    "list": null
}</t>
        </is>
      </c>
      <c r="P20" s="170" t="n"/>
      <c r="Q20" s="204" t="n">
        <v>500</v>
      </c>
      <c r="R20" s="490" t="n"/>
      <c r="S20" s="453" t="n"/>
    </row>
    <row r="21" ht="120" customHeight="1" s="531">
      <c r="B21" s="204" t="inlineStr">
        <is>
          <t>44-12</t>
        </is>
      </c>
      <c r="C21" s="170" t="inlineStr">
        <is>
          <t>Update CDR/custom data with Server Session key</t>
        </is>
      </c>
      <c r="D21" s="104" t="inlineStr">
        <is>
          <t>Put Method</t>
        </is>
      </c>
      <c r="E21" s="170" t="n"/>
      <c r="F21" s="170" t="inlineStr">
        <is>
          <t>Method should not with server session key
{'ResponseCode': 401, 'ResponseDescription': 'UNAUTHORIZED', 'TotalCalls': 0, 'AdditionalInformation': None, 'InternalErrorCode': '', 'list': None}</t>
        </is>
      </c>
      <c r="G21" s="490" t="n"/>
      <c r="H21" s="171" t="n"/>
      <c r="I21" s="171" t="n"/>
      <c r="J21" s="203" t="n">
        <v>6.5</v>
      </c>
      <c r="K21" s="203" t="n"/>
      <c r="L21" s="489">
        <f>J21-K21</f>
        <v/>
      </c>
      <c r="M21" s="488" t="n"/>
      <c r="N21" s="490" t="n"/>
      <c r="O21" s="170" t="inlineStr">
        <is>
          <t>{'ResponseCode': 401, 'ResponseDescription': 'UNAUTHORIZED', 'TotalCalls': 0, 'AdditionalInformation': None, 'InternalErrorCode': '', 'list': None}</t>
        </is>
      </c>
      <c r="P21" s="170"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L13: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46.xml><?xml version="1.0" encoding="utf-8"?>
<worksheet xmlns="http://schemas.openxmlformats.org/spreadsheetml/2006/main">
  <sheetPr codeName="Sheet46">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6.5546875" customWidth="1" style="531" min="4" max="4"/>
    <col width="69.88671875" customWidth="1" style="531" min="5" max="5"/>
    <col width="46.109375" customWidth="1" style="531" min="6" max="6"/>
    <col width="17" customWidth="1" style="531" min="7" max="7"/>
    <col width="18.5546875" customWidth="1" style="531" min="8" max="8"/>
    <col width="14.44140625" customWidth="1" style="531" min="9" max="9"/>
    <col width="15.6640625" customWidth="1" style="531" min="10" max="10"/>
    <col width="18.33203125" customWidth="1" style="531" min="11" max="11"/>
    <col width="14.6640625" customWidth="1" style="531" min="12" max="12"/>
    <col width="20.88671875" customWidth="1" style="531" min="13" max="13"/>
    <col width="18.88671875" customWidth="1" style="531" min="14" max="14"/>
    <col width="24" customWidth="1" style="531" min="15" max="15"/>
    <col width="28.6640625" customWidth="1" style="531" min="16" max="16"/>
    <col width="15.5546875" customWidth="1" style="531" min="17" max="17"/>
    <col width="14.5546875" customWidth="1" style="531" min="18" max="18"/>
    <col width="9.109375" customWidth="1" style="531" min="19" max="406"/>
  </cols>
  <sheetData>
    <row r="1" ht="26.25" customHeight="1" s="531">
      <c r="A1" s="119"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19"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3" t="inlineStr">
        <is>
          <t>Recorded File URL</t>
        </is>
      </c>
      <c r="F4" s="548" t="n"/>
      <c r="G4" s="548" t="n"/>
      <c r="H4" s="549" t="n"/>
      <c r="I4" s="290" t="inlineStr">
        <is>
          <t>Plan ID</t>
        </is>
      </c>
      <c r="J4" s="558" t="n"/>
      <c r="K4" s="545" t="n"/>
      <c r="L4" s="546" t="n"/>
      <c r="M4" s="433" t="n"/>
      <c r="N4" s="433" t="n"/>
      <c r="O4" s="312" t="n"/>
    </row>
    <row r="5">
      <c r="A5" s="6" t="n"/>
      <c r="B5" s="290" t="inlineStr">
        <is>
          <t>Release</t>
        </is>
      </c>
      <c r="C5" s="432" t="n"/>
      <c r="D5" s="433" t="n"/>
      <c r="E5" s="550" t="n"/>
      <c r="H5" s="551" t="n"/>
      <c r="I5" s="290" t="inlineStr">
        <is>
          <t xml:space="preserve">Live Calls </t>
        </is>
      </c>
      <c r="J5" s="558" t="inlineStr">
        <is>
          <t>Recorded File URL</t>
        </is>
      </c>
      <c r="K5" s="545" t="n"/>
      <c r="L5" s="546" t="n"/>
      <c r="M5" s="433" t="n"/>
      <c r="N5" s="433" t="n"/>
      <c r="O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row>
    <row r="7">
      <c r="A7" s="6" t="n"/>
      <c r="B7" s="290" t="n"/>
      <c r="C7" s="432" t="n"/>
      <c r="D7" s="433" t="n"/>
      <c r="E7" s="552" t="n"/>
      <c r="F7" s="553" t="n"/>
      <c r="G7" s="553" t="n"/>
      <c r="H7" s="554" t="n"/>
      <c r="I7" s="292" t="n"/>
      <c r="J7" s="558" t="n"/>
      <c r="K7" s="545" t="n"/>
      <c r="L7" s="546" t="n"/>
      <c r="M7" s="591" t="n"/>
      <c r="N7" s="591" t="n"/>
      <c r="O7" s="507" t="n"/>
    </row>
    <row r="8">
      <c r="A8" s="6" t="n"/>
      <c r="B8" s="674" t="inlineStr">
        <is>
          <t>Test ID</t>
        </is>
      </c>
      <c r="C8" s="674" t="inlineStr">
        <is>
          <t>Test Description</t>
        </is>
      </c>
      <c r="D8" s="605" t="inlineStr">
        <is>
          <t>Methods</t>
        </is>
      </c>
      <c r="E8" s="675" t="inlineStr">
        <is>
          <t>Steps</t>
        </is>
      </c>
      <c r="F8" s="675"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7.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202" t="inlineStr">
        <is>
          <t>45-01</t>
        </is>
      </c>
      <c r="C10" s="180" t="inlineStr">
        <is>
          <t>Get a URL for the recorded calls for listening purpose.
 URLInfiniteDuration: True</t>
        </is>
      </c>
      <c r="D10" s="92" t="inlineStr">
        <is>
          <t>Get Method</t>
        </is>
      </c>
      <c r="E10"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409.5" customHeight="1" s="531">
      <c r="A11" s="312" t="n"/>
      <c r="B11" s="202" t="inlineStr">
        <is>
          <t>45-02</t>
        </is>
      </c>
      <c r="C11" s="180" t="inlineStr">
        <is>
          <t>Get a URL for the recorded calls for listening purpose.
 URLInfiniteDuration: False</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1" s="432" t="inlineStr">
        <is>
          <t>System should show the all the url for calls
{
  "ResponseCode": 200,
  "ResponseDescription": "OK",
  "TotalCalls": 0,
  "AdditionalInformation": "",
  "InternalErrorCode": "",
  "list": [
    {</t>
        </is>
      </c>
      <c r="G11" s="488" t="n"/>
      <c r="H11" s="433" t="n"/>
      <c r="I11" s="433" t="n"/>
      <c r="J11" s="489" t="n">
        <v>7.5</v>
      </c>
      <c r="K11" s="489" t="n"/>
      <c r="L11" s="489">
        <f>J11-K11</f>
        <v/>
      </c>
      <c r="M11" s="488" t="n"/>
      <c r="N11" s="488" t="n"/>
      <c r="O11"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2">
      <c r="A12" s="320" t="n"/>
      <c r="B12" s="202" t="inlineStr">
        <is>
          <t>45-03</t>
        </is>
      </c>
      <c r="C12" s="170" t="inlineStr">
        <is>
          <t>Get a URL for the recorded calls for listening purpose with invalid/non-existing SiteCode</t>
        </is>
      </c>
      <c r="D12" s="92" t="inlineStr">
        <is>
          <t>Get Method</t>
        </is>
      </c>
      <c r="E12" s="164"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SiteCode:invalid/non-existing (string)
      DBRecordID:XXXX (string)
      URLInfiniteDuration: XXXX(Boolean)
10. click send</t>
        </is>
      </c>
      <c r="F12" s="164" t="inlineStr">
        <is>
          <t>System should show error for invalid\non-existing siteCode
{
    "ResponseCode": 500,
    "ResponseDescription": "INTERNAL SERVER ERROR",
    "TotalCalls": 0,
    "AdditionalInformation": null,
    "InternalErrorCode": "OPRCall03",
    "list": null
}</t>
        </is>
      </c>
      <c r="G12" s="490" t="n"/>
      <c r="H12" s="435" t="n"/>
      <c r="I12" s="435" t="n"/>
      <c r="J12" s="203" t="n">
        <v>7</v>
      </c>
      <c r="K12" s="203" t="n"/>
      <c r="L12" s="489">
        <f>J12-K12</f>
        <v/>
      </c>
      <c r="M12" s="490" t="n"/>
      <c r="N12" s="490" t="n"/>
      <c r="O12" s="164" t="inlineStr">
        <is>
          <t>{
    "ResponseCode": 500,
    "ResponseDescription": "INTERNAL SERVER ERROR",
    "TotalCalls": 0,
    "AdditionalInformation": null,
    "InternalErrorCode": "OPRCall03",
    "list": null
}</t>
        </is>
      </c>
      <c r="P12" s="164" t="n"/>
      <c r="Q12" s="204" t="n">
        <v>500</v>
      </c>
      <c r="R12" s="490" t="n"/>
      <c r="S12" s="453" t="n"/>
    </row>
    <row r="13" ht="225" customFormat="1" customHeight="1" s="642">
      <c r="A13" s="320" t="n"/>
      <c r="B13" s="202" t="inlineStr">
        <is>
          <t>45-04</t>
        </is>
      </c>
      <c r="C13" s="170" t="inlineStr">
        <is>
          <t>Get a URL for the recorded calls for listening purpose with null/non-existing BDRecordID</t>
        </is>
      </c>
      <c r="D13" s="92" t="inlineStr">
        <is>
          <t>Get Method</t>
        </is>
      </c>
      <c r="E13" s="49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DBRecordID:null/non-existing (string)
      URLInfiniteDuration: XXXX(Boolean)
10. click send</t>
        </is>
      </c>
      <c r="F13" s="164" t="inlineStr">
        <is>
          <t>System should show error for invalid\non-existing siteCode
{
  "ResponseCode": 400,
  "ResponseDescription": "BAD REQUEST",
  "TotalCalls": 0,
  "AdditionalInformation": "",
  "InternalErrorCode": "",
  "list": null
}</t>
        </is>
      </c>
      <c r="G13" s="490" t="n"/>
      <c r="H13" s="435" t="n"/>
      <c r="I13" s="435" t="n"/>
      <c r="J13" s="203" t="n">
        <v>7</v>
      </c>
      <c r="K13" s="203" t="n"/>
      <c r="L13" s="489">
        <f>J13-K13</f>
        <v/>
      </c>
      <c r="M13" s="490" t="n"/>
      <c r="N13" s="490" t="n"/>
      <c r="O13" s="164" t="inlineStr">
        <is>
          <t>{
  "ResponseCode": 400,
  "ResponseDescription": "BAD REQUEST",
  "TotalCalls": 0,
  "AdditionalInformation": "",
  "InternalErrorCode": "",
  "list": null
}</t>
        </is>
      </c>
      <c r="P13" s="164" t="n"/>
      <c r="Q13" s="204" t="n">
        <v>400</v>
      </c>
      <c r="R13" s="490" t="n"/>
      <c r="S13" s="453" t="n"/>
    </row>
    <row r="14" ht="225" customHeight="1" s="531">
      <c r="A14" s="312" t="n"/>
      <c r="B14" s="202" t="inlineStr">
        <is>
          <t>45-05</t>
        </is>
      </c>
      <c r="C14" s="180" t="inlineStr">
        <is>
          <t>Get a URL for the recorded calls for listening purpose with null URLInfiniteDuration</t>
        </is>
      </c>
      <c r="D14" s="92" t="inlineStr">
        <is>
          <t>Get Method</t>
        </is>
      </c>
      <c r="E14" s="182"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null/Invalid(Boolean)
10. click send</t>
        </is>
      </c>
      <c r="F14" s="432" t="inlineStr">
        <is>
          <t>System should show error for invalid\NULL URLInfiniteDuration
{
  "ResponseCode": 400,
  "ResponseDescription": "BAD REQUEST",
  "TotalCalls": 0,
  "AdditionalInformation": "",
  "InternalErrorCode": "",
  "list": null
}</t>
        </is>
      </c>
      <c r="G14" s="488" t="n"/>
      <c r="H14" s="433" t="n"/>
      <c r="I14" s="433" t="n"/>
      <c r="J14" s="489" t="n">
        <v>7</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135" customHeight="1" s="531">
      <c r="B15" s="202" t="inlineStr">
        <is>
          <t>45-06</t>
        </is>
      </c>
      <c r="C15" s="180" t="inlineStr">
        <is>
          <t>Get a URL for the recorded calls for listening  with Server Session Key</t>
        </is>
      </c>
      <c r="D15" s="92" t="inlineStr">
        <is>
          <t>Get Method</t>
        </is>
      </c>
      <c r="E15" s="18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7.xml><?xml version="1.0" encoding="utf-8"?>
<worksheet xmlns="http://schemas.openxmlformats.org/spreadsheetml/2006/main">
  <sheetPr codeName="Sheet47">
    <outlinePr summaryBelow="1" summaryRight="1"/>
    <pageSetUpPr/>
  </sheetPr>
  <dimension ref="A1:W13"/>
  <sheetViews>
    <sheetView topLeftCell="G1"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43.109375" customWidth="1" style="531" min="3" max="3"/>
    <col width="17.109375" customWidth="1" style="531" min="4" max="4"/>
    <col width="69.88671875" customWidth="1" style="531" min="5" max="5"/>
    <col width="48.5546875" customWidth="1" style="531" min="6" max="6"/>
    <col width="40.88671875" customWidth="1" style="531" min="7" max="7"/>
    <col width="16" customWidth="1" style="531" min="8" max="8"/>
    <col width="11.5546875" customWidth="1" style="531" min="9" max="9"/>
    <col width="16.88671875" customWidth="1" style="531" min="10" max="10"/>
    <col width="18.88671875" customWidth="1" style="531" min="11" max="11"/>
    <col width="18.33203125" customWidth="1" style="531" min="12" max="12"/>
    <col width="19.33203125" customWidth="1" style="531" min="13" max="13"/>
    <col width="17.5546875" customWidth="1" style="531" min="14" max="14"/>
    <col width="31.109375" customWidth="1" style="531" min="15" max="15"/>
    <col width="28.88671875" customWidth="1" style="531" min="16" max="16"/>
    <col width="12.44140625" customWidth="1" style="531" min="17" max="17"/>
    <col width="10.5546875" customWidth="1" style="531" min="18" max="18"/>
    <col width="13" customWidth="1" style="531" min="19" max="19"/>
    <col width="9.109375" customWidth="1" style="531" min="20" max="404"/>
  </cols>
  <sheetData>
    <row r="1" ht="15" customHeight="1" s="531">
      <c r="A1" s="119" t="n"/>
      <c r="B1" s="532" t="inlineStr">
        <is>
          <t xml:space="preserve"> OmniPCX RECORD </t>
        </is>
      </c>
      <c r="C1" s="533" t="n"/>
      <c r="D1" s="533" t="n"/>
      <c r="E1" s="533" t="n"/>
      <c r="F1" s="533" t="n"/>
      <c r="G1" s="533" t="n"/>
      <c r="H1" s="533" t="n"/>
      <c r="I1" s="533" t="n"/>
      <c r="J1" s="533" t="n"/>
      <c r="K1" s="533" t="n"/>
      <c r="L1" s="534" t="n"/>
      <c r="M1" s="259" t="n"/>
      <c r="N1" s="259" t="n"/>
      <c r="O1" s="312" t="n"/>
    </row>
    <row r="2" ht="15" customHeight="1" s="531">
      <c r="A2" s="119"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6" t="inlineStr">
        <is>
          <t>Recorded File Playback URL</t>
        </is>
      </c>
      <c r="F4" s="533" t="n"/>
      <c r="G4" s="533" t="n"/>
      <c r="H4" s="534" t="n"/>
      <c r="I4" s="290" t="inlineStr">
        <is>
          <t>Plan ID</t>
        </is>
      </c>
      <c r="J4" s="558" t="n"/>
      <c r="K4" s="545" t="n"/>
      <c r="L4" s="546" t="n"/>
      <c r="M4" s="433" t="n"/>
      <c r="N4" s="433" t="n"/>
      <c r="O4" s="312" t="n"/>
    </row>
    <row r="5">
      <c r="A5" s="6" t="n"/>
      <c r="B5" s="290" t="inlineStr">
        <is>
          <t>Release</t>
        </is>
      </c>
      <c r="C5" s="432" t="n"/>
      <c r="D5" s="433" t="n"/>
      <c r="E5" s="556" t="n"/>
      <c r="H5" s="557" t="n"/>
      <c r="I5" s="290" t="inlineStr">
        <is>
          <t xml:space="preserve">Live Calls </t>
        </is>
      </c>
      <c r="J5" s="558" t="inlineStr">
        <is>
          <t>Recorded File Playback URL</t>
        </is>
      </c>
      <c r="K5" s="545" t="n"/>
      <c r="L5" s="546" t="n"/>
      <c r="M5" s="433" t="n"/>
      <c r="N5" s="433" t="n"/>
      <c r="O5" s="312" t="n"/>
    </row>
    <row r="6">
      <c r="A6" s="6" t="n"/>
      <c r="B6" s="290" t="inlineStr">
        <is>
          <t>Date/Time</t>
        </is>
      </c>
      <c r="C6" s="178" t="n"/>
      <c r="D6" s="179" t="n"/>
      <c r="E6" s="556" t="n"/>
      <c r="H6" s="557" t="n"/>
      <c r="I6" s="291" t="inlineStr">
        <is>
          <t>Type</t>
        </is>
      </c>
      <c r="J6" s="558" t="inlineStr">
        <is>
          <t>Rest API Testing</t>
        </is>
      </c>
      <c r="K6" s="545" t="n"/>
      <c r="L6" s="546" t="n"/>
      <c r="M6" s="433" t="n"/>
      <c r="N6" s="433" t="n"/>
      <c r="O6" s="312" t="n"/>
    </row>
    <row r="7">
      <c r="A7" s="6" t="n"/>
      <c r="B7" s="290" t="n"/>
      <c r="C7" s="432" t="n"/>
      <c r="D7" s="433" t="n"/>
      <c r="E7" s="535" t="n"/>
      <c r="F7" s="536" t="n"/>
      <c r="G7" s="536" t="n"/>
      <c r="H7" s="537" t="n"/>
      <c r="I7" s="292" t="n"/>
      <c r="J7" s="558" t="n"/>
      <c r="K7" s="545" t="n"/>
      <c r="L7" s="546" t="n"/>
      <c r="M7" s="591" t="n"/>
      <c r="N7" s="591" t="n"/>
      <c r="O7" s="507" t="n"/>
    </row>
    <row r="8">
      <c r="A8" s="6" t="n"/>
      <c r="B8" s="674" t="inlineStr">
        <is>
          <t>Test ID</t>
        </is>
      </c>
      <c r="C8" s="674" t="inlineStr">
        <is>
          <t>Test Description</t>
        </is>
      </c>
      <c r="D8" s="605" t="inlineStr">
        <is>
          <t>Methods</t>
        </is>
      </c>
      <c r="E8" s="674" t="inlineStr">
        <is>
          <t>Steps</t>
        </is>
      </c>
      <c r="F8" s="674"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2.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58" t="n"/>
      <c r="B10" s="202" t="inlineStr">
        <is>
          <t>46-01</t>
        </is>
      </c>
      <c r="C10" s="180" t="inlineStr">
        <is>
          <t xml:space="preserve"> get a URL for listening to the recorded calls, which will decrypt the calls if recorded in encrypted format.</t>
        </is>
      </c>
      <c r="D10" s="92" t="inlineStr">
        <is>
          <t>Get Method</t>
        </is>
      </c>
      <c r="E10" s="180" t="inlineStr">
        <is>
          <t>1. Open http://localhost/opcxrrestapi/docs/default.html
2. Go to Calls tab
3. Select Recorded File Playback URL Tabs
4. Select the GET method from the dropdown.
5. Open PostMan app
6. In new tab select GET method from dropdown.
7. Copy the following url:
(http://localhost/opcxrrestapi/Calls/GetCallPlaybackURL)
8. Under the Header tab in key fields insert AuthToken and AuthUser as admin.
9. Enter the following parameters in the key section:
      SiteCode: (Boolean)
      DBRecordID: XXXX (string)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OmniPCXPlayer_Popup.aspx?parameter=WoqGN6W$SLASH$6Ff5xXd$SLASH$D$SLASH$0LjFJhmhDK7Tav$REPLACE$weTapQVqHxRorAnWLMjhCWGcyzOkHk4k8t9jJ$REPLACE$RHZqyVEdrNslCaxpfT9ORO$SLASH$1mjIRcQry$SLASH$$REPLACE$uQULCBJTM6PTrU3EAZlXh1zVtY$SLASH$lOOcryCX9cpv9KOEmw==",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210" customHeight="1" s="531">
      <c r="A11" s="58" t="n"/>
      <c r="B11" s="202" t="inlineStr">
        <is>
          <t>46-02</t>
        </is>
      </c>
      <c r="C11" s="180" t="inlineStr">
        <is>
          <t>Get a URL for the recorded calls for listening purpose with null/non-existing BDRecordID</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(Boolean)
      DBRecordID:null/non-existing (string)
10. click send</t>
        </is>
      </c>
      <c r="F11" s="432" t="inlineStr">
        <is>
          <t>System should show error for invalid\non-existing siteCode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25" customFormat="1" customHeight="1" s="642">
      <c r="B12" s="204" t="inlineStr">
        <is>
          <t>46-03</t>
        </is>
      </c>
      <c r="C12" s="170" t="inlineStr">
        <is>
          <t>Get a URL for the recorded calls for listening purpose with invalid siteCode</t>
        </is>
      </c>
      <c r="D12" s="92" t="inlineStr">
        <is>
          <t>Get Method</t>
        </is>
      </c>
      <c r="E12" s="123"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invalid (string)
      DBRecordID: XXXX (string)
      URLInfiniteDuration: null/Invalid(Boolean)
10. click send</t>
        </is>
      </c>
      <c r="F12" s="164" t="inlineStr">
        <is>
          <t>System should show error for invalid SiteCode
{
    "ResponseCode": 500,
    "ResponseDescription": "INTERNAL SERVER ERROR",
    "TotalCalls": 0,
    "AdditionalInformation": null,
    "InternalErrorCode": "OPRCall30",
    "list": null
}</t>
        </is>
      </c>
      <c r="G12" s="490" t="n"/>
      <c r="H12" s="435" t="n"/>
      <c r="I12" s="435" t="n"/>
      <c r="J12" s="203" t="n">
        <v>6</v>
      </c>
      <c r="K12" s="203" t="n"/>
      <c r="L12" s="489">
        <f>J12-K12</f>
        <v/>
      </c>
      <c r="M12" s="490" t="n"/>
      <c r="N12" s="490" t="n"/>
      <c r="O12" s="164" t="inlineStr">
        <is>
          <t>{
    "ResponseCode": 500,
    "ResponseDescription": "INTERNAL SERVER ERROR",
    "TotalCalls": 0,
    "AdditionalInformation": null,
    "InternalErrorCode": "OPRCall30",
    "list": null
}</t>
        </is>
      </c>
      <c r="P12" s="164" t="n"/>
      <c r="Q12" s="204" t="n">
        <v>500</v>
      </c>
      <c r="R12" s="490" t="n"/>
      <c r="S12" s="453" t="n"/>
    </row>
    <row r="13" ht="90" customHeight="1" s="531">
      <c r="B13" s="204" t="inlineStr">
        <is>
          <t>46-04</t>
        </is>
      </c>
      <c r="C13" s="170" t="inlineStr">
        <is>
          <t>Get a URL for the recorded calls for listening with Server Session Key</t>
        </is>
      </c>
      <c r="D13" s="92" t="inlineStr">
        <is>
          <t>Get Method</t>
        </is>
      </c>
      <c r="E13" s="123" t="n"/>
      <c r="F13" s="164" t="inlineStr">
        <is>
          <t>Method should not work with server session key
{'ResponseCode': 401, 'ResponseDescription': 'UNAUTHORIZED', 'TotalCalls': 0, 'AdditionalInformation': None, 'InternalErrorCode': '', 'list': None}</t>
        </is>
      </c>
      <c r="G13" s="490" t="n"/>
      <c r="H13" s="435" t="n"/>
      <c r="I13" s="435" t="n"/>
      <c r="J13" s="203" t="n">
        <v>6</v>
      </c>
      <c r="K13" s="203" t="n"/>
      <c r="L13" s="489">
        <f>J13-K13</f>
        <v/>
      </c>
      <c r="M13" s="490" t="n"/>
      <c r="N13" s="490" t="n"/>
      <c r="O13" s="164" t="inlineStr">
        <is>
          <t>{'ResponseCode': 401, 'ResponseDescription': 'UNAUTHORIZED', 'TotalCalls': 0, 'AdditionalInformation': None, 'InternalErrorCode': '', 'list': None}</t>
        </is>
      </c>
      <c r="P13" s="164" t="n"/>
      <c r="Q13" s="490" t="inlineStr">
        <is>
          <t>401</t>
        </is>
      </c>
      <c r="R13" s="490" t="n"/>
      <c r="S13"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3">
    <cfRule type="cellIs" priority="2" operator="lessThan" dxfId="1">
      <formula>0</formula>
    </cfRule>
  </conditionalFormatting>
  <pageMargins left="0.7" right="0.7" top="0.75" bottom="0.75" header="0.3" footer="0.3"/>
</worksheet>
</file>

<file path=xl/worksheets/sheet48.xml><?xml version="1.0" encoding="utf-8"?>
<worksheet xmlns="http://schemas.openxmlformats.org/spreadsheetml/2006/main">
  <sheetPr codeName="Sheet48">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4.88671875" bestFit="1" customWidth="1" style="531" min="4" max="4"/>
    <col width="69.88671875" customWidth="1" style="531" min="5" max="5"/>
    <col width="49.109375" customWidth="1" style="531" min="6" max="6"/>
    <col width="32.5546875" customWidth="1" style="531" min="7" max="7"/>
    <col width="18.88671875" customWidth="1" style="531" min="8" max="8"/>
    <col width="13.44140625" customWidth="1" style="531" min="9" max="9"/>
    <col width="19" customWidth="1" style="531" min="10" max="10"/>
    <col width="19.5546875" customWidth="1" style="531" min="11" max="11"/>
    <col width="16.88671875" customWidth="1" style="531" min="12" max="12"/>
    <col width="19.109375" customWidth="1" style="531" min="13" max="13"/>
    <col width="16.5546875" customWidth="1" style="531" min="14" max="14"/>
    <col width="26.44140625" customWidth="1" style="531" min="15" max="15"/>
    <col width="27.44140625" customWidth="1" style="531" min="16" max="16"/>
    <col width="14.6640625" customWidth="1" style="531" min="17" max="17"/>
    <col width="13" customWidth="1" style="531" min="18" max="18"/>
    <col width="12.88671875" customWidth="1" style="531" min="19" max="19"/>
    <col width="9.109375" customWidth="1" style="531" min="20" max="402"/>
  </cols>
  <sheetData>
    <row r="1" ht="26.25" customHeight="1" s="531">
      <c r="A1" s="121"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21"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7" t="n"/>
      <c r="C4" s="432" t="n"/>
      <c r="D4" s="433" t="n"/>
      <c r="E4" s="601" t="inlineStr">
        <is>
          <t>Search Recorded Calls by GlobalID</t>
        </is>
      </c>
      <c r="F4" s="548" t="n"/>
      <c r="G4" s="548" t="n"/>
      <c r="H4" s="549" t="n"/>
      <c r="I4" s="479" t="inlineStr">
        <is>
          <t>Plan ID</t>
        </is>
      </c>
      <c r="J4" s="558" t="n"/>
      <c r="K4" s="545" t="n"/>
      <c r="L4" s="546" t="n"/>
      <c r="M4" s="433" t="n"/>
      <c r="N4" s="433" t="n"/>
      <c r="O4" s="312" t="n"/>
    </row>
    <row r="5">
      <c r="A5" s="6" t="n"/>
      <c r="B5" s="7" t="inlineStr">
        <is>
          <t>Release</t>
        </is>
      </c>
      <c r="C5" s="432" t="n"/>
      <c r="D5" s="433" t="n"/>
      <c r="E5" s="550" t="n"/>
      <c r="H5" s="551" t="n"/>
      <c r="I5" s="479" t="inlineStr">
        <is>
          <t xml:space="preserve">Live Calls </t>
        </is>
      </c>
      <c r="J5" s="558" t="inlineStr">
        <is>
          <t>Search Recorded Calls by GlobalID</t>
        </is>
      </c>
      <c r="K5" s="545" t="n"/>
      <c r="L5" s="546" t="n"/>
      <c r="M5" s="433" t="n"/>
      <c r="N5" s="433" t="n"/>
      <c r="O5" s="312" t="n"/>
    </row>
    <row r="6">
      <c r="A6" s="6" t="n"/>
      <c r="B6" s="3" t="inlineStr">
        <is>
          <t>Date/Time</t>
        </is>
      </c>
      <c r="C6" s="178" t="n"/>
      <c r="D6" s="179" t="n"/>
      <c r="E6" s="550" t="n"/>
      <c r="H6" s="551" t="n"/>
      <c r="I6" s="481" t="inlineStr">
        <is>
          <t>Type</t>
        </is>
      </c>
      <c r="J6" s="558" t="inlineStr">
        <is>
          <t>Rest API Testing</t>
        </is>
      </c>
      <c r="K6" s="545" t="n"/>
      <c r="L6" s="546" t="n"/>
      <c r="M6" s="433" t="n"/>
      <c r="N6" s="433" t="n"/>
      <c r="O6" s="312" t="n"/>
    </row>
    <row r="7">
      <c r="A7" s="6" t="n"/>
      <c r="B7" s="3" t="n"/>
      <c r="C7" s="432" t="n"/>
      <c r="D7" s="433" t="n"/>
      <c r="E7" s="552" t="n"/>
      <c r="F7" s="553" t="n"/>
      <c r="G7" s="553" t="n"/>
      <c r="H7" s="554" t="n"/>
      <c r="I7" s="479" t="n"/>
      <c r="J7" s="558" t="n"/>
      <c r="K7" s="545" t="n"/>
      <c r="L7" s="546" t="n"/>
      <c r="M7" s="591" t="n"/>
      <c r="N7" s="591" t="n"/>
      <c r="O7" s="507" t="n"/>
    </row>
    <row r="8">
      <c r="A8" s="6" t="n"/>
      <c r="B8" s="677" t="inlineStr">
        <is>
          <t>Test ID</t>
        </is>
      </c>
      <c r="C8" s="677" t="inlineStr">
        <is>
          <t>Test Description</t>
        </is>
      </c>
      <c r="D8" s="605" t="inlineStr">
        <is>
          <t>Methods</t>
        </is>
      </c>
      <c r="E8" s="678" t="inlineStr">
        <is>
          <t>Steps</t>
        </is>
      </c>
      <c r="F8" s="678"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9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168" t="inlineStr">
        <is>
          <t>47-01</t>
        </is>
      </c>
      <c r="C10" s="180" t="inlineStr">
        <is>
          <t>search for recorded calls with valid GlobalCallID when server is role primary</t>
        </is>
      </c>
      <c r="D10" s="92" t="inlineStr">
        <is>
          <t>Get Method</t>
        </is>
      </c>
      <c r="E10"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0" s="432" t="inlineStr">
        <is>
          <t>System should show the all the recoreded calls with detaied infomation
{
  "ResponseCode": 200,
  "ResponseDescription": "OK",
  "TotalCalls": 0,
  "AdditionalInformation": "",
  "InternalErrorCode": "",
  "list": [
    {</t>
        </is>
      </c>
      <c r="G10" s="488" t="n"/>
      <c r="H10" s="433" t="n"/>
      <c r="I10" s="433" t="n"/>
      <c r="J10" s="489" t="n">
        <v>7</v>
      </c>
      <c r="K10" s="489" t="n"/>
      <c r="L10" s="489">
        <f>J10-K10</f>
        <v/>
      </c>
      <c r="M10" s="488" t="n"/>
      <c r="N10" s="488" t="n"/>
      <c r="O10"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false,
                    "DBRecordID": "17072018134851722090001",
                    "PBXCallID": "0001",
                    "GlobalCallID": "46D94D5B01000200",
                    "CorrelatorId": "",
                    "CallDuration": "00:00:00",
                    "EncryptionEnabled": false,
                    "CallDate": "17-07-2018 13:48:51",
                    "CalledBy": "1072",
                    "CalledTo": "209",
                    "ExternalCall": false,
                    "CallDirection": 1,
                    "Archived": false,
                    "DoNotArchive": true,
                    "ArchiveFilePath": "",
                    "Device": "209",
                    "GraphPoints": "",
                    "AudioFilePath": "",
                    "CallStatus": 4,
                    "Name": null,
                    "ServerRole": 0,
                    "QualityMonitorScoreID": 0,
                    "QualityMonitorCallID": null,
                    "ServerName": "abc",
                    "CallNotes": null,
                    "CallFlags": null,
                    "VideoEnabled": false,
                    "Channel": -1,
                    "PacketizerIP": ""
                }
            ],
            "AudioFileURL": null,
            "FileURL": null,
            "File": null,
            "SavedSearchDetails": null,
            "NotesFileURL": null,
            "NotesFile": null,
            "CDRFileURL": null,
            "CDRFile": null,
            "QMURL": null,
            "BookmarkSource": null,
            "FilePathCSV": null,
            "WavePointsList": null,
            "BookmarksList": null,
            "OnExpandVar": null
        }
    ]
}</t>
        </is>
      </c>
      <c r="P10" s="432" t="n"/>
      <c r="Q10" s="202" t="n">
        <v>20</v>
      </c>
      <c r="R10" s="488" t="n"/>
      <c r="S10" s="453" t="n"/>
    </row>
    <row r="11" ht="210" customHeight="1" s="531">
      <c r="A11" s="312" t="n"/>
      <c r="B11" s="168" t="inlineStr">
        <is>
          <t>47-02</t>
        </is>
      </c>
      <c r="C11" s="180" t="inlineStr">
        <is>
          <t>search for recorded calls with null GlobalCallID.</t>
        </is>
      </c>
      <c r="D11" s="92" t="inlineStr">
        <is>
          <t>Get Method</t>
        </is>
      </c>
      <c r="E11"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invalid/null (string)
10. click send</t>
        </is>
      </c>
      <c r="F11" s="432" t="inlineStr">
        <is>
          <t>System should show error for invalid/null GlobalCallID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10" customHeight="1" s="531">
      <c r="A12" s="312" t="n"/>
      <c r="B12" s="168" t="inlineStr">
        <is>
          <t>47-03</t>
        </is>
      </c>
      <c r="C12" s="180" t="inlineStr">
        <is>
          <t>search for recorded calls with GlobalCallID and invalid/non-existing SiteCode</t>
        </is>
      </c>
      <c r="D12" s="92" t="inlineStr">
        <is>
          <t>Get Method</t>
        </is>
      </c>
      <c r="E12"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invalid/non-existing (String)
     GlobalCallID: XXXX (string)
10. click send</t>
        </is>
      </c>
      <c r="F12" s="432" t="inlineStr">
        <is>
          <t>System should show error for invalid/non-existing SiteCode
{
    "ResponseCode": 500,
    "ResponseDescription": "INTERNAL SERVER ERROR",
    "TotalCalls": 0,
    "AdditionalInformation": null,
    "InternalErrorCode": "OPRCall30",
    "list": null
}</t>
        </is>
      </c>
      <c r="G12" s="488" t="n"/>
      <c r="H12" s="433" t="n"/>
      <c r="I12" s="433" t="n"/>
      <c r="J12" s="489" t="n">
        <v>7</v>
      </c>
      <c r="K12" s="489" t="n"/>
      <c r="L12" s="489">
        <f>J12-K12</f>
        <v/>
      </c>
      <c r="M12" s="488" t="n"/>
      <c r="N12" s="488" t="n"/>
      <c r="O12" s="432" t="inlineStr">
        <is>
          <t>{
    "ResponseCode": 500,
    "ResponseDescription": "INTERNAL SERVER ERROR",
    "TotalCalls": 0,
    "AdditionalInformation": null,
    "InternalErrorCode": "OPRCall30",
    "list": null
}</t>
        </is>
      </c>
      <c r="P12" s="432" t="n"/>
      <c r="Q12" s="202" t="n">
        <v>500</v>
      </c>
      <c r="R12" s="488" t="n"/>
      <c r="S12" s="453" t="n"/>
    </row>
    <row r="13" ht="210" customHeight="1" s="531">
      <c r="A13" s="312" t="n"/>
      <c r="B13" s="168" t="inlineStr">
        <is>
          <t>47-04</t>
        </is>
      </c>
      <c r="C13" s="180" t="inlineStr">
        <is>
          <t>search for recorded calls with GlobalCallID when server role is Secondary</t>
        </is>
      </c>
      <c r="D13" s="92" t="inlineStr">
        <is>
          <t>Get Method</t>
        </is>
      </c>
      <c r="E13"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3" s="432" t="inlineStr">
        <is>
          <t>System should show the all the recoreded calls with detaied infomation
{
  "ResponseCode": 200,
  "ResponseDescription": "OK",
  "TotalCalls": 0,
  "AdditionalInformation": "",
  "InternalErrorCode": "",
  "list": [
    {</t>
        </is>
      </c>
      <c r="G13" s="488" t="n"/>
      <c r="H13" s="433" t="n"/>
      <c r="I13" s="433" t="n"/>
      <c r="J13" s="489" t="n">
        <v>7</v>
      </c>
      <c r="K13" s="489" t="n"/>
      <c r="L13" s="489">
        <f>J13-K13</f>
        <v/>
      </c>
      <c r="M13" s="488" t="n"/>
      <c r="N13" s="488" t="n"/>
      <c r="O13"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'08082018153040203230577', 'PBXCallID': '577', 'GlobalCallID': '623', 'CorrelatorId': '140', 'CallDuration': '00:00:50', 'EncryptionEnabled': False, 'CallDate': '08-08-2018 15:30:40', 'CalledBy': '689', 'CalledTo': '266', 'ExternalCall': False, 'CallDirection': 1, 'Archived': False, 'DoNotArchive': False, 'ArchiveFilePath': '', 'Device': '3230', 'GraphPoints': '', 'AudioFilePath': 'Dummy path', 'CallStatus': 5, 'Name': None, 'ServerRole': 0, 'QualityMonitorScoreID': 0, 'QualityMonitorCallID': None, 'ServerName': 'QZADKQtest', 'CallNotes': None, 'CallFlags': None, 'VideoEnabled': False, 'Channel': -1, 'PacketizerIP': '182.50.17.81'}], 'AudioFileURL': None, 'FileURL': None, 'File': None, 'SavedSearchDetails': None, 'NotesFileURL': None, 'NotesFile': None, 'CDRFileURL': None, 'CDRFile': None, 'QMURL': None, 'BookmarkSource': None, 'FilePathCSV': None, 'WavePointsList': None, 'BookmarksList': None, 'OnExpandVar': None}]}</t>
        </is>
      </c>
      <c r="P13" s="432" t="n"/>
      <c r="Q13" s="202" t="n">
        <v>200</v>
      </c>
      <c r="R13" s="488" t="n"/>
      <c r="S13" s="453" t="n"/>
    </row>
    <row r="14" ht="210" customHeight="1" s="531">
      <c r="A14" s="312" t="n"/>
      <c r="B14" s="168" t="inlineStr">
        <is>
          <t>47-05</t>
        </is>
      </c>
      <c r="C14" s="180" t="inlineStr">
        <is>
          <t>search for recorded calls with GlobalCallID when server role is Branch</t>
        </is>
      </c>
      <c r="D14" s="92" t="inlineStr">
        <is>
          <t>Get Method</t>
        </is>
      </c>
      <c r="E14"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4" s="432" t="inlineStr">
        <is>
          <t>System should show the all the recoreded calls with detaied infomation
{
  "ResponseCode": 200,
  "ResponseDescription": "OK",
  "TotalCalls": 0,
  "AdditionalInformation": "",
  "InternalErrorCode": "",
  "list": [
    {</t>
        </is>
      </c>
      <c r="G14" s="488" t="n"/>
      <c r="H14" s="433" t="n"/>
      <c r="I14" s="433" t="n"/>
      <c r="J14" s="489" t="n">
        <v>7</v>
      </c>
      <c r="K14" s="489" t="n"/>
      <c r="L14" s="489">
        <f>J14-K14</f>
        <v/>
      </c>
      <c r="M14" s="488" t="n"/>
      <c r="N14" s="488" t="n"/>
      <c r="O14"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'08082018153040203129833', 'PBXCallID': '833', 'GlobalCallID': '824', 'CorrelatorId': '393', 'CallDuration': '00:00:50', 'EncryptionEnabled': False, 'CallDate': '08-08-2018 15:30:40', 'CalledBy': '192', 'CalledTo': '410', 'ExternalCall': False, 'CallDirection': 1, 'Archived': False, 'DoNotArchive': False, 'ArchiveFilePath': '', 'Device': '3129', 'GraphPoints': '', 'AudioFilePath': 'Dummy path', 'CallStatus': 5, 'Name': None, 'ServerRole': 0, 'QualityMonitorScoreID': 0, 'QualityMonitorCallID': None, 'ServerName': 'URKOFJtest', 'CallNotes': None, 'CallFlags': None, 'VideoEnabled': False, 'Channel': -1, 'PacketizerIP': '204.12.4.193'}], 'AudioFileURL': None, 'FileURL': None, 'File': None, 'SavedSearchDetails': None, 'NotesFileURL': None, 'NotesFile': None, 'CDRFileURL': None, 'CDRFile': None, 'QMURL': None, 'BookmarkSource': None, 'FilePathCSV': None, 'WavePointsList': None, 'BookmarksList': None, 'OnExpandVar': None}]}</t>
        </is>
      </c>
      <c r="P14" s="432" t="n"/>
      <c r="Q14" s="202" t="n">
        <v>200</v>
      </c>
      <c r="R14" s="488" t="n"/>
      <c r="S14" s="453" t="n"/>
    </row>
    <row r="15" ht="90" customHeight="1" s="531">
      <c r="B15" s="168" t="inlineStr">
        <is>
          <t>47-06</t>
        </is>
      </c>
      <c r="C15" s="180" t="inlineStr">
        <is>
          <t xml:space="preserve">search for recorded calls with GlobalCallID with Server Session Key </t>
        </is>
      </c>
      <c r="D15" s="92" t="n"/>
      <c r="E15" s="43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9.xml><?xml version="1.0" encoding="utf-8"?>
<worksheet xmlns="http://schemas.openxmlformats.org/spreadsheetml/2006/main">
  <sheetPr codeName="Sheet49">
    <outlinePr summaryBelow="1" summaryRight="1"/>
    <pageSetUpPr/>
  </sheetPr>
  <dimension ref="A1:W25"/>
  <sheetViews>
    <sheetView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45.88671875" customWidth="1" style="531" min="3" max="3"/>
    <col width="11.88671875" bestFit="1" customWidth="1" style="531" min="4" max="4"/>
    <col width="69.88671875" customWidth="1" style="531" min="5" max="5"/>
    <col width="43.88671875" customWidth="1" style="531" min="6" max="6"/>
    <col width="27.6640625" customWidth="1" style="531" min="7" max="7"/>
    <col width="14.5546875" customWidth="1" style="531" min="8" max="8"/>
    <col width="15" customWidth="1" style="531" min="9" max="9"/>
    <col width="14.88671875" customWidth="1" style="531" min="10" max="10"/>
    <col width="18.33203125" customWidth="1" style="531" min="11" max="12"/>
    <col width="22.6640625" customWidth="1" style="531" min="13" max="13"/>
    <col width="22" customWidth="1" style="531" min="14" max="14"/>
    <col width="27.44140625" customWidth="1" style="531" min="15" max="15"/>
    <col width="32.6640625" customWidth="1" style="531" min="16" max="16"/>
    <col width="12.88671875" customWidth="1" style="531" min="17" max="17"/>
    <col width="12" customWidth="1" style="531" min="18" max="18"/>
    <col width="11.5546875" customWidth="1" style="531" min="19" max="19"/>
    <col width="9.109375" customWidth="1" style="531" min="20" max="402"/>
  </cols>
  <sheetData>
    <row r="1" ht="26.25" customHeight="1" s="531">
      <c r="A1" s="121"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21"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590" t="inlineStr">
        <is>
          <t>Search Recorded Calls by GlobalID</t>
        </is>
      </c>
      <c r="F4" s="533" t="n"/>
      <c r="G4" s="533" t="n"/>
      <c r="H4" s="534" t="n"/>
      <c r="I4" s="290" t="inlineStr">
        <is>
          <t>Plan ID</t>
        </is>
      </c>
      <c r="J4" s="558" t="n"/>
      <c r="K4" s="545" t="n"/>
      <c r="L4" s="546" t="n"/>
      <c r="M4" s="433" t="n"/>
      <c r="N4" s="433" t="n"/>
      <c r="O4" s="312" t="n"/>
    </row>
    <row r="5">
      <c r="A5" s="6" t="n"/>
      <c r="B5" s="290" t="inlineStr">
        <is>
          <t>Release</t>
        </is>
      </c>
      <c r="C5" s="432" t="n"/>
      <c r="D5" s="433" t="n"/>
      <c r="E5" s="556" t="n"/>
      <c r="H5" s="557" t="n"/>
      <c r="I5" s="290" t="inlineStr">
        <is>
          <t xml:space="preserve">Live Calls </t>
        </is>
      </c>
      <c r="J5" s="558" t="inlineStr">
        <is>
          <t>Search Recorded Calls by GlobalID</t>
        </is>
      </c>
      <c r="K5" s="545" t="n"/>
      <c r="L5" s="546" t="n"/>
      <c r="M5" s="433" t="n"/>
      <c r="N5" s="433" t="n"/>
      <c r="O5" s="312" t="n"/>
    </row>
    <row r="6">
      <c r="A6" s="6" t="n"/>
      <c r="B6" s="290" t="inlineStr">
        <is>
          <t>Date/Time</t>
        </is>
      </c>
      <c r="C6" s="178" t="n"/>
      <c r="D6" s="179" t="n"/>
      <c r="E6" s="556" t="n"/>
      <c r="H6" s="557" t="n"/>
      <c r="I6" s="291" t="inlineStr">
        <is>
          <t>Type</t>
        </is>
      </c>
      <c r="J6" s="558" t="inlineStr">
        <is>
          <t>Rest API Testing</t>
        </is>
      </c>
      <c r="K6" s="545" t="n"/>
      <c r="L6" s="546" t="n"/>
      <c r="M6" s="433" t="n"/>
      <c r="N6" s="433" t="n"/>
      <c r="O6" s="312" t="n"/>
    </row>
    <row r="7">
      <c r="A7" s="6" t="n"/>
      <c r="B7" s="290" t="n"/>
      <c r="C7" s="432" t="n"/>
      <c r="D7" s="433" t="n"/>
      <c r="E7" s="535" t="n"/>
      <c r="F7" s="536" t="n"/>
      <c r="G7" s="536" t="n"/>
      <c r="H7" s="537" t="n"/>
      <c r="I7" s="292" t="n"/>
      <c r="J7" s="558" t="n"/>
      <c r="K7" s="545" t="n"/>
      <c r="L7" s="546" t="n"/>
      <c r="M7" s="591" t="n"/>
      <c r="N7" s="591" t="n"/>
      <c r="O7" s="507" t="n"/>
    </row>
    <row r="8">
      <c r="A8" s="6" t="n"/>
      <c r="B8" s="679" t="inlineStr">
        <is>
          <t>Test ID</t>
        </is>
      </c>
      <c r="C8" s="679" t="inlineStr">
        <is>
          <t>Test Description</t>
        </is>
      </c>
      <c r="D8" s="597" t="inlineStr">
        <is>
          <t>Methods</t>
        </is>
      </c>
      <c r="E8" s="679" t="inlineStr">
        <is>
          <t>Steps</t>
        </is>
      </c>
      <c r="F8" s="679"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55" customHeight="1" s="531">
      <c r="A10" s="312" t="n"/>
      <c r="B10" s="168" t="inlineStr">
        <is>
          <t>48-01</t>
        </is>
      </c>
      <c r="C10" s="180" t="inlineStr">
        <is>
          <t>search for recorded calls with GlobalCallID When server role as primary role.</t>
        </is>
      </c>
      <c r="D10" s="92" t="inlineStr">
        <is>
          <t>Get Method</t>
        </is>
      </c>
      <c r="E1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xxxx (string)
     PBXCallID: (string)
     CorrelatorID: (string)
10. click send</t>
        </is>
      </c>
      <c r="F10" s="432" t="inlineStr">
        <is>
          <t>System should show the all the recoreded calls.
{
  "ResponseCode": 200,
  "ResponseDescription": "OK",
  "TotalCalls": 0,
  "AdditionalInformation": "",
  "InternalErrorCode": "",
  "list": [
    {</t>
        </is>
      </c>
      <c r="G10" s="488" t="n"/>
      <c r="H10" s="433" t="n"/>
      <c r="I10" s="433" t="n"/>
      <c r="J10" s="489" t="n">
        <v>9</v>
      </c>
      <c r="K10" s="489" t="n"/>
      <c r="L10" s="489">
        <f>J10-K10</f>
        <v/>
      </c>
      <c r="M10" s="488" t="n"/>
      <c r="N10" s="488" t="n"/>
      <c r="O10" s="432" t="inlineStr">
        <is>
          <t>{
    "ResponseCode": 200,
    "ResponseDescription": "OK",
    "TotalCalls": 1,
    "AdditionalInformation": null,
    "InternalErrorCode": "",
    "list": [
        {</t>
        </is>
      </c>
      <c r="P10" s="432" t="n"/>
      <c r="Q10" s="202" t="n">
        <v>200</v>
      </c>
      <c r="R10" s="488" t="n"/>
      <c r="S10" s="453" t="n"/>
    </row>
    <row r="11" ht="267.75" customHeight="1" s="531">
      <c r="A11" s="312" t="n"/>
      <c r="B11" s="168" t="inlineStr">
        <is>
          <t>48-02</t>
        </is>
      </c>
      <c r="C11" s="180" t="inlineStr">
        <is>
          <t>search for recorded calls with GlobalCallID When server role as Secondary role.</t>
        </is>
      </c>
      <c r="D11" s="92" t="inlineStr">
        <is>
          <t>Get Method</t>
        </is>
      </c>
      <c r="E1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xxxx  (string)
     CorrelatorID: (string)
10. click send</t>
        </is>
      </c>
      <c r="F11" s="432" t="inlineStr">
        <is>
          <t>System should show the all the recoreded calls.
{
  "ResponseCode": 200,
  "ResponseDescription": "OK",
  "TotalCalls": 0,
  "AdditionalInformation": "",
  "InternalErrorCode": "",
  "list": [
    {</t>
        </is>
      </c>
      <c r="G11" s="488" t="n"/>
      <c r="H11" s="433" t="n"/>
      <c r="I11" s="433" t="n"/>
      <c r="J11" s="489" t="n">
        <v>7</v>
      </c>
      <c r="K11" s="489" t="n"/>
      <c r="L11" s="489">
        <f>J11-K11</f>
        <v/>
      </c>
      <c r="M11" s="488" t="n"/>
      <c r="N11" s="488" t="n"/>
      <c r="O11" s="432" t="inlineStr">
        <is>
          <t>{
    "ResponseCode": 200,
    "ResponseDescription": "OK",
    "TotalCalls": 2,
    "AdditionalInformation": null,
    "InternalErrorCode": "",
    "list": [
        {
            "Notes": null,
            "CallFlag": null,
            "CallDetailSearch": [
                {
                    "CustomField1": "",
                    "CustomField2": "",
                    "CustomField3": "",
                    "CustomField4": "",</t>
        </is>
      </c>
      <c r="P11" s="432" t="n"/>
      <c r="Q11" s="202" t="n">
        <v>200</v>
      </c>
      <c r="R11" s="488" t="n"/>
      <c r="S11" s="473" t="n"/>
    </row>
    <row r="12" ht="255" customHeight="1" s="531">
      <c r="A12" s="312" t="n"/>
      <c r="B12" s="168" t="inlineStr">
        <is>
          <t>48-03</t>
        </is>
      </c>
      <c r="C12" s="180" t="inlineStr">
        <is>
          <t>search for recorded calls with GlobalCallID When server role as Branch role.</t>
        </is>
      </c>
      <c r="D12" s="92" t="inlineStr">
        <is>
          <t>Get Method</t>
        </is>
      </c>
      <c r="E1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(string)
     CorrelatorID: xxxx (string)
10. click send</t>
        </is>
      </c>
      <c r="F12" s="432" t="inlineStr">
        <is>
          <t>System should show the all the recoreded calls.
{
  "ResponseCode": 200,
  "ResponseDescription": "OK",
  "TotalCalls": 0,
  "AdditionalInformation": "",
  "InternalErrorCode": "",
  "list": [
    {</t>
        </is>
      </c>
      <c r="G12" s="488" t="n"/>
      <c r="H12" s="433" t="n"/>
      <c r="I12" s="433" t="n"/>
      <c r="J12" s="489" t="n">
        <v>7</v>
      </c>
      <c r="K12" s="489" t="n"/>
      <c r="L12" s="489">
        <f>J12-K12</f>
        <v/>
      </c>
      <c r="M12" s="488" t="n"/>
      <c r="N12" s="488" t="n"/>
      <c r="O12" s="432" t="inlineStr">
        <is>
          <t>{
    "ResponseCode": 200,
    "ResponseDescription": "OK",
    "TotalCalls": 2,
    "AdditionalInformation": null,
    "InternalErrorCode": "",
    "list": [
        {</t>
        </is>
      </c>
      <c r="P12" s="432" t="n"/>
      <c r="Q12" s="202" t="n">
        <v>200</v>
      </c>
      <c r="R12" s="488" t="n"/>
      <c r="S12" s="453" t="n"/>
    </row>
    <row r="13" ht="270" customHeight="1" s="531">
      <c r="A13" s="312" t="n"/>
      <c r="B13" s="168" t="inlineStr">
        <is>
          <t>48-04</t>
        </is>
      </c>
      <c r="C13" s="180" t="inlineStr">
        <is>
          <t>search for recorded calls with DBRecordID When server role as primary role.</t>
        </is>
      </c>
      <c r="D13" s="92" t="inlineStr">
        <is>
          <t>Get Method</t>
        </is>
      </c>
      <c r="E1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XXXX (string)
     CorrelatorID:  (string)
10. click send</t>
        </is>
      </c>
      <c r="F13" s="432" t="inlineStr">
        <is>
          <t>System should show the all the recoreded calls.
{
  "ResponseCode": 200,
  "ResponseDescription": "OK",
  "TotalCalls": 0,
  "AdditionalInformation": "",
  "InternalErrorCode": "",
  "list": [
    {</t>
        </is>
      </c>
      <c r="G13" s="488" t="n"/>
      <c r="H13" s="433" t="n"/>
      <c r="I13" s="433" t="n"/>
      <c r="J13" s="489" t="n">
        <v>7</v>
      </c>
      <c r="K13" s="489" t="n"/>
      <c r="L13" s="489">
        <f>J13-K13</f>
        <v/>
      </c>
      <c r="M13" s="488" t="n"/>
      <c r="N13" s="488" t="n"/>
      <c r="O13" s="432" t="inlineStr">
        <is>
          <t>{
    "ResponseCode": 200,
    "ResponseDescription": "OK",
    "TotalCalls": 1,
    "AdditionalInformation": null,
    "InternalErrorCode": "",
    "list": [
        {
            "Notes": null,
            "CallFlag": null,
            "CallDetailSearch": [
                {</t>
        </is>
      </c>
      <c r="P13" s="432" t="n"/>
      <c r="Q13" s="202" t="n">
        <v>200</v>
      </c>
      <c r="R13" s="488" t="n"/>
      <c r="S13" s="453" t="n"/>
    </row>
    <row r="14" ht="360" customHeight="1" s="531">
      <c r="A14" s="312" t="n"/>
      <c r="B14" s="168" t="inlineStr">
        <is>
          <t>48-05</t>
        </is>
      </c>
      <c r="C14" s="180" t="inlineStr">
        <is>
          <t>search for recorded calls with DBRecordID When server role as Secondary role.</t>
        </is>
      </c>
      <c r="D14" s="92" t="inlineStr">
        <is>
          <t>Get Method</t>
        </is>
      </c>
      <c r="E1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4" s="432" t="inlineStr">
        <is>
          <t>System should show the all the recoreded calls.
{
  "ResponseCode": 200,
  "ResponseDescription": "OK",
  "TotalCalls": 0,
  "AdditionalInformation": "",
  "InternalErrorCode": "",
  "list": [
    {</t>
        </is>
      </c>
      <c r="G14" s="488" t="n"/>
      <c r="H14" s="433" t="n"/>
      <c r="I14" s="433" t="n"/>
      <c r="J14" s="489" t="n">
        <v>7</v>
      </c>
      <c r="K14" s="489" t="n"/>
      <c r="L14" s="489">
        <f>J14-K14</f>
        <v/>
      </c>
      <c r="M14" s="488" t="n"/>
      <c r="N14" s="488" t="n"/>
      <c r="O14" s="432" t="inlineStr">
        <is>
          <t>{
    "ResponseCode": 200,
    "ResponseDescription": "OK",
    "TotalCalls": 1,
    "AdditionalInformation": null,
    "InternalErrorCode": "",
    "list": [
        {
            "Notes": null,
            "CallFlag": null,
            "CallDetailSearch": [
                {
                    "CustomField1": "",
                    "CustomField2": "",
                    "CustomField3": "",</t>
        </is>
      </c>
      <c r="P14" s="432" t="n"/>
      <c r="Q14" s="202" t="n">
        <v>200</v>
      </c>
      <c r="R14" s="488" t="n"/>
      <c r="S14" s="453" t="n"/>
    </row>
    <row r="15" ht="360" customHeight="1" s="531">
      <c r="A15" s="312" t="n"/>
      <c r="B15" s="168" t="inlineStr">
        <is>
          <t>48-06</t>
        </is>
      </c>
      <c r="C15" s="180" t="inlineStr">
        <is>
          <t>search for recorded calls with DBRecordID When server role as Branch role.</t>
        </is>
      </c>
      <c r="D15" s="92" t="inlineStr">
        <is>
          <t>Get Method</t>
        </is>
      </c>
      <c r="E15"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5" s="432" t="inlineStr">
        <is>
          <t>System should show the all the recoreded calls .
{
  "ResponseCode": 200,
  "ResponseDescription": "OK",
  "TotalCalls": 0,
  "AdditionalInformation": "",
  "InternalErrorCode": "",
  "list": [
    {</t>
        </is>
      </c>
      <c r="G15" s="488" t="n"/>
      <c r="H15" s="433" t="n"/>
      <c r="I15" s="433" t="n"/>
      <c r="J15" s="489" t="n">
        <v>7</v>
      </c>
      <c r="K15" s="489" t="n"/>
      <c r="L15" s="489">
        <f>J15-K15</f>
        <v/>
      </c>
      <c r="M15" s="488" t="n"/>
      <c r="N15" s="488" t="n"/>
      <c r="O15" s="432" t="inlineStr">
        <is>
          <t>{
    "ResponseCode": 200,
    "ResponseDescription": "OK",
    "TotalCalls": 1,
    "AdditionalInformation": null,
    "InternalErrorCode": "",
    "list": [
        {
            "Notes": null,
            "CallFlag": null,
            "CallDetailSearch": [
                {
                    "CustomField1": "",
                    "CustomField2": "",
                    "CustomField3": "",</t>
        </is>
      </c>
      <c r="P15" s="432" t="n"/>
      <c r="Q15" s="202" t="n">
        <v>200</v>
      </c>
      <c r="R15" s="488" t="n"/>
      <c r="S15" s="453" t="n"/>
    </row>
    <row r="16" ht="360" customHeight="1" s="531">
      <c r="A16" s="312" t="n"/>
      <c r="B16" s="168" t="inlineStr">
        <is>
          <t>48-07</t>
        </is>
      </c>
      <c r="C16" s="180" t="inlineStr">
        <is>
          <t>search for recorded calls with PBXCallID When server role as primary role.</t>
        </is>
      </c>
      <c r="D16" s="92" t="inlineStr">
        <is>
          <t>Get Method</t>
        </is>
      </c>
      <c r="E16"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6" s="432" t="inlineStr">
        <is>
          <t>System should show the all the recoreded calls.
{
  "ResponseCode": 200,
  "ResponseDescription": "OK",
  "TotalCalls": 0,
  "AdditionalInformation": "",
  "InternalErrorCode": "",
  "list": [
    {</t>
        </is>
      </c>
      <c r="G16" s="488" t="n"/>
      <c r="H16" s="433" t="n"/>
      <c r="I16" s="433" t="n"/>
      <c r="J16" s="489" t="n">
        <v>7</v>
      </c>
      <c r="K16" s="489" t="n"/>
      <c r="L16" s="489">
        <f>J16-K16</f>
        <v/>
      </c>
      <c r="M16" s="488" t="n"/>
      <c r="N16" s="488" t="n"/>
      <c r="O16" s="432" t="inlineStr">
        <is>
          <t>{
    "ResponseCode": 200,
    "ResponseDescription": "OK",
    "TotalCalls": 2,
    "AdditionalInformation": null,
    "InternalErrorCode": "",
    "list": [
        {
            "Notes": null,
            "CallFlag": null,
            "CallDetailSearch": [
                {
                    "CustomField1": "",
                    "CustomField2": "",
                    "CustomField3": "",</t>
        </is>
      </c>
      <c r="P16" s="432" t="n"/>
      <c r="Q16" s="202" t="n">
        <v>200</v>
      </c>
      <c r="R16" s="488" t="n"/>
      <c r="S16" s="453" t="n"/>
    </row>
    <row r="17" ht="360" customHeight="1" s="531">
      <c r="A17" s="312" t="n"/>
      <c r="B17" s="168" t="inlineStr">
        <is>
          <t>48-08</t>
        </is>
      </c>
      <c r="C17" s="180" t="inlineStr">
        <is>
          <t>search for recorded calls with PBXCallID When server role as Secondary role.</t>
        </is>
      </c>
      <c r="D17" s="92" t="inlineStr">
        <is>
          <t>Get Method</t>
        </is>
      </c>
      <c r="E17"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7" s="432" t="inlineStr">
        <is>
          <t>System should show the all the recoreded calls.
{
  "ResponseCode": 200,
  "ResponseDescription": "OK",
  "TotalCalls": 0,
  "AdditionalInformation": "",
  "InternalErrorCode": "",
  "list": [
    {</t>
        </is>
      </c>
      <c r="G17" s="488" t="n"/>
      <c r="H17" s="433" t="n"/>
      <c r="I17" s="433" t="n"/>
      <c r="J17" s="489" t="n">
        <v>7</v>
      </c>
      <c r="K17" s="489" t="n"/>
      <c r="L17" s="489">
        <f>J17-K17</f>
        <v/>
      </c>
      <c r="M17" s="488" t="n"/>
      <c r="N17" s="488" t="n"/>
      <c r="O17" s="432" t="inlineStr">
        <is>
          <t>{
    "ResponseCode": 200,
    "ResponseDescription": "OK",
    "TotalCalls": 2,
    "AdditionalInformation": null,
    "InternalErrorCode": "",
    "list": [
        {
            "Notes": null,
            "CallFlag": null,
            "CallDetailSearch": [
                {
                    "CustomField1": "",
                    "CustomField2": "",
                    "CustomField3": "",</t>
        </is>
      </c>
      <c r="P17" s="432" t="n"/>
      <c r="Q17" s="202" t="n">
        <v>200</v>
      </c>
      <c r="R17" s="488" t="n"/>
      <c r="S17" s="453" t="n"/>
    </row>
    <row r="18" ht="360" customHeight="1" s="531">
      <c r="A18" s="312" t="n"/>
      <c r="B18" s="168" t="inlineStr">
        <is>
          <t>48-09</t>
        </is>
      </c>
      <c r="C18" s="180" t="inlineStr">
        <is>
          <t>search for recorded calls with PBXCallID When server role as Branch role.</t>
        </is>
      </c>
      <c r="D18" s="92" t="inlineStr">
        <is>
          <t>Get Method</t>
        </is>
      </c>
      <c r="E18"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8" s="432" t="inlineStr">
        <is>
          <t>System should show the all the recoreded calls .
{
  "ResponseCode": 200,
  "ResponseDescription": "OK",
  "TotalCalls": 0,
  "AdditionalInformation": "",
  "InternalErrorCode": "",
  "list": [
    {</t>
        </is>
      </c>
      <c r="G18" s="488" t="n"/>
      <c r="H18" s="433" t="n"/>
      <c r="I18" s="433" t="n"/>
      <c r="J18" s="489" t="n">
        <v>7</v>
      </c>
      <c r="K18" s="489" t="n"/>
      <c r="L18" s="489">
        <f>J18-K18</f>
        <v/>
      </c>
      <c r="M18" s="488" t="n"/>
      <c r="N18" s="488" t="n"/>
      <c r="O18" s="432" t="inlineStr">
        <is>
          <t>{
    "ResponseCode": 200,
    "ResponseDescription": "OK",
    "TotalCalls": 2,
    "AdditionalInformation": null,
    "InternalErrorCode": "",
    "list": [
        {
            "Notes": null,
            "CallFlag": null,
            "CallDetailSearch": [
                {
                    "CustomField1": "",
                    "CustomField2": "",
                    "CustomField3": "",</t>
        </is>
      </c>
      <c r="P18" s="432" t="n"/>
      <c r="Q18" s="202" t="n">
        <v>200</v>
      </c>
      <c r="R18" s="488" t="n"/>
      <c r="S18" s="453" t="n"/>
    </row>
    <row r="19" ht="360" customHeight="1" s="531">
      <c r="A19" s="312" t="n"/>
      <c r="B19" s="168" t="inlineStr">
        <is>
          <t>48-10</t>
        </is>
      </c>
      <c r="C19" s="180" t="inlineStr">
        <is>
          <t>search for recorded calls with CorrelatorID When server role as primary role.</t>
        </is>
      </c>
      <c r="D19" s="92" t="inlineStr">
        <is>
          <t>Get Method</t>
        </is>
      </c>
      <c r="E19"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9" s="432" t="inlineStr">
        <is>
          <t>System should show the all the recoreded calls.
{
  "ResponseCode": 200,
  "ResponseDescription": "OK",
  "TotalCalls": 0,
  "AdditionalInformation": "",
  "InternalErrorCode": "",
  "list": [
    {</t>
        </is>
      </c>
      <c r="G19" s="488" t="n"/>
      <c r="H19" s="433" t="n"/>
      <c r="I19" s="433" t="n"/>
      <c r="J19" s="489" t="n">
        <v>8.5</v>
      </c>
      <c r="K19" s="489" t="n"/>
      <c r="L19" s="489">
        <f>J19-K19</f>
        <v/>
      </c>
      <c r="M19" s="488" t="n"/>
      <c r="N19" s="488" t="n"/>
      <c r="O19" s="432" t="inlineStr">
        <is>
          <t>{
    "ResponseCode": 200,
    "ResponseDescription": "OK",
    "TotalCalls": 2,
    "AdditionalInformation": null,
    "InternalErrorCode": "",
    "list": [
        {
            "Notes": null,
            "CallFlag": null,
            "CallDetailSearch": [
                {
                    "CustomField1": "",
                    "CustomField2": "",
                    "CustomField3": "",</t>
        </is>
      </c>
      <c r="P19" s="432" t="n"/>
      <c r="Q19" s="202" t="n">
        <v>200</v>
      </c>
      <c r="R19" s="488" t="n"/>
      <c r="S19" s="453" t="n"/>
    </row>
    <row r="20" ht="360" customHeight="1" s="531">
      <c r="A20" s="312" t="n"/>
      <c r="B20" s="168" t="inlineStr">
        <is>
          <t>48-11</t>
        </is>
      </c>
      <c r="C20" s="180" t="inlineStr">
        <is>
          <t>search for recorded calls with CorrelatorID When server role as secondary role.</t>
        </is>
      </c>
      <c r="D20" s="92" t="inlineStr">
        <is>
          <t>Get Method</t>
        </is>
      </c>
      <c r="E2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0" s="432" t="inlineStr">
        <is>
          <t>System should show the all the recoreded calls.
{
  "ResponseCode": 200,
  "ResponseDescription": "OK",
  "TotalCalls": 0,
  "AdditionalInformation": "",
  "InternalErrorCode": "",
  "list": [
    {</t>
        </is>
      </c>
      <c r="G20" s="488" t="n"/>
      <c r="H20" s="433" t="n"/>
      <c r="I20" s="433" t="n"/>
      <c r="J20" s="489" t="n">
        <v>7</v>
      </c>
      <c r="K20" s="489" t="n"/>
      <c r="L20" s="489">
        <f>J20-K20</f>
        <v/>
      </c>
      <c r="M20" s="488" t="n"/>
      <c r="N20" s="488" t="n"/>
      <c r="O20" s="432" t="inlineStr">
        <is>
          <t>{
    "ResponseCode": 200,
    "ResponseDescription": "OK",
    "TotalCalls": 2,
    "AdditionalInformation": null,
    "InternalErrorCode": "",
    "list": [
        {
            "Notes": null,
            "CallFlag": null,
            "CallDetailSearch": [
                {
                    "CustomField1": "",
                    "CustomField2": "",
                    "CustomField3": "",</t>
        </is>
      </c>
      <c r="P20" s="432" t="n"/>
      <c r="Q20" s="202" t="n">
        <v>200</v>
      </c>
      <c r="R20" s="488" t="n"/>
      <c r="S20" s="453" t="n"/>
    </row>
    <row r="21" ht="360" customHeight="1" s="531">
      <c r="A21" s="312" t="n"/>
      <c r="B21" s="168" t="inlineStr">
        <is>
          <t>48-12</t>
        </is>
      </c>
      <c r="C21" s="180" t="inlineStr">
        <is>
          <t>search for recorded calls with CorrelatorID When server role as branch role.</t>
        </is>
      </c>
      <c r="D21" s="92" t="inlineStr">
        <is>
          <t>Get Method</t>
        </is>
      </c>
      <c r="E2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1" s="432" t="inlineStr">
        <is>
          <t>System should show the all the recoreded calls.
{
  "ResponseCode": 200,
  "ResponseDescription": "OK",
  "TotalCalls": 0,
  "AdditionalInformation": "",
  "InternalErrorCode": "",
  "list": [
    {</t>
        </is>
      </c>
      <c r="G21" s="488" t="n"/>
      <c r="H21" s="433" t="n"/>
      <c r="I21" s="433" t="n"/>
      <c r="J21" s="489" t="n">
        <v>7</v>
      </c>
      <c r="K21" s="489" t="n"/>
      <c r="L21" s="489">
        <f>J21-K21</f>
        <v/>
      </c>
      <c r="M21" s="488" t="n"/>
      <c r="N21" s="488" t="n"/>
      <c r="O21" s="432" t="inlineStr">
        <is>
          <t>{
    "ResponseCode": 200,
    "ResponseDescription": "OK",
    "TotalCalls": 2,
    "AdditionalInformation": null,
    "InternalErrorCode": "",
    "list": [
        {
            "Notes": null,
            "CallFlag": null,
            "CallDetailSearch": [
                {
                    "CustomField1": "",
                    "CustomField2": "",
                    "CustomField3": "",</t>
        </is>
      </c>
      <c r="P21" s="432" t="n"/>
      <c r="Q21" s="202" t="n">
        <v>200</v>
      </c>
      <c r="R21" s="488" t="n"/>
      <c r="S21" s="453" t="n"/>
    </row>
    <row r="22" ht="255" customHeight="1" s="531">
      <c r="A22" s="312" t="n"/>
      <c r="B22" s="168" t="inlineStr">
        <is>
          <t>48-13</t>
        </is>
      </c>
      <c r="C22" s="180" t="inlineStr">
        <is>
          <t>search for recorded calls withall invalid parameters or non existing.</t>
        </is>
      </c>
      <c r="D22" s="92" t="inlineStr">
        <is>
          <t>Get Method</t>
        </is>
      </c>
      <c r="E2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2" s="432" t="inlineStr">
        <is>
          <t>System should not show  recoreded calls, error code should show.
{
  "ResponseCode": 400,
  "ResponseDescription": "BAD REQUEST",
  "TotalCalls": 0,
  "AdditionalInformation": "",
  "InternalErrorCode": "",
  "list": null
}</t>
        </is>
      </c>
      <c r="G22" s="488" t="n"/>
      <c r="H22" s="433" t="n"/>
      <c r="I22" s="433" t="n"/>
      <c r="J22" s="489" t="n">
        <v>7.5</v>
      </c>
      <c r="K22" s="489" t="n"/>
      <c r="L22" s="489">
        <f>J22-K22</f>
        <v/>
      </c>
      <c r="M22" s="488" t="n"/>
      <c r="N22" s="488" t="n"/>
      <c r="O22" s="432" t="inlineStr">
        <is>
          <t>{
  "ResponseCode": 400,
  "ResponseDescription": "BAD REQUEST",
  "TotalCalls": 0,
  "AdditionalInformation": "",
  "InternalErrorCode": "",
  "list": null
}</t>
        </is>
      </c>
      <c r="P22" s="432" t="n"/>
      <c r="Q22" s="202" t="n">
        <v>400</v>
      </c>
      <c r="R22" s="488" t="n"/>
      <c r="S22" s="453" t="n"/>
    </row>
    <row r="23" ht="255" customHeight="1" s="531">
      <c r="A23" s="312" t="n"/>
      <c r="B23" s="168" t="inlineStr">
        <is>
          <t>48-14</t>
        </is>
      </c>
      <c r="C23" s="180" t="inlineStr">
        <is>
          <t>search for recorded calls withall Null/empty parameters when server role as primary role</t>
        </is>
      </c>
      <c r="D23" s="92" t="inlineStr">
        <is>
          <t>Get Method</t>
        </is>
      </c>
      <c r="E2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3" s="432" t="inlineStr">
        <is>
          <t>System should not show  recoreded calls, error code should show.
{
  "ResponseCode": 400,
  "ResponseDescription": "BAD REQUEST",
  "TotalCalls": 0,
  "AdditionalInformation": "",
  "InternalErrorCode": "",
  "list": null
}</t>
        </is>
      </c>
      <c r="G23" s="488" t="n"/>
      <c r="H23" s="433" t="n"/>
      <c r="I23" s="433" t="n"/>
      <c r="J23" s="489" t="n">
        <v>7.5</v>
      </c>
      <c r="K23" s="489" t="n"/>
      <c r="L23" s="489">
        <f>J23-K23</f>
        <v/>
      </c>
      <c r="M23" s="488" t="n"/>
      <c r="N23" s="488" t="n"/>
      <c r="O23" s="432" t="inlineStr">
        <is>
          <t>{
  "ResponseCode": 400,
  "ResponseDescription": "BAD REQUEST",
  "TotalCalls": 0,
  "AdditionalInformation": "",
  "InternalErrorCode": "",
  "list": null
}</t>
        </is>
      </c>
      <c r="P23" s="432" t="n"/>
      <c r="Q23" s="202" t="n">
        <v>400</v>
      </c>
      <c r="R23" s="488" t="n"/>
      <c r="S23" s="453" t="n"/>
    </row>
    <row r="24" ht="270" customHeight="1" s="531">
      <c r="A24" s="312" t="n"/>
      <c r="B24" s="168" t="inlineStr">
        <is>
          <t>48-15</t>
        </is>
      </c>
      <c r="C24" s="180" t="inlineStr">
        <is>
          <t>search for recorded calls with non-existing/invalid SiteCode.</t>
        </is>
      </c>
      <c r="D24" s="104" t="inlineStr">
        <is>
          <t>Get Method</t>
        </is>
      </c>
      <c r="E2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non-existing/invalid (String)
     GlobalCallID: xxxx (string)
     DBRecordID: (string)
     PBXCallID: (string)
     CorrelatorID: (string)
     CallType: xxxx(integer)
10. click send</t>
        </is>
      </c>
      <c r="F24" s="432" t="inlineStr">
        <is>
          <t>Syste should error for invalid/non-existing siteCode
{
    "ResponseCode": 500,
    "ResponseDescription": "INTERNAL SERVER ERROR",
    "TotalCalls": 0,
    "AdditionalInformation": null,
    "InternalErrorCode": "OPRCall30",
    "list": null
}</t>
        </is>
      </c>
      <c r="G24" s="488" t="n"/>
      <c r="H24" s="433" t="n"/>
      <c r="I24" s="433" t="n"/>
      <c r="J24" s="489" t="n">
        <v>7</v>
      </c>
      <c r="K24" s="489" t="n"/>
      <c r="L24" s="489">
        <f>J24-K24</f>
        <v/>
      </c>
      <c r="M24" s="488" t="n"/>
      <c r="N24" s="488" t="n"/>
      <c r="O24" s="432" t="inlineStr">
        <is>
          <t>{
    "ResponseCode": 500,
    "ResponseDescription": "INTERNAL SERVER ERROR",
    "TotalCalls": 0,
    "AdditionalInformation": null,
    "InternalErrorCode": "OPRCall30",
    "list": null
}</t>
        </is>
      </c>
      <c r="P24" s="432" t="n"/>
      <c r="Q24" s="202" t="n">
        <v>500</v>
      </c>
      <c r="R24" s="488" t="n"/>
      <c r="S24" s="453" t="n"/>
    </row>
    <row r="25" ht="90" customHeight="1" s="531">
      <c r="B25" s="168" t="inlineStr">
        <is>
          <t>48-16</t>
        </is>
      </c>
      <c r="C25" s="180" t="inlineStr">
        <is>
          <t>search for recorded calls with Server Session Key</t>
        </is>
      </c>
      <c r="D25" s="104" t="inlineStr">
        <is>
          <t>Get Method</t>
        </is>
      </c>
      <c r="E25" s="182" t="n"/>
      <c r="F25" s="432" t="inlineStr">
        <is>
          <t>Method should not work with server session key.
{'ResponseCode': 401, 'ResponseDescription': 'UNAUTHORIZED', 'TotalCalls': 0, 'AdditionalInformation': None, 'InternalErrorCode': '', 'list': None}</t>
        </is>
      </c>
      <c r="G25" s="488" t="n"/>
      <c r="H25" s="433" t="n"/>
      <c r="I25" s="433" t="n"/>
      <c r="J25" s="489" t="n">
        <v>7</v>
      </c>
      <c r="K25" s="489" t="n"/>
      <c r="L25" s="489">
        <f>J25-K25</f>
        <v/>
      </c>
      <c r="M25" s="488" t="n"/>
      <c r="N25" s="488" t="n"/>
      <c r="O25" s="432" t="inlineStr">
        <is>
          <t>{'ResponseCode': 401, 'ResponseDescription': 'UNAUTHORIZED', 'TotalCalls': 0, 'AdditionalInformation': None, 'InternalErrorCode': '', 'list': None}</t>
        </is>
      </c>
      <c r="P25" s="432" t="n"/>
      <c r="Q25" s="488" t="inlineStr">
        <is>
          <t>401</t>
        </is>
      </c>
      <c r="R25" s="488" t="n"/>
      <c r="S2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5">
    <cfRule type="cellIs" priority="4" operator="lessThan" dxfId="1">
      <formula>0</formula>
    </cfRule>
  </conditionalFormatting>
  <pageMargins left="0.7" right="0.7" top="0.75" bottom="0.75" header="0.3" footer="0.3"/>
</worksheet>
</file>

<file path=xl/worksheets/sheet5.xml><?xml version="1.0" encoding="utf-8"?>
<worksheet xmlns="http://schemas.openxmlformats.org/spreadsheetml/2006/main">
  <sheetPr codeName="Sheet4">
    <outlinePr summaryBelow="1" summaryRight="1"/>
    <pageSetUpPr/>
  </sheetPr>
  <dimension ref="B1:W67"/>
  <sheetViews>
    <sheetView topLeftCell="G1" zoomScale="85" zoomScaleNormal="85" workbookViewId="0">
      <selection activeCell="R10" sqref="R10:S1048576"/>
    </sheetView>
  </sheetViews>
  <sheetFormatPr baseColWidth="8" defaultColWidth="9.109375" defaultRowHeight="14.4"/>
  <cols>
    <col width="9.109375" customWidth="1" style="531" min="1" max="1"/>
    <col width="10.44140625" bestFit="1" customWidth="1" style="531" min="2" max="2"/>
    <col width="20.6640625" bestFit="1" customWidth="1" style="531" min="3" max="3"/>
    <col width="10.6640625" bestFit="1" customWidth="1" style="531" min="4" max="4"/>
    <col width="45" bestFit="1" customWidth="1" style="531" min="5" max="5"/>
    <col width="30.109375" customWidth="1" style="531" min="6" max="6"/>
    <col width="40.33203125" customWidth="1" style="531" min="7" max="7"/>
    <col width="12.88671875" customWidth="1" style="531" min="8" max="8"/>
    <col width="13" customWidth="1" style="531" min="9" max="9"/>
    <col width="19.44140625" bestFit="1" customWidth="1" style="531" min="10" max="10"/>
    <col width="19.109375" customWidth="1" style="531" min="11" max="11"/>
    <col width="19.5546875" bestFit="1" customWidth="1" style="531" min="12" max="12"/>
    <col width="14.44140625" customWidth="1" style="531" min="13" max="14"/>
    <col width="25.33203125" customWidth="1" style="531" min="15" max="15"/>
    <col width="19.6640625" customWidth="1" style="531" min="16" max="16"/>
    <col width="9.109375" customWidth="1" style="531" min="17" max="550"/>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18" t="inlineStr">
        <is>
          <t>Release</t>
        </is>
      </c>
      <c r="C4" s="306" t="n"/>
      <c r="D4" s="561" t="inlineStr">
        <is>
          <t>Device Management</t>
        </is>
      </c>
      <c r="E4" s="548" t="n"/>
      <c r="F4" s="548" t="n"/>
      <c r="G4" s="548" t="n"/>
      <c r="H4" s="548" t="n"/>
      <c r="I4" s="548" t="n"/>
      <c r="J4" s="549" t="n"/>
      <c r="K4" s="21" t="inlineStr">
        <is>
          <t>Plan ID</t>
        </is>
      </c>
      <c r="L4" s="9" t="n"/>
      <c r="M4" s="501" t="n"/>
    </row>
    <row r="5">
      <c r="B5" s="18" t="inlineStr">
        <is>
          <t>Date/Time</t>
        </is>
      </c>
      <c r="C5" s="307" t="n"/>
      <c r="D5" s="550" t="n"/>
      <c r="J5" s="551" t="n"/>
      <c r="K5" s="21" t="inlineStr">
        <is>
          <t xml:space="preserve">Module </t>
        </is>
      </c>
      <c r="L5" s="12" t="inlineStr">
        <is>
          <t>Device Configuration</t>
        </is>
      </c>
      <c r="M5" s="501" t="n"/>
    </row>
    <row r="6">
      <c r="B6" s="310" t="n"/>
      <c r="C6" s="569" t="n"/>
      <c r="D6" s="550" t="n"/>
      <c r="J6" s="551" t="n"/>
      <c r="K6" s="298" t="inlineStr">
        <is>
          <t>Type</t>
        </is>
      </c>
      <c r="L6" s="12" t="inlineStr">
        <is>
          <t>Rest API Testing</t>
        </is>
      </c>
      <c r="M6" s="501" t="n"/>
    </row>
    <row r="7">
      <c r="B7" s="18" t="n"/>
      <c r="C7" s="302" t="n"/>
      <c r="D7" s="552" t="n"/>
      <c r="E7" s="553" t="n"/>
      <c r="F7" s="553" t="n"/>
      <c r="G7" s="553" t="n"/>
      <c r="H7" s="553" t="n"/>
      <c r="I7" s="553" t="n"/>
      <c r="J7" s="554" t="n"/>
      <c r="K7" s="299" t="n"/>
      <c r="L7" s="26" t="n"/>
      <c r="M7" s="501" t="n"/>
    </row>
    <row r="8" ht="15" customHeight="1" s="531">
      <c r="B8" s="562" t="inlineStr">
        <is>
          <t>Test ID</t>
        </is>
      </c>
      <c r="C8" s="563" t="inlineStr">
        <is>
          <t>Test Description</t>
        </is>
      </c>
      <c r="D8" s="564" t="inlineStr">
        <is>
          <t>Methods</t>
        </is>
      </c>
      <c r="E8" s="565" t="inlineStr">
        <is>
          <t>Test Steps</t>
        </is>
      </c>
      <c r="F8" s="565" t="inlineStr">
        <is>
          <t>Expected Result</t>
        </is>
      </c>
      <c r="G8" s="566" t="inlineStr">
        <is>
          <t>Automation Testing Result</t>
        </is>
      </c>
      <c r="H8" s="536" t="n"/>
      <c r="I8" s="536" t="n"/>
      <c r="J8" s="536" t="n"/>
      <c r="K8" s="536" t="n"/>
      <c r="L8" s="536" t="n"/>
      <c r="M8" s="536" t="n"/>
      <c r="N8" s="536" t="n"/>
      <c r="O8" s="536" t="n"/>
      <c r="P8" s="536" t="n"/>
      <c r="Q8" s="536" t="n"/>
      <c r="R8" s="536" t="n"/>
      <c r="S8" s="537" t="n"/>
      <c r="T8" s="530" t="n"/>
    </row>
    <row r="9" ht="32.25" customHeight="1" s="531">
      <c r="B9" s="539" t="n"/>
      <c r="C9" s="537"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6" customHeight="1" s="531">
      <c r="B10" s="14" t="inlineStr">
        <is>
          <t>04-01</t>
        </is>
      </c>
      <c r="C10" s="51" t="inlineStr">
        <is>
          <t>Verification of Adding IP handset when the enviroment is IPDR and record on demand is off</t>
        </is>
      </c>
      <c r="D10" s="15" t="inlineStr">
        <is>
          <t>Post Method</t>
        </is>
      </c>
      <c r="E10"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10" s="51" t="inlineStr">
        <is>
          <t>Extension should be added
{
  "ResponseCode": 200,
  "ResponseDescription": "OK",
  "InternalErrorCode": "",
  "list": null
}</t>
        </is>
      </c>
      <c r="G10" s="28" t="n"/>
      <c r="H10" s="13" t="n"/>
      <c r="I10" s="13" t="n"/>
      <c r="J10" s="47" t="n">
        <v>8.767261871536618</v>
      </c>
      <c r="K10" s="196" t="n"/>
      <c r="L10" s="196">
        <f>J10-K10</f>
        <v/>
      </c>
      <c r="M10" s="46" t="n"/>
      <c r="N10" s="46" t="n"/>
      <c r="O10" s="46" t="inlineStr">
        <is>
          <t>{'ResponseCode': 200, 'ResponseDescription': 'OK', 'InternalErrorCode': '', 'list': None}</t>
        </is>
      </c>
      <c r="P10" s="488" t="n"/>
      <c r="Q10" s="202" t="n">
        <v>200</v>
      </c>
      <c r="R10" s="488" t="n"/>
      <c r="S10" s="453" t="n"/>
      <c r="T10" s="271" t="n"/>
      <c r="U10" s="271" t="n"/>
      <c r="V10" s="271" t="n"/>
      <c r="W10" s="271" t="n"/>
    </row>
    <row r="11" ht="306" customHeight="1" s="531">
      <c r="B11" s="14" t="inlineStr">
        <is>
          <t>04-02</t>
        </is>
      </c>
      <c r="C11" s="51" t="inlineStr">
        <is>
          <t xml:space="preserve">Add Extension(s) as IPDR recording interface and record from now is enabled </t>
        </is>
      </c>
      <c r="D11" s="15" t="inlineStr">
        <is>
          <t>Post Method</t>
        </is>
      </c>
      <c r="E11"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11" s="51" t="inlineStr">
        <is>
          <t>Extension should be added successfully.
{
  "ResponseCode": 200,
  "ResponseDescription": "OK",
  "InternalErrorCode": "",
  "list": null
}</t>
        </is>
      </c>
      <c r="G11" s="28" t="n"/>
      <c r="H11" s="13" t="n"/>
      <c r="I11" s="13" t="n"/>
      <c r="J11" s="47" t="n">
        <v>8.688318727492174</v>
      </c>
      <c r="K11" s="196" t="n"/>
      <c r="L11" s="196">
        <f>J11-K11</f>
        <v/>
      </c>
      <c r="M11" s="46" t="n"/>
      <c r="N11" s="46" t="n"/>
      <c r="O11" s="46" t="inlineStr">
        <is>
          <t>{'ResponseCode': 200, 'ResponseDescription': 'OK', 'InternalErrorCode': '', 'list': None}</t>
        </is>
      </c>
      <c r="P11" s="488" t="n"/>
      <c r="Q11" s="202" t="n">
        <v>200</v>
      </c>
      <c r="R11" s="488" t="n"/>
      <c r="S11" s="453" t="n"/>
      <c r="T11" s="271" t="n"/>
      <c r="U11" s="271" t="n"/>
      <c r="V11" s="271" t="n"/>
      <c r="W11" s="271" t="n"/>
    </row>
    <row r="12" ht="306" customHeight="1" s="531">
      <c r="B12" s="14" t="inlineStr">
        <is>
          <t>04-03</t>
        </is>
      </c>
      <c r="C12" s="51" t="inlineStr">
        <is>
          <t xml:space="preserve">Add Extension(s) as IPDR recording interface when record entire call is enabled </t>
        </is>
      </c>
      <c r="D12" s="15" t="inlineStr">
        <is>
          <t>Post Method</t>
        </is>
      </c>
      <c r="E1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2 (Integer)
     RTPRedirectEnabled: (Boolean)
     SIPVideoEnabled: (Boolean)
7. Enter these Parameters Values
8. Send Request</t>
        </is>
      </c>
      <c r="F12" s="51" t="inlineStr">
        <is>
          <t>With IPDR recording interface the only supported handset type should be IP.
{
  "ResponseCode": 200,
  "ResponseDescription": "OK",
  "InternalErrorCode": "",
  "list": null
}</t>
        </is>
      </c>
      <c r="G12" s="28" t="n"/>
      <c r="H12" s="13" t="n"/>
      <c r="I12" s="13" t="n"/>
      <c r="J12" s="47" t="n">
        <v>8.729500077953418</v>
      </c>
      <c r="K12" s="196" t="n"/>
      <c r="L12" s="196">
        <f>J12-K12</f>
        <v/>
      </c>
      <c r="M12" s="46" t="n"/>
      <c r="N12" s="46" t="n"/>
      <c r="O12" s="46" t="inlineStr">
        <is>
          <t>{'ResponseCode': 200, 'ResponseDescription': 'OK', 'InternalErrorCode': '', 'list': None}</t>
        </is>
      </c>
      <c r="P12" s="488" t="n"/>
      <c r="Q12" s="202" t="n">
        <v>200</v>
      </c>
      <c r="R12" s="488" t="n"/>
      <c r="S12" s="453" t="n"/>
      <c r="T12" s="271" t="n"/>
      <c r="U12" s="271" t="n"/>
      <c r="V12" s="271" t="n"/>
      <c r="W12" s="271" t="n"/>
    </row>
    <row r="13" ht="306" customHeight="1" s="531">
      <c r="B13" s="14" t="inlineStr">
        <is>
          <t>04-04</t>
        </is>
      </c>
      <c r="C13" s="51" t="inlineStr">
        <is>
          <t xml:space="preserve">Add Extension(s) as IPDR recording interface with handset type </t>
        </is>
      </c>
      <c r="D13" s="15" t="inlineStr">
        <is>
          <t>Post Method</t>
        </is>
      </c>
      <c r="E1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0
     RecordingInterface: 0(Integer)
     RecordingEnabled: XXX (Boolean)
     MAC: (String)
     PBXID: XXX (Integer)
     StaticLicenseEnabled: (Boolean) 
     RecordOnDemandOptions:  XXX  (Integer)
     RTPRedirectEnabled: (Boolean)
     SIPVideoEnabled: (Boolean)
7. Enter these Parameters Values
8. Send Request</t>
        </is>
      </c>
      <c r="F13" s="51" t="inlineStr">
        <is>
          <t>System should show not add extension if handset type is add in IPDR enviroment 
{
  "ResponseCode": 400,
  "ResponseDescription": "BAD REQUEST",
  "InternalErrorCode": "",
  "list": null
}</t>
        </is>
      </c>
      <c r="G13" s="28" t="n"/>
      <c r="H13" s="13" t="n"/>
      <c r="I13" s="13" t="n"/>
      <c r="J13" s="47" t="n">
        <v>7</v>
      </c>
      <c r="K13" s="196" t="n"/>
      <c r="L13" s="196">
        <f>J13-K13</f>
        <v/>
      </c>
      <c r="M13" s="46" t="n"/>
      <c r="N13" s="46" t="n"/>
      <c r="O13" s="46" t="inlineStr">
        <is>
          <t>{'ResponseCode': 400, 'ResponseDescription': 'BAD REQUEST', 'InternalErrorCode': 'OPRDvc24', 'list': None}</t>
        </is>
      </c>
      <c r="P13" s="488" t="n"/>
      <c r="Q13" s="202" t="n">
        <v>400</v>
      </c>
      <c r="R13" s="488" t="n"/>
      <c r="S13" s="453" t="n"/>
      <c r="T13" s="271" t="n"/>
      <c r="U13" s="271" t="n"/>
      <c r="V13" s="271" t="n"/>
      <c r="W13" s="271" t="n"/>
    </row>
    <row r="14" ht="306" customHeight="1" s="531">
      <c r="B14" s="14" t="inlineStr">
        <is>
          <t>04-05</t>
        </is>
      </c>
      <c r="C14" s="51" t="inlineStr">
        <is>
          <t>Add Extension(s) as DR-Link recording interface with different handset type such as IP, Digital, Analog, and SIP on DR-Link with record on demand off</t>
        </is>
      </c>
      <c r="D14" s="15" t="inlineStr">
        <is>
          <t>Post Method</t>
        </is>
      </c>
      <c r="E1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0 (Integer)
     RTPRedirectEnabled: (Boolean)
     SIPVideoEnabled: (Boolean)
7. Enter these Parameters Values
8. Send Request</t>
        </is>
      </c>
      <c r="F14" s="51" t="inlineStr">
        <is>
          <t>Extension should be added.
{
  "ResponseCode": 200,
  "ResponseDescription": "OK",
  "InternalErrorCode": "",
  "list": null
}</t>
        </is>
      </c>
      <c r="G14" s="28" t="n"/>
      <c r="H14" s="13" t="n"/>
      <c r="I14" s="13" t="n"/>
      <c r="J14" s="47" t="n">
        <v>8.746797269127967</v>
      </c>
      <c r="K14" s="196" t="n"/>
      <c r="L14" s="196">
        <f>J14-K14</f>
        <v/>
      </c>
      <c r="M14" s="46" t="n"/>
      <c r="N14" s="46" t="n"/>
      <c r="O14" s="46" t="inlineStr">
        <is>
          <t>{'ResponseCode': 200, 'ResponseDescription': 'OK', 'InternalErrorCode': '', 'list': None}</t>
        </is>
      </c>
      <c r="P14" s="488" t="n"/>
      <c r="Q14" s="202" t="n">
        <v>200</v>
      </c>
      <c r="R14" s="488" t="n"/>
      <c r="S14" s="453" t="n"/>
      <c r="T14" s="271" t="n"/>
      <c r="U14" s="271" t="n"/>
      <c r="V14" s="271" t="n"/>
      <c r="W14" s="271" t="n"/>
    </row>
    <row r="15" ht="306" customHeight="1" s="531">
      <c r="B15" s="14" t="inlineStr">
        <is>
          <t>04-06</t>
        </is>
      </c>
      <c r="C15" s="51" t="inlineStr">
        <is>
          <t>Add Extension(s) as DR-Link recording interface with different handset type such as IP, Digital, Analog, and SIP on DR-Link with record from now enabled</t>
        </is>
      </c>
      <c r="D15" s="15" t="inlineStr">
        <is>
          <t>Post Method</t>
        </is>
      </c>
      <c r="E1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1 (Integer)
     RTPRedirectEnabled: (Boolean)
     SIPVideoEnabled: (Boolean)
7. Enter these Parameters Values
8. Send Request</t>
        </is>
      </c>
      <c r="F15" s="51" t="inlineStr">
        <is>
          <t>Extension should be added.
{
  "ResponseCode": 200,
  "ResponseDescription": "OK",
  "InternalErrorCode": "",
  "list": null
}</t>
        </is>
      </c>
      <c r="G15" s="28" t="n"/>
      <c r="H15" s="13" t="n"/>
      <c r="I15" s="13" t="n"/>
      <c r="J15" s="47" t="n">
        <v>8.717278905803397</v>
      </c>
      <c r="K15" s="196" t="n"/>
      <c r="L15" s="196">
        <f>J15-K15</f>
        <v/>
      </c>
      <c r="M15" s="46" t="n"/>
      <c r="N15" s="46" t="n"/>
      <c r="O15" s="46" t="inlineStr">
        <is>
          <t>{'ResponseCode': 200, 'ResponseDescription': 'OK', 'InternalErrorCode': '', 'list': None}</t>
        </is>
      </c>
      <c r="P15" s="488" t="n"/>
      <c r="Q15" s="202" t="n">
        <v>200</v>
      </c>
      <c r="R15" s="488" t="n"/>
      <c r="S15" s="453" t="n"/>
      <c r="T15" s="271" t="n"/>
      <c r="U15" s="271" t="n"/>
      <c r="V15" s="271" t="n"/>
      <c r="W15" s="271" t="n"/>
    </row>
    <row r="16" ht="306" customHeight="1" s="531">
      <c r="B16" s="14" t="inlineStr">
        <is>
          <t>04-07</t>
        </is>
      </c>
      <c r="C16" s="51" t="inlineStr">
        <is>
          <t>Add Extension(s) as DR-Link recording interface with different handset type such as IP, Digital, Analog, and SIP on DR-Link with record entire call enabled</t>
        </is>
      </c>
      <c r="D16" s="15" t="inlineStr">
        <is>
          <t>Post Method</t>
        </is>
      </c>
      <c r="E1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2 (Integer)
     RTPRedirectEnabled: (Boolean)
     SIPVideoEnabled: (Boolean)
7. Enter these Parameters Values
8. Send Request</t>
        </is>
      </c>
      <c r="F16" s="51" t="inlineStr">
        <is>
          <t>Extension should be added.
{
  "ResponseCode": 200,
  "ResponseDescription": "OK",
  "InternalErrorCode": "",
  "list": null
}</t>
        </is>
      </c>
      <c r="G16" s="28" t="n"/>
      <c r="H16" s="13" t="n"/>
      <c r="I16" s="13" t="n"/>
      <c r="J16" s="47" t="n">
        <v>8.667546545893373</v>
      </c>
      <c r="K16" s="196" t="n"/>
      <c r="L16" s="196">
        <f>J16-K16</f>
        <v/>
      </c>
      <c r="M16" s="46" t="n"/>
      <c r="N16" s="46" t="n"/>
      <c r="O16" s="46" t="inlineStr">
        <is>
          <t>{'ResponseCode': 200, 'ResponseDescription': 'OK', 'InternalErrorCode': '', 'list': None}</t>
        </is>
      </c>
      <c r="P16" s="488" t="n"/>
      <c r="Q16" s="202" t="n">
        <v>200</v>
      </c>
      <c r="R16" s="488" t="n"/>
      <c r="S16" s="453" t="n"/>
      <c r="T16" s="271" t="n"/>
      <c r="U16" s="271" t="n"/>
      <c r="V16" s="271" t="n"/>
      <c r="W16" s="271" t="n"/>
    </row>
    <row r="17" ht="306" customHeight="1" s="531">
      <c r="B17" s="14" t="inlineStr">
        <is>
          <t>04-08</t>
        </is>
      </c>
      <c r="C17" s="19" t="inlineStr">
        <is>
          <t>Add Extension(s) as IP Attendant.</t>
        </is>
      </c>
      <c r="D17" s="15" t="inlineStr">
        <is>
          <t>Post Method</t>
        </is>
      </c>
      <c r="E1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XXXXX (String)
     PBXID: XXX (Integer)
     StaticLicenseEnabled: (Boolean) 
     RecordOnDemandOptions:  0 (Integer)
     RTPRedirectEnabled: (Boolean)
     SIPVideoEnabled: (Boolean)
7. Enter these Parameters Values
8. Send Request</t>
        </is>
      </c>
      <c r="F17" s="51" t="inlineStr">
        <is>
          <t>Extension should be added successfully after giving MAC address.
{
  "ResponseCode": 200,
  "ResponseDescription": "OK",
  "InternalErrorCode": "",
  "list": null
}</t>
        </is>
      </c>
      <c r="G17" s="28" t="n"/>
      <c r="H17" s="13" t="n"/>
      <c r="I17" s="13" t="n"/>
      <c r="J17" s="47" t="n">
        <v>7</v>
      </c>
      <c r="K17" s="196" t="n"/>
      <c r="L17" s="196">
        <f>J17-K17</f>
        <v/>
      </c>
      <c r="M17" s="46" t="n"/>
      <c r="N17" s="46" t="n"/>
      <c r="O17" s="46" t="inlineStr">
        <is>
          <t>{'ResponseCode': 200, 'ResponseDescription': 'OK', 'InternalErrorCode': '', 'list': None}</t>
        </is>
      </c>
      <c r="P17" s="488" t="n"/>
      <c r="Q17" s="202" t="n">
        <v>200</v>
      </c>
      <c r="R17" s="488" t="n"/>
      <c r="S17" s="453" t="n"/>
      <c r="T17" s="271" t="n"/>
      <c r="U17" s="271" t="n"/>
      <c r="V17" s="271" t="n"/>
      <c r="W17" s="271" t="n"/>
    </row>
    <row r="18" ht="306" customHeight="1" s="531">
      <c r="B18" s="14" t="inlineStr">
        <is>
          <t>04-09</t>
        </is>
      </c>
      <c r="C18" s="51" t="inlineStr">
        <is>
          <t>Add Extension(s) as SIP.</t>
        </is>
      </c>
      <c r="D18" s="15" t="inlineStr">
        <is>
          <t>Post Method</t>
        </is>
      </c>
      <c r="E18"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XXXXX (String)
     PBXID: XXX (Integer)
     StaticLicenseEnabled: (Boolean) 
     RecordOnDemandOptions:  (Integer)
     RTPRedirectEnabled: (Boolean)
     SIPVideoEnabled: (Boolean)
7. Enter these Parameters Values
8. Send Request</t>
        </is>
      </c>
      <c r="F18" s="51" t="inlineStr">
        <is>
          <t>Extension should be added successfully after giving MAC address.
{
  "ResponseCode": 200,
  "ResponseDescription": "OK",
  "InternalErrorCode": "",
  "list": null
}</t>
        </is>
      </c>
      <c r="G18" s="28" t="n"/>
      <c r="H18" s="13" t="n"/>
      <c r="I18" s="13" t="n"/>
      <c r="J18" s="47" t="n">
        <v>7</v>
      </c>
      <c r="K18" s="196" t="n"/>
      <c r="L18" s="196">
        <f>J18-K18</f>
        <v/>
      </c>
      <c r="M18" s="46" t="n"/>
      <c r="N18" s="46" t="n"/>
      <c r="O18" s="46" t="inlineStr">
        <is>
          <t>{'ResponseCode': 200, 'ResponseDescription': 'OK', 'InternalErrorCode': '', 'list': None}</t>
        </is>
      </c>
      <c r="P18" s="488" t="n"/>
      <c r="Q18" s="202" t="n">
        <v>200</v>
      </c>
      <c r="R18" s="488" t="n"/>
      <c r="S18" s="453" t="n"/>
      <c r="T18" s="271" t="n"/>
      <c r="U18" s="271" t="n"/>
      <c r="V18" s="271" t="n"/>
      <c r="W18" s="271" t="n"/>
    </row>
    <row r="19" ht="280.5" customHeight="1" s="531">
      <c r="B19" s="14" t="inlineStr">
        <is>
          <t>04-10</t>
        </is>
      </c>
      <c r="C19" s="51" t="inlineStr">
        <is>
          <t>Verification of modification in the added extension.</t>
        </is>
      </c>
      <c r="D19" s="15" t="inlineStr">
        <is>
          <t>Put Method</t>
        </is>
      </c>
      <c r="E19"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19" s="51" t="inlineStr">
        <is>
          <t>Extension should be modified successfully.
{
  "ResponseCode": 200,
  "ResponseDescription": "OK",
  "InternalErrorCode": "",
  "list": null
}</t>
        </is>
      </c>
      <c r="G19" s="28" t="n"/>
      <c r="H19" s="13" t="n"/>
      <c r="I19" s="13" t="n"/>
      <c r="J19" s="47" t="n">
        <v>9</v>
      </c>
      <c r="K19" s="196" t="n"/>
      <c r="L19" s="196">
        <f>J19-K19</f>
        <v/>
      </c>
      <c r="M19" s="46" t="n"/>
      <c r="N19" s="46" t="n"/>
      <c r="O19" s="46" t="inlineStr">
        <is>
          <t>{'ResponseCode': 200, 'ResponseDescription': 'OK', 'InternalErrorCode': '', 'list': None}</t>
        </is>
      </c>
      <c r="P19" s="488" t="n"/>
      <c r="Q19" s="202" t="n">
        <v>200</v>
      </c>
      <c r="R19" s="488" t="n"/>
      <c r="S19" s="453" t="n"/>
      <c r="T19" s="271" t="n"/>
      <c r="U19" s="271" t="n"/>
      <c r="V19" s="271" t="n"/>
      <c r="W19" s="271" t="n"/>
    </row>
    <row r="20" ht="165.75" customHeight="1" s="531">
      <c r="B20" s="14" t="inlineStr">
        <is>
          <t>04-11</t>
        </is>
      </c>
      <c r="C20" s="51" t="inlineStr">
        <is>
          <t>Verification of deletion of the added extension.</t>
        </is>
      </c>
      <c r="D20" s="15" t="inlineStr">
        <is>
          <t>Delete Method</t>
        </is>
      </c>
      <c r="E20"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0" s="51" t="inlineStr">
        <is>
          <t>Extensions should be deleted.
{
  "ResponseCode": 200,
  "ResponseDescription": "OK",
  "InternalErrorCode": "",
  "list": null
}</t>
        </is>
      </c>
      <c r="G20" s="28" t="n"/>
      <c r="H20" s="13" t="n"/>
      <c r="I20" s="13" t="n"/>
      <c r="J20" s="47" t="n">
        <v>9</v>
      </c>
      <c r="K20" s="196" t="n"/>
      <c r="L20" s="196">
        <f>J20-K20</f>
        <v/>
      </c>
      <c r="M20" s="46" t="n"/>
      <c r="N20" s="46" t="n"/>
      <c r="O20" s="46" t="inlineStr">
        <is>
          <t>{'ResponseCode': 200, 'ResponseDescription': 'OK', 'InternalErrorCode': '', 'list': None}</t>
        </is>
      </c>
      <c r="P20" s="488" t="n"/>
      <c r="Q20" s="202" t="n">
        <v>200</v>
      </c>
      <c r="R20" s="488" t="n"/>
      <c r="S20" s="453" t="n"/>
      <c r="T20" s="271" t="n"/>
      <c r="U20" s="271" t="n"/>
      <c r="V20" s="271" t="n"/>
      <c r="W20" s="271" t="n"/>
    </row>
    <row r="21" ht="165.75" customHeight="1" s="531">
      <c r="B21" s="14" t="inlineStr">
        <is>
          <t>04-12</t>
        </is>
      </c>
      <c r="C21" s="20" t="inlineStr">
        <is>
          <t>Get All Extensions</t>
        </is>
      </c>
      <c r="D21" s="15" t="inlineStr">
        <is>
          <t>Get Method</t>
        </is>
      </c>
      <c r="E21" s="16" t="inlineStr">
        <is>
          <t>1. Open http://localhost/opcxrrestapi/docs/default.html
2. Go to provisioning tab
3. Select Device Configurations.
1. Open Postman
2. Make New Request
3. Select GET Method
4. Enter this url 'http://localhost/opcxrrestapi/Device/Get'
5.  Under the Header tab in key fields insert AuthToken, AuthUser as admin
     siteCode:  (string)
6. Send Request</t>
        </is>
      </c>
      <c r="F21" s="51" t="inlineStr">
        <is>
          <t>All Extensions Should be show in response.
{
  "ResponseCode": 200,
  "ResponseDescription": "OK",
  "InternalErrorCode": "",
  "list": null
}</t>
        </is>
      </c>
      <c r="G21" s="28" t="n"/>
      <c r="H21" s="13" t="n"/>
      <c r="I21" s="13" t="n"/>
      <c r="J21" s="47" t="n">
        <v>7</v>
      </c>
      <c r="K21" s="196" t="n"/>
      <c r="L21" s="196">
        <f>J21-K21</f>
        <v/>
      </c>
      <c r="M21" s="46" t="n"/>
      <c r="N21" s="46" t="n"/>
      <c r="O21" s="46" t="inlineStr">
        <is>
          <t>{'ResponseCode': 200, 'ResponseDescription': 'OK', 'InternalErrorCode': '', 'list': None}</t>
        </is>
      </c>
      <c r="P21" s="488" t="n"/>
      <c r="Q21" s="202" t="n">
        <v>200</v>
      </c>
      <c r="R21" s="488" t="n"/>
      <c r="S21" s="453" t="n"/>
      <c r="T21" s="271" t="n"/>
      <c r="U21" s="271" t="n"/>
      <c r="V21" s="271" t="n"/>
      <c r="W21" s="271" t="n"/>
    </row>
    <row r="22" ht="165.75" customHeight="1" s="531">
      <c r="B22" s="14" t="inlineStr">
        <is>
          <t>04-13</t>
        </is>
      </c>
      <c r="C22" s="20" t="inlineStr">
        <is>
          <t>Get Single Extension by Id</t>
        </is>
      </c>
      <c r="D22" s="15" t="inlineStr">
        <is>
          <t>Get Method</t>
        </is>
      </c>
      <c r="E22" s="16" t="inlineStr">
        <is>
          <t>1. Open http://localhost/opcxrrestapi/docs/default.html
2. Go to provisioning tab
3. Select Device Configurations.
4. Open Postman
5. Make New Request
6. Select GET Method
7. Enter this url 'http://localhost/opcxrrestapi/Device/Get/{id}'
8. Under the Header tab in key fields insert AuthToken, AuthUser as admin
     siteCode:  (string)
9. Send Request</t>
        </is>
      </c>
      <c r="F22" s="51" t="inlineStr">
        <is>
          <t>Only required extension should be show in response.
{
  "ResponseCode": 200,
  "ResponseDescription": "OK",
  "InternalErrorCode": "",
  "list": null
}</t>
        </is>
      </c>
      <c r="G22" s="28" t="n"/>
      <c r="H22" s="13" t="n"/>
      <c r="I22" s="13" t="n"/>
      <c r="J22" s="47" t="n">
        <v>7</v>
      </c>
      <c r="K22" s="196" t="n"/>
      <c r="L22" s="196">
        <f>J22-K22</f>
        <v/>
      </c>
      <c r="M22" s="46" t="n"/>
      <c r="N22" s="46" t="n"/>
      <c r="O22" s="46" t="inlineStr">
        <is>
          <t>{'ResponseCode': 200, 'ResponseDescription': 'OK', 'InternalErrorCode': '', 'list': None}</t>
        </is>
      </c>
      <c r="P22" s="488" t="n"/>
      <c r="Q22" s="202" t="n">
        <v>200</v>
      </c>
      <c r="R22" s="488" t="n"/>
      <c r="S22" s="453" t="n"/>
      <c r="T22" s="271" t="n"/>
      <c r="U22" s="271" t="n"/>
      <c r="V22" s="271" t="n"/>
      <c r="W22" s="271" t="n"/>
    </row>
    <row r="23" ht="178.5" customHeight="1" s="531">
      <c r="B23" s="14" t="inlineStr">
        <is>
          <t>04-14</t>
        </is>
      </c>
      <c r="C23" s="20" t="inlineStr">
        <is>
          <t>Get Single Extension by extension number</t>
        </is>
      </c>
      <c r="D23" s="15" t="inlineStr">
        <is>
          <t>Get Method</t>
        </is>
      </c>
      <c r="E23" s="16" t="inlineStr">
        <is>
          <t>1. Open http://localhost/opcxrrestapi/docs/default.html
2. Go to provisioning tab
3. Select Device Configurations.
4. Open Postman
5. Make New Request
6. Select GET Method
7. Enter this url 'http://localhost/opcxrrestapi/Device/get/?Extension='number'
8.Under the Header tab in key fields insert AuthToken, AuthUser as admin
     siteCode:  (string)
9. Send Request</t>
        </is>
      </c>
      <c r="F23" s="51" t="inlineStr">
        <is>
          <t>Only required extension should be show in response.
{
  "ResponseCode": 200,
  "ResponseDescription": "OK",
  "InternalErrorCode": "",
  "list": null
}</t>
        </is>
      </c>
      <c r="G23" s="28" t="n"/>
      <c r="H23" s="13" t="n"/>
      <c r="I23" s="13" t="n"/>
      <c r="J23" s="47" t="n">
        <v>7</v>
      </c>
      <c r="K23" s="196" t="n"/>
      <c r="L23" s="196">
        <f>J23-K23</f>
        <v/>
      </c>
      <c r="M23" s="46" t="n"/>
      <c r="N23" s="46" t="n"/>
      <c r="O23" s="46" t="inlineStr">
        <is>
          <t>{'ResponseCode': 200, 'ResponseDescription': 'OK', 'InternalErrorCode': '', 'list': None}</t>
        </is>
      </c>
      <c r="P23" s="488" t="n"/>
      <c r="Q23" s="202" t="n">
        <v>200</v>
      </c>
      <c r="R23" s="488" t="n"/>
      <c r="S23" s="453" t="n"/>
      <c r="T23" s="271" t="n"/>
      <c r="U23" s="271" t="n"/>
      <c r="V23" s="271" t="n"/>
      <c r="W23" s="271" t="n"/>
    </row>
    <row r="24" ht="165.75" customHeight="1" s="531">
      <c r="B24" s="14" t="inlineStr">
        <is>
          <t>04-15</t>
        </is>
      </c>
      <c r="C24" s="20" t="inlineStr">
        <is>
          <t>Get Single Extension by id with invalid/non existing id/extension</t>
        </is>
      </c>
      <c r="D24" s="15" t="inlineStr">
        <is>
          <t>Get Method</t>
        </is>
      </c>
      <c r="E24" s="16" t="inlineStr">
        <is>
          <t>1. Open http://localhost/opcxrrestapi/docs/default.html
2. Go to provisioning tab
3. Select Device Configurations.
4. Open Postman
5. Make New Request
6. Select GET Method
7. Enter this url 'http://localhost/opcxrrestapi/Device/Get/{id}'
8.Under the Header tab in key fields insert AuthToken, AuthUser as admin
     siteCode:  (string)
9. Send Request</t>
        </is>
      </c>
      <c r="F24" s="51" t="inlineStr">
        <is>
          <t>system should show error if the id is invalid or non existent
{
  "ResponseCode": 400,
  "ResponseDescription": "BAD REQUEST",
  "InternalErrorCode": "",
  "list": null
}</t>
        </is>
      </c>
      <c r="G24" s="28" t="n"/>
      <c r="H24" s="13" t="n"/>
      <c r="I24" s="13" t="n"/>
      <c r="J24" s="47" t="n">
        <v>7</v>
      </c>
      <c r="K24" s="196" t="n"/>
      <c r="L24" s="196">
        <f>J24-K24</f>
        <v/>
      </c>
      <c r="M24" s="46" t="n"/>
      <c r="N24" s="46" t="n"/>
      <c r="O24" s="131" t="inlineStr">
        <is>
          <t>{
  "ResponseCode": 400,
  "ResponseDescription": "BAD REQUEST",
  "InternalErrorCode": "",
  "list": null
}</t>
        </is>
      </c>
      <c r="P24" s="488" t="n"/>
      <c r="Q24" s="202" t="n">
        <v>400</v>
      </c>
      <c r="R24" s="488" t="n"/>
      <c r="S24" s="453" t="n"/>
      <c r="T24" s="271" t="n"/>
      <c r="U24" s="271" t="n"/>
      <c r="V24" s="271" t="n"/>
      <c r="W24" s="271" t="n"/>
    </row>
    <row r="25" ht="165.75" customHeight="1" s="531">
      <c r="B25" s="14" t="inlineStr">
        <is>
          <t>04-16</t>
        </is>
      </c>
      <c r="C25" s="51" t="inlineStr">
        <is>
          <t>Verification of deletion of the added extension by Invalid ID.</t>
        </is>
      </c>
      <c r="D25" s="15" t="inlineStr">
        <is>
          <t>Delete Method</t>
        </is>
      </c>
      <c r="E25"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5" s="51" t="inlineStr">
        <is>
          <t>system should show error if the id is invalid or non existent
{
  "ResponseCode": 400,
  "ResponseDescription": "BAD REQUEST",
  "InternalErrorCode": "",
  "list": null
}</t>
        </is>
      </c>
      <c r="G25" s="28" t="n"/>
      <c r="H25" s="13" t="n"/>
      <c r="I25" s="13" t="n"/>
      <c r="J25" s="47" t="n">
        <v>7.939145514983409</v>
      </c>
      <c r="K25" s="196" t="n"/>
      <c r="L25" s="196">
        <f>J25-K25</f>
        <v/>
      </c>
      <c r="M25" s="46" t="n"/>
      <c r="N25" s="46" t="n"/>
      <c r="O25" s="131" t="inlineStr">
        <is>
          <t>{
  "ResponseCode": 400,
  "ResponseDescription": "BAD REQUEST",
  "InternalErrorCode": "",
  "list": null
}</t>
        </is>
      </c>
      <c r="P25" s="488" t="n"/>
      <c r="Q25" s="202" t="n">
        <v>400</v>
      </c>
      <c r="R25" s="488" t="n"/>
      <c r="S25" s="453" t="n"/>
      <c r="T25" s="271" t="n"/>
      <c r="U25" s="271" t="n"/>
      <c r="V25" s="271" t="n"/>
      <c r="W25" s="271" t="n"/>
    </row>
    <row r="26" ht="280.5" customHeight="1" s="531">
      <c r="B26" s="14" t="inlineStr">
        <is>
          <t>04-17</t>
        </is>
      </c>
      <c r="C26" s="51" t="inlineStr">
        <is>
          <t>Verification of modification of ROD options in the added extension.</t>
        </is>
      </c>
      <c r="D26" s="15" t="inlineStr">
        <is>
          <t>Put Method</t>
        </is>
      </c>
      <c r="E26"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6" s="51" t="inlineStr">
        <is>
          <t>Extension should be modified successfully.
{
  "ResponseCode": 200,
  "ResponseDescription": "OK",
  "InternalErrorCode": "",
  "list": null
}</t>
        </is>
      </c>
      <c r="G26" s="28" t="n"/>
      <c r="H26" s="13" t="n"/>
      <c r="I26" s="13" t="n"/>
      <c r="J26" s="47" t="n">
        <v>9</v>
      </c>
      <c r="K26" s="196" t="n"/>
      <c r="L26" s="196">
        <f>J26-K26</f>
        <v/>
      </c>
      <c r="M26" s="46" t="n"/>
      <c r="N26" s="46" t="n"/>
      <c r="O26" s="46" t="inlineStr">
        <is>
          <t>{'ResponseCode': 200, 'ResponseDescription': 'OK', 'InternalErrorCode': '', 'list': None}</t>
        </is>
      </c>
      <c r="P26" s="488" t="n"/>
      <c r="Q26" s="202" t="n">
        <v>200</v>
      </c>
      <c r="R26" s="488" t="n"/>
      <c r="S26" s="453" t="n"/>
      <c r="T26" s="271" t="n"/>
      <c r="U26" s="271" t="n"/>
      <c r="V26" s="271" t="n"/>
      <c r="W26" s="271" t="n"/>
    </row>
    <row r="27" ht="280.5" customHeight="1" s="531">
      <c r="B27" s="14" t="inlineStr">
        <is>
          <t>04-18</t>
        </is>
      </c>
      <c r="C27" s="51" t="inlineStr">
        <is>
          <t xml:space="preserve">Verification of modification of TDM Extension HandSet Type in the added extension. </t>
        </is>
      </c>
      <c r="D27" s="15" t="inlineStr">
        <is>
          <t>Put Method</t>
        </is>
      </c>
      <c r="E27"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7" s="51" t="inlineStr">
        <is>
          <t>Extension should be modified successfully.
{
  "ResponseCode": 200,
  "ResponseDescription": "OK",
  "InternalErrorCode": "",
  "list": null
}</t>
        </is>
      </c>
      <c r="G27" s="28" t="n"/>
      <c r="H27" s="13" t="n"/>
      <c r="I27" s="13" t="n"/>
      <c r="J27" s="47" t="n">
        <v>10.84607759541595</v>
      </c>
      <c r="K27" s="196" t="n"/>
      <c r="L27" s="196">
        <f>J27-K27</f>
        <v/>
      </c>
      <c r="M27" s="46" t="n"/>
      <c r="N27" s="46" t="n"/>
      <c r="O27" s="46" t="inlineStr">
        <is>
          <t>{'ResponseCode': 200, 'ResponseDescription': 'OK', 'InternalErrorCode': '', 'list': None}</t>
        </is>
      </c>
      <c r="P27" s="488" t="n"/>
      <c r="Q27" s="198" t="n">
        <v>200</v>
      </c>
      <c r="R27" s="488" t="n"/>
      <c r="S27" s="453" t="n"/>
      <c r="T27" s="271" t="n"/>
      <c r="U27" s="271" t="n"/>
      <c r="V27" s="271" t="n"/>
      <c r="W27" s="271" t="n"/>
    </row>
    <row r="28" ht="280.5" customHeight="1" s="531">
      <c r="B28" s="14" t="inlineStr">
        <is>
          <t>04-19</t>
        </is>
      </c>
      <c r="C28" s="51" t="inlineStr">
        <is>
          <t xml:space="preserve">Verification of modification of SIP Extension. Enabling the Video of a SIP extesion </t>
        </is>
      </c>
      <c r="D28" s="15" t="inlineStr">
        <is>
          <t>Put Method</t>
        </is>
      </c>
      <c r="E28"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8" s="51" t="inlineStr">
        <is>
          <t>Extension should be modified successfully.
{
  "ResponseCode": 200,
  "ResponseDescription": "OK",
  "InternalErrorCode": "",
  "list": null
}</t>
        </is>
      </c>
      <c r="G28" s="28" t="n"/>
      <c r="H28" s="13" t="n"/>
      <c r="I28" s="13" t="n"/>
      <c r="J28" s="47" t="n">
        <v>7</v>
      </c>
      <c r="K28" s="196" t="n"/>
      <c r="L28" s="196">
        <f>J28-K28</f>
        <v/>
      </c>
      <c r="M28" s="46" t="n"/>
      <c r="N28" s="46" t="n"/>
      <c r="O28" s="48" t="inlineStr">
        <is>
          <t xml:space="preserve">
{
  "ResponseCode": 200,
  "ResponseDescription": "OK",
  "InternalErrorCode": "",
  "list": null
}</t>
        </is>
      </c>
      <c r="P28" s="488" t="n"/>
      <c r="Q28" s="198" t="n">
        <v>200</v>
      </c>
      <c r="R28" s="488" t="n"/>
      <c r="S28" s="453" t="n"/>
      <c r="T28" s="271" t="n"/>
      <c r="U28" s="271" t="n"/>
      <c r="V28" s="271" t="n"/>
      <c r="W28" s="271" t="n"/>
    </row>
    <row r="29" ht="306" customHeight="1" s="531">
      <c r="B29" s="14" t="inlineStr">
        <is>
          <t>04-20</t>
        </is>
      </c>
      <c r="C29" s="51" t="inlineStr">
        <is>
          <t>Verification of Adding duplicate Extenssion in system.</t>
        </is>
      </c>
      <c r="D29" s="15" t="inlineStr">
        <is>
          <t>Post Method</t>
        </is>
      </c>
      <c r="E29"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29" s="51" t="inlineStr">
        <is>
          <t>Extension should not be added
{
  "ResponseCode": 409,
  "ResponseDescription": "CONFLICT",
  "InternalErrorCode": "OPRPBX08",
  "list": null
}</t>
        </is>
      </c>
      <c r="G29" s="28" t="n"/>
      <c r="H29" s="13" t="n"/>
      <c r="I29" s="13" t="n"/>
      <c r="J29" s="47" t="n">
        <v>7</v>
      </c>
      <c r="K29" s="196" t="n"/>
      <c r="L29" s="196">
        <f>J29-K29</f>
        <v/>
      </c>
      <c r="M29" s="46" t="n"/>
      <c r="N29" s="46" t="n"/>
      <c r="O29" s="46" t="inlineStr">
        <is>
          <t>{
  "ResponseCode": 409,
  "ResponseDescription": "CONFLICT",
  "InternalErrorCode": "OPRPBX08",
  "list": null
}</t>
        </is>
      </c>
      <c r="P29" s="488" t="n"/>
      <c r="Q29" s="202" t="n">
        <v>409</v>
      </c>
      <c r="R29" s="488" t="n"/>
      <c r="S29" s="453" t="n"/>
      <c r="T29" s="271" t="n"/>
      <c r="U29" s="271" t="n"/>
      <c r="V29" s="271" t="n"/>
      <c r="W29" s="271" t="n"/>
    </row>
    <row r="30" ht="306" customFormat="1" customHeight="1" s="642">
      <c r="B30" s="147" t="inlineStr">
        <is>
          <t>04-21</t>
        </is>
      </c>
      <c r="C30" s="152" t="inlineStr">
        <is>
          <t xml:space="preserve">Add Extension(s) as IP Attendant with invalid MAC </t>
        </is>
      </c>
      <c r="D30" s="148" t="inlineStr">
        <is>
          <t>Post Method</t>
        </is>
      </c>
      <c r="E3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0" s="11" t="inlineStr">
        <is>
          <t>Extension should not be added.
{
  "ResponseCode": 400,
  "ResponseDescription": "BAD REQUEST",
  "InternalErrorCode": "",
  "list": null
}</t>
        </is>
      </c>
      <c r="G30" s="490" t="n"/>
      <c r="H30" s="171" t="n"/>
      <c r="I30" s="204" t="n"/>
      <c r="J30" s="203" t="n">
        <v>7</v>
      </c>
      <c r="K30" s="203" t="n"/>
      <c r="L30" s="196">
        <f>J30-K30</f>
        <v/>
      </c>
      <c r="M30" s="490" t="n"/>
      <c r="N30" s="490" t="n"/>
      <c r="O30" s="170" t="inlineStr">
        <is>
          <t>{
  "ResponseCode": 400,
  "ResponseDescription": "BAD REQUEST",
  "InternalErrorCode": "",
  "list": null
}</t>
        </is>
      </c>
      <c r="P30" s="490" t="n"/>
      <c r="Q30" s="204" t="n">
        <v>400</v>
      </c>
      <c r="R30" s="490" t="n"/>
      <c r="S30" s="453" t="n"/>
      <c r="T30" s="271" t="n"/>
      <c r="U30" s="271" t="n"/>
      <c r="V30" s="271" t="n"/>
      <c r="W30" s="271" t="n"/>
    </row>
    <row r="31" ht="306" customFormat="1" customHeight="1" s="642">
      <c r="B31" s="147" t="inlineStr">
        <is>
          <t>04-22</t>
        </is>
      </c>
      <c r="C31" s="170" t="inlineStr">
        <is>
          <t>Add extension with RecordingEnable True &amp; RecordOnDemandOptions null/empty</t>
        </is>
      </c>
      <c r="D31" s="148" t="inlineStr">
        <is>
          <t>Post Method</t>
        </is>
      </c>
      <c r="E3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RecordingEnabled:True (Boolean)
     MAC: (String)
     PBXID: XXX (Integer)
     StaticLicenseEnabled: (Boolean) 
     RecordOnDemandOptions:  Null (Integer)
     RTPRedirectEnabled: (Boolean)
     SIPVideoEnabled: (Boolean)
7. Enter these Parameters Values
8. Send Request</t>
        </is>
      </c>
      <c r="F31" s="170" t="inlineStr">
        <is>
          <t>System shoul show error code
{
  "ResponseCode": 400,
  "ResponseDescription": "BAD REQUEST",
  "InternalErrorCode": "",
  "list": null
}</t>
        </is>
      </c>
      <c r="G31" s="490" t="n"/>
      <c r="H31" s="171" t="n"/>
      <c r="I31" s="204" t="n"/>
      <c r="J31" s="203" t="n">
        <v>7</v>
      </c>
      <c r="K31" s="203" t="n"/>
      <c r="L31" s="196">
        <f>J31-K31</f>
        <v/>
      </c>
      <c r="M31" s="490" t="n"/>
      <c r="N31" s="490" t="n"/>
      <c r="O31" s="170" t="inlineStr">
        <is>
          <t>{
  "ResponseCode": 400,
  "ResponseDescription": "BAD REQUEST",
  "InternalErrorCode": "",
  "list": null
}</t>
        </is>
      </c>
      <c r="P31" s="490" t="n"/>
      <c r="Q31" s="204" t="n">
        <v>400</v>
      </c>
      <c r="R31" s="490" t="n"/>
      <c r="S31" s="453" t="n"/>
      <c r="T31" s="271" t="n"/>
      <c r="U31" s="271" t="n"/>
      <c r="V31" s="271" t="n"/>
      <c r="W31" s="271" t="n"/>
    </row>
    <row r="32" ht="306" customFormat="1" customHeight="1" s="642">
      <c r="B32" s="147" t="inlineStr">
        <is>
          <t>04-23</t>
        </is>
      </c>
      <c r="C32" s="170" t="inlineStr">
        <is>
          <t>Add extension with RecordingInterface 2  and StaticLicenseEnabled True</t>
        </is>
      </c>
      <c r="D32" s="148" t="inlineStr">
        <is>
          <t>Post Method</t>
        </is>
      </c>
      <c r="E3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(Integer)
     RecordingInterface: 2 (Integer)
     RecordingEnabled:True (Boolean)
     MAC: (String)
     PBXID: XXX (Integer)
     StaticLicenseEnabled: True(Boolean) 
     RecordOnDemandOptions: Invalid(4/5) (Integer)
     RTPRedirectEnabled: (Boolean)
     SIPVideoEnabled: (Boolean)
8. Send Request</t>
        </is>
      </c>
      <c r="F32" s="170" t="inlineStr">
        <is>
          <t>System shoul show error code
{
  "ResponseCode": 400,
  "ResponseDescription": "BAD REQUEST",
  "InternalErrorCode": "",
  "list": null
}</t>
        </is>
      </c>
      <c r="G32" s="490" t="n"/>
      <c r="H32" s="171" t="n"/>
      <c r="I32" s="204" t="n"/>
      <c r="J32" s="203" t="n">
        <v>7</v>
      </c>
      <c r="K32" s="203" t="n"/>
      <c r="L32" s="196">
        <f>J32-K32</f>
        <v/>
      </c>
      <c r="M32" s="490" t="n"/>
      <c r="N32" s="490" t="n"/>
      <c r="O32" s="170" t="inlineStr">
        <is>
          <t>{
  "ResponseCode": 400,
  "ResponseDescription": "BAD REQUEST",
  "InternalErrorCode": "",
  "list": null
}</t>
        </is>
      </c>
      <c r="P32" s="490" t="n"/>
      <c r="Q32" s="204" t="n">
        <v>400</v>
      </c>
      <c r="R32" s="490" t="n"/>
      <c r="S32" s="453" t="n"/>
      <c r="T32" s="271" t="n"/>
      <c r="U32" s="271" t="n"/>
      <c r="V32" s="271" t="n"/>
      <c r="W32" s="271" t="n"/>
    </row>
    <row r="33" ht="306" customFormat="1" customHeight="1" s="642">
      <c r="B33" s="147" t="inlineStr">
        <is>
          <t>04-24</t>
        </is>
      </c>
      <c r="C33" s="170" t="inlineStr">
        <is>
          <t>Add extension with RecordingInterface 2  and HandsetType is null</t>
        </is>
      </c>
      <c r="D33" s="148" t="inlineStr">
        <is>
          <t>Post Method</t>
        </is>
      </c>
      <c r="E3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Null (Integer)
     RecordingInterface: 2 (Integer)
     RecordingEnabled:True (Boolean)
     MAC: (String)
     PBXID: XXX (Integer)
     StaticLicenseEnabled: True(Boolean) 
     RecordOnDemandOptions: xxxx (Integer)
     RTPRedirectEnabled: (Boolean)
     SIPVideoEnabled: (Boolean)
8. Send Request</t>
        </is>
      </c>
      <c r="F33" s="170" t="inlineStr">
        <is>
          <t>System shoul show error code
{
  "ResponseCode": 400,
  "ResponseDescription": "BAD REQUEST",
  "InternalErrorCode": "",
  "list": null
}</t>
        </is>
      </c>
      <c r="G33" s="490" t="n"/>
      <c r="H33" s="171" t="n"/>
      <c r="I33" s="204" t="n"/>
      <c r="J33" s="203" t="n">
        <v>7</v>
      </c>
      <c r="K33" s="203" t="n"/>
      <c r="L33" s="196">
        <f>J33-K33</f>
        <v/>
      </c>
      <c r="M33" s="490" t="n"/>
      <c r="N33" s="490" t="n"/>
      <c r="O33" s="170" t="inlineStr">
        <is>
          <t>{
  "ResponseCode": 400,
  "ResponseDescription": "BAD REQUEST",
  "InternalErrorCode": "",
  "list": null
}</t>
        </is>
      </c>
      <c r="P33" s="490" t="n"/>
      <c r="Q33" s="204" t="n">
        <v>400</v>
      </c>
      <c r="R33" s="490" t="n"/>
      <c r="S33" s="453" t="n"/>
      <c r="T33" s="271" t="n"/>
      <c r="U33" s="271" t="n"/>
      <c r="V33" s="271" t="n"/>
      <c r="W33" s="271" t="n"/>
    </row>
    <row r="34" ht="280.5" customHeight="1" s="531">
      <c r="B34" s="14" t="inlineStr">
        <is>
          <t>04-25</t>
        </is>
      </c>
      <c r="C34" s="51" t="inlineStr">
        <is>
          <t>Verification of modification of  Extension with in valid or non existing ID</t>
        </is>
      </c>
      <c r="D34" s="15" t="inlineStr">
        <is>
          <t>Put Method</t>
        </is>
      </c>
      <c r="E34"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34" s="51" t="inlineStr">
        <is>
          <t>Extension should b not modified 
{
  "ResponseCode": 400,
  "ResponseDescription": "BAD REQUEST",
  "InternalErrorCode": "",
  "list": null
}</t>
        </is>
      </c>
      <c r="G34" s="28" t="n"/>
      <c r="H34" s="13" t="n"/>
      <c r="I34" s="13" t="n"/>
      <c r="J34" s="47" t="n">
        <v>7</v>
      </c>
      <c r="K34" s="196" t="n"/>
      <c r="L34" s="196">
        <f>J34-K34</f>
        <v/>
      </c>
      <c r="M34" s="46" t="n"/>
      <c r="N34" s="46" t="n"/>
      <c r="O34" s="48" t="inlineStr">
        <is>
          <t xml:space="preserve">
{
  "ResponseCode": 400,
  "ResponseDescription": "BAD REQUEST",
  "InternalErrorCode": "",
  "list": null
}</t>
        </is>
      </c>
      <c r="P34" s="488" t="n"/>
      <c r="Q34" s="198" t="n">
        <v>400</v>
      </c>
      <c r="R34" s="488" t="n"/>
      <c r="S34" s="453" t="n"/>
      <c r="T34" s="271" t="n"/>
      <c r="U34" s="271" t="n"/>
      <c r="V34" s="271" t="n"/>
      <c r="W34" s="271" t="n"/>
    </row>
    <row r="35" ht="210.75" customFormat="1" customHeight="1" s="451">
      <c r="B35" s="223" t="inlineStr">
        <is>
          <t>04-26</t>
        </is>
      </c>
      <c r="C35" s="150" t="inlineStr">
        <is>
          <t xml:space="preserve">Add Extension(s) as SIP with invalid MAC </t>
        </is>
      </c>
      <c r="D35" s="225" t="inlineStr">
        <is>
          <t>Post Method</t>
        </is>
      </c>
      <c r="E35"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5" s="220" t="inlineStr">
        <is>
          <t>Extension should not be added.
{
  "ResponseCode": 400,
  "ResponseDescription": "BAD REQUEST",
  "InternalErrorCode": "",
  "list": null
}</t>
        </is>
      </c>
      <c r="G35" s="28" t="n"/>
      <c r="H35" s="13" t="n"/>
      <c r="I35" s="13" t="n"/>
      <c r="J35" s="47" t="n">
        <v>7</v>
      </c>
      <c r="K35" s="196" t="n"/>
      <c r="L35" s="196">
        <f>J35-K35</f>
        <v/>
      </c>
      <c r="M35" s="46" t="n"/>
      <c r="N35" s="46" t="n"/>
      <c r="O35" s="222" t="inlineStr">
        <is>
          <t>{
  "ResponseCode": 400,
  "ResponseDescription": "BAD REQUEST",
  "InternalErrorCode": "",
  "list": null
}</t>
        </is>
      </c>
      <c r="P35" s="488" t="n"/>
      <c r="Q35" s="198" t="n">
        <v>400</v>
      </c>
      <c r="R35" s="488" t="n"/>
      <c r="S35" s="453" t="n"/>
      <c r="T35" s="272" t="n"/>
      <c r="U35" s="272" t="n"/>
      <c r="V35" s="272" t="n"/>
      <c r="W35" s="272" t="n"/>
    </row>
    <row r="36" ht="306" customFormat="1" customHeight="1" s="451">
      <c r="B36" s="223" t="inlineStr">
        <is>
          <t>04-27</t>
        </is>
      </c>
      <c r="C36" s="150" t="inlineStr">
        <is>
          <t>Add Extension(s) as SIP with invalid PBX Node ID.</t>
        </is>
      </c>
      <c r="D36" s="225" t="inlineStr">
        <is>
          <t>Post Method</t>
        </is>
      </c>
      <c r="E36"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6" s="220" t="inlineStr">
        <is>
          <t>Extension should not be added.
{
  "ResponseCode": 400,
  "ResponseDescription": "BAD REQUEST",
  "InternalErrorCode": "",
  "list": null
}</t>
        </is>
      </c>
      <c r="G36" s="28" t="n"/>
      <c r="H36" s="13" t="n"/>
      <c r="I36" s="13" t="n"/>
      <c r="J36" s="47" t="n">
        <v>7</v>
      </c>
      <c r="K36" s="196" t="n"/>
      <c r="L36" s="196">
        <f>J36-K36</f>
        <v/>
      </c>
      <c r="M36" s="46" t="n"/>
      <c r="N36" s="46" t="n"/>
      <c r="O36" s="222" t="inlineStr">
        <is>
          <t>{
  "ResponseCode": 400,
  "ResponseDescription": "BAD REQUEST",
  "InternalErrorCode": "",
  "list": null
}</t>
        </is>
      </c>
      <c r="P36" s="488" t="n"/>
      <c r="Q36" s="198" t="n">
        <v>400</v>
      </c>
      <c r="R36" s="488" t="n"/>
      <c r="S36" s="453" t="n"/>
    </row>
    <row r="37" ht="306" customFormat="1" customHeight="1" s="451">
      <c r="B37" s="223" t="inlineStr">
        <is>
          <t>04-28</t>
        </is>
      </c>
      <c r="C37" s="150" t="inlineStr">
        <is>
          <t>Add Extension(s) as IP Attendant with invalid PBX Node ID.</t>
        </is>
      </c>
      <c r="D37" s="225" t="inlineStr">
        <is>
          <t>Post Method</t>
        </is>
      </c>
      <c r="E37"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7" s="220" t="inlineStr">
        <is>
          <t>Extension should not be added.
{
  "ResponseCode": 400,
  "ResponseDescription": "BAD REQUEST",
  "InternalErrorCode": "",
  "list": null
}</t>
        </is>
      </c>
      <c r="G37" s="28" t="n"/>
      <c r="H37" s="13" t="n"/>
      <c r="I37" s="13" t="n"/>
      <c r="J37" s="47" t="n">
        <v>7</v>
      </c>
      <c r="K37" s="196" t="n"/>
      <c r="L37" s="196">
        <f>J37-K37</f>
        <v/>
      </c>
      <c r="M37" s="46" t="n"/>
      <c r="N37" s="46" t="n"/>
      <c r="O37" s="222" t="inlineStr">
        <is>
          <t>{
  "ResponseCode": 400,
  "ResponseDescription": "BAD REQUEST",
  "InternalErrorCode": "",
  "list": null
}</t>
        </is>
      </c>
      <c r="P37" s="488" t="n"/>
      <c r="Q37" s="198" t="n">
        <v>400</v>
      </c>
      <c r="R37" s="488" t="n"/>
      <c r="S37" s="453" t="n"/>
    </row>
    <row r="38" ht="335.25" customFormat="1" customHeight="1" s="451">
      <c r="B38" s="223" t="inlineStr">
        <is>
          <t>04-29</t>
        </is>
      </c>
      <c r="C38" s="150" t="inlineStr">
        <is>
          <t>Add Extension(s) as IPDR with invalid PBX ID</t>
        </is>
      </c>
      <c r="D38" s="225" t="inlineStr">
        <is>
          <t>Post Method</t>
        </is>
      </c>
      <c r="E38"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 XXX (Boolean)
     MAC: (String)
     PBXID: Invalid (Integer)
     StaticLicenseEnabled: (Boolean) 
     RecordOnDemandOptions:  0 (Integer)
     RTPRedirectEnabled: (Boolean)
     SIPVideoEnabled: (Boolean)
7. Enter these Parameters Values
8. Send Request</t>
        </is>
      </c>
      <c r="F38" s="220" t="inlineStr">
        <is>
          <t>Extension should not be added.
{
  "ResponseCode": 400,
  "ResponseDescription": "BAD REQUEST",
  "InternalErrorCode": "",
  "list": null
}</t>
        </is>
      </c>
      <c r="G38" s="28" t="n"/>
      <c r="H38" s="13" t="n"/>
      <c r="I38" s="13" t="n"/>
      <c r="J38" s="47" t="n">
        <v>7</v>
      </c>
      <c r="K38" s="196" t="n"/>
      <c r="L38" s="196">
        <f>J38-K38</f>
        <v/>
      </c>
      <c r="M38" s="46" t="n"/>
      <c r="N38" s="46" t="n"/>
      <c r="O38" s="222" t="inlineStr">
        <is>
          <t>{
  "ResponseCode": 400,
  "ResponseDescription": "BAD REQUEST",
  "InternalErrorCode": "",
  "list": null
}</t>
        </is>
      </c>
      <c r="P38" s="488" t="n"/>
      <c r="Q38" s="198" t="n">
        <v>400</v>
      </c>
      <c r="R38" s="488" t="n"/>
      <c r="S38" s="453" t="n"/>
    </row>
    <row r="39" ht="306" customFormat="1" customHeight="1" s="451">
      <c r="B39" s="223" t="inlineStr">
        <is>
          <t>04-30</t>
        </is>
      </c>
      <c r="C39" s="220" t="inlineStr">
        <is>
          <t>Verification of Adding duplicate MAC in system as IP attendant.</t>
        </is>
      </c>
      <c r="D39" s="225" t="inlineStr">
        <is>
          <t>Post Method</t>
        </is>
      </c>
      <c r="E39"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2(Integer)
     RecordingEnabled: XXX (Boolean)
     MAC: (String)
     PBXID: XXX (Integer)
     StaticLicenseEnabled: (Boolean) 
     RecordOnDemandOptions:  0 (Integer)
     RTPRedirectEnabled: (Boolean)
     SIPVideoEnabled: (Boolean)
7. Enter these Parameters Values
8. Send Request</t>
        </is>
      </c>
      <c r="F39" s="220" t="inlineStr">
        <is>
          <t>Extension should not be added
{
  "ResponseCode": 409,
  "ResponseDescription": "CONFLICT",
  "InternalErrorCode": "OPRPBX08",
  "list": null
}</t>
        </is>
      </c>
      <c r="G39" s="28" t="n"/>
      <c r="H39" s="251" t="n"/>
      <c r="I39" s="13" t="n"/>
      <c r="J39" s="47" t="n">
        <v>7</v>
      </c>
      <c r="K39" s="196" t="n"/>
      <c r="L39" s="196">
        <f>J39-K39</f>
        <v/>
      </c>
      <c r="M39" s="46" t="n"/>
      <c r="N39" s="46" t="n"/>
      <c r="O39" s="222" t="inlineStr">
        <is>
          <t xml:space="preserve">
{
  "ResponseCode": 409,
  "ResponseDescription": "CONFLICT",
  "InternalErrorCode": "OPRPBX08",
  "list": null
}</t>
        </is>
      </c>
      <c r="P39" s="222" t="n"/>
      <c r="Q39" s="198" t="n">
        <v>409</v>
      </c>
      <c r="R39" s="488" t="n"/>
      <c r="S39" s="453" t="n"/>
    </row>
    <row r="40" ht="306" customFormat="1" customHeight="1" s="451">
      <c r="B40" s="223" t="inlineStr">
        <is>
          <t>04-31</t>
        </is>
      </c>
      <c r="C40" s="222" t="inlineStr">
        <is>
          <t>Add extension with invalid site code</t>
        </is>
      </c>
      <c r="D40" s="225" t="inlineStr">
        <is>
          <t>Post Method</t>
        </is>
      </c>
      <c r="E40"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SiteCode:invalid (String)
     Extension: XXXX(String)
     HandsetType: 4 (Integer)
     RecordingInterface: 3(Integer)
     RecordingEnabled:True (Boolean)
     MAC: (String)
     PBXID: XXX (Integer)
     StaticLicenseEnabled: True(Boolean) 
     RecordOnDemandOptions: xxxx (Integer)
     RTPRedirectEnabled: (Boolean)
     SIPVideoEnabled: (Boolean)
8. Send Request</t>
        </is>
      </c>
      <c r="F40" s="222" t="inlineStr">
        <is>
          <t>System shoul show error code
{
'ResponseCode': 500, 'ResponseDescription': 'INTERNAL SERVER ERROR', 'InternalErrorCode': 'OPRT03', 'list': None
}</t>
        </is>
      </c>
      <c r="G40" s="28" t="n"/>
      <c r="H40" s="251" t="n"/>
      <c r="I40" s="13" t="n"/>
      <c r="J40" s="47" t="n">
        <v>7</v>
      </c>
      <c r="K40" s="196" t="n"/>
      <c r="L40" s="196">
        <f>J40-K40</f>
        <v/>
      </c>
      <c r="M40" s="46" t="n"/>
      <c r="N40" s="46" t="n"/>
      <c r="O40" s="222" t="inlineStr">
        <is>
          <t>{
'ResponseCode': 500, 'ResponseDescription': 'INTERNAL SERVER ERROR', 'InternalErrorCode': 'OPRT03', 'list': None
}</t>
        </is>
      </c>
      <c r="P40" s="227" t="n"/>
      <c r="Q40" s="228" t="n">
        <v>500</v>
      </c>
      <c r="R40" s="241" t="n"/>
      <c r="S40" s="453" t="n"/>
    </row>
    <row r="41" ht="215.25" customFormat="1" customHeight="1" s="451">
      <c r="B41" s="223" t="inlineStr">
        <is>
          <t>04-32</t>
        </is>
      </c>
      <c r="C41" s="220" t="inlineStr">
        <is>
          <t>Verification of deletion of the added extension while associated with agent.</t>
        </is>
      </c>
      <c r="D41" s="225" t="inlineStr">
        <is>
          <t>Delete Method</t>
        </is>
      </c>
      <c r="E41" s="218"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41" s="220" t="inlineStr">
        <is>
          <t>system should show error if extension is associated with agent
{
  "ResponseCode": 409,
  "ResponseDescription": "CONFLICT",
  "InternalErrorCode": "OPRPBX08",
  "list": null
}</t>
        </is>
      </c>
      <c r="G41" s="28" t="n"/>
      <c r="H41" s="251" t="n"/>
      <c r="I41" s="13" t="n"/>
      <c r="J41" s="47" t="n">
        <v>7</v>
      </c>
      <c r="K41" s="196" t="n"/>
      <c r="L41" s="196">
        <f>J41-K41</f>
        <v/>
      </c>
      <c r="M41" s="46" t="n"/>
      <c r="N41" s="46" t="n"/>
      <c r="O41" s="220" t="inlineStr">
        <is>
          <t>{
  "ResponseCode": 409,
  "ResponseDescription": "CONFLICT",
  "InternalErrorCode": "OPRPBX08",
  "list": null
}</t>
        </is>
      </c>
      <c r="P41" s="227" t="n"/>
      <c r="Q41" s="243" t="n">
        <v>409</v>
      </c>
      <c r="R41" s="253" t="n"/>
      <c r="S41" s="453" t="n"/>
    </row>
    <row r="42" ht="306" customHeight="1" s="531">
      <c r="B42" s="14" t="inlineStr">
        <is>
          <t>04-33</t>
        </is>
      </c>
      <c r="C42" s="51" t="inlineStr">
        <is>
          <t>Add Extension(s) into system when server role configured as secondary.</t>
        </is>
      </c>
      <c r="D42" s="15" t="inlineStr">
        <is>
          <t>Post Method</t>
        </is>
      </c>
      <c r="E4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2" s="51" t="inlineStr">
        <is>
          <t>Extension should not added in system.
{
    "ResponseCode": 403,
    "ResponseDescription": "FORBIDDEN",
    "InternalErrorCode": "OPRPBX01",
    "list": null
}</t>
        </is>
      </c>
      <c r="G42" s="28" t="n"/>
      <c r="H42" s="13" t="n"/>
      <c r="I42" s="13" t="n"/>
      <c r="J42" s="47" t="n">
        <v>8.688318727492174</v>
      </c>
      <c r="K42" s="196" t="n"/>
      <c r="L42" s="196">
        <f>J42-K42</f>
        <v/>
      </c>
      <c r="M42" s="46" t="n"/>
      <c r="N42" s="46" t="n"/>
      <c r="O42" s="46" t="inlineStr">
        <is>
          <t xml:space="preserve">
{
    "ResponseCode": 403,
    "ResponseDescription": "FORBIDDEN",
    "InternalErrorCode": "OPRPBX01",
    "list": null
}</t>
        </is>
      </c>
      <c r="P42" s="488" t="n"/>
      <c r="Q42" s="202" t="n">
        <v>403</v>
      </c>
      <c r="R42" s="488" t="n"/>
      <c r="S42" s="453" t="n"/>
      <c r="T42" s="271" t="n"/>
      <c r="U42" s="271" t="n"/>
      <c r="V42" s="271" t="n"/>
      <c r="W42" s="271" t="n"/>
    </row>
    <row r="43" ht="306" customHeight="1" s="531">
      <c r="B43" s="14" t="inlineStr">
        <is>
          <t>04-34</t>
        </is>
      </c>
      <c r="C43" s="51" t="inlineStr">
        <is>
          <t>Add Extension(s) into system when server role configured as Brnach.</t>
        </is>
      </c>
      <c r="D43" s="15" t="inlineStr">
        <is>
          <t>Post Method</t>
        </is>
      </c>
      <c r="E4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3" s="51" t="inlineStr">
        <is>
          <t>Extension should not added in system.
{
    "ResponseCode": 403,
    "ResponseDescription": "FORBIDDEN",
    "InternalErrorCode": "OPRPBX01",
    "list": null
}</t>
        </is>
      </c>
      <c r="G43" s="28" t="n"/>
      <c r="H43" s="13" t="n"/>
      <c r="I43" s="13" t="n"/>
      <c r="J43" s="47" t="n">
        <v>8.688318727492174</v>
      </c>
      <c r="K43" s="196" t="n"/>
      <c r="L43" s="196">
        <f>J43-K43</f>
        <v/>
      </c>
      <c r="M43" s="46" t="n"/>
      <c r="N43" s="46" t="n"/>
      <c r="O43" s="46" t="inlineStr">
        <is>
          <t xml:space="preserve">
{
    "ResponseCode": 403,
    "ResponseDescription": "FORBIDDEN",
    "InternalErrorCode": "OPRPBX01",
    "list": null
}</t>
        </is>
      </c>
      <c r="P43" s="488" t="n"/>
      <c r="Q43" s="202" t="n">
        <v>403</v>
      </c>
      <c r="R43" s="488" t="n"/>
      <c r="S43" s="453" t="n"/>
      <c r="T43" s="271" t="n"/>
      <c r="U43" s="271" t="n"/>
      <c r="V43" s="271" t="n"/>
      <c r="W43" s="271" t="n"/>
    </row>
    <row r="44" ht="306" customHeight="1" s="531">
      <c r="B44" s="14" t="inlineStr">
        <is>
          <t>04-35</t>
        </is>
      </c>
      <c r="C44" s="51" t="inlineStr">
        <is>
          <t>Verification of Adding Virtual Devices when device is an integer</t>
        </is>
      </c>
      <c r="D44" s="15" t="inlineStr">
        <is>
          <t>Post Method</t>
        </is>
      </c>
      <c r="E4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4" s="51" t="inlineStr">
        <is>
          <t>Extension should be added
{
  "ResponseCode": 200,
  "ResponseDescription": "OK",
  "InternalErrorCode": "",
  "list": null
}</t>
        </is>
      </c>
      <c r="G44" s="329" t="n"/>
      <c r="H44" s="330" t="n"/>
      <c r="I44" s="330" t="n"/>
      <c r="J44" s="331" t="n">
        <v>8.767261871536618</v>
      </c>
      <c r="K44" s="332" t="n"/>
      <c r="L44" s="332">
        <f>J44-K44</f>
        <v/>
      </c>
      <c r="M44" s="333" t="n"/>
      <c r="N44" s="333" t="n"/>
      <c r="O44" s="333" t="inlineStr">
        <is>
          <t>{'ResponseCode': 200, 'ResponseDescription': 'OK', 'InternalErrorCode': '', 'list': None}</t>
        </is>
      </c>
      <c r="P44" s="333" t="n"/>
      <c r="Q44" s="335" t="n">
        <v>200</v>
      </c>
      <c r="R44" s="334" t="n"/>
      <c r="S44" s="453" t="n"/>
      <c r="T44" s="271" t="n"/>
      <c r="U44" s="271" t="n"/>
      <c r="V44" s="271" t="n"/>
      <c r="W44" s="271" t="n"/>
    </row>
    <row r="45" ht="306" customHeight="1" s="531">
      <c r="B45" s="14" t="inlineStr">
        <is>
          <t>04-36</t>
        </is>
      </c>
      <c r="C45" s="51" t="inlineStr">
        <is>
          <t>Verification of Adding Virtual Devices when device is an proper email address</t>
        </is>
      </c>
      <c r="D45" s="15" t="inlineStr">
        <is>
          <t>Post Method</t>
        </is>
      </c>
      <c r="E4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5" s="51" t="inlineStr">
        <is>
          <t>Extension should be added
{
  "ResponseCode": 200,
  "ResponseDescription": "OK",
  "InternalErrorCode": "",
  "list": null
}</t>
        </is>
      </c>
      <c r="G45" s="329" t="n"/>
      <c r="H45" s="330" t="n"/>
      <c r="I45" s="330" t="n"/>
      <c r="J45" s="331" t="n">
        <v>8.767261871536618</v>
      </c>
      <c r="K45" s="332" t="n"/>
      <c r="L45" s="332">
        <f>J45-K45</f>
        <v/>
      </c>
      <c r="M45" s="333" t="n"/>
      <c r="N45" s="333" t="n"/>
      <c r="O45" s="333" t="inlineStr">
        <is>
          <t>{'ResponseCode': 200, 'ResponseDescription': 'OK', 'InternalErrorCode': '', 'list': None}</t>
        </is>
      </c>
      <c r="P45" s="333" t="n"/>
      <c r="Q45" s="335" t="n">
        <v>200</v>
      </c>
      <c r="R45" s="334" t="n"/>
      <c r="S45" s="453" t="n"/>
      <c r="T45" s="271" t="n"/>
      <c r="U45" s="271" t="n"/>
      <c r="V45" s="271" t="n"/>
      <c r="W45" s="271" t="n"/>
    </row>
    <row r="46" ht="306" customHeight="1" s="531">
      <c r="B46" s="14" t="inlineStr">
        <is>
          <t>04-37</t>
        </is>
      </c>
      <c r="C46" s="51" t="inlineStr">
        <is>
          <t>Verification of Adding duplicate Virtual Devices when device is an proper email address</t>
        </is>
      </c>
      <c r="D46" s="15" t="inlineStr">
        <is>
          <t>Post Method</t>
        </is>
      </c>
      <c r="E4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6" s="51" t="inlineStr">
        <is>
          <t>Extension should not be added
{
  "ResponseCode": 409,
  "ResponseDescription": "CONFLICT",
  "InternalErrorCode": "OPRPBX08",
  "list": null
}</t>
        </is>
      </c>
      <c r="G46" s="28" t="n"/>
      <c r="H46" s="13" t="n"/>
      <c r="I46" s="13" t="n"/>
      <c r="J46" s="47" t="n">
        <v>7</v>
      </c>
      <c r="K46" s="196" t="n"/>
      <c r="L46" s="196">
        <f>J46-K46</f>
        <v/>
      </c>
      <c r="M46" s="46" t="n"/>
      <c r="N46" s="46" t="n"/>
      <c r="O46" s="46" t="inlineStr">
        <is>
          <t>{
  "ResponseCode": 409,
  "ResponseDescription": "CONFLICT",
  "InternalErrorCode": "OPRPBX08",
  "list": null
}</t>
        </is>
      </c>
      <c r="P46" s="222" t="n"/>
      <c r="Q46" s="202" t="n">
        <v>409</v>
      </c>
      <c r="R46" s="488" t="n"/>
      <c r="S46" s="453" t="n"/>
    </row>
    <row r="47" ht="306" customHeight="1" s="531">
      <c r="B47" s="14" t="inlineStr">
        <is>
          <t>04-38</t>
        </is>
      </c>
      <c r="C47" s="51" t="inlineStr">
        <is>
          <t>Verification of Adding Virtual Devices when device is an special character 12!34#</t>
        </is>
      </c>
      <c r="D47" s="15" t="inlineStr">
        <is>
          <t>Post Method</t>
        </is>
      </c>
      <c r="E4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7" s="220" t="inlineStr">
        <is>
          <t>Extension should not be added.
{
  "ResponseCode": 400,
  "ResponseDescription": "BAD REQUEST",
  "InternalErrorCode": "",
  "list": null
}</t>
        </is>
      </c>
      <c r="G47" s="28" t="n"/>
      <c r="H47" s="13" t="n"/>
      <c r="I47" s="13" t="n"/>
      <c r="J47" s="47" t="n">
        <v>7</v>
      </c>
      <c r="K47" s="196" t="n"/>
      <c r="L47" s="196">
        <f>J47-K47</f>
        <v/>
      </c>
      <c r="M47" s="46" t="n"/>
      <c r="N47" s="46" t="n"/>
      <c r="O47" s="222" t="inlineStr">
        <is>
          <t>{
  "ResponseCode": 400,
  "ResponseDescription": "BAD REQUEST",
  "InternalErrorCode": "",
  "list": null
}</t>
        </is>
      </c>
      <c r="P47" s="488" t="n"/>
      <c r="Q47" s="198" t="n">
        <v>400</v>
      </c>
      <c r="R47" s="488" t="n"/>
      <c r="S47" s="453" t="n"/>
    </row>
    <row r="48" ht="306" customFormat="1" customHeight="1" s="642">
      <c r="B48" s="147" t="inlineStr">
        <is>
          <t>04-39</t>
        </is>
      </c>
      <c r="C48" s="11" t="inlineStr">
        <is>
          <t>Add DR-Link Device in system with associated packetizer and allow fail over option checked
Note : Packetizer should exist in system with selected node</t>
        </is>
      </c>
      <c r="D48" s="148" t="inlineStr">
        <is>
          <t>Post Method</t>
        </is>
      </c>
      <c r="E48"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8" s="220" t="inlineStr">
        <is>
          <t>Extension should added.
{
    "ResponseCode": 200,
    "ResponseDescription": "OK",
    "InternalErrorCode": "",
    "list": null
}</t>
        </is>
      </c>
      <c r="G48" s="587" t="n"/>
      <c r="H48" s="371" t="n"/>
      <c r="I48" s="371" t="n"/>
      <c r="J48" s="47" t="n">
        <v>7</v>
      </c>
      <c r="K48" s="372" t="n"/>
      <c r="L48" s="196">
        <f>J48-K48</f>
        <v/>
      </c>
      <c r="M48" s="46" t="n"/>
      <c r="N48" s="46" t="n"/>
      <c r="O48" s="222" t="inlineStr">
        <is>
          <t>{
    "ResponseCode": 200,
    "ResponseDescription": "OK",
    "InternalErrorCode": "",
    "list": null
}</t>
        </is>
      </c>
      <c r="P48" s="490" t="n"/>
      <c r="Q48" s="198" t="n">
        <v>200</v>
      </c>
      <c r="R48" s="490" t="n"/>
      <c r="S48" s="453" t="n"/>
    </row>
    <row r="49" ht="306" customFormat="1" customHeight="1" s="642">
      <c r="B49" s="147" t="inlineStr">
        <is>
          <t>04-40</t>
        </is>
      </c>
      <c r="C49" s="11" t="inlineStr">
        <is>
          <t>Add DR-Link Device in system with associated packetizer and allow fail over option unchecked
Note : Packetizer should exist in system with selected node</t>
        </is>
      </c>
      <c r="D49" s="148" t="inlineStr">
        <is>
          <t>Post Method</t>
        </is>
      </c>
      <c r="E49"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9" s="220" t="inlineStr">
        <is>
          <t>Extension should added.
{
    "ResponseCode": 200,
    "ResponseDescription": "OK",
    "InternalErrorCode": "",
    "list": null
}</t>
        </is>
      </c>
      <c r="G49" s="587" t="n"/>
      <c r="H49" s="371" t="n"/>
      <c r="I49" s="371" t="n"/>
      <c r="J49" s="47" t="n">
        <v>7</v>
      </c>
      <c r="K49" s="372" t="n"/>
      <c r="L49" s="196">
        <f>J49-K49</f>
        <v/>
      </c>
      <c r="M49" s="46" t="n"/>
      <c r="N49" s="46" t="n"/>
      <c r="O49" s="222" t="inlineStr">
        <is>
          <t>{
    "ResponseCode": 200,
    "ResponseDescription": "OK",
    "InternalErrorCode": "",
    "list": null
}</t>
        </is>
      </c>
      <c r="P49" s="490" t="n"/>
      <c r="Q49" s="198" t="n">
        <v>200</v>
      </c>
      <c r="R49" s="490" t="n"/>
      <c r="S49" s="453" t="n"/>
    </row>
    <row r="50" ht="306" customFormat="1" customHeight="1" s="642">
      <c r="B50" s="147" t="inlineStr">
        <is>
          <t>04-41</t>
        </is>
      </c>
      <c r="C50" s="11" t="inlineStr">
        <is>
          <t>Add DR-Link Device in system with allow fail over option Checked when no packetizer is associated with node
Note : Packetizer should exist in system with selected node</t>
        </is>
      </c>
      <c r="D50" s="148" t="inlineStr">
        <is>
          <t>Post Method</t>
        </is>
      </c>
      <c r="E5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0" s="220" t="inlineStr">
        <is>
          <t>Extension should not be added added. 
{
  "ResponseCode": 400,
  "ResponseDescription": "BAD REQUEST",
  "InternalErrorCode": "",
  "list": null
}</t>
        </is>
      </c>
      <c r="G50" s="587" t="n"/>
      <c r="H50" s="371" t="n"/>
      <c r="I50" s="371" t="n"/>
      <c r="J50" s="47" t="n">
        <v>7</v>
      </c>
      <c r="K50" s="372" t="n"/>
      <c r="L50" s="196">
        <f>J50-K50</f>
        <v/>
      </c>
      <c r="M50" s="46" t="n"/>
      <c r="N50" s="46" t="n"/>
      <c r="O50" s="222" t="inlineStr">
        <is>
          <t>{
  "ResponseCode": 400,
  "ResponseDescription": "BAD REQUEST",
  "InternalErrorCode": "",
  "list": null
}</t>
        </is>
      </c>
      <c r="P50" s="490" t="n"/>
      <c r="Q50" s="198" t="n">
        <v>400</v>
      </c>
      <c r="R50" s="490" t="n"/>
      <c r="S50" s="453" t="n"/>
    </row>
    <row r="51" ht="306" customHeight="1" s="531">
      <c r="B51" s="147" t="inlineStr">
        <is>
          <t>04-42</t>
        </is>
      </c>
      <c r="C51" s="11" t="inlineStr">
        <is>
          <t>Add CCD Agent Device in system with No ROD</t>
        </is>
      </c>
      <c r="D51" s="148" t="inlineStr">
        <is>
          <t>Post Method</t>
        </is>
      </c>
      <c r="E5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1" s="220" t="inlineStr">
        <is>
          <t>Extension should added.
{
    "ResponseCode": 200,
    "ResponseDescription": "OK",
    "InternalErrorCode": "",
    "list": null
}</t>
        </is>
      </c>
      <c r="G51" s="587" t="n"/>
      <c r="H51" s="371" t="n"/>
      <c r="I51" s="371" t="n"/>
      <c r="J51" s="47" t="n">
        <v>7</v>
      </c>
      <c r="K51" s="372" t="n"/>
      <c r="L51" s="196">
        <f>J51-K51</f>
        <v/>
      </c>
      <c r="M51" s="46" t="n"/>
      <c r="N51" s="46" t="n"/>
      <c r="O51" s="222" t="inlineStr">
        <is>
          <t>{
    "ResponseCode": 200,
    "ResponseDescription": "OK",
    "InternalErrorCode": "",
    "list": null
}</t>
        </is>
      </c>
      <c r="P51" s="490" t="n"/>
      <c r="Q51" s="198" t="n">
        <v>200</v>
      </c>
      <c r="R51" s="490" t="n"/>
      <c r="S51" s="453" t="n"/>
    </row>
    <row r="52" ht="306" customHeight="1" s="531">
      <c r="B52" s="147" t="inlineStr">
        <is>
          <t>04-43</t>
        </is>
      </c>
      <c r="C52" s="11" t="inlineStr">
        <is>
          <t>Update CCD Agent Device in system.
Recording Disable</t>
        </is>
      </c>
      <c r="D52" s="148" t="inlineStr">
        <is>
          <t>PUT Method</t>
        </is>
      </c>
      <c r="E5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2" s="220" t="inlineStr">
        <is>
          <t>Extension should added.
{
    "ResponseCode": 200,
    "ResponseDescription": "OK",
    "InternalErrorCode": "",
    "list": null
}</t>
        </is>
      </c>
      <c r="G52" s="587" t="n"/>
      <c r="H52" s="371" t="n"/>
      <c r="I52" s="371" t="n"/>
      <c r="J52" s="47" t="n">
        <v>7</v>
      </c>
      <c r="K52" s="372" t="n"/>
      <c r="L52" s="196">
        <f>J52-K52</f>
        <v/>
      </c>
      <c r="M52" s="46" t="n"/>
      <c r="N52" s="46" t="n"/>
      <c r="O52" s="222" t="inlineStr">
        <is>
          <t>{
    "ResponseCode": 200,
    "ResponseDescription": "OK",
    "InternalErrorCode": "",
    "list": null
}</t>
        </is>
      </c>
      <c r="P52" s="490" t="n"/>
      <c r="Q52" s="198" t="n">
        <v>200</v>
      </c>
      <c r="R52" s="490" t="n"/>
      <c r="S52" s="453" t="n"/>
    </row>
    <row r="53" ht="306" customHeight="1" s="531">
      <c r="B53" s="147" t="inlineStr">
        <is>
          <t>04-44</t>
        </is>
      </c>
      <c r="C53" s="11" t="inlineStr">
        <is>
          <t>Update CCD Agent Device in system.
Recording Disable</t>
        </is>
      </c>
      <c r="D53" s="148" t="inlineStr">
        <is>
          <t>GET Method</t>
        </is>
      </c>
      <c r="E5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3" s="220" t="inlineStr">
        <is>
          <t>Extension should added.
{
    "ResponseCode": 200,
    "ResponseDescription": "OK",
    "InternalErrorCode": "",
    "list": null
}</t>
        </is>
      </c>
      <c r="G53" s="587" t="n"/>
      <c r="H53" s="371" t="n"/>
      <c r="I53" s="371" t="n"/>
      <c r="J53" s="47" t="n">
        <v>7</v>
      </c>
      <c r="K53" s="372" t="n"/>
      <c r="L53" s="196">
        <f>J53-K53</f>
        <v/>
      </c>
      <c r="M53" s="46" t="n"/>
      <c r="N53" s="46" t="n"/>
      <c r="O53" s="222" t="inlineStr">
        <is>
          <t>{
    "ResponseCode": 200,
    "ResponseDescription": "OK",
    "InternalErrorCode": "",
    "list": null
}</t>
        </is>
      </c>
      <c r="P53" s="490" t="n"/>
      <c r="Q53" s="198" t="n">
        <v>200</v>
      </c>
      <c r="R53" s="490" t="n"/>
      <c r="S53" s="453" t="n"/>
    </row>
    <row r="54" ht="306" customHeight="1" s="531">
      <c r="B54" s="147" t="inlineStr">
        <is>
          <t>04-45</t>
        </is>
      </c>
      <c r="C54" s="11" t="inlineStr">
        <is>
          <t>Add CCD Agent Device in system with invalid HandsetType</t>
        </is>
      </c>
      <c r="D54" s="148" t="inlineStr">
        <is>
          <t>POST Method</t>
        </is>
      </c>
      <c r="E54"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4" s="220" t="inlineStr">
        <is>
          <t>Extension should not be added added. 
{
  "ResponseCode": 400,
  "ResponseDescription": "BAD REQUEST",
  "InternalErrorCode": "",
  "list": null
}</t>
        </is>
      </c>
      <c r="G54" s="587" t="n"/>
      <c r="H54" s="371" t="n"/>
      <c r="I54" s="371" t="n"/>
      <c r="J54" s="47" t="n">
        <v>7</v>
      </c>
      <c r="K54" s="372" t="n"/>
      <c r="L54" s="196">
        <f>J54-K54</f>
        <v/>
      </c>
      <c r="M54" s="46" t="n"/>
      <c r="N54" s="46" t="n"/>
      <c r="O54" s="222" t="inlineStr">
        <is>
          <t>{
  "ResponseCode": 400,
  "ResponseDescription": "BAD REQUEST",
  "InternalErrorCode": "",
  "list": null
}</t>
        </is>
      </c>
      <c r="P54" s="490" t="n"/>
      <c r="Q54" s="198" t="n"/>
      <c r="R54" s="490" t="n"/>
      <c r="S54" s="453" t="n"/>
    </row>
    <row r="55" ht="306" customHeight="1" s="531">
      <c r="B55" s="147" t="inlineStr">
        <is>
          <t>04-46</t>
        </is>
      </c>
      <c r="C55" s="11" t="inlineStr">
        <is>
          <t>Add CCD Agent Device in system with invalid Recording Interface</t>
        </is>
      </c>
      <c r="D55" s="148" t="inlineStr">
        <is>
          <t>POST Method</t>
        </is>
      </c>
      <c r="E55"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5" s="220" t="inlineStr">
        <is>
          <t>Extension should not be added added. 
{
  "ResponseCode": 400,
  "ResponseDescription": "BAD REQUEST",
  "InternalErrorCode": "",
  "list": null
}</t>
        </is>
      </c>
      <c r="G55" s="587" t="n"/>
      <c r="H55" s="371" t="n"/>
      <c r="I55" s="371" t="n"/>
      <c r="J55" s="47" t="n">
        <v>7</v>
      </c>
      <c r="K55" s="372" t="n"/>
      <c r="L55" s="196">
        <f>J55-K55</f>
        <v/>
      </c>
      <c r="M55" s="46" t="n"/>
      <c r="N55" s="46" t="n"/>
      <c r="O55" s="222" t="inlineStr">
        <is>
          <t>{
  "ResponseCode": 400,
  "ResponseDescription": "BAD REQUEST",
  "InternalErrorCode": "",
  "list": null
}</t>
        </is>
      </c>
      <c r="P55" s="490" t="n"/>
      <c r="Q55" s="198" t="n"/>
      <c r="R55" s="490" t="n"/>
      <c r="S55" s="453" t="n"/>
    </row>
    <row r="56" ht="306" customHeight="1" s="531">
      <c r="B56" s="147" t="inlineStr">
        <is>
          <t>04-47</t>
        </is>
      </c>
      <c r="C56" s="11" t="inlineStr">
        <is>
          <t>Update CCD Agent Device in system with invalid Handset Type</t>
        </is>
      </c>
      <c r="D56" s="148" t="inlineStr">
        <is>
          <t>POST Method</t>
        </is>
      </c>
      <c r="E56"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6" s="220" t="inlineStr">
        <is>
          <t>Extension should not be added added. 
{
  "ResponseCode": 400,
  "ResponseDescription": "BAD REQUEST",
  "InternalErrorCode": "",
  "list": null
}</t>
        </is>
      </c>
      <c r="G56" s="587" t="n"/>
      <c r="H56" s="371" t="n"/>
      <c r="I56" s="371" t="n"/>
      <c r="J56" s="47" t="n">
        <v>7</v>
      </c>
      <c r="K56" s="372" t="n"/>
      <c r="L56" s="196">
        <f>J56-K56</f>
        <v/>
      </c>
      <c r="M56" s="46" t="n"/>
      <c r="N56" s="46" t="n"/>
      <c r="O56" s="222" t="inlineStr">
        <is>
          <t>{
  "ResponseCode": 400,
  "ResponseDescription": "BAD REQUEST",
  "InternalErrorCode": "",
  "list": null
}</t>
        </is>
      </c>
      <c r="P56" s="490" t="n"/>
      <c r="Q56" s="198" t="n"/>
      <c r="R56" s="490" t="n"/>
      <c r="S56" s="453" t="n"/>
    </row>
    <row r="57" ht="191.25" customHeight="1" s="531">
      <c r="B57" s="394" t="inlineStr">
        <is>
          <t>04-48</t>
        </is>
      </c>
      <c r="C57" s="395" t="inlineStr">
        <is>
          <t>Adding SIPREC device with no ROD and disbabled Recording</t>
        </is>
      </c>
      <c r="D57" s="396" t="inlineStr">
        <is>
          <t>POST Method</t>
        </is>
      </c>
      <c r="E57" s="397" t="n"/>
      <c r="F57" s="398" t="inlineStr">
        <is>
          <t>Extension should added.
{
    "ResponseCode": 200,
    "ResponseDescription": "OK",
    "InternalErrorCode": "",
    "list": null
}</t>
        </is>
      </c>
      <c r="G57" s="399" t="n"/>
      <c r="H57" s="400" t="n"/>
      <c r="I57" s="400" t="n"/>
      <c r="J57" s="47" t="n">
        <v>7</v>
      </c>
      <c r="K57" s="401" t="n"/>
      <c r="L57" s="196">
        <f>J57-K57</f>
        <v/>
      </c>
      <c r="M57" s="402" t="n"/>
      <c r="N57" s="402" t="n"/>
      <c r="O57" s="403" t="inlineStr">
        <is>
          <t>{
    "ResponseCode": 200,
    "ResponseDescription": "OK",
    "InternalErrorCode": "",
    "list": null
}</t>
        </is>
      </c>
      <c r="P57" s="404" t="n"/>
      <c r="Q57" s="405" t="n">
        <v>200</v>
      </c>
      <c r="R57" s="404" t="n"/>
      <c r="S57" s="454" t="n"/>
    </row>
    <row r="58" ht="191.25" customHeight="1" s="531">
      <c r="B58" s="394" t="inlineStr">
        <is>
          <t>04-49</t>
        </is>
      </c>
      <c r="C58" s="395" t="inlineStr">
        <is>
          <t>Adding SIPREC device with ROD From Now and Enable Recording</t>
        </is>
      </c>
      <c r="D58" s="396" t="inlineStr">
        <is>
          <t>POST Method</t>
        </is>
      </c>
      <c r="E58" s="397" t="n"/>
      <c r="F58" s="398" t="inlineStr">
        <is>
          <t>Extension should added.
{
    "ResponseCode": 200,
    "ResponseDescription": "OK",
    "InternalErrorCode": "",
    "list": null
}</t>
        </is>
      </c>
      <c r="G58" s="399" t="n"/>
      <c r="H58" s="400" t="n"/>
      <c r="I58" s="400" t="n"/>
      <c r="J58" s="47" t="n">
        <v>7</v>
      </c>
      <c r="K58" s="401" t="n"/>
      <c r="L58" s="196">
        <f>J58-K58</f>
        <v/>
      </c>
      <c r="M58" s="402" t="n"/>
      <c r="N58" s="402" t="n"/>
      <c r="O58" s="403" t="inlineStr">
        <is>
          <t>{
    "ResponseCode": 200,
    "ResponseDescription": "OK",
    "InternalErrorCode": "",
    "list": null
}</t>
        </is>
      </c>
      <c r="P58" s="404" t="n"/>
      <c r="Q58" s="405" t="n">
        <v>200</v>
      </c>
      <c r="R58" s="404" t="n"/>
      <c r="S58" s="454" t="n"/>
    </row>
    <row r="59" ht="191.25" customHeight="1" s="531">
      <c r="B59" s="394" t="inlineStr">
        <is>
          <t>04-50</t>
        </is>
      </c>
      <c r="C59" s="395" t="inlineStr">
        <is>
          <t>Adding SIPREC device with ROD Entire Call and Enable Recording</t>
        </is>
      </c>
      <c r="D59" s="396" t="inlineStr">
        <is>
          <t>POST Method</t>
        </is>
      </c>
      <c r="E59" s="397" t="n"/>
      <c r="F59" s="398" t="inlineStr">
        <is>
          <t>Extension should added.
{
    "ResponseCode": 200,
    "ResponseDescription": "OK",
    "InternalErrorCode": "",
    "list": null
}</t>
        </is>
      </c>
      <c r="G59" s="399" t="n"/>
      <c r="H59" s="400" t="n"/>
      <c r="I59" s="400" t="n"/>
      <c r="J59" s="47" t="n">
        <v>7</v>
      </c>
      <c r="K59" s="401" t="n"/>
      <c r="L59" s="196">
        <f>J59-K59</f>
        <v/>
      </c>
      <c r="M59" s="402" t="n"/>
      <c r="N59" s="402" t="n"/>
      <c r="O59" s="403" t="inlineStr">
        <is>
          <t>{
    "ResponseCode": 200,
    "ResponseDescription": "OK",
    "InternalErrorCode": "",
    "list": null
}</t>
        </is>
      </c>
      <c r="P59" s="404" t="n"/>
      <c r="Q59" s="405" t="n">
        <v>200</v>
      </c>
      <c r="R59" s="404" t="n"/>
      <c r="S59" s="454" t="n"/>
    </row>
    <row r="60" ht="165" customHeight="1" s="531">
      <c r="B60" s="394" t="inlineStr">
        <is>
          <t>04-51</t>
        </is>
      </c>
      <c r="C60" s="395" t="inlineStr">
        <is>
          <t>Delete SIPREC Device</t>
        </is>
      </c>
      <c r="D60" s="396" t="inlineStr">
        <is>
          <t>Delete Method</t>
        </is>
      </c>
      <c r="E60" s="397" t="n"/>
      <c r="F60" s="398" t="inlineStr">
        <is>
          <t>Extension should deleted.
{
    "ResponseCode": 200,
    "ResponseDescription": "OK",
    "InternalErrorCode": "",
    "list": null
}</t>
        </is>
      </c>
      <c r="G60" s="399" t="n"/>
      <c r="H60" s="400" t="n"/>
      <c r="I60" s="400" t="n"/>
      <c r="J60" s="47" t="n">
        <v>7</v>
      </c>
      <c r="K60" s="401" t="n"/>
      <c r="L60" s="196">
        <f>J60-K60</f>
        <v/>
      </c>
      <c r="M60" s="402" t="n"/>
      <c r="N60" s="402" t="n"/>
      <c r="O60" s="403" t="inlineStr">
        <is>
          <t>{
    "ResponseCode": 200,
    "ResponseDescription": "OK",
    "InternalErrorCode": "",
    "list": null
}</t>
        </is>
      </c>
      <c r="P60" s="404" t="n"/>
      <c r="Q60" s="405" t="n">
        <v>200</v>
      </c>
      <c r="R60" s="404" t="n"/>
      <c r="S60" s="454" t="n"/>
    </row>
    <row r="61" ht="204" customHeight="1" s="531">
      <c r="B61" s="394" t="inlineStr">
        <is>
          <t>04-52</t>
        </is>
      </c>
      <c r="C61" s="395" t="inlineStr">
        <is>
          <t>Update SIPREC Device from NO ROD to RFN</t>
        </is>
      </c>
      <c r="D61" s="396" t="inlineStr">
        <is>
          <t>PUT Method</t>
        </is>
      </c>
      <c r="E61" s="397" t="n"/>
      <c r="F61" s="398" t="inlineStr">
        <is>
          <t>Extension should be updated.
{
    "ResponseCode": 200,
    "ResponseDescription": "OK",
    "InternalErrorCode": "",
    "list": null
}</t>
        </is>
      </c>
      <c r="G61" s="399" t="n"/>
      <c r="H61" s="400" t="n"/>
      <c r="I61" s="400" t="n"/>
      <c r="J61" s="47" t="n">
        <v>7</v>
      </c>
      <c r="K61" s="401" t="n"/>
      <c r="L61" s="196">
        <f>J61-K61</f>
        <v/>
      </c>
      <c r="M61" s="402" t="n"/>
      <c r="N61" s="402" t="n"/>
      <c r="O61" s="403" t="inlineStr">
        <is>
          <t>{
    "ResponseCode": 200,
    "ResponseDescription": "OK",
    "InternalErrorCode": "",
    "list": null
}</t>
        </is>
      </c>
      <c r="P61" s="404" t="n"/>
      <c r="Q61" s="405" t="n">
        <v>200</v>
      </c>
      <c r="R61" s="404" t="n"/>
      <c r="S61" s="454" t="n"/>
    </row>
    <row r="62" ht="191.25" customHeight="1" s="531">
      <c r="B62" s="394" t="inlineStr">
        <is>
          <t>04-53</t>
        </is>
      </c>
      <c r="C62" s="395" t="n"/>
      <c r="D62" s="396" t="n"/>
      <c r="E62" s="397" t="n"/>
      <c r="F62" s="398" t="n"/>
      <c r="G62" s="399" t="n"/>
      <c r="H62" s="400" t="n"/>
      <c r="I62" s="400" t="n"/>
      <c r="J62" s="47" t="n">
        <v>7</v>
      </c>
      <c r="K62" s="401" t="n"/>
      <c r="L62" s="196">
        <f>J62-K62</f>
        <v/>
      </c>
      <c r="M62" s="402" t="n"/>
      <c r="N62" s="402" t="n"/>
      <c r="O62" s="403" t="n"/>
      <c r="P62" s="404" t="n"/>
      <c r="Q62" s="405" t="n"/>
      <c r="R62" s="404" t="n"/>
      <c r="S62" s="454" t="n"/>
    </row>
    <row r="63" ht="191.25" customHeight="1" s="531">
      <c r="B63" s="394" t="inlineStr">
        <is>
          <t>04-54</t>
        </is>
      </c>
      <c r="C63" s="395" t="n"/>
      <c r="D63" s="396" t="n"/>
      <c r="E63" s="397" t="n"/>
      <c r="F63" s="398" t="n"/>
      <c r="G63" s="399" t="n"/>
      <c r="H63" s="400" t="n"/>
      <c r="I63" s="400" t="n"/>
      <c r="J63" s="47" t="n">
        <v>7</v>
      </c>
      <c r="K63" s="401" t="n"/>
      <c r="L63" s="196">
        <f>J63-K63</f>
        <v/>
      </c>
      <c r="M63" s="402" t="n"/>
      <c r="N63" s="402" t="n"/>
      <c r="O63" s="403" t="n"/>
      <c r="P63" s="404" t="n"/>
      <c r="Q63" s="405" t="n"/>
      <c r="R63" s="404" t="n"/>
      <c r="S63" s="454" t="n"/>
    </row>
    <row r="64" ht="191.25" customHeight="1" s="531">
      <c r="B64" s="394" t="inlineStr">
        <is>
          <t>04-55</t>
        </is>
      </c>
      <c r="C64" s="395" t="n"/>
      <c r="D64" s="396" t="n"/>
      <c r="E64" s="397" t="n"/>
      <c r="F64" s="398" t="n"/>
      <c r="G64" s="399" t="n"/>
      <c r="H64" s="400" t="n"/>
      <c r="I64" s="400" t="n"/>
      <c r="J64" s="47" t="n">
        <v>7</v>
      </c>
      <c r="K64" s="401" t="n"/>
      <c r="L64" s="196">
        <f>J64-K64</f>
        <v/>
      </c>
      <c r="M64" s="402" t="n"/>
      <c r="N64" s="402" t="n"/>
      <c r="O64" s="403" t="n"/>
      <c r="P64" s="404" t="n"/>
      <c r="Q64" s="405" t="n"/>
      <c r="R64" s="404" t="n"/>
      <c r="S64" s="454" t="n"/>
    </row>
    <row r="65" ht="191.25" customHeight="1" s="531">
      <c r="B65" s="394" t="inlineStr">
        <is>
          <t>04-56</t>
        </is>
      </c>
      <c r="C65" s="395" t="n"/>
      <c r="D65" s="396" t="n"/>
      <c r="E65" s="397" t="n"/>
      <c r="F65" s="398" t="n"/>
      <c r="G65" s="399" t="n"/>
      <c r="H65" s="400" t="n"/>
      <c r="I65" s="400" t="n"/>
      <c r="J65" s="47" t="n">
        <v>7</v>
      </c>
      <c r="K65" s="401" t="n"/>
      <c r="L65" s="196">
        <f>J65-K65</f>
        <v/>
      </c>
      <c r="M65" s="402" t="n"/>
      <c r="N65" s="402" t="n"/>
      <c r="O65" s="403" t="n"/>
      <c r="P65" s="404" t="n"/>
      <c r="Q65" s="405" t="n"/>
      <c r="R65" s="404" t="n"/>
      <c r="S65" s="454" t="n"/>
    </row>
    <row r="66" ht="191.25" customHeight="1" s="531">
      <c r="B66" s="394" t="inlineStr">
        <is>
          <t>04-57</t>
        </is>
      </c>
      <c r="C66" s="395" t="inlineStr">
        <is>
          <t>Add device using sever session key</t>
        </is>
      </c>
      <c r="D66" s="396" t="n"/>
      <c r="E66" s="397" t="n"/>
      <c r="F66" s="404" t="inlineStr">
        <is>
          <t>Method should not work Server Session Key
{'ResponseCode': 401, 'ResponseDescription': 'UNAUTHORIZED', 'InternalErrorCode': '', 'list': None}</t>
        </is>
      </c>
      <c r="G66" s="399" t="n"/>
      <c r="H66" s="400" t="n"/>
      <c r="I66" s="400" t="n"/>
      <c r="J66" s="47" t="n">
        <v>7</v>
      </c>
      <c r="K66" s="401" t="n"/>
      <c r="L66" s="196">
        <f>J66-K66</f>
        <v/>
      </c>
      <c r="M66" s="402" t="n"/>
      <c r="N66" s="402" t="n"/>
      <c r="O66" s="404" t="inlineStr">
        <is>
          <t>{'ResponseCode': 401, 'ResponseDescription': 'UNAUTHORIZED', 'InternalErrorCode': '', 'list': None}</t>
        </is>
      </c>
      <c r="P66" s="404" t="n"/>
      <c r="Q66" s="404" t="inlineStr">
        <is>
          <t>401</t>
        </is>
      </c>
      <c r="R66" s="404" t="n"/>
      <c r="S66" s="454" t="n"/>
    </row>
    <row r="67" ht="135" customHeight="1" s="531">
      <c r="B67" s="394" t="inlineStr">
        <is>
          <t>04-58</t>
        </is>
      </c>
      <c r="C67" s="395" t="inlineStr">
        <is>
          <t>Get devices using server session key</t>
        </is>
      </c>
      <c r="D67" s="396" t="n"/>
      <c r="E67" s="397" t="n"/>
      <c r="F67" s="404" t="inlineStr">
        <is>
          <t>Method should not work with Server Session Key
{'ResponseCode': 401, 'ResponseDescription': 'UNAUTHORIZED', 'InternalErrorCode': '', 'list': None}</t>
        </is>
      </c>
      <c r="G67" s="399" t="n"/>
      <c r="H67" s="400" t="n"/>
      <c r="I67" s="400" t="n"/>
      <c r="J67" s="47" t="n">
        <v>7</v>
      </c>
      <c r="K67" s="401" t="n"/>
      <c r="L67" s="196">
        <f>J67-K67</f>
        <v/>
      </c>
      <c r="M67" s="402" t="n"/>
      <c r="N67" s="402" t="n"/>
      <c r="O67" s="404" t="inlineStr">
        <is>
          <t>{'ResponseCode': 401, 'ResponseDescription': 'UNAUTHORIZED', 'InternalErrorCode': '', 'list': None}</t>
        </is>
      </c>
      <c r="P67" s="404" t="n"/>
      <c r="Q67" s="404" t="inlineStr">
        <is>
          <t>401</t>
        </is>
      </c>
      <c r="R67" s="404" t="n"/>
      <c r="S67" s="454" t="n"/>
    </row>
  </sheetData>
  <mergeCells count="9">
    <mergeCell ref="E8:E9"/>
    <mergeCell ref="C8:C9"/>
    <mergeCell ref="T8:W8"/>
    <mergeCell ref="F8:F9"/>
    <mergeCell ref="D4:J7"/>
    <mergeCell ref="G8:S8"/>
    <mergeCell ref="D8:D9"/>
    <mergeCell ref="B1:L2"/>
    <mergeCell ref="B8:B9"/>
  </mergeCells>
  <conditionalFormatting sqref="K4:K6">
    <cfRule type="containsText" priority="28" operator="containsText" dxfId="53" text="Fail">
      <formula>NOT(ISERROR(SEARCH("Fail",K4)))</formula>
    </cfRule>
    <cfRule type="containsText" priority="29" operator="containsText" dxfId="52" text="Pass">
      <formula>NOT(ISERROR(SEARCH("Pass",K4)))</formula>
    </cfRule>
  </conditionalFormatting>
  <conditionalFormatting sqref="L10:L43">
    <cfRule type="cellIs" priority="18" operator="lessThan" dxfId="1">
      <formula>0</formula>
    </cfRule>
  </conditionalFormatting>
  <conditionalFormatting sqref="L46:L67">
    <cfRule type="cellIs" priority="13" operator="lessThan" dxfId="1">
      <formula>0</formula>
    </cfRule>
  </conditionalFormatting>
  <pageMargins left="0.7" right="0.7" top="0.75" bottom="0.75" header="0.3" footer="0.3"/>
  <pageSetup orientation="portrait"/>
</worksheet>
</file>

<file path=xl/worksheets/sheet50.xml><?xml version="1.0" encoding="utf-8"?>
<worksheet xmlns="http://schemas.openxmlformats.org/spreadsheetml/2006/main">
  <sheetPr codeName="Sheet50">
    <outlinePr summaryBelow="1" summaryRight="1"/>
    <pageSetUpPr/>
  </sheetPr>
  <dimension ref="A1:W17"/>
  <sheetViews>
    <sheetView topLeftCell="A12" zoomScale="70" zoomScaleNormal="70" workbookViewId="0">
      <selection activeCell="Q16" sqref="Q16"/>
    </sheetView>
  </sheetViews>
  <sheetFormatPr baseColWidth="8" defaultColWidth="9.109375" defaultRowHeight="14.4"/>
  <cols>
    <col width="9.109375" customWidth="1" style="531" min="1" max="1"/>
    <col width="11.6640625" customWidth="1" style="531" min="2" max="2"/>
    <col width="39.109375" customWidth="1" style="531" min="3" max="3"/>
    <col width="14.88671875" bestFit="1" customWidth="1" style="531" min="4" max="4"/>
    <col width="69.88671875" customWidth="1" style="531" min="5" max="5"/>
    <col width="51.5546875" customWidth="1" style="531" min="6" max="6"/>
    <col width="47.88671875" customWidth="1" style="531" min="7" max="7"/>
    <col width="18.109375" customWidth="1" style="531" min="8" max="8"/>
    <col width="14.44140625" customWidth="1" style="531" min="9" max="9"/>
    <col width="19.6640625" customWidth="1" style="531" min="10" max="10"/>
    <col width="21.88671875" customWidth="1" style="531" min="11" max="11"/>
    <col width="20.88671875" customWidth="1" style="531" min="12" max="12"/>
    <col width="25.33203125" customWidth="1" style="531" min="13" max="13"/>
    <col width="26.33203125" customWidth="1" style="531" min="14" max="14"/>
    <col width="28.5546875" customWidth="1" style="531" min="15" max="15"/>
    <col width="35.6640625" customWidth="1" style="531" min="16" max="16"/>
    <col width="13.88671875" customWidth="1" style="531" min="17" max="17"/>
    <col width="13.44140625" customWidth="1" style="531" min="18" max="18"/>
    <col width="14.109375" customWidth="1" style="531" min="19" max="19"/>
    <col width="9.109375" customWidth="1" style="531" min="20" max="382"/>
  </cols>
  <sheetData>
    <row r="1" ht="26.25" customHeight="1" s="531">
      <c r="A1" s="130"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130"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82" t="inlineStr">
        <is>
          <t>Email Template</t>
        </is>
      </c>
      <c r="F4" s="548" t="n"/>
      <c r="G4" s="548" t="n"/>
      <c r="H4" s="549" t="n"/>
      <c r="I4" s="478" t="inlineStr">
        <is>
          <t>Plan ID</t>
        </is>
      </c>
      <c r="J4" s="558" t="n"/>
      <c r="K4" s="545" t="n"/>
      <c r="L4" s="546" t="n"/>
      <c r="M4" s="433" t="n"/>
      <c r="N4" s="433" t="n"/>
      <c r="O4" s="312" t="n"/>
      <c r="P4" s="312" t="n"/>
      <c r="Q4" s="312" t="n"/>
      <c r="R4" s="312" t="n"/>
      <c r="S4" s="312" t="n"/>
    </row>
    <row r="5">
      <c r="A5" s="6" t="n"/>
      <c r="B5" s="290" t="inlineStr">
        <is>
          <t>Release</t>
        </is>
      </c>
      <c r="C5" s="432" t="n"/>
      <c r="D5" s="433" t="n"/>
      <c r="E5" s="550" t="n"/>
      <c r="H5" s="551" t="n"/>
      <c r="I5" s="478" t="inlineStr">
        <is>
          <t xml:space="preserve">Live Calls </t>
        </is>
      </c>
      <c r="J5" s="558" t="inlineStr">
        <is>
          <t>Email Template</t>
        </is>
      </c>
      <c r="K5" s="545" t="n"/>
      <c r="L5" s="546" t="n"/>
      <c r="M5" s="433" t="n"/>
      <c r="N5" s="433" t="n"/>
      <c r="O5" s="312" t="n"/>
      <c r="P5" s="312" t="n"/>
      <c r="Q5" s="312" t="n"/>
      <c r="R5" s="312" t="n"/>
      <c r="S5" s="312" t="n"/>
    </row>
    <row r="6">
      <c r="A6" s="6" t="n"/>
      <c r="B6" s="290" t="inlineStr">
        <is>
          <t>Date/Time</t>
        </is>
      </c>
      <c r="C6" s="178" t="n"/>
      <c r="D6" s="179" t="n"/>
      <c r="E6" s="550" t="n"/>
      <c r="H6" s="551" t="n"/>
      <c r="I6" s="482" t="inlineStr">
        <is>
          <t>Type</t>
        </is>
      </c>
      <c r="J6" s="558" t="inlineStr">
        <is>
          <t>Rest API Testing</t>
        </is>
      </c>
      <c r="K6" s="545" t="n"/>
      <c r="L6" s="546" t="n"/>
      <c r="M6" s="433" t="n"/>
      <c r="N6" s="433" t="n"/>
      <c r="O6" s="312" t="n"/>
      <c r="P6" s="312" t="n"/>
      <c r="Q6" s="312" t="n"/>
      <c r="R6" s="312" t="n"/>
      <c r="S6" s="312" t="n"/>
    </row>
    <row r="7">
      <c r="A7" s="6" t="n"/>
      <c r="B7" s="290" t="n"/>
      <c r="C7" s="432" t="n"/>
      <c r="D7" s="433" t="n"/>
      <c r="E7" s="552" t="n"/>
      <c r="F7" s="553" t="n"/>
      <c r="G7" s="553" t="n"/>
      <c r="H7" s="554" t="n"/>
      <c r="I7" s="478" t="n"/>
      <c r="J7" s="558" t="n"/>
      <c r="K7" s="545" t="n"/>
      <c r="L7" s="546" t="n"/>
      <c r="M7" s="591" t="n"/>
      <c r="N7" s="591" t="n"/>
      <c r="O7" s="507" t="n"/>
      <c r="P7" s="507" t="n"/>
      <c r="Q7" s="507" t="n"/>
      <c r="R7" s="507" t="n"/>
      <c r="S7" s="507" t="n"/>
    </row>
    <row r="8">
      <c r="A8" s="6" t="n"/>
      <c r="B8" s="680" t="inlineStr">
        <is>
          <t>Test ID</t>
        </is>
      </c>
      <c r="C8" s="680" t="inlineStr">
        <is>
          <t>Test Description</t>
        </is>
      </c>
      <c r="D8" s="597" t="inlineStr">
        <is>
          <t>Methods</t>
        </is>
      </c>
      <c r="E8" s="681" t="inlineStr">
        <is>
          <t>Steps</t>
        </is>
      </c>
      <c r="F8" s="681"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60.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1">
      <c r="A10" s="312" t="n"/>
      <c r="B10" s="202" t="inlineStr">
        <is>
          <t>49-01</t>
        </is>
      </c>
      <c r="C10" s="101" t="inlineStr">
        <is>
          <t xml:space="preserve"> Update Email Templates configuration in the system with valid data</t>
        </is>
      </c>
      <c r="D10" s="92" t="inlineStr">
        <is>
          <t>Put Method</t>
        </is>
      </c>
      <c r="E10"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0" s="432" t="inlineStr">
        <is>
          <t>{
    "ResponseCode": 200,
    "ResponseDescription": "OK",
    "InternalErrorCode": "",
    "EmailTemplatesList": null,
    "LegendsList": null
}</t>
        </is>
      </c>
      <c r="G10" s="488" t="n"/>
      <c r="H10" s="433" t="n"/>
      <c r="I10" s="433" t="n"/>
      <c r="J10" s="489" t="n">
        <v>6.8</v>
      </c>
      <c r="K10" s="489" t="n"/>
      <c r="L10" s="489">
        <f>J10-K10</f>
        <v/>
      </c>
      <c r="M10" s="488" t="n"/>
      <c r="N10" s="488" t="n"/>
      <c r="O10" s="432" t="inlineStr">
        <is>
          <t>{
    "ResponseCode": 200,
    "ResponseDescription": "OK",
    "InternalErrorCode": "",
    "EmailTemplatesList": null,
    "LegendsList": null
}</t>
        </is>
      </c>
      <c r="P10" s="432" t="n"/>
      <c r="Q10" s="202" t="n">
        <v>200</v>
      </c>
      <c r="R10" s="488" t="n"/>
      <c r="S10" s="474" t="n"/>
    </row>
    <row r="11" ht="240" customHeight="1" s="531">
      <c r="A11" s="312" t="n"/>
      <c r="B11" s="202" t="inlineStr">
        <is>
          <t>49-02</t>
        </is>
      </c>
      <c r="C11" s="101" t="inlineStr">
        <is>
          <t xml:space="preserve"> Update Email Templates configuration in the system with Null mandatory parameters</t>
        </is>
      </c>
      <c r="D11" s="92" t="inlineStr">
        <is>
          <t>Put Method</t>
        </is>
      </c>
      <c r="E11"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1" s="432" t="inlineStr">
        <is>
          <t>{
    "ResponseCode": 400,
    "ResponseDescription": "BAD REQUEST",
    "InternalErrorCode": "",
    "EmailTemplatesList": null,
    "LegendsList": null
}</t>
        </is>
      </c>
      <c r="G11" s="488" t="n"/>
      <c r="H11" s="433" t="n"/>
      <c r="I11" s="433" t="n"/>
      <c r="J11" s="489" t="n">
        <v>7</v>
      </c>
      <c r="K11" s="489" t="n"/>
      <c r="L11" s="489">
        <f>J11-K11</f>
        <v/>
      </c>
      <c r="M11" s="488" t="n"/>
      <c r="N11" s="488" t="n"/>
      <c r="O11" s="432" t="inlineStr">
        <is>
          <t>{
    "ResponseCode": 400,
    "ResponseDescription": "BAD REQUEST",
    "InternalErrorCode": "",
    "EmailTemplatesList": null,
    "LegendsList": null
}</t>
        </is>
      </c>
      <c r="P11" s="432" t="n"/>
      <c r="Q11" s="202" t="n">
        <v>400</v>
      </c>
      <c r="R11" s="488" t="n"/>
      <c r="S11" s="474" t="n"/>
    </row>
    <row r="12" ht="240" customHeight="1" s="531">
      <c r="A12" s="312" t="n"/>
      <c r="B12" s="202" t="inlineStr">
        <is>
          <t>49-03</t>
        </is>
      </c>
      <c r="C12" s="101" t="inlineStr">
        <is>
          <t xml:space="preserve"> Update Email Templates configuration in the system with Invalid ID</t>
        </is>
      </c>
      <c r="D12" s="92" t="inlineStr">
        <is>
          <t>Put Method</t>
        </is>
      </c>
      <c r="E12"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2" s="432" t="inlineStr">
        <is>
          <t>{
    "ResponseCode": 400,
    "ResponseDescription": "BAD REQUEST",
    "InternalErrorCode": "OPREmailTemp06",
    "EmailTemplatesList": null,
    "LegendsList": null
}</t>
        </is>
      </c>
      <c r="G12" s="488" t="n"/>
      <c r="H12" s="433" t="n"/>
      <c r="I12" s="433" t="n"/>
      <c r="J12" s="489" t="n">
        <v>7</v>
      </c>
      <c r="K12" s="489" t="n"/>
      <c r="L12" s="489">
        <f>J12-K12</f>
        <v/>
      </c>
      <c r="M12" s="488" t="n"/>
      <c r="N12" s="488" t="n"/>
      <c r="O12" s="432" t="inlineStr">
        <is>
          <t>{
    "ResponseCode": 400,
    "ResponseDescription": "BAD REQUEST",
    "InternalErrorCode": "OPREmailTemp06",
    "EmailTemplatesList": null,
    "LegendsList": null
}</t>
        </is>
      </c>
      <c r="P12" s="432" t="n"/>
      <c r="Q12" s="202" t="n">
        <v>400</v>
      </c>
      <c r="R12" s="488" t="n"/>
      <c r="S12" s="474" t="n"/>
    </row>
    <row r="13" ht="165" customHeight="1" s="531">
      <c r="A13" s="312" t="n"/>
      <c r="B13" s="202" t="inlineStr">
        <is>
          <t>49-04</t>
        </is>
      </c>
      <c r="C13" s="180" t="inlineStr">
        <is>
          <t>Get list of Email Templates configured in the system along with detailed information</t>
        </is>
      </c>
      <c r="D13" s="92" t="inlineStr">
        <is>
          <t>Get Method</t>
        </is>
      </c>
      <c r="E13"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
8. Under the Header tab in key fields insert AuthToken and AuthUser as admin.
9. click send</t>
        </is>
      </c>
      <c r="F13" s="432" t="inlineStr">
        <is>
          <t>{
  "ResponseCode": 200,
  "ResponseDescription": "OK",
  "InternalErrorCode": "",
  "EmailTemplatesList": [
    {
      "ID": 12,</t>
        </is>
      </c>
      <c r="G13" s="488" t="n"/>
      <c r="H13" s="433" t="n"/>
      <c r="I13" s="433" t="n"/>
      <c r="J13" s="489" t="n">
        <v>7</v>
      </c>
      <c r="K13" s="489" t="n"/>
      <c r="L13" s="489">
        <f>J13-K13</f>
        <v/>
      </c>
      <c r="M13" s="488" t="n"/>
      <c r="N13" s="488" t="n"/>
      <c r="O13" s="432" t="inlineStr">
        <is>
          <t>{
  "ResponseCode": 200,
  "ResponseDescription": "OK",
  "InternalErrorCode": "",
  "EmailTemplatesList": [
    {
      "ID": 12,</t>
        </is>
      </c>
      <c r="P13" s="432" t="n"/>
      <c r="Q13" s="202" t="n">
        <v>200</v>
      </c>
      <c r="R13" s="488" t="n"/>
      <c r="S13" s="474" t="n"/>
    </row>
    <row r="14" ht="165" customHeight="1" s="531">
      <c r="A14" s="312" t="n"/>
      <c r="B14" s="202" t="inlineStr">
        <is>
          <t>49-05</t>
        </is>
      </c>
      <c r="C14" s="180" t="inlineStr">
        <is>
          <t>Get  Email Templates configured in the system along with detailed information with a valid ID</t>
        </is>
      </c>
      <c r="D14" s="92" t="inlineStr">
        <is>
          <t>Get Method</t>
        </is>
      </c>
      <c r="E14"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4" s="432" t="inlineStr">
        <is>
          <t>{
  "ResponseCode": 200,
  "ResponseDescription": "OK",
  "InternalErrorCode": "",
  "EmailTemplatesList": [
    {
      "ID": 12,</t>
        </is>
      </c>
      <c r="G14" s="488" t="n"/>
      <c r="H14" s="433" t="n"/>
      <c r="I14" s="433" t="n"/>
      <c r="J14" s="489" t="n">
        <v>7</v>
      </c>
      <c r="K14" s="489" t="n"/>
      <c r="L14" s="489">
        <f>J14-K14</f>
        <v/>
      </c>
      <c r="M14" s="488" t="n"/>
      <c r="N14" s="488" t="n"/>
      <c r="O14" s="432" t="inlineStr">
        <is>
          <t>{
  "ResponseCode": 200,
  "ResponseDescription": "OK",
  "InternalErrorCode": "",
  "EmailTemplatesList": [
    {
      "ID": 12,</t>
        </is>
      </c>
      <c r="P14" s="432" t="n"/>
      <c r="Q14" s="202" t="n">
        <v>200</v>
      </c>
      <c r="R14" s="488" t="n"/>
      <c r="S14" s="474" t="n"/>
    </row>
    <row r="15" ht="165" customHeight="1" s="531">
      <c r="A15" s="312" t="n"/>
      <c r="B15" s="202" t="inlineStr">
        <is>
          <t>49-06</t>
        </is>
      </c>
      <c r="C15" s="180" t="inlineStr">
        <is>
          <t>Get  Email Templates configured in the system along with detailed information with An invalid ID</t>
        </is>
      </c>
      <c r="D15" s="92" t="inlineStr">
        <is>
          <t>Get Method</t>
        </is>
      </c>
      <c r="E15"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5" s="386" t="inlineStr">
        <is>
          <t>{'EmailTemplatesList': [], 'ResponseCode': 400, 'ResponseDescription': 'BAD REQUEST', 'InternalErrorCode': ''}</t>
        </is>
      </c>
      <c r="G15" s="343" t="n"/>
      <c r="H15" s="348" t="n"/>
      <c r="I15" s="348" t="n"/>
      <c r="J15" s="345" t="n">
        <v>7</v>
      </c>
      <c r="K15" s="345" t="n"/>
      <c r="L15" s="345">
        <f>J15-K15</f>
        <v/>
      </c>
      <c r="M15" s="343" t="n"/>
      <c r="N15" s="343" t="n"/>
      <c r="O15" s="386" t="inlineStr">
        <is>
          <t>{'EmailTemplatesList': [], 'ResponseCode': 400, 'ResponseDescription': 'BAD REQUEST', 'InternalErrorCode': ''}</t>
        </is>
      </c>
      <c r="P15" s="346" t="n"/>
      <c r="Q15" s="347" t="n">
        <v>400</v>
      </c>
      <c r="R15" s="343" t="n"/>
      <c r="S15" s="475" t="n"/>
    </row>
    <row r="16" ht="75" customHeight="1" s="531">
      <c r="B16" s="202" t="inlineStr">
        <is>
          <t>49-07</t>
        </is>
      </c>
      <c r="C16" s="180" t="inlineStr">
        <is>
          <t xml:space="preserve"> Update Email Templates configuration in the system with Server Session Key</t>
        </is>
      </c>
      <c r="D16" s="92" t="inlineStr">
        <is>
          <t>Put Method</t>
        </is>
      </c>
      <c r="E16" s="180" t="n"/>
      <c r="F16" s="346" t="inlineStr">
        <is>
          <t>Method should not work with server session key
{'EmailTemplatesList': None, 'ResponseCode': 401, 'ResponseDescription': 'UNAUTHORIZED', 'InternalErrorCode': ''}</t>
        </is>
      </c>
      <c r="G16" s="343" t="n"/>
      <c r="H16" s="348" t="n"/>
      <c r="I16" s="348" t="n"/>
      <c r="J16" s="345" t="n">
        <v>7</v>
      </c>
      <c r="K16" s="345" t="n"/>
      <c r="L16" s="345">
        <f>J16-K16</f>
        <v/>
      </c>
      <c r="M16" s="343" t="n"/>
      <c r="N16" s="343" t="n"/>
      <c r="O16" s="346" t="inlineStr">
        <is>
          <t>{'EmailTemplatesList': None, 'ResponseCode': 401, 'ResponseDescription': 'UNAUTHORIZED', 'InternalErrorCode': ''}</t>
        </is>
      </c>
      <c r="P16" s="346" t="n"/>
      <c r="Q16" s="343" t="inlineStr">
        <is>
          <t>401</t>
        </is>
      </c>
      <c r="R16" s="343" t="n"/>
      <c r="S16" s="475" t="n"/>
    </row>
    <row r="17" ht="75" customHeight="1" s="531">
      <c r="B17" s="202" t="inlineStr">
        <is>
          <t>49-08</t>
        </is>
      </c>
      <c r="C17" s="180" t="inlineStr">
        <is>
          <t>Get  Email Templates configured in the system with Server Session Key</t>
        </is>
      </c>
      <c r="D17" s="92" t="inlineStr">
        <is>
          <t>Get Method</t>
        </is>
      </c>
      <c r="E17" s="180" t="n"/>
      <c r="F17" s="346" t="inlineStr">
        <is>
          <t>Method should not work with server session key
{'EmailTemplatesList': None, 'ResponseCode': 401, 'ResponseDescription': 'UNAUTHORIZED', 'InternalErrorCode': ''}</t>
        </is>
      </c>
      <c r="G17" s="343" t="n"/>
      <c r="H17" s="348" t="n"/>
      <c r="I17" s="348" t="n"/>
      <c r="J17" s="345" t="n">
        <v>7</v>
      </c>
      <c r="K17" s="345" t="n"/>
      <c r="L17" s="345">
        <f>J17-K17</f>
        <v/>
      </c>
      <c r="M17" s="343" t="n"/>
      <c r="N17" s="343" t="n"/>
      <c r="O17" s="346" t="inlineStr">
        <is>
          <t>{'EmailTemplatesList': None, 'ResponseCode': 401, 'ResponseDescription': 'UNAUTHORIZED', 'InternalErrorCode': ''}</t>
        </is>
      </c>
      <c r="P17" s="346" t="n"/>
      <c r="Q17" s="343" t="inlineStr">
        <is>
          <t>401</t>
        </is>
      </c>
      <c r="R17" s="343" t="n"/>
      <c r="S17" s="475"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4">
    <cfRule type="cellIs" priority="1" operator="lessThan" dxfId="1">
      <formula>0</formula>
    </cfRule>
  </conditionalFormatting>
  <pageMargins left="0.7" right="0.7" top="0.75" bottom="0.75" header="0.3" footer="0.3"/>
  <pageSetup orientation="portrait"/>
</worksheet>
</file>

<file path=xl/worksheets/sheet51.xml><?xml version="1.0" encoding="utf-8"?>
<worksheet xmlns="http://schemas.openxmlformats.org/spreadsheetml/2006/main">
  <sheetPr codeName="Sheet51">
    <outlinePr summaryBelow="1" summaryRight="1"/>
    <pageSetUpPr/>
  </sheetPr>
  <dimension ref="A1:W26"/>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39.109375" customWidth="1" style="531" min="3" max="3"/>
    <col width="15.5546875" customWidth="1" style="531" min="4" max="4"/>
    <col width="69.88671875" customWidth="1" style="531" min="5" max="5"/>
    <col width="54.33203125" customWidth="1" style="531" min="6" max="6"/>
    <col width="44" customWidth="1" style="531" min="7" max="7"/>
    <col width="20.109375" customWidth="1" style="531" min="8" max="8"/>
    <col width="15.88671875" customWidth="1" style="531" min="9" max="9"/>
    <col width="21" customWidth="1" style="531" min="10" max="10"/>
    <col width="20.44140625" customWidth="1" style="531" min="11" max="11"/>
    <col width="15.44140625" customWidth="1" style="531" min="12" max="12"/>
    <col width="19.44140625" customWidth="1" style="500" min="13" max="13"/>
    <col width="22.44140625" customWidth="1" style="531" min="14" max="14"/>
    <col width="28.5546875" customWidth="1" style="501" min="15" max="15"/>
    <col width="32.44140625" customWidth="1" style="531" min="16" max="16"/>
    <col width="15.88671875" customWidth="1" style="531" min="17" max="17"/>
    <col width="18.109375" customWidth="1" style="531" min="18" max="18"/>
    <col width="15.33203125" customWidth="1" style="531" min="19" max="19"/>
    <col width="9.109375" customWidth="1" style="531" min="20" max="368"/>
  </cols>
  <sheetData>
    <row r="1" ht="26.25" customHeight="1" s="531">
      <c r="A1" s="130" t="n"/>
      <c r="B1" s="532" t="inlineStr">
        <is>
          <t xml:space="preserve"> OmniPCX RECORD </t>
        </is>
      </c>
      <c r="C1" s="533" t="n"/>
      <c r="D1" s="533" t="n"/>
      <c r="E1" s="533" t="n"/>
      <c r="F1" s="533" t="n"/>
      <c r="G1" s="533" t="n"/>
      <c r="H1" s="533" t="n"/>
      <c r="I1" s="533" t="n"/>
      <c r="J1" s="533" t="n"/>
      <c r="K1" s="533" t="n"/>
      <c r="L1" s="534" t="n"/>
      <c r="M1" s="254" t="n"/>
      <c r="N1" s="259" t="n"/>
      <c r="O1" s="169" t="n"/>
      <c r="P1" s="312" t="n"/>
      <c r="Q1" s="312" t="n"/>
      <c r="R1" s="312" t="n"/>
      <c r="S1" s="312" t="n"/>
    </row>
    <row r="2" ht="26.25" customHeight="1" s="531">
      <c r="A2" s="130" t="n"/>
      <c r="B2" s="535" t="n"/>
      <c r="C2" s="536" t="n"/>
      <c r="D2" s="536" t="n"/>
      <c r="E2" s="536" t="n"/>
      <c r="F2" s="536" t="n"/>
      <c r="G2" s="536" t="n"/>
      <c r="H2" s="536" t="n"/>
      <c r="I2" s="536" t="n"/>
      <c r="J2" s="536" t="n"/>
      <c r="K2" s="536" t="n"/>
      <c r="L2" s="537" t="n"/>
      <c r="M2" s="254" t="n"/>
      <c r="N2" s="259" t="n"/>
      <c r="O2" s="169" t="n"/>
      <c r="P2" s="312" t="n"/>
      <c r="Q2" s="312" t="n"/>
      <c r="R2" s="312" t="n"/>
      <c r="S2" s="312" t="n"/>
    </row>
    <row r="3">
      <c r="A3" s="6" t="n"/>
      <c r="B3" s="169" t="n"/>
      <c r="C3" s="432" t="n"/>
      <c r="D3" s="169" t="n"/>
      <c r="E3" s="180" t="n"/>
      <c r="F3" s="169" t="n"/>
      <c r="G3" s="169" t="n"/>
      <c r="H3" s="169" t="n"/>
      <c r="I3" s="169" t="n"/>
      <c r="J3" s="169" t="n"/>
      <c r="K3" s="169" t="n"/>
      <c r="L3" s="169" t="n"/>
      <c r="M3" s="433" t="n"/>
      <c r="N3" s="169" t="n"/>
      <c r="O3" s="169" t="n"/>
      <c r="P3" s="312" t="n"/>
      <c r="Q3" s="312" t="n"/>
      <c r="R3" s="312" t="n"/>
      <c r="S3" s="312" t="n"/>
    </row>
    <row r="4">
      <c r="A4" s="6" t="n"/>
      <c r="B4" s="290" t="n"/>
      <c r="C4" s="432" t="n"/>
      <c r="D4" s="433" t="n"/>
      <c r="E4" s="683" t="inlineStr">
        <is>
          <t>Speech Analytics</t>
        </is>
      </c>
      <c r="F4" s="533" t="n"/>
      <c r="G4" s="533" t="n"/>
      <c r="H4" s="534" t="n"/>
      <c r="I4" s="290" t="inlineStr">
        <is>
          <t>Plan ID</t>
        </is>
      </c>
      <c r="J4" s="558" t="n"/>
      <c r="K4" s="545" t="n"/>
      <c r="L4" s="546" t="n"/>
      <c r="M4" s="433" t="n"/>
      <c r="N4" s="433" t="n"/>
      <c r="O4" s="169" t="n"/>
      <c r="P4" s="312" t="n"/>
      <c r="Q4" s="312" t="n"/>
      <c r="R4" s="312" t="n"/>
      <c r="S4" s="312" t="n"/>
    </row>
    <row r="5">
      <c r="A5" s="6" t="n"/>
      <c r="B5" s="290" t="inlineStr">
        <is>
          <t>Release</t>
        </is>
      </c>
      <c r="C5" s="432" t="n"/>
      <c r="D5" s="433" t="n"/>
      <c r="E5" s="556" t="n"/>
      <c r="H5" s="557" t="n"/>
      <c r="I5" s="290" t="inlineStr">
        <is>
          <t xml:space="preserve">Live Calls </t>
        </is>
      </c>
      <c r="J5" s="558" t="inlineStr">
        <is>
          <t>Speech Analytics</t>
        </is>
      </c>
      <c r="K5" s="545" t="n"/>
      <c r="L5" s="546" t="n"/>
      <c r="M5" s="433" t="n"/>
      <c r="N5" s="433" t="n"/>
      <c r="O5" s="169" t="n"/>
      <c r="P5" s="312" t="n"/>
      <c r="Q5" s="312" t="n"/>
      <c r="R5" s="312" t="n"/>
      <c r="S5" s="312" t="n"/>
    </row>
    <row r="6">
      <c r="A6" s="6" t="n"/>
      <c r="B6" s="290" t="inlineStr">
        <is>
          <t>Date/Time</t>
        </is>
      </c>
      <c r="C6" s="178" t="n"/>
      <c r="D6" s="179" t="n"/>
      <c r="E6" s="556" t="n"/>
      <c r="H6" s="557" t="n"/>
      <c r="I6" s="291" t="inlineStr">
        <is>
          <t>Type</t>
        </is>
      </c>
      <c r="J6" s="558" t="inlineStr">
        <is>
          <t>Rest API Testing</t>
        </is>
      </c>
      <c r="K6" s="545" t="n"/>
      <c r="L6" s="546" t="n"/>
      <c r="M6" s="433" t="n"/>
      <c r="N6" s="433" t="n"/>
      <c r="O6" s="169" t="n"/>
      <c r="P6" s="312" t="n"/>
      <c r="Q6" s="312" t="n"/>
      <c r="R6" s="312" t="n"/>
      <c r="S6" s="312" t="n"/>
    </row>
    <row r="7">
      <c r="A7" s="6" t="n"/>
      <c r="B7" s="290" t="n"/>
      <c r="C7" s="432" t="n"/>
      <c r="D7" s="433" t="n"/>
      <c r="E7" s="535" t="n"/>
      <c r="F7" s="536" t="n"/>
      <c r="G7" s="536" t="n"/>
      <c r="H7" s="537" t="n"/>
      <c r="I7" s="292" t="n"/>
      <c r="J7" s="558" t="n"/>
      <c r="K7" s="545" t="n"/>
      <c r="L7" s="546" t="n"/>
      <c r="M7" s="591" t="n"/>
      <c r="N7" s="591" t="n"/>
      <c r="O7" s="277" t="n"/>
      <c r="P7" s="507" t="n"/>
      <c r="Q7" s="507" t="n"/>
      <c r="R7" s="507" t="n"/>
      <c r="S7" s="507" t="n"/>
    </row>
    <row r="8">
      <c r="A8" s="6" t="n"/>
      <c r="B8" s="684" t="inlineStr">
        <is>
          <t>Test ID</t>
        </is>
      </c>
      <c r="C8" s="684" t="inlineStr">
        <is>
          <t>Test Description</t>
        </is>
      </c>
      <c r="D8" s="663" t="inlineStr">
        <is>
          <t>Methods</t>
        </is>
      </c>
      <c r="E8" s="684" t="inlineStr">
        <is>
          <t>Steps</t>
        </is>
      </c>
      <c r="F8" s="684"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54.75" customHeight="1" s="531">
      <c r="A9" s="6"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45" customHeight="1" s="531">
      <c r="A10" s="312" t="n"/>
      <c r="B10" s="202" t="inlineStr">
        <is>
          <t>50-01</t>
        </is>
      </c>
      <c r="C10" s="101" t="inlineStr">
        <is>
          <t xml:space="preserve"> Updating Speech Analytics configuration in the system with valid input speech type is 0</t>
        </is>
      </c>
      <c r="D10" s="92" t="inlineStr">
        <is>
          <t>Put Method</t>
        </is>
      </c>
      <c r="E1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10" s="432" t="inlineStr">
        <is>
          <t>Syetem should update settings
{
    "ResponseCode": 200,
    "ResponseDescription": "OK",
    "InternalErrorCode": "",
    "EmailTemplatesList": null,
    "LegendsList": null
}</t>
        </is>
      </c>
      <c r="G10" s="488" t="n"/>
      <c r="H10" s="433" t="n"/>
      <c r="I10" s="433" t="n"/>
      <c r="J10" s="489" t="n">
        <v>7</v>
      </c>
      <c r="K10" s="489" t="n"/>
      <c r="L10" s="489">
        <f>J10-K10</f>
        <v/>
      </c>
      <c r="M10" s="488" t="n"/>
      <c r="N10" s="488" t="n"/>
      <c r="O10" s="432" t="inlineStr">
        <is>
          <t>{
    "ResponseCode": 200,
    "ResponseDescription": "OK",
    "InternalErrorCode": "",
    "EmailTemplatesList": null,
    "LegendsList": null
}</t>
        </is>
      </c>
      <c r="P10" s="432" t="n"/>
      <c r="Q10" s="202" t="n">
        <v>200</v>
      </c>
      <c r="R10" s="488" t="n"/>
      <c r="S10" s="453" t="n"/>
    </row>
    <row r="11" ht="345" customHeight="1" s="531">
      <c r="B11" s="202" t="inlineStr">
        <is>
          <t>50-02</t>
        </is>
      </c>
      <c r="C11" s="101" t="inlineStr">
        <is>
          <t xml:space="preserve"> Updating Speech Analytics configuration in the system with invalid SiteCode</t>
        </is>
      </c>
      <c r="D11" s="92" t="inlineStr">
        <is>
          <t>Put Method</t>
        </is>
      </c>
      <c r="E11"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:invalid (integer)
      ID: xxxx (integer)
      SpeechType : xxxx (integer)
      MinRange: xxxx (integer)
      MaxRange: xxxx (integer)
      FrequencyPercent: xxxx(double)
      FrequencyChunks: xxxx (integer)
      FrequencyType: xxxx (integer)
      IsAbove: xxxx (Boolean)
      Name: xxxx (string)
      IsEnabled : xxxx (Boolean)
10. click send</t>
        </is>
      </c>
      <c r="F11" s="432" t="inlineStr">
        <is>
          <t>Syetem should update settings
{
    "ResponseCode": 500,
    "ResponseDescription": "INTERNAL SERVER ERROR",
    "InternalErrorCode": "",
    "EmailTemplatesList": null,
    "LegendsList": null
}</t>
        </is>
      </c>
      <c r="G11" s="488" t="n"/>
      <c r="H11" s="169" t="n"/>
      <c r="I11" s="169" t="n"/>
      <c r="J11" s="489" t="n">
        <v>7</v>
      </c>
      <c r="K11" s="489" t="n"/>
      <c r="L11" s="489">
        <f>J11-K11</f>
        <v/>
      </c>
      <c r="M11" s="488" t="n"/>
      <c r="N11" s="488" t="n"/>
      <c r="O11" s="432" t="inlineStr">
        <is>
          <t>{
    "ResponseCode": 500,
    "ResponseDescription": "INTERNAL SERVER ERROR",
    "InternalErrorCode": "",
    "EmailTemplatesList": null,
    "LegendsList": null
}</t>
        </is>
      </c>
      <c r="P11" s="432" t="n"/>
      <c r="Q11" s="202" t="n">
        <v>500</v>
      </c>
      <c r="R11" s="488" t="n"/>
      <c r="S11" s="453" t="n"/>
    </row>
    <row r="12" ht="345" customHeight="1" s="531">
      <c r="B12" s="202" t="inlineStr">
        <is>
          <t>50-03</t>
        </is>
      </c>
      <c r="C12" s="101" t="inlineStr">
        <is>
          <t xml:space="preserve"> Updating Speech Analytics configuration in the system with SpeechType 1</t>
        </is>
      </c>
      <c r="D12" s="92" t="inlineStr">
        <is>
          <t>Put Method</t>
        </is>
      </c>
      <c r="E12"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2" s="432" t="inlineStr">
        <is>
          <t>Syetem should update settings
{
    "ResponseCode": 200,
    "ResponseDescription": "OK",
    "InternalErrorCode": "",
    "EmailTemplatesList": null,
    "LegendsList": null
}</t>
        </is>
      </c>
      <c r="G12" s="488" t="n"/>
      <c r="H12" s="169" t="n"/>
      <c r="I12" s="169" t="n"/>
      <c r="J12" s="489" t="n">
        <v>7</v>
      </c>
      <c r="K12" s="489" t="n"/>
      <c r="L12" s="489">
        <f>J12-K12</f>
        <v/>
      </c>
      <c r="M12" s="488" t="n"/>
      <c r="N12" s="488" t="n"/>
      <c r="O12" s="432" t="inlineStr">
        <is>
          <t>{
    "ResponseCode": 200,
    "ResponseDescription": "OK",
    "InternalErrorCode": "",
    "EmailTemplatesList": null,
    "LegendsList": null
}</t>
        </is>
      </c>
      <c r="P12" s="432" t="n"/>
      <c r="Q12" s="202" t="n">
        <v>200</v>
      </c>
      <c r="R12" s="488" t="n"/>
      <c r="S12" s="453" t="n"/>
    </row>
    <row r="13" ht="345" customHeight="1" s="531">
      <c r="B13" s="202" t="inlineStr">
        <is>
          <t>50-04</t>
        </is>
      </c>
      <c r="C13" s="101" t="inlineStr">
        <is>
          <t xml:space="preserve"> Updating Speech Analytics configuration in the system with SpeechType 2</t>
        </is>
      </c>
      <c r="D13" s="92" t="inlineStr">
        <is>
          <t>Put Method</t>
        </is>
      </c>
      <c r="E1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3" s="432" t="inlineStr">
        <is>
          <t>Syetem should update settings
{
    "ResponseCode": 200,
    "ResponseDescription": "OK",
    "InternalErrorCode": "",
    "EmailTemplatesList": null,
    "LegendsList": null
}</t>
        </is>
      </c>
      <c r="G13" s="488" t="n"/>
      <c r="H13" s="169" t="n"/>
      <c r="I13" s="169" t="n"/>
      <c r="J13" s="489" t="n">
        <v>7</v>
      </c>
      <c r="K13" s="489" t="n"/>
      <c r="L13" s="489">
        <f>J13-K13</f>
        <v/>
      </c>
      <c r="M13" s="488" t="n"/>
      <c r="N13" s="488" t="n"/>
      <c r="O13" s="432" t="inlineStr">
        <is>
          <t>{
    "ResponseCode": 200,
    "ResponseDescription": "OK",
    "InternalErrorCode": "",
    "EmailTemplatesList": null,
    "LegendsList": null
}</t>
        </is>
      </c>
      <c r="P13" s="432" t="n"/>
      <c r="Q13" s="202" t="n">
        <v>200</v>
      </c>
      <c r="R13" s="488" t="n"/>
      <c r="S13" s="453" t="n"/>
    </row>
    <row r="14" ht="345" customHeight="1" s="531">
      <c r="B14" s="202" t="inlineStr">
        <is>
          <t>50-05</t>
        </is>
      </c>
      <c r="C14" s="101" t="inlineStr">
        <is>
          <t xml:space="preserve"> Updating Speech Analytics configuration in the system with SpeechType 3</t>
        </is>
      </c>
      <c r="D14" s="92" t="inlineStr">
        <is>
          <t>Put Method</t>
        </is>
      </c>
      <c r="E14"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4" s="432" t="inlineStr">
        <is>
          <t>Syetem should update settings
{
    "ResponseCode": 200,
    "ResponseDescription": "OK",
    "InternalErrorCode": "",
    "EmailTemplatesList": null,
    "LegendsList": null
}</t>
        </is>
      </c>
      <c r="G14" s="488" t="n"/>
      <c r="H14" s="169" t="n"/>
      <c r="I14" s="169" t="n"/>
      <c r="J14" s="489" t="n">
        <v>7</v>
      </c>
      <c r="K14" s="489" t="n"/>
      <c r="L14" s="489">
        <f>J14-K14</f>
        <v/>
      </c>
      <c r="M14" s="488" t="n"/>
      <c r="N14" s="488" t="n"/>
      <c r="O14" s="432" t="inlineStr">
        <is>
          <t>{
    "ResponseCode": 200,
    "ResponseDescription": "OK",
    "InternalErrorCode": "",
    "EmailTemplatesList": null,
    "LegendsList": null
}</t>
        </is>
      </c>
      <c r="P14" s="432" t="n"/>
      <c r="Q14" s="202" t="n">
        <v>200</v>
      </c>
      <c r="R14" s="488" t="n"/>
      <c r="S14" s="453" t="n"/>
    </row>
    <row r="15" ht="345" customHeight="1" s="531">
      <c r="B15" s="202" t="inlineStr">
        <is>
          <t>50-06</t>
        </is>
      </c>
      <c r="C15" s="101" t="inlineStr">
        <is>
          <t xml:space="preserve"> Updating Speech Analytics configuration in the system with SpeechType 4</t>
        </is>
      </c>
      <c r="D15" s="92" t="inlineStr">
        <is>
          <t>Put Method</t>
        </is>
      </c>
      <c r="E15"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5" s="432" t="inlineStr">
        <is>
          <t>Syetem should update settings
{
    "ResponseCode": 200,
    "ResponseDescription": "OK",
    "InternalErrorCode": "",
    "EmailTemplatesList": null,
    "LegendsList": null
}</t>
        </is>
      </c>
      <c r="G15" s="488" t="n"/>
      <c r="H15" s="169" t="n"/>
      <c r="I15" s="169" t="n"/>
      <c r="J15" s="489" t="n">
        <v>7</v>
      </c>
      <c r="K15" s="489" t="n"/>
      <c r="L15" s="489">
        <f>J15-K15</f>
        <v/>
      </c>
      <c r="M15" s="488" t="n"/>
      <c r="N15" s="488" t="n"/>
      <c r="O15" s="432" t="inlineStr">
        <is>
          <t>{
    "ResponseCode": 200,
    "ResponseDescription": "OK",
    "InternalErrorCode": "",
    "EmailTemplatesList": null,
    "LegendsList": null
}</t>
        </is>
      </c>
      <c r="P15" s="432" t="n"/>
      <c r="Q15" s="202" t="n">
        <v>200</v>
      </c>
      <c r="R15" s="488" t="n"/>
      <c r="S15" s="453" t="n"/>
    </row>
    <row r="16" ht="345" customHeight="1" s="531">
      <c r="B16" s="202" t="inlineStr">
        <is>
          <t>50-07</t>
        </is>
      </c>
      <c r="C16" s="101" t="inlineStr">
        <is>
          <t xml:space="preserve"> Updating Speech Analytics configuration in the systemwhen Speech Type is 2 and FrequencyType 1</t>
        </is>
      </c>
      <c r="D16" s="92" t="inlineStr">
        <is>
          <t>Put Method</t>
        </is>
      </c>
      <c r="E16"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6" s="432" t="inlineStr">
        <is>
          <t>Syetem should update settings
{
    "ResponseCode": 200,
    "ResponseDescription": "OK",
    "InternalErrorCode": "",
    "EmailTemplatesList": null,
    "LegendsList": null
}</t>
        </is>
      </c>
      <c r="G16" s="488" t="n"/>
      <c r="H16" s="169" t="n"/>
      <c r="I16" s="169" t="n"/>
      <c r="J16" s="489" t="n">
        <v>7</v>
      </c>
      <c r="K16" s="489" t="n"/>
      <c r="L16" s="489">
        <f>J16-K16</f>
        <v/>
      </c>
      <c r="M16" s="488" t="n"/>
      <c r="N16" s="488" t="n"/>
      <c r="O16" s="432" t="inlineStr">
        <is>
          <t>{
    "ResponseCode": 200,
    "ResponseDescription": "OK",
    "InternalErrorCode": "",
    "EmailTemplatesList": null,
    "LegendsList": null
}</t>
        </is>
      </c>
      <c r="P16" s="432" t="n"/>
      <c r="Q16" s="202" t="n">
        <v>200</v>
      </c>
      <c r="R16" s="488" t="n"/>
      <c r="S16" s="453" t="n"/>
    </row>
    <row r="17" ht="345" customHeight="1" s="531">
      <c r="B17" s="202" t="inlineStr">
        <is>
          <t>50-08</t>
        </is>
      </c>
      <c r="C17" s="101" t="inlineStr">
        <is>
          <t xml:space="preserve"> Updating Speech Analytics configuration in the system when MaxRange is Null/Empty.</t>
        </is>
      </c>
      <c r="D17" s="92" t="inlineStr">
        <is>
          <t>Put Method</t>
        </is>
      </c>
      <c r="E17"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invalid (integer)
      SpeechType : xxxx (integer)
      MinRange: xxxx (integer)
      MaxRange: xxxx (integer)
      FrequencyPercent: xxxx(double)
      FrequencyChunks: xxxx (integer)
      FrequencyType: xxxx (integer)
      IsAbove: xxxx (Boolean)
      Name: xxxx (string)
      IsEnabled : xxxx (Boolean)
10. click send</t>
        </is>
      </c>
      <c r="F17" s="432" t="inlineStr">
        <is>
          <t>System should show error
{
    "ResponseCode": 400,
    "ResponseDescription": "BAD REQUEST",
    "InternalErrorCode": "",
    "EmailTemplatesList": null,
    "LegendsList": null
}</t>
        </is>
      </c>
      <c r="G17" s="488" t="n"/>
      <c r="H17" s="169" t="n"/>
      <c r="I17" s="169" t="n"/>
      <c r="J17" s="489" t="n">
        <v>7</v>
      </c>
      <c r="K17" s="489" t="n"/>
      <c r="L17" s="489">
        <f>J17-K17</f>
        <v/>
      </c>
      <c r="M17" s="488" t="n"/>
      <c r="N17" s="488" t="n"/>
      <c r="O17" s="432" t="inlineStr">
        <is>
          <t>{
    "ResponseCode": 400,
    "ResponseDescription": "BAD REQUEST",
    "InternalErrorCode": "",
    "EmailTemplatesList": null,
    "LegendsList": null
}</t>
        </is>
      </c>
      <c r="P17" s="432" t="n"/>
      <c r="Q17" s="202" t="n">
        <v>400</v>
      </c>
      <c r="R17" s="488" t="n"/>
      <c r="S17" s="453" t="n"/>
    </row>
    <row r="18" ht="345" customFormat="1" customHeight="1" s="642">
      <c r="B18" s="204" t="inlineStr">
        <is>
          <t>50-09</t>
        </is>
      </c>
      <c r="C18" s="129" t="inlineStr">
        <is>
          <t xml:space="preserve"> Updating Speech Analytics configuration in the system with MinRange greater then MaxRange</t>
        </is>
      </c>
      <c r="D18" s="104" t="inlineStr">
        <is>
          <t>Put Method</t>
        </is>
      </c>
      <c r="E18"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&gt; MaxRange (integer)
      MaxRange: xxxx (integer)
      FrequencyPercent: xxxx(double)
      FrequencyChunks: xxxx (integer)
      FrequencyType: xxxx (integer)
      IsAbove: xxxx (Boolean)
      Name: xxxx (string)
      IsEnabled : xxxx (Boolean)
10. click send</t>
        </is>
      </c>
      <c r="F18" s="164" t="inlineStr">
        <is>
          <t>System should show error
{
    "ResponseCode": 400,
    "ResponseDescription": "BAD REQUEST",
    "InternalErrorCode": "",
    "EmailTemplatesList": null,
    "LegendsList": null
}</t>
        </is>
      </c>
      <c r="G18" s="490" t="n"/>
      <c r="H18" s="171" t="n"/>
      <c r="I18" s="171" t="n"/>
      <c r="J18" s="203" t="n">
        <v>7</v>
      </c>
      <c r="K18" s="203" t="n"/>
      <c r="L18" s="489">
        <f>J18-K18</f>
        <v/>
      </c>
      <c r="M18" s="490" t="n"/>
      <c r="N18" s="490" t="n"/>
      <c r="O18" s="164" t="inlineStr">
        <is>
          <t>{
    "ResponseCode": 400,
    "ResponseDescription": "BAD REQUEST",
    "InternalErrorCode": "",
    "EmailTemplatesList": null,
    "LegendsList": null
}</t>
        </is>
      </c>
      <c r="P18" s="164" t="n"/>
      <c r="Q18" s="204" t="n">
        <v>400</v>
      </c>
      <c r="R18" s="490" t="n"/>
      <c r="S18" s="453" t="n"/>
    </row>
    <row r="19" ht="345" customHeight="1" s="531">
      <c r="B19" s="202" t="inlineStr">
        <is>
          <t>50-10</t>
        </is>
      </c>
      <c r="C19" s="101" t="inlineStr">
        <is>
          <t xml:space="preserve"> Updating Speech Analytics configuration in the system When SpeechType is 3 and FrequencyType value is 1</t>
        </is>
      </c>
      <c r="D19" s="92" t="inlineStr">
        <is>
          <t>Put Method</t>
        </is>
      </c>
      <c r="E19"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true (Boolean)
      Name: xxxx (string)
      IsEnabled : xxxx (Boolean)
10. click send</t>
        </is>
      </c>
      <c r="F19" s="432" t="inlineStr">
        <is>
          <t>Syetem should update settings
{
    "ResponseCode": 200,
    "ResponseDescription": "OK",
    "InternalErrorCode": "",
    "EmailTemplatesList": null,
    "LegendsList": null
}</t>
        </is>
      </c>
      <c r="G19" s="488" t="n"/>
      <c r="H19" s="169" t="n"/>
      <c r="I19" s="169" t="n"/>
      <c r="J19" s="489" t="n">
        <v>7</v>
      </c>
      <c r="K19" s="489" t="n"/>
      <c r="L19" s="489">
        <f>J19-K19</f>
        <v/>
      </c>
      <c r="M19" s="488" t="n"/>
      <c r="N19" s="488" t="n"/>
      <c r="O19" s="432" t="inlineStr">
        <is>
          <t xml:space="preserve">
{
    "ResponseCode": 200,
    "ResponseDescription": "OK",
    "InternalErrorCode": "",
    "EmailTemplatesList": null,
    "LegendsList": null
}</t>
        </is>
      </c>
      <c r="P19" s="432" t="n"/>
      <c r="Q19" s="202" t="n">
        <v>200</v>
      </c>
      <c r="R19" s="488" t="n"/>
      <c r="S19" s="453" t="n"/>
    </row>
    <row r="20" ht="345" customHeight="1" s="531">
      <c r="B20" s="202" t="inlineStr">
        <is>
          <t>50-11</t>
        </is>
      </c>
      <c r="C20" s="101" t="inlineStr">
        <is>
          <t xml:space="preserve"> Updating Speech Analytics configuration in the system with Isenabled value is Null</t>
        </is>
      </c>
      <c r="D20" s="92" t="inlineStr">
        <is>
          <t>Put Method</t>
        </is>
      </c>
      <c r="E2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false (Boolean)
      Name: xxxx (string)
      IsEnabled : xxxx (Boolean)
10. click send</t>
        </is>
      </c>
      <c r="F20" s="164" t="inlineStr">
        <is>
          <t>System should show error
{
    "ResponseCode": 400,
    "ResponseDescription": "BAD REQUEST",
    "InternalErrorCode": "",
    "EmailTemplatesList": null,
    "LegendsList": null
}</t>
        </is>
      </c>
      <c r="G20" s="488" t="n"/>
      <c r="H20" s="169" t="n"/>
      <c r="I20" s="169" t="n"/>
      <c r="J20" s="489" t="n">
        <v>7</v>
      </c>
      <c r="K20" s="489" t="n"/>
      <c r="L20" s="489">
        <f>J20-K20</f>
        <v/>
      </c>
      <c r="M20" s="488" t="n"/>
      <c r="N20" s="488" t="n"/>
      <c r="O20" s="432" t="inlineStr">
        <is>
          <t>{
    "ResponseCode": 400,
    "ResponseDescription": "BAD REQUEST",
    "InternalErrorCode": "",
    "EmailTemplatesList": null,
    "LegendsList": null
}</t>
        </is>
      </c>
      <c r="P20" s="432" t="n"/>
      <c r="Q20" s="202" t="n">
        <v>400</v>
      </c>
      <c r="R20" s="488" t="n"/>
      <c r="S20" s="453" t="n"/>
    </row>
    <row r="21" ht="345" customFormat="1" customHeight="1" s="642">
      <c r="B21" s="204" t="inlineStr">
        <is>
          <t>50-12</t>
        </is>
      </c>
      <c r="C21" s="129" t="inlineStr">
        <is>
          <t>Updating Speech Analytics configuration in the system with FrequencyPercentage greater then 100</t>
        </is>
      </c>
      <c r="D21" s="104" t="inlineStr">
        <is>
          <t>Put Method</t>
        </is>
      </c>
      <c r="E21"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1" s="164" t="inlineStr">
        <is>
          <t>System should show error
{
    "ResponseCode": 400,
    "ResponseDescription": "BAD REQUEST",
    "InternalErrorCode": "",
    "EmailTemplatesList": null,
    "LegendsList": null
}</t>
        </is>
      </c>
      <c r="G21" s="490" t="n"/>
      <c r="H21" s="171" t="n"/>
      <c r="I21" s="171" t="n"/>
      <c r="J21" s="203" t="n">
        <v>7</v>
      </c>
      <c r="K21" s="203" t="n"/>
      <c r="L21" s="489">
        <f>J21-K21</f>
        <v/>
      </c>
      <c r="M21" s="490" t="n"/>
      <c r="N21" s="490" t="n"/>
      <c r="O21" s="164" t="inlineStr">
        <is>
          <t>{
    "ResponseCode": 400,
    "ResponseDescription": "BAD REQUEST",
    "InternalErrorCode": "",
    "EmailTemplatesList": null,
    "LegendsList": null
}</t>
        </is>
      </c>
      <c r="P21" s="164" t="n"/>
      <c r="Q21" s="204" t="n">
        <v>400</v>
      </c>
      <c r="R21" s="490" t="n"/>
      <c r="S21" s="453" t="n"/>
    </row>
    <row r="22" ht="345" customFormat="1" customHeight="1" s="642">
      <c r="B22" s="204" t="inlineStr">
        <is>
          <t>50-13</t>
        </is>
      </c>
      <c r="C22" s="129" t="inlineStr">
        <is>
          <t>Updating Speech Analytics configuration in the system when speech type value is Null</t>
        </is>
      </c>
      <c r="D22" s="104" t="inlineStr">
        <is>
          <t>Put Method</t>
        </is>
      </c>
      <c r="E22"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2" s="164" t="inlineStr">
        <is>
          <t>System should show error
{
    "ResponseCode": 400,
    "ResponseDescription": "BAD REQUEST",
    "InternalErrorCode": "",
    "EmailTemplatesList": null,
    "LegendsList": null
}</t>
        </is>
      </c>
      <c r="G22" s="490" t="n"/>
      <c r="H22" s="171" t="n"/>
      <c r="I22" s="171" t="n"/>
      <c r="J22" s="203" t="n">
        <v>7</v>
      </c>
      <c r="K22" s="203" t="n"/>
      <c r="L22" s="489">
        <f>J22-K22</f>
        <v/>
      </c>
      <c r="M22" s="490" t="n"/>
      <c r="N22" s="490" t="n"/>
      <c r="O22" s="164" t="inlineStr">
        <is>
          <t>{
    "ResponseCode": 400,
    "ResponseDescription": "BAD REQUEST",
    "InternalErrorCode": "",
    "EmailTemplatesList": null,
    "LegendsList": null
}</t>
        </is>
      </c>
      <c r="P22" s="164" t="n"/>
      <c r="Q22" s="204" t="n">
        <v>400</v>
      </c>
      <c r="R22" s="490" t="n"/>
      <c r="S22" s="453" t="n"/>
    </row>
    <row r="23" ht="345" customHeight="1" s="531">
      <c r="A23" s="312" t="n"/>
      <c r="B23" s="202" t="inlineStr">
        <is>
          <t>50-14</t>
        </is>
      </c>
      <c r="C23" s="101" t="inlineStr">
        <is>
          <t xml:space="preserve"> Updating Speech Analytics configuration in the system  along when sever role as branch configured</t>
        </is>
      </c>
      <c r="D23" s="92" t="inlineStr">
        <is>
          <t>Put Method</t>
        </is>
      </c>
      <c r="E2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23" s="432" t="inlineStr">
        <is>
          <t>{
    "ResponseCode": 403,
    "ResponseDescription": "FORBIDDEN",
    "InternalErrorCode": "OPRCF01",
    "list": null
}</t>
        </is>
      </c>
      <c r="G23" s="488" t="n"/>
      <c r="H23" s="433" t="n"/>
      <c r="I23" s="433" t="n"/>
      <c r="J23" s="489" t="n">
        <v>7</v>
      </c>
      <c r="K23" s="489" t="n"/>
      <c r="L23" s="489">
        <f>J23-K23</f>
        <v/>
      </c>
      <c r="M23" s="488" t="n"/>
      <c r="N23" s="488" t="n"/>
      <c r="O23" s="488" t="inlineStr">
        <is>
          <t>{'ResponseCode': 403, 'ResponseDescription': 'FORBIDDEN', 'InternalErrorCode': 'OPRSpeechAnalytics02', 'SpeechAnalyticsList': None}</t>
        </is>
      </c>
      <c r="P23" s="432" t="n"/>
      <c r="Q23" s="202" t="n">
        <v>403</v>
      </c>
      <c r="R23" s="488" t="n"/>
      <c r="S23" s="453" t="n"/>
    </row>
    <row r="24" ht="217.5" customHeight="1" s="531">
      <c r="B24" s="202" t="inlineStr">
        <is>
          <t>50-15</t>
        </is>
      </c>
      <c r="C24" s="101" t="inlineStr">
        <is>
          <t xml:space="preserve"> get the list of Speech Analytics configured in the system</t>
        </is>
      </c>
      <c r="D24" s="92" t="inlineStr">
        <is>
          <t>Get Method</t>
        </is>
      </c>
      <c r="E24" s="180" t="inlineStr">
        <is>
          <t>1. Open http://localhost/opcxrrestapi/docs/default.html
2. Go to Provisioning tab
3. Select Speech Analytics tab
4. Select the GET method from the dropdown.
5. Open PostMan app
6. In new tab select GET method from dropdown.
7. Copy the following url:
(http://localhost/SpeechAnalytics/Get)
8. Under the Header tab in key fields insert AuthToken and AuthUser as admin.
9. click send</t>
        </is>
      </c>
      <c r="F24" s="432" t="inlineStr">
        <is>
          <t>Syetem should show all settings
{
    "ResponseCode": 200,
    "ResponseDescription": "OK",
    "InternalErrorCode": "",
    "EmailTemplatesList": null,
    "LegendsList": null
}</t>
        </is>
      </c>
      <c r="G24" s="488" t="n"/>
      <c r="H24" s="432" t="n"/>
      <c r="I24" s="169" t="n"/>
      <c r="J24" s="489" t="n">
        <v>7</v>
      </c>
      <c r="K24" s="489" t="n"/>
      <c r="L24" s="489">
        <f>J24-K24</f>
        <v/>
      </c>
      <c r="M24" s="488" t="n"/>
      <c r="N24" s="488" t="n"/>
      <c r="O24" s="205" t="inlineStr">
        <is>
          <t>{'ResponseCode': 200, 'ResponseDescription': 'OK', 'InternalErrorCode': '', 'SpeechAnalyticsList': [{'ID': 1, 'Name': 'Silence', 'SpeechType': 0, 'MinRange': 41, 'MaxRange': 50, 'FrequencyPercent': 15.0, 'FrequencyChunks': 5, 'FrequencyType': 1, 'IsAbove': True, 'IsEnabled': True}, {'ID': 2, 'Name': 'Conversation with low voice', 'SpeechType': 1, 'MinRange': 11, 'MaxRange': 20, 'FrequencyPercent': 10.0, 'FrequencyChunks': 5, 'FrequencyType': 0, 'IsAbove': True, 'IsEnabled': True}, {'ID': 3, 'Name': 'Standard conversation', 'SpeechType': 2, 'MinRange': 51, 'MaxRange': 99, 'FrequencyPercent': 4.0, 'FrequencyChunks': 5, 'FrequencyType': 0, 'IsAbove': True, 'IsEnabled': True}, {'ID': 4, 'Name': 'Louder Conversation', 'SpeechType': 3, 'MinRange': 51, 'MaxRange': 99, 'FrequencyPercent': 4.0, 'FrequencyChunks': 5, 'FrequencyType': 1, 'IsAbove': True, 'IsEnabled': True}]}</t>
        </is>
      </c>
      <c r="P24" s="432" t="n"/>
      <c r="Q24" s="202" t="n">
        <v>200</v>
      </c>
      <c r="R24" s="488" t="n"/>
      <c r="S24" s="453" t="n"/>
    </row>
    <row r="25" ht="135" customHeight="1" s="531">
      <c r="B25" s="202" t="inlineStr">
        <is>
          <t>50-16</t>
        </is>
      </c>
      <c r="C25" s="101" t="inlineStr">
        <is>
          <t>Update Speech Analytics with Server Session Key</t>
        </is>
      </c>
      <c r="D25" s="92" t="inlineStr">
        <is>
          <t>Put Method</t>
        </is>
      </c>
      <c r="E25" s="180" t="n"/>
      <c r="F25" s="432" t="inlineStr">
        <is>
          <t>Method should not work with server session key
{'ResponseCode': 401, 'ResponseDescription': 'UNAUTHORIZED', 'InternalErrorCode': '', 'SpeechAnalyticsList': None}</t>
        </is>
      </c>
      <c r="G25" s="488" t="n"/>
      <c r="H25" s="432" t="n"/>
      <c r="I25" s="169" t="n"/>
      <c r="J25" s="489" t="n">
        <v>7</v>
      </c>
      <c r="K25" s="489" t="n"/>
      <c r="L25" s="489">
        <f>J25-K25</f>
        <v/>
      </c>
      <c r="M25" s="488" t="n"/>
      <c r="N25" s="488" t="n"/>
      <c r="O25" s="432" t="inlineStr">
        <is>
          <t>{'ResponseCode': 401, 'ResponseDescription': 'UNAUTHORIZED', 'InternalErrorCode': '', 'SpeechAnalyticsList': None}</t>
        </is>
      </c>
      <c r="P25" s="432" t="n"/>
      <c r="Q25" s="488" t="inlineStr">
        <is>
          <t>401</t>
        </is>
      </c>
      <c r="R25" s="488" t="n"/>
      <c r="S25" s="453" t="n"/>
    </row>
    <row r="26" ht="75" customHeight="1" s="531">
      <c r="B26" s="202" t="inlineStr">
        <is>
          <t>50-17</t>
        </is>
      </c>
      <c r="C26" s="101" t="inlineStr">
        <is>
          <t>Get Speech Analytics with Serve Session Key</t>
        </is>
      </c>
      <c r="D26" s="92" t="inlineStr">
        <is>
          <t>Get Method</t>
        </is>
      </c>
      <c r="E26" s="180" t="n"/>
      <c r="F26" s="432" t="inlineStr">
        <is>
          <t>Method should not work with server session key
{'ResponseCode': 401, 'ResponseDescription': 'UNAUTHORIZED', 'InternalErrorCode': '', 'SpeechAnalyticsList': None}</t>
        </is>
      </c>
      <c r="G26" s="488" t="n"/>
      <c r="H26" s="432" t="n"/>
      <c r="I26" s="169" t="n"/>
      <c r="J26" s="489" t="n">
        <v>7</v>
      </c>
      <c r="K26" s="489" t="n"/>
      <c r="L26" s="489">
        <f>J26-K26</f>
        <v/>
      </c>
      <c r="M26" s="488" t="n"/>
      <c r="N26" s="488" t="n"/>
      <c r="O26" s="432" t="inlineStr">
        <is>
          <t>{'ResponseCode': 401, 'ResponseDescription': 'UNAUTHORIZED', 'InternalErrorCode': '', 'SpeechAnalyticsList': None}</t>
        </is>
      </c>
      <c r="P26" s="432" t="n"/>
      <c r="Q26" s="488" t="inlineStr">
        <is>
          <t>401</t>
        </is>
      </c>
      <c r="R26" s="488" t="n"/>
      <c r="S26"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6">
    <cfRule type="cellIs" priority="4" operator="lessThan" dxfId="1">
      <formula>0</formula>
    </cfRule>
  </conditionalFormatting>
  <pageMargins left="0.7" right="0.7" top="0.75" bottom="0.75" header="0.3" footer="0.3"/>
</worksheet>
</file>

<file path=xl/worksheets/sheet52.xml><?xml version="1.0" encoding="utf-8"?>
<worksheet xmlns="http://schemas.openxmlformats.org/spreadsheetml/2006/main">
  <sheetPr codeName="Sheet52">
    <outlinePr summaryBelow="1" summaryRight="1"/>
    <pageSetUpPr/>
  </sheetPr>
  <dimension ref="A1:W35"/>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17.10937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18.33203125" customWidth="1" style="531" min="11" max="11"/>
    <col width="18.109375" customWidth="1" style="531" min="12" max="12"/>
    <col width="23.5546875" bestFit="1" customWidth="1" style="531" min="13" max="13"/>
    <col width="20" bestFit="1" customWidth="1" style="531" min="14" max="14"/>
    <col width="24.6640625" bestFit="1" customWidth="1" style="531" min="15" max="15"/>
    <col width="27.88671875" customWidth="1" style="500" min="16" max="16"/>
    <col width="18.88671875" customWidth="1" style="531" min="17" max="17"/>
    <col width="21.33203125" customWidth="1" style="531" min="18" max="18"/>
    <col width="9.109375" customWidth="1" style="531" min="19" max="473"/>
  </cols>
  <sheetData>
    <row r="1" ht="15" customHeight="1" s="531">
      <c r="A1" s="70" t="n"/>
      <c r="B1" s="532" t="inlineStr">
        <is>
          <t xml:space="preserve"> OmniPCX RECORD </t>
        </is>
      </c>
      <c r="C1" s="533" t="n"/>
      <c r="D1" s="533" t="n"/>
      <c r="E1" s="533" t="n"/>
      <c r="F1" s="533" t="n"/>
      <c r="G1" s="533" t="n"/>
      <c r="H1" s="533" t="n"/>
      <c r="I1" s="533" t="n"/>
      <c r="J1" s="533" t="n"/>
      <c r="K1" s="533" t="n"/>
      <c r="L1" s="534" t="n"/>
      <c r="M1" s="448" t="n"/>
      <c r="N1" s="448" t="n"/>
    </row>
    <row r="2" ht="15" customHeight="1" s="531">
      <c r="A2" s="71" t="n"/>
      <c r="B2" s="535" t="n"/>
      <c r="C2" s="536" t="n"/>
      <c r="D2" s="536" t="n"/>
      <c r="E2" s="536" t="n"/>
      <c r="F2" s="536" t="n"/>
      <c r="G2" s="536" t="n"/>
      <c r="H2" s="536" t="n"/>
      <c r="I2" s="536" t="n"/>
      <c r="J2" s="536" t="n"/>
      <c r="K2" s="536" t="n"/>
      <c r="L2" s="537"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1" t="inlineStr">
        <is>
          <t>Archive Job</t>
        </is>
      </c>
      <c r="F4" s="548" t="n"/>
      <c r="G4" s="548" t="n"/>
      <c r="H4" s="549" t="n"/>
      <c r="I4" s="478"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478" t="inlineStr">
        <is>
          <t xml:space="preserve">Module </t>
        </is>
      </c>
      <c r="J5" s="558" t="inlineStr">
        <is>
          <t>Archive Job</t>
        </is>
      </c>
      <c r="K5" s="545" t="n"/>
      <c r="L5" s="546" t="n"/>
      <c r="M5" s="433" t="n"/>
      <c r="N5" s="433" t="n"/>
      <c r="O5" s="312" t="n"/>
      <c r="P5" s="312" t="n"/>
      <c r="Q5" s="312" t="n"/>
      <c r="R5" s="312" t="n"/>
      <c r="S5" s="312" t="n"/>
    </row>
    <row r="6">
      <c r="A6" s="72" t="n"/>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A7" s="72" t="n"/>
      <c r="B7" s="292" t="n"/>
      <c r="C7" s="591" t="n"/>
      <c r="D7" s="591" t="n"/>
      <c r="E7" s="552" t="n"/>
      <c r="F7" s="553" t="n"/>
      <c r="G7" s="553" t="n"/>
      <c r="H7" s="554" t="n"/>
      <c r="I7" s="478" t="n"/>
      <c r="J7" s="558" t="n"/>
      <c r="K7" s="545" t="n"/>
      <c r="L7" s="546" t="n"/>
      <c r="M7" s="591" t="n"/>
      <c r="N7" s="591" t="n"/>
      <c r="O7" s="507" t="n"/>
      <c r="P7" s="507" t="n"/>
      <c r="Q7" s="507" t="n"/>
      <c r="R7" s="507" t="n"/>
      <c r="S7" s="507" t="n"/>
    </row>
    <row r="8" ht="15" customHeight="1" s="531">
      <c r="A8" s="72" t="n"/>
      <c r="B8" s="654" t="inlineStr">
        <is>
          <t>Test ID</t>
        </is>
      </c>
      <c r="C8" s="654" t="inlineStr">
        <is>
          <t>Test Description</t>
        </is>
      </c>
      <c r="D8" s="617" t="inlineStr">
        <is>
          <t>Methods</t>
        </is>
      </c>
      <c r="E8" s="654" t="inlineStr">
        <is>
          <t>Steps</t>
        </is>
      </c>
      <c r="F8" s="65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0.25" customHeight="1" s="531">
      <c r="A9" s="73"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1">
      <c r="A10" s="75" t="n"/>
      <c r="B10" s="433" t="inlineStr">
        <is>
          <t>51-01</t>
        </is>
      </c>
      <c r="C10" s="432" t="inlineStr">
        <is>
          <t>Add Archive Schedule  in system with all valid data When:
Type is 0/Daily.</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0" s="432" t="inlineStr">
        <is>
          <t>Archive Schedule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195" customHeight="1" s="531">
      <c r="A11" s="75" t="n"/>
      <c r="B11" s="433" t="inlineStr">
        <is>
          <t>51-02</t>
        </is>
      </c>
      <c r="C11" s="432" t="inlineStr">
        <is>
          <t>Add Archive Schedule  in system with invalid time format  data When:
Type is 0/Daily.</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1" s="432" t="inlineStr">
        <is>
          <t>400 error should display.
{
  "ResponseCode": 400,
  "ResponseDescription": "BAD REQUEST",
  "InternalErrorCode": "",
  "list": null
}</t>
        </is>
      </c>
      <c r="G11" s="488" t="n"/>
      <c r="H11" s="433" t="n"/>
      <c r="I11" s="433"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95" customHeight="1" s="531">
      <c r="A12" s="75" t="n"/>
      <c r="B12" s="433" t="inlineStr">
        <is>
          <t>51-03</t>
        </is>
      </c>
      <c r="C12" s="432" t="inlineStr">
        <is>
          <t>Add Archive Schedule  in system with all valid data When:
Type is 1/AfterEvery.
IntervalCriteria is 0.</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2" s="432" t="inlineStr">
        <is>
          <t>Archive Schedule should added System Successfully.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195" customHeight="1" s="531">
      <c r="A13" s="75" t="n"/>
      <c r="B13" s="433" t="inlineStr">
        <is>
          <t>51-04</t>
        </is>
      </c>
      <c r="C13" s="432" t="inlineStr">
        <is>
          <t>Add Archive Schedule  in system with all valid data When:
Type is 1/AfterEvery.
IntervalCriteria is 1.</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3" s="432" t="inlineStr">
        <is>
          <t>Archive Schedule should added System Successfully.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195" customHeight="1" s="531">
      <c r="A14" s="75" t="n"/>
      <c r="B14" s="433" t="inlineStr">
        <is>
          <t>51-05</t>
        </is>
      </c>
      <c r="C14" s="432" t="inlineStr">
        <is>
          <t>Add Archive Schedule  in system with all valid data When:
Type is 2/Weekly.</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4" s="432" t="inlineStr">
        <is>
          <t>Archive Schedule should added System Successfully.
{
  "ResponseCode": 200,
  "ResponseDescription": "OK",
  "InternalErrorCode": "",
  "list": null
}</t>
        </is>
      </c>
      <c r="G14" s="488" t="n"/>
      <c r="H14" s="433" t="n"/>
      <c r="I14" s="433" t="n"/>
      <c r="J14" s="489" t="n">
        <v>10</v>
      </c>
      <c r="K14" s="489" t="n"/>
      <c r="L14" s="489">
        <f>J14-K14</f>
        <v/>
      </c>
      <c r="M14" s="213" t="n"/>
      <c r="N14" s="488" t="n"/>
      <c r="O14" s="432" t="inlineStr">
        <is>
          <t>{
  "ResponseCode": 200,
  "ResponseDescription": "OK",
  "InternalErrorCode": "",
  "list": null
}</t>
        </is>
      </c>
      <c r="P14" s="432" t="n"/>
      <c r="Q14" s="202" t="n">
        <v>200</v>
      </c>
      <c r="R14" s="488" t="n"/>
      <c r="S14" s="453" t="n"/>
    </row>
    <row r="15" ht="195" customHeight="1" s="531">
      <c r="A15" s="75" t="n"/>
      <c r="B15" s="433" t="inlineStr">
        <is>
          <t>51-06</t>
        </is>
      </c>
      <c r="C15" s="432" t="inlineStr">
        <is>
          <t>Add Archive Schedule  in system with all valid data When:
Type is 3/Monthly.</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5" s="432" t="inlineStr">
        <is>
          <t>Archive Schedule should added System Successfully.
{
  "ResponseCode": 200,
  "ResponseDescription": "OK",
  "InternalErrorCode": "",
  "list": null
}</t>
        </is>
      </c>
      <c r="G15" s="488" t="n"/>
      <c r="H15" s="433" t="n"/>
      <c r="I15" s="433" t="n"/>
      <c r="J15" s="489" t="n">
        <v>10</v>
      </c>
      <c r="K15" s="489" t="n"/>
      <c r="L15" s="489">
        <f>J15-K15</f>
        <v/>
      </c>
      <c r="M15" s="213" t="n"/>
      <c r="N15" s="488" t="n"/>
      <c r="O15" s="432" t="inlineStr">
        <is>
          <t>{
  "ResponseCode": 200,
  "ResponseDescription": "OK",
  "InternalErrorCode": "",
  "list": null
}</t>
        </is>
      </c>
      <c r="P15" s="432" t="n"/>
      <c r="Q15" s="202" t="n">
        <v>200</v>
      </c>
      <c r="R15" s="488" t="n"/>
      <c r="S15" s="453" t="n"/>
    </row>
    <row r="16" ht="195" customHeight="1" s="531">
      <c r="A16" s="75" t="n"/>
      <c r="B16" s="433" t="inlineStr">
        <is>
          <t>51-07</t>
        </is>
      </c>
      <c r="C16" s="432" t="inlineStr">
        <is>
          <t>Add Archive Schedule  in system with all valid dataonce. When:
Type is 4/Once.</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6" s="432" t="inlineStr">
        <is>
          <t>Archive Schedule should added System Successfully.
{
  "ResponseCode": 200,
  "ResponseDescription": "OK",
  "InternalErrorCode": "",
  "list": null
}</t>
        </is>
      </c>
      <c r="G16" s="488" t="n"/>
      <c r="H16" s="433" t="n"/>
      <c r="I16" s="433" t="n"/>
      <c r="J16" s="489" t="n">
        <v>10</v>
      </c>
      <c r="K16" s="489" t="n"/>
      <c r="L16" s="489">
        <f>J16-K16</f>
        <v/>
      </c>
      <c r="M16" s="213" t="n"/>
      <c r="N16" s="488" t="n"/>
      <c r="O16" s="432" t="inlineStr">
        <is>
          <t>{
  "ResponseCode": 200,
  "ResponseDescription": "OK",
  "InternalErrorCode": "",
  "list": null
}</t>
        </is>
      </c>
      <c r="P16" s="432" t="n"/>
      <c r="Q16" s="202" t="n">
        <v>200</v>
      </c>
      <c r="R16" s="488" t="n"/>
      <c r="S16" s="453" t="n"/>
    </row>
    <row r="17" ht="195" customHeight="1" s="531">
      <c r="A17" s="75" t="n"/>
      <c r="B17" s="433" t="inlineStr">
        <is>
          <t>51-08</t>
        </is>
      </c>
      <c r="C17" s="432" t="inlineStr">
        <is>
          <t>Add Archive Schedule  in system with all valid dataonce. When:
Type is 4/Once.
Date format is wrong</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195" customHeight="1" s="531">
      <c r="B18" s="433" t="inlineStr">
        <is>
          <t>51-09</t>
        </is>
      </c>
      <c r="C18" s="432" t="inlineStr">
        <is>
          <t xml:space="preserve">Add Archive Job in system with invalid data When:
Type is 0/Daily.
Schedule Time is Null.
</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10</v>
      </c>
      <c r="K18" s="489" t="n"/>
      <c r="L18" s="489">
        <f>J18-K18</f>
        <v/>
      </c>
      <c r="M18" s="213" t="n"/>
      <c r="N18" s="488" t="n"/>
      <c r="O18" s="432" t="inlineStr">
        <is>
          <t>{
  "ResponseCode": 400,
  "ResponseDescription": "BAD REQUEST",
  "InternalErrorCode": "",
  "list": null
}</t>
        </is>
      </c>
      <c r="P18" s="432" t="n"/>
      <c r="Q18" s="202" t="n">
        <v>400</v>
      </c>
      <c r="R18" s="488" t="n"/>
      <c r="S18" s="453" t="n"/>
    </row>
    <row r="19" ht="195" customHeight="1" s="531">
      <c r="B19" s="433" t="inlineStr">
        <is>
          <t>51-10</t>
        </is>
      </c>
      <c r="C19" s="432" t="inlineStr">
        <is>
          <t xml:space="preserve">Add Archive Job in system with invalid data When:
Type is 0/Daily.
Jobs Id is Null .
</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10</v>
      </c>
      <c r="K19" s="489" t="n"/>
      <c r="L19" s="489">
        <f>J19-K19</f>
        <v/>
      </c>
      <c r="M19" s="213" t="n"/>
      <c r="N19" s="488" t="n"/>
      <c r="O19" s="432" t="inlineStr">
        <is>
          <t>{
  "ResponseCode": 400,
  "ResponseDescription": "BAD REQUEST",
  "InternalErrorCode": "",
  "list": null
}</t>
        </is>
      </c>
      <c r="P19" s="432" t="n"/>
      <c r="Q19" s="202" t="n">
        <v>400</v>
      </c>
      <c r="R19" s="488" t="n"/>
      <c r="S19" s="453" t="n"/>
    </row>
    <row r="20" ht="195" customHeight="1" s="531">
      <c r="B20" s="433" t="inlineStr">
        <is>
          <t>51-11</t>
        </is>
      </c>
      <c r="C20" s="432" t="inlineStr">
        <is>
          <t xml:space="preserve">Add Archive Job in system with invalid data When:
Type is 0/Daily.
Jobs Id is invalid or non existing .
</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10</v>
      </c>
      <c r="K20" s="489" t="n"/>
      <c r="L20" s="489">
        <f>J20-K20</f>
        <v/>
      </c>
      <c r="M20" s="213" t="n"/>
      <c r="N20" s="488" t="n"/>
      <c r="O20" s="432" t="inlineStr">
        <is>
          <t>{
  "ResponseCode": 400,
  "ResponseDescription": "BAD REQUEST",
  "InternalErrorCode": "",
  "list": null
}</t>
        </is>
      </c>
      <c r="P20" s="432" t="n"/>
      <c r="Q20" s="202" t="n">
        <v>400</v>
      </c>
      <c r="R20" s="488" t="n"/>
      <c r="S20" s="453" t="n"/>
    </row>
    <row r="21" ht="195" customHeight="1" s="531">
      <c r="B21" s="433" t="inlineStr">
        <is>
          <t>51-12</t>
        </is>
      </c>
      <c r="C21" s="432" t="inlineStr">
        <is>
          <t xml:space="preserve">Add Archive Job in system with invalid data When:
Type is 1/AfterEvery.
Interval  is Null.
</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10</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1">
      <c r="B22" s="433" t="inlineStr">
        <is>
          <t>51-13</t>
        </is>
      </c>
      <c r="C22" s="432" t="inlineStr">
        <is>
          <t>Add Archive Job in system with invalid data When:
Type is 2/Weekly.
Schedule Day  is Null.</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10</v>
      </c>
      <c r="K22" s="489" t="n"/>
      <c r="L22" s="489">
        <f>J22-K22</f>
        <v/>
      </c>
      <c r="M22" s="213" t="n"/>
      <c r="N22" s="488" t="n"/>
      <c r="O22" s="432" t="inlineStr">
        <is>
          <t>{
  "ResponseCode": 400,
  "ResponseDescription": "BAD REQUEST",
  "InternalErrorCode": "",
  "list": null
}</t>
        </is>
      </c>
      <c r="P22" s="432" t="n"/>
      <c r="Q22" s="202" t="n">
        <v>400</v>
      </c>
      <c r="R22" s="488" t="n"/>
      <c r="S22" s="453" t="n"/>
    </row>
    <row r="23" ht="195" customHeight="1" s="531">
      <c r="B23" s="433" t="inlineStr">
        <is>
          <t>51-14</t>
        </is>
      </c>
      <c r="C23" s="432" t="inlineStr">
        <is>
          <t>Add Archive Job in system with invalid data When:
Type is 3/Monthly.
Schedule Day  is Null.</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10</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1">
      <c r="B24" s="433" t="inlineStr">
        <is>
          <t>51-15</t>
        </is>
      </c>
      <c r="C24" s="432" t="inlineStr">
        <is>
          <t>Add Archive Job in system with invalid data When:
Type is 4/Once.
Schedule Day  is Null.</t>
        </is>
      </c>
      <c r="D24" s="61" t="inlineStr">
        <is>
          <t>Post Method</t>
        </is>
      </c>
      <c r="E2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10</v>
      </c>
      <c r="K24" s="489" t="n"/>
      <c r="L24" s="489">
        <f>J24-K24</f>
        <v/>
      </c>
      <c r="M24" s="213" t="n"/>
      <c r="N24" s="488" t="n"/>
      <c r="O24" s="432" t="inlineStr">
        <is>
          <t>{
  "ResponseCode": 400,
  "ResponseDescription": "BAD REQUEST",
  "InternalErrorCode": "",
  "list": null
}</t>
        </is>
      </c>
      <c r="P24" s="432" t="n"/>
      <c r="Q24" s="202" t="n">
        <v>400</v>
      </c>
      <c r="R24" s="488" t="n"/>
      <c r="S24" s="453" t="n"/>
    </row>
    <row r="25" ht="195" customHeight="1" s="531">
      <c r="A25" s="75" t="n"/>
      <c r="B25" s="433" t="inlineStr">
        <is>
          <t>51-16</t>
        </is>
      </c>
      <c r="C25" s="432" t="inlineStr">
        <is>
          <t xml:space="preserve">Add Archive Schedule  in system with all valid data When Server role configured as Secondary.
</t>
        </is>
      </c>
      <c r="D25" s="61" t="inlineStr">
        <is>
          <t>Post Method</t>
        </is>
      </c>
      <c r="E2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5" s="432" t="inlineStr">
        <is>
          <t>{
    "ResponseCode": 403,
    "ResponseDescription": "FORBIDDEN",
    "InternalErrorCode": "OPRCF01",
    "list": null
}</t>
        </is>
      </c>
      <c r="G25" s="488" t="n"/>
      <c r="H25" s="433" t="n"/>
      <c r="I25" s="433" t="n"/>
      <c r="J25" s="489" t="n">
        <v>10</v>
      </c>
      <c r="K25" s="489" t="n"/>
      <c r="L25" s="489">
        <f>J25-K25</f>
        <v/>
      </c>
      <c r="M25" s="213" t="n"/>
      <c r="N25" s="488" t="n"/>
      <c r="O25" s="432" t="inlineStr">
        <is>
          <t>{
    "ResponseCode": 403,
    "ResponseDescription": "FORBIDDEN",
    "InternalErrorCode": "OPRCF01",
    "list": null
}</t>
        </is>
      </c>
      <c r="P25" s="432" t="n"/>
      <c r="Q25" s="202" t="n">
        <v>403</v>
      </c>
      <c r="R25" s="488" t="n"/>
      <c r="S25" s="453" t="n"/>
    </row>
    <row r="26" ht="195" customHeight="1" s="531">
      <c r="A26" s="75" t="n"/>
      <c r="B26" s="433" t="inlineStr">
        <is>
          <t>51-17</t>
        </is>
      </c>
      <c r="C26" s="432" t="inlineStr">
        <is>
          <t xml:space="preserve">Add Archive Schedule  in system with all valid data When Server role configured as Branch.
</t>
        </is>
      </c>
      <c r="D26" s="61" t="inlineStr">
        <is>
          <t>Post Method</t>
        </is>
      </c>
      <c r="E2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6" s="432" t="inlineStr">
        <is>
          <t>{
    "ResponseCode": 403,
    "ResponseDescription": "FORBIDDEN",
    "InternalErrorCode": "OPRCF01",
    "list": null
}</t>
        </is>
      </c>
      <c r="G26" s="488" t="n"/>
      <c r="H26" s="433" t="n"/>
      <c r="I26" s="433" t="n"/>
      <c r="J26" s="489" t="n">
        <v>10</v>
      </c>
      <c r="K26" s="489" t="n"/>
      <c r="L26" s="489">
        <f>J26-K26</f>
        <v/>
      </c>
      <c r="M26" s="213" t="n"/>
      <c r="N26" s="488" t="n"/>
      <c r="O26" s="432" t="inlineStr">
        <is>
          <t>{
    "ResponseCode": 403,
    "ResponseDescription": "FORBIDDEN",
    "InternalErrorCode": "OPRCF01",
    "list": null
}</t>
        </is>
      </c>
      <c r="P26" s="432" t="n"/>
      <c r="Q26" s="202" t="n">
        <v>403</v>
      </c>
      <c r="R26" s="488" t="n"/>
      <c r="S26" s="453" t="n"/>
    </row>
    <row r="27" ht="195" customHeight="1" s="531">
      <c r="B27" s="433" t="inlineStr">
        <is>
          <t>51-18</t>
        </is>
      </c>
      <c r="C27" s="432" t="inlineStr">
        <is>
          <t>Update Archive Schedule in system with all valid data When ID is valid</t>
        </is>
      </c>
      <c r="D27" s="61" t="inlineStr">
        <is>
          <t>Put Method</t>
        </is>
      </c>
      <c r="E27"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7" s="432" t="inlineStr">
        <is>
          <t>Archive Schedule should Updated in System Successfully.
{
  "ResponseCode": 200,
  "ResponseDescription": "OK",
  "InternalErrorCode": "",
  "list": null
}</t>
        </is>
      </c>
      <c r="G27" s="488" t="n"/>
      <c r="H27" s="433" t="n"/>
      <c r="I27" s="433" t="n"/>
      <c r="J27" s="489" t="n">
        <v>10</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1">
      <c r="B28" s="433" t="inlineStr">
        <is>
          <t>51-19</t>
        </is>
      </c>
      <c r="C28" s="432" t="inlineStr">
        <is>
          <t>Update Archive Schedule in system with invalid data When ID is invalid</t>
        </is>
      </c>
      <c r="D28" s="61" t="inlineStr">
        <is>
          <t>Put Method</t>
        </is>
      </c>
      <c r="E28"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10</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1">
      <c r="B29" s="433" t="inlineStr">
        <is>
          <t>51-20</t>
        </is>
      </c>
      <c r="C29" s="432" t="inlineStr">
        <is>
          <t>Update Archive Schedule in system with invalid data When ID is NULL</t>
        </is>
      </c>
      <c r="D29" s="61" t="inlineStr">
        <is>
          <t>Put Method</t>
        </is>
      </c>
      <c r="E29"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9" s="432" t="inlineStr">
        <is>
          <t>400 error should display.
{
  "ResponseCode": 400,
  "ResponseDescription": "BAD REQUEST",
  "InternalErrorCode": "",
  "list": null
}</t>
        </is>
      </c>
      <c r="G29" s="488" t="n"/>
      <c r="H29" s="433" t="n"/>
      <c r="I29" s="433" t="n"/>
      <c r="J29" s="489" t="n">
        <v>10</v>
      </c>
      <c r="K29" s="489" t="n"/>
      <c r="L29" s="489">
        <f>J29-K29</f>
        <v/>
      </c>
      <c r="M29" s="213" t="n"/>
      <c r="N29" s="488" t="n"/>
      <c r="O29" s="432" t="inlineStr">
        <is>
          <t>{
  "ResponseCode": 400,
  "ResponseDescription": "BAD REQUEST",
  "InternalErrorCode": "",
  "list": null
}</t>
        </is>
      </c>
      <c r="P29" s="432" t="n"/>
      <c r="Q29" s="202" t="n">
        <v>400</v>
      </c>
      <c r="R29" s="488" t="n"/>
      <c r="S29" s="453" t="n"/>
    </row>
    <row r="30" ht="195" customHeight="1" s="531">
      <c r="B30" s="433" t="inlineStr">
        <is>
          <t>51-21</t>
        </is>
      </c>
      <c r="C30" s="432" t="inlineStr">
        <is>
          <t>Get all List of  Archive Schedule configured in system with valid data</t>
        </is>
      </c>
      <c r="D30" s="61" t="inlineStr">
        <is>
          <t>Get Method</t>
        </is>
      </c>
      <c r="E30"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0" s="432" t="inlineStr">
        <is>
          <t>All Configured Archive Schedule should display.
{
  "ResponseCode": 200,
  "ResponseDescription": "OK",
  "InternalErrorCode": "",
  "list": null
}</t>
        </is>
      </c>
      <c r="G30" s="488" t="n"/>
      <c r="H30" s="433" t="n"/>
      <c r="I30" s="433" t="n"/>
      <c r="J30" s="489" t="n">
        <v>10</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1">
      <c r="B31" s="433" t="inlineStr">
        <is>
          <t>51-22</t>
        </is>
      </c>
      <c r="C31" s="432" t="inlineStr">
        <is>
          <t>Get a single  Archive Schedule configured in system with valid ID</t>
        </is>
      </c>
      <c r="D31" s="61" t="inlineStr">
        <is>
          <t>Get Method</t>
        </is>
      </c>
      <c r="E31"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1" s="432" t="inlineStr">
        <is>
          <t>Single Configured Archive Schedule should display.
{
  "ResponseCode": 200,
  "ResponseDescription": "OK",
  "InternalErrorCode": "",
  "list": null
}</t>
        </is>
      </c>
      <c r="G31" s="488" t="n"/>
      <c r="H31" s="433" t="n"/>
      <c r="I31" s="433" t="n"/>
      <c r="J31" s="489" t="n">
        <v>10</v>
      </c>
      <c r="K31" s="489" t="n"/>
      <c r="L31" s="489">
        <f>J31-K31</f>
        <v/>
      </c>
      <c r="M31" s="213" t="n"/>
      <c r="N31" s="488" t="n"/>
      <c r="O31" s="432" t="inlineStr">
        <is>
          <t>{
  "ResponseCode": 200,
  "ResponseDescription": "OK",
  "InternalErrorCode": "",
  "list": null
}</t>
        </is>
      </c>
      <c r="P31" s="432" t="n"/>
      <c r="Q31" s="202" t="n">
        <v>200</v>
      </c>
      <c r="R31" s="488" t="n"/>
      <c r="S31" s="453" t="n"/>
    </row>
    <row r="32" ht="195" customHeight="1" s="531">
      <c r="B32" s="433" t="inlineStr">
        <is>
          <t>51-23</t>
        </is>
      </c>
      <c r="C32" s="432" t="inlineStr">
        <is>
          <t>Get a single  Archive Schedule configured in system with invalid ID or None Existing ID</t>
        </is>
      </c>
      <c r="D32" s="61" t="inlineStr">
        <is>
          <t>Get Method</t>
        </is>
      </c>
      <c r="E32"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(http://localhost/opcxrrestapi/JobSchedule/Get/{ID})
8. Under the Header tab in key fields insert AuthToken and AuthUser as admin.
9. Enter all params value in all fields, AuthToken and AuthUser:
10. click send</t>
        </is>
      </c>
      <c r="F32" s="346" t="inlineStr">
        <is>
          <t>Displayed 200 code with empty list
{
  "ResponseCode": 200,
  "ResponseDescription": "OK",
  "InternalErrorCode": "",
  "list": null
}</t>
        </is>
      </c>
      <c r="G32" s="343" t="n"/>
      <c r="H32" s="348" t="n"/>
      <c r="I32" s="348" t="n"/>
      <c r="J32" s="345" t="n">
        <v>10</v>
      </c>
      <c r="K32" s="345" t="n"/>
      <c r="L32" s="345">
        <f>J32-K32</f>
        <v/>
      </c>
      <c r="M32" s="349" t="n"/>
      <c r="N32" s="343" t="n"/>
      <c r="O32" s="346" t="inlineStr">
        <is>
          <t>{
  "ResponseCode": 200,
  "ResponseDescription": "OK",
  "InternalErrorCode": "",
  "list": null
}</t>
        </is>
      </c>
      <c r="P32" s="346" t="n"/>
      <c r="Q32" s="347" t="n">
        <v>200</v>
      </c>
      <c r="R32" s="343" t="n"/>
      <c r="S32" s="467" t="n"/>
    </row>
    <row r="33" ht="195" customHeight="1" s="531">
      <c r="B33" s="433" t="inlineStr">
        <is>
          <t>51-24</t>
        </is>
      </c>
      <c r="C33" s="432" t="inlineStr">
        <is>
          <t>Delete  Archive Schedule configured in system with valid ID</t>
        </is>
      </c>
      <c r="D33" s="61" t="inlineStr">
        <is>
          <t>Delete Method</t>
        </is>
      </c>
      <c r="E33"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3" s="432" t="inlineStr">
        <is>
          <t>Single Configured Archive Schedule should Deleted Successfully
{
  "ResponseCode": 200,
  "ResponseDescription": "OK",
  "InternalErrorCode": "",
  "list": null
}</t>
        </is>
      </c>
      <c r="G33" s="488" t="n"/>
      <c r="H33" s="433" t="n"/>
      <c r="I33" s="433" t="n"/>
      <c r="J33" s="489" t="n">
        <v>10</v>
      </c>
      <c r="K33" s="489" t="n"/>
      <c r="L33" s="489">
        <f>J33-K33</f>
        <v/>
      </c>
      <c r="M33" s="213" t="n"/>
      <c r="N33" s="488" t="n"/>
      <c r="O33" s="432" t="inlineStr">
        <is>
          <t>{
  "ResponseCode": 200,
  "ResponseDescription": "OK",
  "InternalErrorCode": "",
  "list": null
}</t>
        </is>
      </c>
      <c r="P33" s="432" t="n"/>
      <c r="Q33" s="202" t="n">
        <v>200</v>
      </c>
      <c r="R33" s="488" t="n"/>
      <c r="S33" s="453" t="n"/>
    </row>
    <row r="34" ht="195" customHeight="1" s="531">
      <c r="B34" s="433" t="inlineStr">
        <is>
          <t>51-25</t>
        </is>
      </c>
      <c r="C34" s="432" t="inlineStr">
        <is>
          <t>Delete  Archive Schedule configured in system with invalid ID or Non Existing ID</t>
        </is>
      </c>
      <c r="D34" s="61" t="inlineStr">
        <is>
          <t>Delete Method</t>
        </is>
      </c>
      <c r="E34"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10</v>
      </c>
      <c r="K34" s="489" t="n"/>
      <c r="L34" s="489">
        <f>J34-K34</f>
        <v/>
      </c>
      <c r="M34" s="213" t="n"/>
      <c r="N34" s="488" t="n"/>
      <c r="O34" s="432" t="inlineStr">
        <is>
          <t>{
  "ResponseCode": 400,
  "ResponseDescription": "BAD REQUEST",
  "InternalErrorCode": "",
  "list": null
}</t>
        </is>
      </c>
      <c r="P34" s="432" t="n"/>
      <c r="Q34" s="202" t="n">
        <v>400</v>
      </c>
      <c r="R34" s="488" t="n"/>
      <c r="S34" s="453" t="n"/>
    </row>
    <row r="35" ht="195" customHeight="1" s="531">
      <c r="A35" s="75" t="n"/>
      <c r="B35" s="433" t="inlineStr">
        <is>
          <t>51-26</t>
        </is>
      </c>
      <c r="C35" s="432" t="inlineStr">
        <is>
          <t>Add Archive Schedule  in system with all valid data when site code is invalid or non existing.</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35" s="432" t="inlineStr">
        <is>
          <t>{
    "ResponseCode": 500,
    "ResponseDescription": "INTERNAL SERVER ERROR",
    "InternalErrorCode": "",
    "EmailTemplatesList": null,
    "LegendsList": null
}</t>
        </is>
      </c>
      <c r="G35" s="488" t="n"/>
      <c r="H35" s="433" t="n"/>
      <c r="I35" s="433" t="n"/>
      <c r="J35" s="489" t="n">
        <v>10</v>
      </c>
      <c r="K35" s="489" t="n"/>
      <c r="L35" s="489">
        <f>J35-K35</f>
        <v/>
      </c>
      <c r="M35" s="213" t="n"/>
      <c r="N35" s="488" t="n"/>
      <c r="O35" s="432" t="inlineStr">
        <is>
          <t>{
    "ResponseCode": 500,
    "ResponseDescription": "INTERNAL SERVER ERROR",
    "InternalErrorCode": "",
    "EmailTemplatesList": null,
    "LegendsList": null
}</t>
        </is>
      </c>
      <c r="P35" s="432" t="n"/>
      <c r="Q35" s="202" t="n">
        <v>500</v>
      </c>
      <c r="R35" s="488" t="n"/>
      <c r="S35"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1 L33:L35">
    <cfRule type="cellIs" priority="61" operator="lessThan" dxfId="1">
      <formula>0</formula>
    </cfRule>
  </conditionalFormatting>
  <pageMargins left="0.7" right="0.7" top="0.75" bottom="0.75" header="0.3" footer="0.3"/>
  <pageSetup orientation="portrait" horizontalDpi="4294967295" verticalDpi="4294967295"/>
</worksheet>
</file>

<file path=xl/worksheets/sheet53.xml><?xml version="1.0" encoding="utf-8"?>
<worksheet xmlns="http://schemas.openxmlformats.org/spreadsheetml/2006/main">
  <sheetPr codeName="Sheet53">
    <outlinePr summaryBelow="1" summaryRight="1"/>
    <pageSetUpPr/>
  </sheetPr>
  <dimension ref="A1:S19"/>
  <sheetViews>
    <sheetView topLeftCell="G1" zoomScale="70" zoomScaleNormal="70" workbookViewId="0">
      <selection activeCell="R10" sqref="R10:S1048576"/>
    </sheetView>
  </sheetViews>
  <sheetFormatPr baseColWidth="8" defaultRowHeight="14.4"/>
  <cols>
    <col width="5.44140625" customWidth="1" style="531" min="1" max="1"/>
    <col width="10.33203125" customWidth="1" style="531" min="2" max="2"/>
    <col width="21.44140625" customWidth="1" style="531" min="3" max="3"/>
    <col width="13.109375" customWidth="1" style="531" min="4" max="4"/>
    <col width="36.33203125" customWidth="1" style="531" min="5" max="5"/>
    <col width="22.109375" customWidth="1" style="531" min="6" max="6"/>
    <col width="18.33203125" customWidth="1" style="531" min="7" max="7"/>
    <col width="10.5546875" customWidth="1" style="531" min="8" max="8"/>
    <col width="11" customWidth="1" style="531" min="9" max="9"/>
    <col width="14.88671875" customWidth="1" style="531" min="10" max="10"/>
    <col width="15.109375" customWidth="1" style="531" min="11" max="11"/>
    <col width="11.33203125" customWidth="1" style="531" min="12" max="12"/>
    <col width="9.88671875" customWidth="1" style="531" min="13" max="13"/>
    <col width="10.109375" customWidth="1" style="531" min="14" max="14"/>
    <col width="18" customWidth="1" style="531" min="15" max="15"/>
    <col width="17.88671875" customWidth="1" style="531" min="16" max="16"/>
    <col width="10.33203125" customWidth="1" style="531" min="17" max="18"/>
  </cols>
  <sheetData>
    <row r="1" ht="26.25" customHeight="1" s="531">
      <c r="A1" s="70" t="n"/>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A2" s="71" t="n"/>
      <c r="B2" s="535" t="n"/>
      <c r="C2" s="536" t="n"/>
      <c r="D2" s="536" t="n"/>
      <c r="E2" s="536" t="n"/>
      <c r="F2" s="536" t="n"/>
      <c r="G2" s="536" t="n"/>
      <c r="H2" s="536" t="n"/>
      <c r="I2" s="536" t="n"/>
      <c r="J2" s="536" t="n"/>
      <c r="K2" s="536" t="n"/>
      <c r="L2" s="537"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1" t="inlineStr">
        <is>
          <t>Search Related Calls</t>
        </is>
      </c>
      <c r="F4" s="548" t="n"/>
      <c r="G4" s="548" t="n"/>
      <c r="H4" s="549" t="n"/>
      <c r="I4" s="478"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478" t="inlineStr">
        <is>
          <t xml:space="preserve">Module </t>
        </is>
      </c>
      <c r="J5" s="558" t="inlineStr">
        <is>
          <t>Search Related Calls</t>
        </is>
      </c>
      <c r="K5" s="545" t="n"/>
      <c r="L5" s="546" t="n"/>
      <c r="M5" s="433" t="n"/>
      <c r="N5" s="433" t="n"/>
      <c r="O5" s="312" t="n"/>
      <c r="P5" s="312" t="n"/>
      <c r="Q5" s="312" t="n"/>
      <c r="R5" s="312" t="n"/>
      <c r="S5" s="312" t="n"/>
    </row>
    <row r="6">
      <c r="A6" s="72" t="n"/>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A7" s="72" t="n"/>
      <c r="B7" s="292" t="n"/>
      <c r="C7" s="591" t="n"/>
      <c r="D7" s="591" t="n"/>
      <c r="E7" s="552" t="n"/>
      <c r="F7" s="553" t="n"/>
      <c r="G7" s="553" t="n"/>
      <c r="H7" s="554" t="n"/>
      <c r="I7" s="478" t="n"/>
      <c r="J7" s="558" t="n"/>
      <c r="K7" s="545" t="n"/>
      <c r="L7" s="546" t="n"/>
      <c r="M7" s="591" t="n"/>
      <c r="N7" s="591" t="n"/>
      <c r="O7" s="507" t="n"/>
      <c r="P7" s="507" t="n"/>
      <c r="Q7" s="507" t="n"/>
      <c r="R7" s="507" t="n"/>
      <c r="S7" s="507" t="n"/>
    </row>
    <row r="8">
      <c r="A8" s="72" t="n"/>
      <c r="B8" s="654" t="inlineStr">
        <is>
          <t>Test ID</t>
        </is>
      </c>
      <c r="C8" s="654" t="inlineStr">
        <is>
          <t>Test Description</t>
        </is>
      </c>
      <c r="D8" s="617" t="inlineStr">
        <is>
          <t>Methods</t>
        </is>
      </c>
      <c r="E8" s="685" t="inlineStr">
        <is>
          <t>Steps</t>
        </is>
      </c>
      <c r="F8" s="654" t="inlineStr">
        <is>
          <t>Expected Result</t>
        </is>
      </c>
      <c r="G8" s="564" t="inlineStr">
        <is>
          <t>Automation Testing Result</t>
        </is>
      </c>
      <c r="H8" s="536" t="n"/>
      <c r="I8" s="536" t="n"/>
      <c r="J8" s="536" t="n"/>
      <c r="K8" s="536" t="n"/>
      <c r="L8" s="536" t="n"/>
      <c r="M8" s="536" t="n"/>
      <c r="N8" s="536" t="n"/>
      <c r="O8" s="536" t="n"/>
      <c r="P8" s="536" t="n"/>
      <c r="Q8" s="536" t="n"/>
      <c r="R8" s="536" t="n"/>
      <c r="S8" s="537" t="n"/>
    </row>
    <row r="9" ht="45" customHeight="1" s="531">
      <c r="A9" s="73"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1">
      <c r="A10" s="75" t="n"/>
      <c r="B10" s="202" t="inlineStr">
        <is>
          <t>52-01</t>
        </is>
      </c>
      <c r="C10" s="432" t="inlineStr">
        <is>
          <t>Get Search Related Calls from system with all valid data.</t>
        </is>
      </c>
      <c r="D10" s="61" t="inlineStr">
        <is>
          <t>Get Method</t>
        </is>
      </c>
      <c r="E10"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0" s="432" t="inlineStr">
        <is>
          <t>All Search Related Calls should displayed.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1">
      <c r="A11" s="75" t="n"/>
      <c r="B11" s="202" t="inlineStr">
        <is>
          <t>52-02</t>
        </is>
      </c>
      <c r="C11" s="432" t="inlineStr">
        <is>
          <t>Get Search Related Calls from system with invalid or nor existing site code.</t>
        </is>
      </c>
      <c r="D11" s="61" t="inlineStr">
        <is>
          <t>Get Method</t>
        </is>
      </c>
      <c r="E11"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1" s="432" t="inlineStr">
        <is>
          <t>{
    "ResponseCode": 500,
    "ResponseDescription": "INTERNAL SERVER ERROR",
    "InternalErrorCode": "",
    "EmailTemplatesList": null,
    "LegendsList": null
}</t>
        </is>
      </c>
      <c r="G11" s="488" t="n"/>
      <c r="H11" s="433" t="n"/>
      <c r="I11" s="433" t="n"/>
      <c r="J11" s="489" t="n">
        <v>10</v>
      </c>
      <c r="K11" s="489" t="n"/>
      <c r="L11" s="489">
        <f>J11-K11</f>
        <v/>
      </c>
      <c r="M11" s="213" t="n"/>
      <c r="N11" s="488" t="n"/>
      <c r="O11" s="432" t="inlineStr">
        <is>
          <t>{
    "ResponseCode": 500,
    "ResponseDescription": "INTERNAL SERVER ERROR",
    "InternalErrorCode": "",
    "EmailTemplatesList": null,
    "LegendsList": null
}</t>
        </is>
      </c>
      <c r="P11" s="432" t="n"/>
      <c r="Q11" s="202" t="n">
        <v>500</v>
      </c>
      <c r="R11" s="488" t="n"/>
      <c r="S11" s="453" t="n"/>
    </row>
    <row r="12" ht="285" customHeight="1" s="531">
      <c r="A12" s="75" t="n"/>
      <c r="B12" s="202" t="inlineStr">
        <is>
          <t>52-03</t>
        </is>
      </c>
      <c r="C12" s="432" t="inlineStr">
        <is>
          <t>Get Search Related Calls from system when non existing GlobalCallID.</t>
        </is>
      </c>
      <c r="D12" s="61" t="inlineStr">
        <is>
          <t>Get Method</t>
        </is>
      </c>
      <c r="E12"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2" s="432" t="inlineStr">
        <is>
          <t>200 code should display with empty list.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285" customHeight="1" s="531">
      <c r="A13" s="75" t="n"/>
      <c r="B13" s="202" t="inlineStr">
        <is>
          <t>52-04</t>
        </is>
      </c>
      <c r="C13" s="432" t="inlineStr">
        <is>
          <t>Get Search Related Calls from system when non existing  CorrelatorID</t>
        </is>
      </c>
      <c r="D13" s="61" t="inlineStr">
        <is>
          <t>Get Method</t>
        </is>
      </c>
      <c r="E13"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3" s="432" t="inlineStr">
        <is>
          <t>200 code should display with empty list.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285" customHeight="1" s="531">
      <c r="A14" s="75" t="n"/>
      <c r="B14" s="202" t="inlineStr">
        <is>
          <t>52-05</t>
        </is>
      </c>
      <c r="C14" s="432" t="inlineStr">
        <is>
          <t>Get Search Related Calls from system when Server role configured secondary</t>
        </is>
      </c>
      <c r="D14" s="61" t="inlineStr">
        <is>
          <t>Get Method</t>
        </is>
      </c>
      <c r="E14"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4" s="432" t="inlineStr">
        <is>
          <t>{
  "ResponseCode": 200,
  "ResponseDescription": "OK",
  "TotalCalls": 0,
  "AdditionalInformation": "",
  "InternalErrorCode": "",
  "list": [
    {</t>
        </is>
      </c>
      <c r="G14" s="488" t="n"/>
      <c r="H14" s="433" t="n"/>
      <c r="I14" s="433" t="n"/>
      <c r="J14" s="489" t="n">
        <v>10</v>
      </c>
      <c r="K14" s="489" t="n"/>
      <c r="L14" s="489">
        <f>J14-K14</f>
        <v/>
      </c>
      <c r="M14" s="213" t="n"/>
      <c r="N14" s="488" t="n"/>
      <c r="O14" s="432" t="inlineStr">
        <is>
          <t>{
  "ResponseCode": 200,
  "ResponseDescription": "OK",
  "TotalCalls": 0,
  "AdditionalInformation": "",
  "InternalErrorCode": "",
  "list": [
    {</t>
        </is>
      </c>
      <c r="P14" s="432" t="n"/>
      <c r="Q14" s="202" t="n">
        <v>200</v>
      </c>
      <c r="R14" s="488" t="n"/>
      <c r="S14" s="453" t="n"/>
    </row>
    <row r="15" ht="285" customHeight="1" s="531">
      <c r="A15" s="75" t="n"/>
      <c r="B15" s="202" t="inlineStr">
        <is>
          <t>52-06</t>
        </is>
      </c>
      <c r="C15" s="432" t="inlineStr">
        <is>
          <t>Get Search Related Calls from system when Server role configured  branch</t>
        </is>
      </c>
      <c r="D15" s="61" t="inlineStr">
        <is>
          <t>Get Method</t>
        </is>
      </c>
      <c r="E15"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5" s="432" t="inlineStr">
        <is>
          <t>{
  "ResponseCode": 200,
  "ResponseDescription": "OK",
  "TotalCalls": 0,
  "AdditionalInformation": "",
  "InternalErrorCode": "",
  "list": [
    {</t>
        </is>
      </c>
      <c r="G15" s="488" t="n"/>
      <c r="H15" s="433" t="n"/>
      <c r="I15" s="433" t="n"/>
      <c r="J15" s="489" t="n">
        <v>10</v>
      </c>
      <c r="K15" s="489" t="n"/>
      <c r="L15" s="489">
        <f>J15-K15</f>
        <v/>
      </c>
      <c r="M15" s="213" t="n"/>
      <c r="N15" s="488" t="n"/>
      <c r="O15" s="432" t="inlineStr">
        <is>
          <t>{
  "ResponseCode": 200,
  "ResponseDescription": "OK",
  "TotalCalls": 0,
  "AdditionalInformation": "",
  "InternalErrorCode": "",
  "list": [
    {</t>
        </is>
      </c>
      <c r="P15" s="432" t="n"/>
      <c r="Q15" s="202" t="n">
        <v>200</v>
      </c>
      <c r="R15" s="488" t="n"/>
      <c r="S15" s="453" t="n"/>
    </row>
    <row r="16" ht="285" customFormat="1" customHeight="1" s="378">
      <c r="A16" s="350" t="n"/>
      <c r="B16" s="351" t="inlineStr">
        <is>
          <t>52-07</t>
        </is>
      </c>
      <c r="C16" s="352" t="inlineStr">
        <is>
          <t>Get Search Related Calls from system when date is invalid format</t>
        </is>
      </c>
      <c r="D16" s="353" t="inlineStr">
        <is>
          <t>Get Method</t>
        </is>
      </c>
      <c r="E16"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6" s="352" t="inlineStr">
        <is>
          <t>400 error should display.
{
  "ResponseCode": 400,
  "ResponseDescription": "BAD REQUEST",
  "InternalErrorCode": "",
  "list": null
}</t>
        </is>
      </c>
      <c r="G16" s="354" t="n"/>
      <c r="H16" s="355" t="n"/>
      <c r="I16" s="355" t="n"/>
      <c r="J16" s="356" t="n">
        <v>10</v>
      </c>
      <c r="K16" s="356" t="n"/>
      <c r="L16" s="489">
        <f>J16-K16</f>
        <v/>
      </c>
      <c r="M16" s="357" t="n"/>
      <c r="N16" s="354" t="n"/>
      <c r="O16" s="352" t="inlineStr">
        <is>
          <t>{
  "ResponseCode": 400,
  "ResponseDescription": "BAD REQUEST",
  "InternalErrorCode": "",
  "list": null
}</t>
        </is>
      </c>
      <c r="P16" s="432" t="n"/>
      <c r="Q16" s="351" t="n">
        <v>400</v>
      </c>
      <c r="R16" s="354" t="n"/>
      <c r="S16" s="468" t="n"/>
    </row>
    <row r="17" ht="285" customHeight="1" s="531">
      <c r="A17" s="75" t="n"/>
      <c r="B17" s="351" t="inlineStr">
        <is>
          <t>52-08</t>
        </is>
      </c>
      <c r="C17" s="352" t="inlineStr">
        <is>
          <t>Get Search Related Calls from system when insert channel in parameters but BoardID, CallDuration and CallDate are empty/null</t>
        </is>
      </c>
      <c r="D17" s="353" t="inlineStr">
        <is>
          <t>Get Method</t>
        </is>
      </c>
      <c r="E17"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7" s="35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409.5" customHeight="1" s="531">
      <c r="B18" s="202" t="inlineStr">
        <is>
          <t>52-09</t>
        </is>
      </c>
      <c r="C18" s="432" t="inlineStr">
        <is>
          <t>Get Search Related Calls from system without GlobalCallID and CorrelatorID.</t>
        </is>
      </c>
      <c r="D18" s="61" t="inlineStr">
        <is>
          <t>Get Method</t>
        </is>
      </c>
      <c r="E18"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8" s="432" t="inlineStr">
        <is>
          <t>All Search Related Calls should displayed. 
{
  "ResponseCode": 200,
  "ResponseDescription": "OK",
  "InternalErrorCode": "",
  "list": null
}</t>
        </is>
      </c>
      <c r="G18" s="488" t="n"/>
      <c r="H18" s="433" t="n"/>
      <c r="I18" s="433" t="n"/>
      <c r="J18" s="489" t="n">
        <v>10</v>
      </c>
      <c r="K18" s="489" t="n"/>
      <c r="L18" s="489">
        <f>J18-K18</f>
        <v/>
      </c>
      <c r="M18" s="213" t="n"/>
      <c r="N18" s="488" t="n"/>
      <c r="O18" s="432" t="inlineStr">
        <is>
          <t>{
  "ResponseCode": 200,
  "ResponseDescription": "OK",
  "InternalErrorCode": "",
  "list": null
}</t>
        </is>
      </c>
      <c r="P18" s="432" t="n"/>
      <c r="Q18" s="202" t="n">
        <v>200</v>
      </c>
      <c r="R18" s="488" t="n"/>
      <c r="S18" s="453" t="n"/>
    </row>
    <row r="19" ht="165" customHeight="1" s="531">
      <c r="B19" s="202" t="inlineStr">
        <is>
          <t>52-10</t>
        </is>
      </c>
      <c r="C19" s="352" t="inlineStr">
        <is>
          <t>Search Related Calls by Get Method with valid GlobalCallID and CorrelatorID when server is role primary with server session key</t>
        </is>
      </c>
      <c r="D19" s="61" t="inlineStr">
        <is>
          <t>Get Method</t>
        </is>
      </c>
      <c r="E19" s="352" t="n"/>
      <c r="F19" s="432" t="inlineStr">
        <is>
          <t>Settings should not be updated with Server Session Key
{'ResponseCode': 401, 'ResponseDescription': 'UNAUTHORIZED', 'TotalCalls': 0, 'AdditionalInformation': None, 'InternalErrorCode': '', 'list': None}</t>
        </is>
      </c>
      <c r="G19" s="488" t="n"/>
      <c r="H19" s="433" t="n"/>
      <c r="I19" s="433" t="n"/>
      <c r="J19" s="489" t="n">
        <v>10</v>
      </c>
      <c r="K19" s="489" t="n"/>
      <c r="L19" s="489">
        <f>J19-K19</f>
        <v/>
      </c>
      <c r="M19" s="213" t="n"/>
      <c r="N19" s="488" t="n"/>
      <c r="O19" s="432" t="n"/>
      <c r="P19" s="432" t="n"/>
      <c r="Q19" s="202" t="n"/>
      <c r="R19" s="488" t="n"/>
      <c r="S19"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9">
    <cfRule type="cellIs" priority="1" operator="lessThan" dxfId="1">
      <formula>0</formula>
    </cfRule>
  </conditionalFormatting>
  <pageMargins left="0.7" right="0.7" top="0.75" bottom="0.75" header="0.3" footer="0.3"/>
  <pageSetup orientation="portrait" horizontalDpi="4294967295" verticalDpi="4294967295"/>
</worksheet>
</file>

<file path=xl/worksheets/sheet54.xml><?xml version="1.0" encoding="utf-8"?>
<worksheet xmlns="http://schemas.openxmlformats.org/spreadsheetml/2006/main">
  <sheetPr codeName="Sheet54">
    <outlinePr summaryBelow="1" summaryRight="1"/>
    <pageSetUpPr/>
  </sheetPr>
  <dimension ref="A1:S12"/>
  <sheetViews>
    <sheetView topLeftCell="G1" zoomScale="85" zoomScaleNormal="85" workbookViewId="0">
      <selection activeCell="R10" sqref="R10:S1048576"/>
    </sheetView>
  </sheetViews>
  <sheetFormatPr baseColWidth="8" defaultRowHeight="14.4"/>
  <cols>
    <col width="6" customWidth="1" style="531" min="1" max="1"/>
    <col width="10.44140625" customWidth="1" style="531" min="2" max="2"/>
    <col width="20.44140625" customWidth="1" style="531" min="3" max="3"/>
    <col width="11.33203125" customWidth="1" style="531" min="4" max="4"/>
    <col width="34.44140625" customWidth="1" style="531" min="5" max="5"/>
    <col width="23.5546875" customWidth="1" style="531" min="6" max="6"/>
    <col width="21" customWidth="1" style="531" min="7" max="7"/>
    <col width="10.6640625" customWidth="1" style="531" min="8" max="8"/>
    <col width="11.109375" customWidth="1" style="531" min="9" max="9"/>
    <col width="14.109375" customWidth="1" style="531" min="10" max="10"/>
    <col width="14.44140625" customWidth="1" style="531" min="11" max="11"/>
    <col width="11.109375" customWidth="1" style="531" min="12" max="12"/>
    <col width="9.6640625" customWidth="1" style="531" min="14" max="14"/>
    <col width="14.33203125" customWidth="1" style="531" min="15" max="15"/>
    <col width="14.5546875" customWidth="1" style="531" min="16" max="16"/>
    <col width="7.5546875" customWidth="1" style="531" min="19" max="19"/>
  </cols>
  <sheetData>
    <row r="1" ht="26.25" customHeight="1" s="531">
      <c r="A1" s="70" t="n"/>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A2" s="71" t="n"/>
      <c r="B2" s="535" t="n"/>
      <c r="C2" s="536" t="n"/>
      <c r="D2" s="536" t="n"/>
      <c r="E2" s="536" t="n"/>
      <c r="F2" s="536" t="n"/>
      <c r="G2" s="536" t="n"/>
      <c r="H2" s="536" t="n"/>
      <c r="I2" s="536" t="n"/>
      <c r="J2" s="536" t="n"/>
      <c r="K2" s="536" t="n"/>
      <c r="L2" s="537"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1" t="inlineStr">
        <is>
          <t>Incident Settings</t>
        </is>
      </c>
      <c r="F4" s="548" t="n"/>
      <c r="G4" s="548" t="n"/>
      <c r="H4" s="549" t="n"/>
      <c r="I4" s="478"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478" t="inlineStr">
        <is>
          <t xml:space="preserve">Module </t>
        </is>
      </c>
      <c r="J5" s="558" t="inlineStr">
        <is>
          <t>Incident Settings</t>
        </is>
      </c>
      <c r="K5" s="545" t="n"/>
      <c r="L5" s="546" t="n"/>
      <c r="M5" s="433" t="n"/>
      <c r="N5" s="433" t="n"/>
      <c r="O5" s="312" t="n"/>
      <c r="P5" s="312" t="n"/>
      <c r="Q5" s="312" t="n"/>
      <c r="R5" s="312" t="n"/>
      <c r="S5" s="312" t="n"/>
    </row>
    <row r="6">
      <c r="A6" s="72" t="n"/>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A7" s="72" t="n"/>
      <c r="B7" s="292" t="n"/>
      <c r="C7" s="591" t="n"/>
      <c r="D7" s="591" t="n"/>
      <c r="E7" s="552" t="n"/>
      <c r="F7" s="553" t="n"/>
      <c r="G7" s="553" t="n"/>
      <c r="H7" s="554" t="n"/>
      <c r="I7" s="478" t="n"/>
      <c r="J7" s="558" t="n"/>
      <c r="K7" s="545" t="n"/>
      <c r="L7" s="546" t="n"/>
      <c r="M7" s="591" t="n"/>
      <c r="N7" s="591" t="n"/>
      <c r="O7" s="507" t="n"/>
      <c r="P7" s="507" t="n"/>
      <c r="Q7" s="507" t="n"/>
      <c r="R7" s="507" t="n"/>
      <c r="S7" s="507" t="n"/>
    </row>
    <row r="8">
      <c r="A8" s="72" t="n"/>
      <c r="B8" s="652" t="inlineStr">
        <is>
          <t>Test ID</t>
        </is>
      </c>
      <c r="C8" s="652" t="inlineStr">
        <is>
          <t>Test Description</t>
        </is>
      </c>
      <c r="D8" s="605" t="inlineStr">
        <is>
          <t>Methods</t>
        </is>
      </c>
      <c r="E8" s="686"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row>
    <row r="9" ht="52.5" customHeight="1" s="531">
      <c r="A9" s="73"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1">
      <c r="A10" s="75" t="n"/>
      <c r="B10" s="202" t="inlineStr">
        <is>
          <t>53-01</t>
        </is>
      </c>
      <c r="C10" s="432" t="inlineStr">
        <is>
          <t>Update Incident Settings with all valid data/parameters.</t>
        </is>
      </c>
      <c r="D10" s="61" t="inlineStr">
        <is>
          <t>PUT</t>
        </is>
      </c>
      <c r="E10"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0" s="432" t="inlineStr">
        <is>
          <t>Incident Settings should updated in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1">
      <c r="A11" s="75" t="n"/>
      <c r="B11" s="202" t="inlineStr">
        <is>
          <t>53-02</t>
        </is>
      </c>
      <c r="C11" s="432" t="inlineStr">
        <is>
          <t>Update Incident Settings with empty/null IgnoreEmailAndTrapsOlderThan</t>
        </is>
      </c>
      <c r="D11" s="61" t="inlineStr">
        <is>
          <t>PUT</t>
        </is>
      </c>
      <c r="E11"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1" s="432" t="inlineStr">
        <is>
          <t>{
  "ResponseCode": 400,
  "ResponseDescription": "BAD REQUEST",
  "InternalErrorCode": "",
  "list": null
}</t>
        </is>
      </c>
      <c r="G11" s="488" t="n"/>
      <c r="H11" s="433" t="n"/>
      <c r="I11" s="496"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35" customHeight="1" s="531">
      <c r="B12" s="202" t="inlineStr">
        <is>
          <t>53-03</t>
        </is>
      </c>
      <c r="C12" s="432" t="inlineStr">
        <is>
          <t>Update  Incident Settings in system with all valid data with site session key</t>
        </is>
      </c>
      <c r="D12" s="61" t="inlineStr">
        <is>
          <t>PUT</t>
        </is>
      </c>
      <c r="E12" s="432" t="n"/>
      <c r="F12" s="432" t="inlineStr">
        <is>
          <t>Settings should not be updated with Site Session Key
{'ResponseCode': 401, 'ResponseDescription': 'UNAUTHORIZED', 'InternalErrorCode': '', 'list': None}</t>
        </is>
      </c>
      <c r="G12" s="488" t="n"/>
      <c r="H12" s="433" t="n"/>
      <c r="I12" s="496" t="n"/>
      <c r="J12" s="489" t="n"/>
      <c r="K12" s="489" t="n"/>
      <c r="L12" s="489" t="n"/>
      <c r="M12" s="213" t="n"/>
      <c r="N12" s="488" t="n"/>
      <c r="O12" s="432" t="n"/>
      <c r="P12" s="432" t="n"/>
      <c r="Q12" s="202" t="n"/>
      <c r="R12" s="488" t="n"/>
      <c r="S12"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2">
    <cfRule type="cellIs" priority="1" operator="lessThan" dxfId="1">
      <formula>0</formula>
    </cfRule>
  </conditionalFormatting>
  <pageMargins left="0.7" right="0.7" top="0.75" bottom="0.75" header="0.3" footer="0.3"/>
</worksheet>
</file>

<file path=xl/worksheets/sheet55.xml><?xml version="1.0" encoding="utf-8"?>
<worksheet xmlns="http://schemas.openxmlformats.org/spreadsheetml/2006/main">
  <sheetPr codeName="Sheet55">
    <outlinePr summaryBelow="1" summaryRight="1"/>
    <pageSetUpPr/>
  </sheetPr>
  <dimension ref="A1:S17"/>
  <sheetViews>
    <sheetView topLeftCell="A6" workbookViewId="0">
      <selection activeCell="R10" sqref="R10:S1048576"/>
    </sheetView>
  </sheetViews>
  <sheetFormatPr baseColWidth="8" defaultRowHeight="14.4"/>
  <cols>
    <col width="14.5546875" customWidth="1" style="531" min="3" max="3"/>
    <col width="22.44140625" customWidth="1" style="531" min="5" max="5"/>
    <col width="21.109375" customWidth="1" style="531" min="6" max="6"/>
    <col width="22.33203125" customWidth="1" style="531" min="7" max="7"/>
    <col width="14.109375" customWidth="1" style="531" min="14" max="14"/>
    <col width="14" customWidth="1" style="531" min="15" max="15"/>
    <col width="20" customWidth="1" style="531" min="19" max="19"/>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7" t="inlineStr">
        <is>
          <t>System Settings</t>
        </is>
      </c>
      <c r="F4" s="548" t="n"/>
      <c r="G4" s="549" t="n"/>
      <c r="H4" s="499" t="n"/>
      <c r="I4" s="479" t="inlineStr">
        <is>
          <t>Plan ID</t>
        </is>
      </c>
      <c r="J4" s="544" t="n"/>
      <c r="K4" s="545" t="n"/>
      <c r="L4" s="545" t="n"/>
      <c r="M4" s="546" t="n"/>
      <c r="N4" s="140" t="n"/>
      <c r="O4" s="140" t="n"/>
      <c r="P4" s="140" t="n"/>
      <c r="Q4" s="140" t="n"/>
      <c r="R4" s="140" t="n"/>
    </row>
    <row r="5">
      <c r="A5" s="6" t="n"/>
      <c r="B5" s="290" t="inlineStr">
        <is>
          <t>Release</t>
        </is>
      </c>
      <c r="C5" s="433" t="n"/>
      <c r="D5" s="433" t="n"/>
      <c r="E5" s="550" t="n"/>
      <c r="G5" s="551" t="n"/>
      <c r="H5" s="499" t="n"/>
      <c r="I5" s="479" t="inlineStr">
        <is>
          <t xml:space="preserve">Module </t>
        </is>
      </c>
      <c r="J5" s="544" t="inlineStr">
        <is>
          <t>Network Adapter</t>
        </is>
      </c>
      <c r="K5" s="545" t="n"/>
      <c r="L5" s="545" t="n"/>
      <c r="M5" s="546" t="n"/>
      <c r="N5" s="140" t="n"/>
      <c r="O5" s="140" t="n"/>
      <c r="P5" s="140" t="n"/>
      <c r="Q5" s="140" t="n"/>
      <c r="R5" s="140" t="n"/>
    </row>
    <row r="6">
      <c r="A6" s="6" t="n"/>
      <c r="B6" s="290" t="inlineStr">
        <is>
          <t>Date/Time</t>
        </is>
      </c>
      <c r="C6" s="179" t="n"/>
      <c r="D6" s="179" t="n"/>
      <c r="E6" s="550" t="n"/>
      <c r="G6" s="551" t="n"/>
      <c r="H6" s="499" t="n"/>
      <c r="I6" s="481" t="inlineStr">
        <is>
          <t>Type</t>
        </is>
      </c>
      <c r="J6" s="544" t="inlineStr">
        <is>
          <t>Rest API Testing</t>
        </is>
      </c>
      <c r="K6" s="545" t="n"/>
      <c r="L6" s="545" t="n"/>
      <c r="M6" s="546" t="n"/>
      <c r="N6" s="140" t="n"/>
      <c r="O6" s="140" t="n"/>
      <c r="P6" s="140" t="n"/>
      <c r="Q6" s="140" t="n"/>
      <c r="R6" s="140" t="n"/>
    </row>
    <row r="7">
      <c r="A7" s="6" t="n"/>
      <c r="B7" s="292" t="n"/>
      <c r="C7" s="591" t="n"/>
      <c r="D7" s="591" t="n"/>
      <c r="E7" s="552" t="n"/>
      <c r="F7" s="553" t="n"/>
      <c r="G7" s="554" t="n"/>
      <c r="H7" s="499" t="n"/>
      <c r="I7" s="479"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14.25" customHeight="1" s="531">
      <c r="A10" s="6" t="n"/>
      <c r="B10" s="25" t="inlineStr">
        <is>
          <t>54-01</t>
        </is>
      </c>
      <c r="C10" s="51" t="inlineStr">
        <is>
          <t xml:space="preserve">Recorder is Main:
Verify the configuration of Network Adapter Settings When server Role is Primary with Valid Data
</t>
        </is>
      </c>
      <c r="D10" s="15" t="inlineStr">
        <is>
          <t>Put Method</t>
        </is>
      </c>
      <c r="E10" s="16" t="n"/>
      <c r="F10" s="51" t="inlineStr">
        <is>
          <t>Network Adapter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153" customHeight="1" s="531">
      <c r="B11" s="25" t="inlineStr">
        <is>
          <t>54-02</t>
        </is>
      </c>
      <c r="C11" s="51" t="inlineStr">
        <is>
          <t xml:space="preserve">Recorder is Main:
Verify the configuration of Network Adapter Settings When server Role is Secondary with Valid Data
</t>
        </is>
      </c>
      <c r="D11" s="15" t="inlineStr">
        <is>
          <t>Put Method</t>
        </is>
      </c>
      <c r="E11" s="16" t="n"/>
      <c r="F11" s="51" t="inlineStr">
        <is>
          <t>Network Adapter settings should configure successfully on Secondary Server
{
  "ResponseCode": 200,
  "ResponseDescription": "OK",
  "InternalErrorCode": "",
  "list": null
}</t>
        </is>
      </c>
      <c r="G11" s="28" t="n"/>
      <c r="H11" s="41" t="n"/>
      <c r="I11" s="30" t="n"/>
      <c r="J11" s="33" t="n">
        <v>10</v>
      </c>
      <c r="K11" s="33" t="n"/>
      <c r="L11" s="33" t="n"/>
      <c r="M11" s="31" t="n"/>
      <c r="N11" s="30" t="n"/>
      <c r="O11" s="36" t="inlineStr">
        <is>
          <t>{
  "ResponseCode": 200,
  "ResponseDescription": "OK",
  "InternalErrorCode": null,
  "list": null
}</t>
        </is>
      </c>
      <c r="P11" s="36" t="n"/>
      <c r="Q11" s="42" t="n">
        <v>200</v>
      </c>
      <c r="R11" s="42" t="n"/>
      <c r="S11" s="453" t="n"/>
    </row>
    <row r="12" ht="165.75" customHeight="1" s="531">
      <c r="B12" s="25" t="inlineStr">
        <is>
          <t>54-03</t>
        </is>
      </c>
      <c r="C12" s="51" t="inlineStr">
        <is>
          <t xml:space="preserve">Recorder is Main:
Verify the configuration of Network Adapter Settings When server Role is Primary with Invalid SIPREC IP Address
</t>
        </is>
      </c>
      <c r="D12" s="15" t="inlineStr">
        <is>
          <t>Put Method</t>
        </is>
      </c>
      <c r="E12" s="16" t="n"/>
      <c r="F12" s="51" t="inlineStr">
        <is>
          <t>Network Adapter settings should not be updated
{
  "ResponseCode": 400,
  "ResponseDescription": "BAD REQUEST",
  "InternalErrorCode": null,
  "list": null
}</t>
        </is>
      </c>
      <c r="G12" s="28" t="n"/>
      <c r="H12" s="41" t="n"/>
      <c r="I12" s="30" t="n"/>
      <c r="J12" s="33" t="n">
        <v>10</v>
      </c>
      <c r="K12" s="33" t="n"/>
      <c r="L12" s="33" t="n"/>
      <c r="M12" s="31" t="n"/>
      <c r="N12" s="30" t="n"/>
      <c r="O12" s="36" t="inlineStr">
        <is>
          <t>{
  "ResponseCode": 400,
  "ResponseDescription": "BAD REQUEST",
  "InternalErrorCode": null,
  "list": null
}</t>
        </is>
      </c>
      <c r="P12" s="36" t="n"/>
      <c r="Q12" s="42" t="n">
        <v>400</v>
      </c>
      <c r="R12" s="42" t="n"/>
      <c r="S12" s="453" t="n"/>
    </row>
    <row r="13" ht="165.75" customHeight="1" s="531">
      <c r="B13" s="25" t="inlineStr">
        <is>
          <t>54-04</t>
        </is>
      </c>
      <c r="C13" s="51" t="inlineStr">
        <is>
          <t>Recorder is Main:
Verify the configuration of Network Adapter Settings When server Role is Primary with Recorder Type other than 8</t>
        </is>
      </c>
      <c r="D13" s="15" t="inlineStr">
        <is>
          <t>Put Method</t>
        </is>
      </c>
      <c r="E13" s="16" t="n"/>
      <c r="F13" s="51" t="inlineStr">
        <is>
          <t>Network Adapter settings should not be updated
{
  "ResponseCode": 400,
  "ResponseDescription": "BAD REQUEST",
  "InternalErrorCode": null,
  "list": null
}</t>
        </is>
      </c>
      <c r="G13" s="28" t="n"/>
      <c r="H13" s="41" t="n"/>
      <c r="I13" s="30" t="n"/>
      <c r="J13" s="33" t="n">
        <v>10</v>
      </c>
      <c r="K13" s="33" t="n"/>
      <c r="L13" s="33" t="n"/>
      <c r="M13" s="31" t="n"/>
      <c r="N13" s="30" t="n"/>
      <c r="O13" s="36" t="inlineStr">
        <is>
          <t>{
  "ResponseCode": 400,
  "ResponseDescription": "BAD REQUEST",
  "InternalErrorCode": null,
  "list": null
}</t>
        </is>
      </c>
      <c r="P13" s="36" t="n"/>
      <c r="Q13" s="42" t="n">
        <v>400</v>
      </c>
      <c r="R13" s="42" t="n"/>
      <c r="S13" s="453" t="n"/>
    </row>
    <row r="14" ht="165.75" customHeight="1" s="531">
      <c r="B14" s="25" t="inlineStr">
        <is>
          <t>54-05</t>
        </is>
      </c>
      <c r="C14" s="51" t="inlineStr">
        <is>
          <t>Recorder is Main:
Verify the configuration of Network Adapter Settings When server Role is Primary with Empty Network Adapter</t>
        </is>
      </c>
      <c r="D14" s="15" t="inlineStr">
        <is>
          <t>Put Method</t>
        </is>
      </c>
      <c r="E14" s="16" t="n"/>
      <c r="F14" s="51" t="inlineStr">
        <is>
          <t xml:space="preserve">Network Adapter settings should not be updated
{
  "ResponseCode": 400,
  "ResponseDescription": "BAD REQUEST",
  "InternalErrorCode": null,
  "list": null
} </t>
        </is>
      </c>
      <c r="G14" s="28" t="n"/>
      <c r="H14" s="41" t="n"/>
      <c r="I14" s="30" t="n"/>
      <c r="J14" s="33" t="n">
        <v>10</v>
      </c>
      <c r="K14" s="33" t="n"/>
      <c r="L14" s="33" t="n"/>
      <c r="M14" s="31" t="n"/>
      <c r="N14" s="30" t="n"/>
      <c r="O14" s="36" t="inlineStr">
        <is>
          <t>{
  "ResponseCode": 400,
  "ResponseDescription": "BAD REQUEST",
  "InternalErrorCode": null,
  "list": null
}</t>
        </is>
      </c>
      <c r="P14" s="36" t="n"/>
      <c r="Q14" s="42" t="n">
        <v>400</v>
      </c>
      <c r="R14" s="42" t="n"/>
      <c r="S14" s="453" t="n"/>
    </row>
    <row r="15" ht="165.75" customHeight="1" s="531">
      <c r="B15" s="25" t="inlineStr">
        <is>
          <t>54-06</t>
        </is>
      </c>
      <c r="C15" s="51" t="inlineStr">
        <is>
          <t>Recorder is Main:
Verify the configuration of Network Adapter Settings When server Role is Primary with Empty IP Address</t>
        </is>
      </c>
      <c r="D15" s="15" t="inlineStr">
        <is>
          <t>Put Method</t>
        </is>
      </c>
      <c r="E15" s="16" t="n"/>
      <c r="F15" s="51" t="inlineStr">
        <is>
          <t>Network Adapter settings should not be updated
{
  "ResponseCode": 400,
  "ResponseDescription": "BAD REQUEST",
  "InternalErrorCode": null,
  "list": null
}</t>
        </is>
      </c>
      <c r="G15" s="28" t="n"/>
      <c r="H15" s="41" t="n"/>
      <c r="I15" s="30" t="n"/>
      <c r="J15" s="33" t="n">
        <v>10</v>
      </c>
      <c r="K15" s="33" t="n"/>
      <c r="L15" s="33" t="n"/>
      <c r="M15" s="31" t="n"/>
      <c r="N15" s="30" t="n"/>
      <c r="O15" s="36" t="inlineStr">
        <is>
          <t>{
  "ResponseCode": 400,
  "ResponseDescription": "BAD REQUEST",
  "InternalErrorCode": null,
  "list": null
}</t>
        </is>
      </c>
      <c r="P15" s="36" t="n"/>
      <c r="Q15" s="42" t="n"/>
      <c r="R15" s="42" t="n"/>
      <c r="S15" s="453" t="n"/>
    </row>
    <row r="16" ht="153" customHeight="1" s="531">
      <c r="B16" s="25" t="inlineStr">
        <is>
          <t>54-07</t>
        </is>
      </c>
      <c r="C16" s="51" t="inlineStr">
        <is>
          <t>Recorder is Main:
Verify the configuration of Network Adapter Settings for Attendant</t>
        </is>
      </c>
      <c r="D16" s="15" t="inlineStr">
        <is>
          <t>Put Method</t>
        </is>
      </c>
      <c r="E16" s="16" t="n"/>
      <c r="F16" s="51" t="inlineStr">
        <is>
          <t>Network Adapter settings should configure successfully
{
  "ResponseCode": 200,
  "ResponseDescription": "OK",
  "InternalErrorCode": "",
  "list": null
}</t>
        </is>
      </c>
      <c r="G16" s="28" t="n"/>
      <c r="H16" s="41" t="n"/>
      <c r="I16" s="30" t="n"/>
      <c r="J16" s="33" t="n">
        <v>10</v>
      </c>
      <c r="K16" s="33" t="n"/>
      <c r="L16" s="33">
        <f>J16-K16</f>
        <v/>
      </c>
      <c r="M16" s="31" t="n"/>
      <c r="N16" s="30" t="n"/>
      <c r="O16" s="36" t="inlineStr">
        <is>
          <t>{
  "ResponseCode": 200,
  "ResponseDescription": "OK",
  "InternalErrorCode": null,
  "list": null
}</t>
        </is>
      </c>
      <c r="P16" s="36" t="n"/>
      <c r="Q16" s="42" t="n">
        <v>200</v>
      </c>
      <c r="R16" s="42" t="n"/>
      <c r="S16" s="453" t="n"/>
    </row>
    <row r="17" ht="153" customHeight="1" s="531">
      <c r="B17" s="25" t="inlineStr">
        <is>
          <t>54-08</t>
        </is>
      </c>
      <c r="C17" s="51" t="inlineStr">
        <is>
          <t>Configure the Network Adapter Settings with Valid IP and Adapter with site session key</t>
        </is>
      </c>
      <c r="D17" s="15" t="inlineStr">
        <is>
          <t>Put Method</t>
        </is>
      </c>
      <c r="E17" s="16" t="n"/>
      <c r="F17" s="36" t="inlineStr">
        <is>
          <t>Settings should not be updated with site session key
{'ResponseCode': 401, 'ResponseDescription': 'UNAUTHORIZED', 'InternalErrorCode': '', 'list': None}</t>
        </is>
      </c>
      <c r="G17" s="28" t="n"/>
      <c r="H17" s="41" t="n"/>
      <c r="I17" s="30" t="n"/>
      <c r="J17" s="33" t="n"/>
      <c r="K17" s="33" t="n"/>
      <c r="L17" s="33" t="n"/>
      <c r="M17" s="31" t="n"/>
      <c r="N17" s="30" t="n"/>
      <c r="O17" s="36" t="n"/>
      <c r="P17" s="36" t="n"/>
      <c r="Q17" s="42" t="n"/>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6.xml><?xml version="1.0" encoding="utf-8"?>
<worksheet xmlns="http://schemas.openxmlformats.org/spreadsheetml/2006/main">
  <sheetPr codeName="Sheet56">
    <outlinePr summaryBelow="1" summaryRight="1"/>
    <pageSetUpPr/>
  </sheetPr>
  <dimension ref="A1:S17"/>
  <sheetViews>
    <sheetView topLeftCell="G7" workbookViewId="0">
      <selection activeCell="R10" sqref="R10:S1048576"/>
    </sheetView>
  </sheetViews>
  <sheetFormatPr baseColWidth="8" defaultRowHeight="14.4"/>
  <cols>
    <col width="13.33203125" customWidth="1" style="531" min="3" max="3"/>
    <col width="17.44140625" customWidth="1" style="531" min="6" max="6"/>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688" t="inlineStr">
        <is>
          <t>PBX User Management</t>
        </is>
      </c>
      <c r="F4" s="548" t="n"/>
      <c r="G4" s="549" t="n"/>
      <c r="H4" s="505" t="n"/>
      <c r="I4" s="497" t="inlineStr">
        <is>
          <t>Plan ID</t>
        </is>
      </c>
      <c r="J4" s="689" t="n"/>
      <c r="K4" s="545" t="n"/>
      <c r="L4" s="545" t="n"/>
      <c r="M4" s="546" t="n"/>
      <c r="N4" s="140" t="n"/>
      <c r="O4" s="140" t="n"/>
      <c r="P4" s="140" t="n"/>
      <c r="Q4" s="140" t="n"/>
      <c r="R4" s="140" t="n"/>
    </row>
    <row r="5">
      <c r="A5" s="6" t="n"/>
      <c r="B5" s="290" t="inlineStr">
        <is>
          <t>Release</t>
        </is>
      </c>
      <c r="C5" s="433" t="n"/>
      <c r="D5" s="433" t="n"/>
      <c r="E5" s="550" t="n"/>
      <c r="G5" s="551" t="n"/>
      <c r="H5" s="505" t="n"/>
      <c r="I5" s="497" t="inlineStr">
        <is>
          <t xml:space="preserve">Module </t>
        </is>
      </c>
      <c r="J5" s="689" t="inlineStr">
        <is>
          <t>PBX User Management</t>
        </is>
      </c>
      <c r="K5" s="545" t="n"/>
      <c r="L5" s="545" t="n"/>
      <c r="M5" s="546" t="n"/>
      <c r="N5" s="140" t="n"/>
      <c r="O5" s="140" t="n"/>
      <c r="P5" s="140" t="n"/>
      <c r="Q5" s="140" t="n"/>
      <c r="R5" s="140" t="n"/>
    </row>
    <row r="6">
      <c r="A6" s="6" t="n"/>
      <c r="B6" s="290" t="inlineStr">
        <is>
          <t>Date/Time</t>
        </is>
      </c>
      <c r="C6" s="179" t="n"/>
      <c r="D6" s="179" t="n"/>
      <c r="E6" s="550" t="n"/>
      <c r="G6" s="551" t="n"/>
      <c r="H6" s="505" t="n"/>
      <c r="I6" s="498" t="inlineStr">
        <is>
          <t>Type</t>
        </is>
      </c>
      <c r="J6" s="689" t="inlineStr">
        <is>
          <t>Rest API Testing</t>
        </is>
      </c>
      <c r="K6" s="545" t="n"/>
      <c r="L6" s="545" t="n"/>
      <c r="M6" s="546" t="n"/>
      <c r="N6" s="140" t="n"/>
      <c r="O6" s="140" t="n"/>
      <c r="P6" s="140" t="n"/>
      <c r="Q6" s="140" t="n"/>
      <c r="R6" s="140" t="n"/>
    </row>
    <row r="7">
      <c r="A7" s="6" t="n"/>
      <c r="B7" s="292" t="n"/>
      <c r="C7" s="591" t="n"/>
      <c r="D7" s="591" t="n"/>
      <c r="E7" s="552" t="n"/>
      <c r="F7" s="553" t="n"/>
      <c r="G7" s="554" t="n"/>
      <c r="H7" s="505" t="n"/>
      <c r="I7" s="497" t="n"/>
      <c r="J7" s="689" t="n"/>
      <c r="K7" s="545" t="n"/>
      <c r="L7" s="545" t="n"/>
      <c r="M7" s="546" t="n"/>
      <c r="N7" s="140" t="n"/>
      <c r="O7" s="140" t="n"/>
      <c r="P7" s="140" t="n"/>
      <c r="Q7" s="140" t="n"/>
      <c r="R7" s="140" t="n"/>
    </row>
    <row r="8">
      <c r="A8" s="6" t="n"/>
      <c r="B8" s="690" t="inlineStr">
        <is>
          <t>Test ID</t>
        </is>
      </c>
      <c r="C8" s="690" t="inlineStr">
        <is>
          <t>Test Description</t>
        </is>
      </c>
      <c r="D8" s="57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71" t="n"/>
      <c r="C9" s="571" t="n"/>
      <c r="D9" s="571"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31.5" customHeight="1" s="531">
      <c r="A10" s="6" t="n"/>
      <c r="B10" s="25" t="inlineStr">
        <is>
          <t>55-01</t>
        </is>
      </c>
      <c r="C10" s="51" t="inlineStr">
        <is>
          <t>Recorder is Main:
Verify the configuration of PBX User Management When server Role is Primary with Valid Data
when protocol is http</t>
        </is>
      </c>
      <c r="D10" s="15" t="inlineStr">
        <is>
          <t>Put Method</t>
        </is>
      </c>
      <c r="E10" s="16" t="n"/>
      <c r="F10" s="51" t="inlineStr">
        <is>
          <t>PBX User Management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1">
      <c r="A11" s="6" t="n"/>
      <c r="B11" s="25" t="inlineStr">
        <is>
          <t>55-02</t>
        </is>
      </c>
      <c r="C11" s="51" t="inlineStr">
        <is>
          <t>Recorder is Main:
Verify the configuration of PBX User Management When server Role is Primary with Valid Data
when protocol is https</t>
        </is>
      </c>
      <c r="D11" s="15" t="inlineStr">
        <is>
          <t>Put Method</t>
        </is>
      </c>
      <c r="E11" s="16" t="n"/>
      <c r="F11" s="51" t="inlineStr">
        <is>
          <t>PBX User Management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1">
      <c r="A12" s="6" t="n"/>
      <c r="B12" s="25" t="inlineStr">
        <is>
          <t>55-03</t>
        </is>
      </c>
      <c r="C12" s="51" t="inlineStr">
        <is>
          <t>Recorder is Main:
Verify the configuration of PBX User Management When server Role is Primary with Valid Data
when ServerIP contains Machine HostName</t>
        </is>
      </c>
      <c r="D12" s="15" t="inlineStr">
        <is>
          <t>Put Method</t>
        </is>
      </c>
      <c r="E12" s="16" t="n"/>
      <c r="F12" s="51" t="inlineStr">
        <is>
          <t>PBX User Management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178.5" customHeight="1" s="531">
      <c r="A13" s="6" t="n"/>
      <c r="B13" s="25" t="inlineStr">
        <is>
          <t>55-04</t>
        </is>
      </c>
      <c r="C13" s="51" t="inlineStr">
        <is>
          <t>Recorder is Main:
Verify the configuration of PBX User Management When server Role is Primary with InValid Data
** Protocol value is left empty</t>
        </is>
      </c>
      <c r="D13" s="15" t="inlineStr">
        <is>
          <t>Put Method</t>
        </is>
      </c>
      <c r="E13" s="16" t="n"/>
      <c r="F13" s="51" t="inlineStr">
        <is>
          <t>PBX User Management settings should configure successfully
{'ResponseCode': 400, 'ResponseDescription': 'BAD REQUEST', 'InternalErrorCode': '', 'list': None}</t>
        </is>
      </c>
      <c r="G13" s="28" t="n"/>
      <c r="H13" s="41" t="n"/>
      <c r="I13" s="30" t="n"/>
      <c r="J13" s="33" t="n">
        <v>10</v>
      </c>
      <c r="K13" s="33" t="n"/>
      <c r="L13" s="33">
        <f>J13-K13</f>
        <v/>
      </c>
      <c r="M13" s="31" t="n"/>
      <c r="N13" s="30" t="n"/>
      <c r="O13" s="36" t="inlineStr">
        <is>
          <t>{'ResponseCode': 400, 'ResponseDescription': 'BAD REQUEST', 'InternalErrorCode': '', 'list': None}</t>
        </is>
      </c>
      <c r="P13" s="36" t="n"/>
      <c r="Q13" s="42" t="n">
        <v>400</v>
      </c>
      <c r="R13" s="42" t="n"/>
      <c r="S13" s="453" t="n"/>
    </row>
    <row r="14" ht="165.75" customHeight="1" s="531">
      <c r="B14" s="25" t="inlineStr">
        <is>
          <t>55-05</t>
        </is>
      </c>
      <c r="C14" s="51" t="inlineStr">
        <is>
          <t>Recorder is Main:
Verify the configuration of PBX User Management When server Role is Primary with InValid Data
** Server Ip is left empty</t>
        </is>
      </c>
      <c r="D14" s="15" t="inlineStr">
        <is>
          <t>Put Method</t>
        </is>
      </c>
      <c r="E14" s="16" t="n"/>
      <c r="F14" s="51" t="inlineStr">
        <is>
          <t>PBX User Management settings should configure successfully
{'ResponseCode': 400, 'ResponseDescription': 'BAD REQUEST', 'InternalErrorCode': '', 'list': None}</t>
        </is>
      </c>
      <c r="G14" s="28" t="n"/>
      <c r="H14" s="41" t="n"/>
      <c r="I14" s="30" t="n"/>
      <c r="J14" s="33" t="n">
        <v>10</v>
      </c>
      <c r="K14" s="33" t="n"/>
      <c r="L14" s="33">
        <f>J14-K14</f>
        <v/>
      </c>
      <c r="M14" s="31" t="n"/>
      <c r="N14" s="30" t="n"/>
      <c r="O14" s="36" t="inlineStr">
        <is>
          <t>{'ResponseCode': 400, 'ResponseDescription': 'BAD REQUEST', 'InternalErrorCode': '', 'list': None}</t>
        </is>
      </c>
      <c r="P14" s="36" t="n"/>
      <c r="Q14" s="42" t="n">
        <v>400</v>
      </c>
      <c r="R14" s="42" t="n"/>
      <c r="S14" s="453" t="n"/>
    </row>
    <row r="15" ht="165.75" customHeight="1" s="531">
      <c r="B15" s="25" t="inlineStr">
        <is>
          <t>55-06</t>
        </is>
      </c>
      <c r="C15" s="51" t="inlineStr">
        <is>
          <t>Recorder is Main:
Verify the configuration of PBX User Management When server Role is Primary with InValid Data
** Port value is left empty</t>
        </is>
      </c>
      <c r="D15" s="15" t="inlineStr">
        <is>
          <t>Put Method</t>
        </is>
      </c>
      <c r="E15" s="16" t="n"/>
      <c r="F15" s="51" t="inlineStr">
        <is>
          <t>PBX User Management settings should configure successfully
{'ResponseCode': 400, 'ResponseDescription': 'BAD REQUEST', 'InternalErrorCode': '', 'list': None}</t>
        </is>
      </c>
      <c r="G15" s="28" t="n"/>
      <c r="H15" s="41" t="n"/>
      <c r="I15" s="30" t="n"/>
      <c r="J15" s="33" t="n">
        <v>10</v>
      </c>
      <c r="K15" s="33" t="n"/>
      <c r="L15" s="33">
        <f>J15-K15</f>
        <v/>
      </c>
      <c r="M15" s="31" t="n"/>
      <c r="N15" s="30" t="n"/>
      <c r="O15" s="36" t="inlineStr">
        <is>
          <t>{'ResponseCode': 400, 'ResponseDescription': 'BAD REQUEST', 'InternalErrorCode': '', 'list': None}</t>
        </is>
      </c>
      <c r="P15" s="36" t="n"/>
      <c r="Q15" s="42" t="n">
        <v>400</v>
      </c>
      <c r="R15" s="42" t="n"/>
      <c r="S15" s="453" t="n"/>
    </row>
    <row r="16" ht="178.5" customHeight="1" s="531">
      <c r="B16" s="25" t="inlineStr">
        <is>
          <t>55-07</t>
        </is>
      </c>
      <c r="C16" s="51" t="inlineStr">
        <is>
          <t>Recorder is Main:
Verify the configuration of PBX User Management When server Role is Primary with InValid Data
** Protocol value is other than 0 or 1</t>
        </is>
      </c>
      <c r="D16" s="15" t="inlineStr">
        <is>
          <t>Put Method</t>
        </is>
      </c>
      <c r="E16" s="16" t="n"/>
      <c r="F16" s="51" t="inlineStr">
        <is>
          <t>PBX User Management settings should configure successfully
{'ResponseCode': 400, 'ResponseDescription': 'BAD REQUEST', 'InternalErrorCode': '', 'list': None}</t>
        </is>
      </c>
      <c r="G16" s="28" t="n"/>
      <c r="H16" s="41" t="n"/>
      <c r="I16" s="30" t="n"/>
      <c r="J16" s="33" t="n">
        <v>10</v>
      </c>
      <c r="K16" s="33" t="n"/>
      <c r="L16" s="33">
        <f>J16-K16</f>
        <v/>
      </c>
      <c r="M16" s="31" t="n"/>
      <c r="N16" s="30" t="n"/>
      <c r="O16" s="36" t="inlineStr">
        <is>
          <t>{'ResponseCode': 400, 'ResponseDescription': 'BAD REQUEST', 'InternalErrorCode': '', 'list': None}</t>
        </is>
      </c>
      <c r="P16" s="36" t="n"/>
      <c r="Q16" s="42" t="n">
        <v>400</v>
      </c>
      <c r="R16" s="42" t="n"/>
      <c r="S16" s="453" t="n"/>
    </row>
    <row r="17" ht="153" customHeight="1" s="531">
      <c r="B17" s="25" t="inlineStr">
        <is>
          <t>55-08</t>
        </is>
      </c>
      <c r="C17" s="51" t="n"/>
      <c r="D17" s="15" t="n"/>
      <c r="E17" s="16" t="n"/>
      <c r="F17" s="36" t="inlineStr">
        <is>
          <t>Method should not work with site session key.
{'ResponseCode': 401, 'ResponseDescription': 'UNAUTHORIZED', 'InternalErrorCode': '', 'list': None}</t>
        </is>
      </c>
      <c r="G17" s="28" t="n"/>
      <c r="H17" s="41" t="n"/>
      <c r="I17" s="30" t="n"/>
      <c r="J17" s="33" t="n">
        <v>10</v>
      </c>
      <c r="K17" s="33" t="n"/>
      <c r="L17" s="33">
        <f>J17-K17</f>
        <v/>
      </c>
      <c r="M17" s="31" t="n"/>
      <c r="N17" s="30" t="n"/>
      <c r="O17" s="36" t="n"/>
      <c r="P17" s="36" t="n"/>
      <c r="Q17" s="42" t="inlineStr">
        <is>
          <t>401</t>
        </is>
      </c>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7.xml><?xml version="1.0" encoding="utf-8"?>
<worksheet xmlns="http://schemas.openxmlformats.org/spreadsheetml/2006/main">
  <sheetPr codeName="Sheet57">
    <outlinePr summaryBelow="1" summaryRight="1"/>
    <pageSetUpPr/>
  </sheetPr>
  <dimension ref="A1:S14"/>
  <sheetViews>
    <sheetView topLeftCell="G5" workbookViewId="0">
      <selection activeCell="R10" sqref="R10:S1048576"/>
    </sheetView>
  </sheetViews>
  <sheetFormatPr baseColWidth="8" defaultRowHeight="14.4"/>
  <cols>
    <col width="17.5546875" customWidth="1" style="531" min="3" max="3"/>
    <col width="14.5546875" customWidth="1" style="531" min="6" max="6"/>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7" t="inlineStr">
        <is>
          <t>Dashboard Configurations</t>
        </is>
      </c>
      <c r="F4" s="548" t="n"/>
      <c r="G4" s="549" t="n"/>
      <c r="H4" s="499" t="n"/>
      <c r="I4" s="479" t="inlineStr">
        <is>
          <t>Plan ID</t>
        </is>
      </c>
      <c r="J4" s="544" t="n"/>
      <c r="K4" s="545" t="n"/>
      <c r="L4" s="545" t="n"/>
      <c r="M4" s="546" t="n"/>
      <c r="N4" s="140" t="n"/>
      <c r="O4" s="140" t="n"/>
      <c r="P4" s="140" t="n"/>
      <c r="Q4" s="140" t="n"/>
      <c r="R4" s="140" t="n"/>
    </row>
    <row r="5">
      <c r="A5" s="6" t="n"/>
      <c r="B5" s="290" t="inlineStr">
        <is>
          <t>Release</t>
        </is>
      </c>
      <c r="C5" s="433" t="n"/>
      <c r="D5" s="433" t="n"/>
      <c r="E5" s="550" t="n"/>
      <c r="G5" s="551" t="n"/>
      <c r="H5" s="499" t="n"/>
      <c r="I5" s="479" t="inlineStr">
        <is>
          <t xml:space="preserve">Module </t>
        </is>
      </c>
      <c r="J5" s="544" t="inlineStr">
        <is>
          <t>Dashboard Configurations</t>
        </is>
      </c>
      <c r="K5" s="545" t="n"/>
      <c r="L5" s="545" t="n"/>
      <c r="M5" s="546" t="n"/>
      <c r="N5" s="140" t="n"/>
      <c r="O5" s="140" t="n"/>
      <c r="P5" s="140" t="n"/>
      <c r="Q5" s="140" t="n"/>
      <c r="R5" s="140" t="n"/>
    </row>
    <row r="6">
      <c r="A6" s="6" t="n"/>
      <c r="B6" s="290" t="inlineStr">
        <is>
          <t>Date/Time</t>
        </is>
      </c>
      <c r="C6" s="179" t="n"/>
      <c r="D6" s="179" t="n"/>
      <c r="E6" s="550" t="n"/>
      <c r="G6" s="551" t="n"/>
      <c r="H6" s="499" t="n"/>
      <c r="I6" s="481" t="inlineStr">
        <is>
          <t>Type</t>
        </is>
      </c>
      <c r="J6" s="544" t="inlineStr">
        <is>
          <t>Rest API Testing</t>
        </is>
      </c>
      <c r="K6" s="545" t="n"/>
      <c r="L6" s="545" t="n"/>
      <c r="M6" s="546" t="n"/>
      <c r="N6" s="140" t="n"/>
      <c r="O6" s="140" t="n"/>
      <c r="P6" s="140" t="n"/>
      <c r="Q6" s="140" t="n"/>
      <c r="R6" s="140" t="n"/>
    </row>
    <row r="7">
      <c r="A7" s="6" t="n"/>
      <c r="B7" s="292" t="n"/>
      <c r="C7" s="591" t="n"/>
      <c r="D7" s="591" t="n"/>
      <c r="E7" s="552" t="n"/>
      <c r="F7" s="553" t="n"/>
      <c r="G7" s="554" t="n"/>
      <c r="H7" s="499" t="n"/>
      <c r="I7" s="479"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293.25" customHeight="1" s="531">
      <c r="A10" s="6" t="n"/>
      <c r="B10" s="25" t="inlineStr">
        <is>
          <t>56-01</t>
        </is>
      </c>
      <c r="C10" s="51" t="inlineStr">
        <is>
          <t>Recorder is Main:
Verify the configuration of Dashboard by enabling a single chart</t>
        </is>
      </c>
      <c r="D10" s="15" t="inlineStr">
        <is>
          <t>Put Method</t>
        </is>
      </c>
      <c r="E10" s="16" t="n"/>
      <c r="F10" s="51" t="inlineStr">
        <is>
          <t>Dashboard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1">
      <c r="B11" s="25" t="inlineStr">
        <is>
          <t>56-02</t>
        </is>
      </c>
      <c r="C11" s="51" t="inlineStr">
        <is>
          <t>Recorder is Main:
Verify the configuration of Dashboard by enabling all charts</t>
        </is>
      </c>
      <c r="D11" s="15" t="inlineStr">
        <is>
          <t>Put Method</t>
        </is>
      </c>
      <c r="E11" s="16" t="n"/>
      <c r="F11" s="51" t="inlineStr">
        <is>
          <t>Dashboard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1">
      <c r="B12" s="25" t="inlineStr">
        <is>
          <t>56-03</t>
        </is>
      </c>
      <c r="C12" s="51" t="inlineStr">
        <is>
          <t>Recorder is Main:
Verify the configuration of Dashboard by disabling a single chart</t>
        </is>
      </c>
      <c r="D12" s="15" t="inlineStr">
        <is>
          <t>Put Method</t>
        </is>
      </c>
      <c r="E12" s="16" t="n"/>
      <c r="F12" s="51" t="inlineStr">
        <is>
          <t>Dashboard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216.75" customHeight="1" s="531">
      <c r="B13" s="25" t="inlineStr">
        <is>
          <t>56-04</t>
        </is>
      </c>
      <c r="C13" s="51" t="inlineStr">
        <is>
          <t>Recorder is Main:
Verify the configuration of Dashboard by disabling all single chart</t>
        </is>
      </c>
      <c r="D13" s="15" t="inlineStr">
        <is>
          <t>Put Method</t>
        </is>
      </c>
      <c r="E13" s="16" t="n"/>
      <c r="F13" s="51" t="inlineStr">
        <is>
          <t>Dashboard settings should configure successfully
{
  "ResponseCode": 200,
  "ResponseDescription": "OK",
  "InternalErrorCode": "",
  "list": null
}</t>
        </is>
      </c>
      <c r="G13" s="28" t="n"/>
      <c r="H13" s="41" t="n"/>
      <c r="I13" s="30" t="n"/>
      <c r="J13" s="33" t="n">
        <v>10</v>
      </c>
      <c r="K13" s="33" t="n"/>
      <c r="L13" s="33">
        <f>J13-K13</f>
        <v/>
      </c>
      <c r="M13" s="31" t="n"/>
      <c r="N13" s="30" t="n"/>
      <c r="O13" s="36" t="inlineStr">
        <is>
          <t>{
  "ResponseCode": 200,
  "ResponseDescription": "OK",
  "InternalErrorCode": null,
  "list": null
}</t>
        </is>
      </c>
      <c r="P13" s="36" t="n"/>
      <c r="Q13" s="42" t="n">
        <v>200</v>
      </c>
      <c r="R13" s="42" t="n"/>
      <c r="S13" s="453" t="n"/>
    </row>
    <row r="14" ht="153" customHeight="1" s="531">
      <c r="B14" s="25" t="inlineStr">
        <is>
          <t>56-05</t>
        </is>
      </c>
      <c r="C14" s="51" t="n"/>
      <c r="D14" s="15" t="n"/>
      <c r="E14" s="16" t="n"/>
      <c r="F14" s="36" t="inlineStr">
        <is>
          <t>Method should not work with site session key
{'ResponseCode': 401, 'ResponseDescription': 'UNAUTHORIZED', 'InternalErrorCode': '', 'list': None}</t>
        </is>
      </c>
      <c r="G14" s="28" t="n"/>
      <c r="H14" s="41" t="n"/>
      <c r="I14" s="30" t="n"/>
      <c r="J14" s="33" t="n">
        <v>10</v>
      </c>
      <c r="K14" s="33" t="n"/>
      <c r="L14" s="33">
        <f>J14-K14</f>
        <v/>
      </c>
      <c r="M14" s="31" t="n"/>
      <c r="N14" s="30" t="n"/>
      <c r="O14" s="36" t="n"/>
      <c r="P14" s="36" t="n"/>
      <c r="Q14" s="42" t="inlineStr">
        <is>
          <t>401</t>
        </is>
      </c>
      <c r="R14" s="42" t="n"/>
      <c r="S14"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4">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8.xml><?xml version="1.0" encoding="utf-8"?>
<worksheet xmlns="http://schemas.openxmlformats.org/spreadsheetml/2006/main">
  <sheetPr codeName="Sheet58">
    <outlinePr summaryBelow="1" summaryRight="1"/>
    <pageSetUpPr/>
  </sheetPr>
  <dimension ref="A1:S12"/>
  <sheetViews>
    <sheetView topLeftCell="G4" workbookViewId="0">
      <selection activeCell="R10" sqref="R10:S1048576"/>
    </sheetView>
  </sheetViews>
  <sheetFormatPr baseColWidth="8" defaultRowHeight="14.4"/>
  <cols>
    <col width="16" customWidth="1" style="531" min="6" max="6"/>
    <col width="19.88671875" customWidth="1" style="531" min="7" max="7"/>
    <col width="16" customWidth="1" style="531" min="16" max="16"/>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7" t="inlineStr">
        <is>
          <t>Dashboard Configurations</t>
        </is>
      </c>
      <c r="F4" s="548" t="n"/>
      <c r="G4" s="549" t="n"/>
      <c r="H4" s="499" t="n"/>
      <c r="I4" s="479" t="inlineStr">
        <is>
          <t>Plan ID</t>
        </is>
      </c>
      <c r="J4" s="544" t="n"/>
      <c r="K4" s="545" t="n"/>
      <c r="L4" s="545" t="n"/>
      <c r="M4" s="546" t="n"/>
      <c r="N4" s="140" t="n"/>
      <c r="O4" s="140" t="n"/>
      <c r="P4" s="140" t="n"/>
      <c r="Q4" s="140" t="n"/>
      <c r="R4" s="140" t="n"/>
    </row>
    <row r="5">
      <c r="A5" s="6" t="n"/>
      <c r="B5" s="290" t="inlineStr">
        <is>
          <t>Release</t>
        </is>
      </c>
      <c r="C5" s="433" t="n"/>
      <c r="D5" s="433" t="n"/>
      <c r="E5" s="550" t="n"/>
      <c r="G5" s="551" t="n"/>
      <c r="H5" s="499" t="n"/>
      <c r="I5" s="479" t="inlineStr">
        <is>
          <t xml:space="preserve">Module </t>
        </is>
      </c>
      <c r="J5" s="544" t="inlineStr">
        <is>
          <t>Dashboard Configurations</t>
        </is>
      </c>
      <c r="K5" s="545" t="n"/>
      <c r="L5" s="545" t="n"/>
      <c r="M5" s="546" t="n"/>
      <c r="N5" s="140" t="n"/>
      <c r="O5" s="140" t="n"/>
      <c r="P5" s="140" t="n"/>
      <c r="Q5" s="140" t="n"/>
      <c r="R5" s="140" t="n"/>
    </row>
    <row r="6">
      <c r="A6" s="6" t="n"/>
      <c r="B6" s="290" t="inlineStr">
        <is>
          <t>Date/Time</t>
        </is>
      </c>
      <c r="C6" s="179" t="n"/>
      <c r="D6" s="179" t="n"/>
      <c r="E6" s="550" t="n"/>
      <c r="G6" s="551" t="n"/>
      <c r="H6" s="499" t="n"/>
      <c r="I6" s="481" t="inlineStr">
        <is>
          <t>Type</t>
        </is>
      </c>
      <c r="J6" s="544" t="inlineStr">
        <is>
          <t>Rest API Testing</t>
        </is>
      </c>
      <c r="K6" s="545" t="n"/>
      <c r="L6" s="545" t="n"/>
      <c r="M6" s="546" t="n"/>
      <c r="N6" s="140" t="n"/>
      <c r="O6" s="140" t="n"/>
      <c r="P6" s="140" t="n"/>
      <c r="Q6" s="140" t="n"/>
      <c r="R6" s="140" t="n"/>
    </row>
    <row r="7">
      <c r="A7" s="6" t="n"/>
      <c r="B7" s="292" t="n"/>
      <c r="C7" s="591" t="n"/>
      <c r="D7" s="591" t="n"/>
      <c r="E7" s="552" t="n"/>
      <c r="F7" s="553" t="n"/>
      <c r="G7" s="554" t="n"/>
      <c r="H7" s="499" t="n"/>
      <c r="I7" s="479"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140.25" customHeight="1" s="531">
      <c r="A10" s="6" t="n"/>
      <c r="B10" s="25" t="inlineStr">
        <is>
          <t>57-01</t>
        </is>
      </c>
      <c r="C10" s="51" t="inlineStr">
        <is>
          <t>Using PUT Method to update NotificationSettings</t>
        </is>
      </c>
      <c r="D10" s="15" t="inlineStr">
        <is>
          <t>PUT</t>
        </is>
      </c>
      <c r="E10" s="16" t="n"/>
      <c r="F10" s="36" t="inlineStr">
        <is>
          <t>User should be able to update Notification Settings</t>
        </is>
      </c>
      <c r="G10" s="28" t="n"/>
      <c r="H10" s="41" t="n"/>
      <c r="I10" s="30" t="n"/>
      <c r="J10" s="33" t="n">
        <v>10</v>
      </c>
      <c r="K10" s="33" t="n"/>
      <c r="L10" s="33">
        <f>J10-K10</f>
        <v/>
      </c>
      <c r="M10" s="31" t="n"/>
      <c r="N10" s="30" t="n"/>
      <c r="O10" s="36" t="n"/>
      <c r="P10" s="36" t="n"/>
      <c r="Q10" s="42" t="n">
        <v>200</v>
      </c>
      <c r="R10" s="42" t="n"/>
      <c r="S10" s="528" t="n"/>
    </row>
    <row r="11" ht="165.75" customHeight="1" s="531">
      <c r="B11" s="25" t="inlineStr">
        <is>
          <t>57-02</t>
        </is>
      </c>
      <c r="C11" s="51" t="inlineStr">
        <is>
          <t>Using Post Method to Add Receiver number</t>
        </is>
      </c>
      <c r="D11" s="15" t="inlineStr">
        <is>
          <t>POST</t>
        </is>
      </c>
      <c r="E11" s="16" t="n"/>
      <c r="F11" s="36" t="inlineStr">
        <is>
          <t>User should be able to add receiver number</t>
        </is>
      </c>
      <c r="G11" s="28" t="n"/>
      <c r="H11" s="41" t="n"/>
      <c r="I11" s="30" t="n"/>
      <c r="J11" s="33" t="n">
        <v>10</v>
      </c>
      <c r="K11" s="33" t="n"/>
      <c r="L11" s="33">
        <f>J11-K11</f>
        <v/>
      </c>
      <c r="M11" s="31" t="n"/>
      <c r="N11" s="30" t="n"/>
      <c r="O11" s="36" t="n"/>
      <c r="P11" s="36" t="n"/>
      <c r="Q11" s="42" t="n">
        <v>200</v>
      </c>
      <c r="R11" s="42" t="n"/>
      <c r="S11" s="528" t="n"/>
    </row>
    <row r="12" ht="165.75" customHeight="1" s="531">
      <c r="B12" s="25" t="inlineStr">
        <is>
          <t>57-04</t>
        </is>
      </c>
      <c r="C12" s="51" t="inlineStr">
        <is>
          <t>Using Delete Method Delete Receiver Number</t>
        </is>
      </c>
      <c r="D12" s="15" t="inlineStr">
        <is>
          <t>DELETE</t>
        </is>
      </c>
      <c r="E12" s="16" t="n"/>
      <c r="F12" s="36" t="n"/>
      <c r="G12" s="28" t="n"/>
      <c r="H12" s="41" t="n"/>
      <c r="I12" s="30" t="n"/>
      <c r="J12" s="33" t="n">
        <v>10</v>
      </c>
      <c r="K12" s="33" t="n"/>
      <c r="L12" s="33">
        <f>J12-K12</f>
        <v/>
      </c>
      <c r="M12" s="31" t="n"/>
      <c r="N12" s="30" t="n"/>
      <c r="O12" s="36" t="n"/>
      <c r="P12" s="36" t="n"/>
      <c r="Q12" s="42" t="inlineStr">
        <is>
          <t>409</t>
        </is>
      </c>
      <c r="R12" s="42" t="n"/>
      <c r="S12"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2">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9.xml><?xml version="1.0" encoding="utf-8"?>
<worksheet xmlns="http://schemas.openxmlformats.org/spreadsheetml/2006/main">
  <sheetPr codeName="Sheet181">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codeName="Sheet5">
    <outlinePr summaryBelow="1" summaryRight="1"/>
    <pageSetUpPr/>
  </sheetPr>
  <dimension ref="B1:W57"/>
  <sheetViews>
    <sheetView topLeftCell="G1"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38.6640625" bestFit="1" customWidth="1" style="531" min="3" max="3"/>
    <col width="10.6640625" bestFit="1" customWidth="1" style="531" min="4" max="4"/>
    <col width="39.88671875" bestFit="1" customWidth="1" style="531" min="5" max="5"/>
    <col width="30.109375" bestFit="1" customWidth="1" style="531" min="6" max="6"/>
    <col width="29" customWidth="1" style="531" min="7" max="7"/>
    <col width="14.44140625" bestFit="1" customWidth="1" style="531" min="8" max="8"/>
    <col width="14.6640625" bestFit="1" customWidth="1" style="531" min="9" max="9"/>
    <col width="16.33203125" customWidth="1" style="531" min="10" max="10"/>
    <col width="17.5546875" bestFit="1" customWidth="1" style="531" min="11" max="11"/>
    <col width="19.6640625" customWidth="1" style="531" min="12" max="12"/>
    <col width="14.109375" customWidth="1" style="531" min="13" max="13"/>
    <col width="16.33203125" customWidth="1" style="531" min="14" max="14"/>
    <col width="30" customWidth="1" style="531" min="15" max="16"/>
    <col width="19.109375" customWidth="1" style="531" min="17" max="17"/>
    <col width="16.5546875" customWidth="1" style="531" min="18" max="18"/>
    <col width="17.6640625" customWidth="1" style="531" min="19" max="19"/>
    <col width="30" customWidth="1" style="531" min="20" max="63"/>
    <col width="9.109375" customWidth="1" style="531" min="64" max="545"/>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8" t="n"/>
      <c r="D4" s="567" t="inlineStr">
        <is>
          <t>Teams Management</t>
        </is>
      </c>
      <c r="E4" s="533" t="n"/>
      <c r="F4" s="533" t="n"/>
      <c r="G4" s="533" t="n"/>
      <c r="H4" s="533" t="n"/>
      <c r="I4" s="534" t="n"/>
      <c r="J4" s="21" t="inlineStr">
        <is>
          <t>Plan ID</t>
        </is>
      </c>
      <c r="K4" s="9" t="n"/>
      <c r="L4" s="312" t="n"/>
      <c r="M4" s="312" t="n"/>
      <c r="N4" s="312" t="n"/>
      <c r="O4" s="312" t="n"/>
      <c r="P4" s="312" t="n"/>
      <c r="Q4" s="312" t="n"/>
      <c r="R4" s="312" t="n"/>
      <c r="S4" s="312" t="n"/>
    </row>
    <row r="5">
      <c r="B5" s="21" t="inlineStr">
        <is>
          <t>Date/Time</t>
        </is>
      </c>
      <c r="C5" s="10" t="n"/>
      <c r="D5" s="556" t="n"/>
      <c r="I5" s="557" t="n"/>
      <c r="J5" s="21" t="inlineStr">
        <is>
          <t xml:space="preserve">Module </t>
        </is>
      </c>
      <c r="K5" s="12" t="inlineStr">
        <is>
          <t>Teams Configuration</t>
        </is>
      </c>
      <c r="L5" s="312" t="n"/>
      <c r="M5" s="312" t="n"/>
      <c r="N5" s="312" t="n"/>
      <c r="O5" s="312" t="n"/>
      <c r="P5" s="312" t="n"/>
      <c r="Q5" s="312" t="n"/>
      <c r="R5" s="312" t="n"/>
      <c r="S5" s="312" t="n"/>
    </row>
    <row r="6">
      <c r="B6" s="316" t="n"/>
      <c r="C6" s="315" t="n"/>
      <c r="D6" s="556" t="n"/>
      <c r="I6" s="557" t="n"/>
      <c r="J6" s="298" t="inlineStr">
        <is>
          <t>Type</t>
        </is>
      </c>
      <c r="K6" s="12" t="inlineStr">
        <is>
          <t>Rest API Testing</t>
        </is>
      </c>
      <c r="L6" s="312" t="n"/>
      <c r="M6" s="312" t="n"/>
      <c r="N6" s="312" t="n"/>
      <c r="O6" s="312" t="n"/>
      <c r="P6" s="312" t="n"/>
      <c r="Q6" s="312" t="n"/>
      <c r="R6" s="312" t="n"/>
      <c r="S6" s="312" t="n"/>
    </row>
    <row r="7">
      <c r="B7" s="21" t="n"/>
      <c r="C7" s="26" t="n"/>
      <c r="D7" s="535" t="n"/>
      <c r="E7" s="536" t="n"/>
      <c r="F7" s="536" t="n"/>
      <c r="G7" s="536" t="n"/>
      <c r="H7" s="536" t="n"/>
      <c r="I7" s="537" t="n"/>
      <c r="J7" s="309" t="n"/>
      <c r="K7" s="26" t="n"/>
      <c r="L7" s="507" t="n"/>
      <c r="M7" s="507" t="n"/>
      <c r="N7" s="507" t="n"/>
      <c r="O7" s="507" t="n"/>
      <c r="P7" s="507" t="n"/>
      <c r="Q7" s="507" t="n"/>
      <c r="R7" s="507" t="n"/>
      <c r="S7" s="507" t="n"/>
    </row>
    <row r="8" ht="15" customHeight="1" s="531">
      <c r="B8" s="568" t="inlineStr">
        <is>
          <t>Test ID</t>
        </is>
      </c>
      <c r="C8" s="568" t="inlineStr">
        <is>
          <t>Test Description</t>
        </is>
      </c>
      <c r="D8" s="540" t="inlineStr">
        <is>
          <t>Methods</t>
        </is>
      </c>
      <c r="E8" s="568" t="inlineStr">
        <is>
          <t>Test Steps</t>
        </is>
      </c>
      <c r="F8" s="568"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04" customHeight="1" s="531">
      <c r="B10" s="14" t="inlineStr">
        <is>
          <t>05-01</t>
        </is>
      </c>
      <c r="C10" s="51" t="inlineStr">
        <is>
          <t>Creation of a team with Post method</t>
        </is>
      </c>
      <c r="D10" s="15" t="inlineStr">
        <is>
          <t>Post Method</t>
        </is>
      </c>
      <c r="E10"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10" s="51" t="inlineStr">
        <is>
          <t>Team Should be create successfully.
{
  "ResponseCode": 200,
  "ResponseDescription": "OK",
  "InternalErrorCode": "",
  "list": null
}</t>
        </is>
      </c>
      <c r="G10" s="45" t="n"/>
      <c r="H10" s="13" t="n"/>
      <c r="I10" s="47" t="n"/>
      <c r="J10" s="196" t="n">
        <v>7</v>
      </c>
      <c r="K10" s="196" t="n"/>
      <c r="L10" s="489">
        <f>J10-K10</f>
        <v/>
      </c>
      <c r="M10" s="180" t="n"/>
      <c r="N10" s="488" t="n"/>
      <c r="O10" s="180" t="inlineStr">
        <is>
          <t>{
  "ResponseCode": 200,
  "ResponseDescription": "OK",
  "InternalErrorCode": "",
  "list": null
}</t>
        </is>
      </c>
      <c r="P10" s="432" t="n"/>
      <c r="Q10" s="202" t="n">
        <v>200</v>
      </c>
      <c r="R10" s="488" t="n"/>
      <c r="S10" s="453" t="n"/>
      <c r="T10" s="642" t="n"/>
      <c r="U10" s="642" t="n"/>
      <c r="V10" s="642" t="n"/>
      <c r="W10" s="642" t="n"/>
    </row>
    <row r="11" ht="204" customHeight="1" s="531">
      <c r="B11" s="14" t="inlineStr">
        <is>
          <t>05-02</t>
        </is>
      </c>
      <c r="C11" s="51" t="inlineStr">
        <is>
          <t xml:space="preserve">Creation of a team with Post method with description more then 250 character </t>
        </is>
      </c>
      <c r="D11" s="15" t="inlineStr">
        <is>
          <t>Post Method</t>
        </is>
      </c>
      <c r="E11"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description more then 250
12. Send Request</t>
        </is>
      </c>
      <c r="F11" s="51" t="inlineStr">
        <is>
          <t>It should not allow to exceed the character limit beyond 250.
{
    "ResponseCode": 400,
    "ResponseDescription": "BAD REQUEST",
    "InternalErrorCode": null,
    "list": null
}</t>
        </is>
      </c>
      <c r="G11" s="45" t="n"/>
      <c r="H11" s="13" t="n"/>
      <c r="I11" s="47" t="n"/>
      <c r="J11" s="196" t="n">
        <v>7</v>
      </c>
      <c r="K11" s="196" t="n"/>
      <c r="L11" s="489">
        <f>J11-K11</f>
        <v/>
      </c>
      <c r="M11" s="180" t="n"/>
      <c r="N11" s="488" t="n"/>
      <c r="O11" s="180" t="inlineStr">
        <is>
          <t>{
    "ResponseCode": 400,
    "ResponseDescription": "BAD REQUEST",
    "InternalErrorCode": null,
    "list": null
}</t>
        </is>
      </c>
      <c r="P11" s="432" t="n"/>
      <c r="Q11" s="202" t="n">
        <v>400</v>
      </c>
      <c r="R11" s="488" t="n"/>
      <c r="S11" s="453" t="n"/>
      <c r="T11" s="642" t="n"/>
      <c r="U11" s="642" t="n"/>
      <c r="V11" s="642" t="n"/>
      <c r="W11" s="642" t="n"/>
    </row>
    <row r="12" ht="204" customHeight="1" s="531">
      <c r="B12" s="14" t="inlineStr">
        <is>
          <t>05-03</t>
        </is>
      </c>
      <c r="C12" s="20" t="inlineStr">
        <is>
          <t>Verification of using Special Characters in Team Name.</t>
        </is>
      </c>
      <c r="D12" s="15" t="inlineStr">
        <is>
          <t>Post Method</t>
        </is>
      </c>
      <c r="E12"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enter name with special characters
     Description: (String)
12. Send Request</t>
        </is>
      </c>
      <c r="F12" s="11" t="inlineStr">
        <is>
          <t>Some Characters are not allowed e.g. $/#/*
{
    "ResponseCode": 400,
    "ResponseDescription": "BAD REQUEST",
    "InternalErrorCode": null,
    "list": null
}</t>
        </is>
      </c>
      <c r="G12" s="45" t="n"/>
      <c r="H12" s="13" t="n"/>
      <c r="I12" s="47" t="n"/>
      <c r="J12" s="196" t="n">
        <v>7</v>
      </c>
      <c r="K12" s="196" t="n"/>
      <c r="L12" s="489">
        <f>J12-K12</f>
        <v/>
      </c>
      <c r="M12" s="180" t="n"/>
      <c r="N12" s="488" t="n"/>
      <c r="O12" s="180" t="inlineStr">
        <is>
          <t>{
    "ResponseCode": 400,
    "ResponseDescription": "BAD REQUEST",
    "InternalErrorCode": null,
    "list": null
}</t>
        </is>
      </c>
      <c r="P12" s="432" t="n"/>
      <c r="Q12" s="202" t="n">
        <v>400</v>
      </c>
      <c r="R12" s="488" t="n"/>
      <c r="S12" s="453" t="n"/>
      <c r="T12" s="642" t="n"/>
      <c r="U12" s="642" t="n"/>
      <c r="V12" s="642" t="n"/>
      <c r="W12" s="642" t="n"/>
    </row>
    <row r="13" ht="204" customHeight="1" s="531">
      <c r="B13" s="14" t="inlineStr">
        <is>
          <t>05-04</t>
        </is>
      </c>
      <c r="C13" s="51" t="inlineStr">
        <is>
          <t>Verification of modification in Team by changing its name or description with valid Id.</t>
        </is>
      </c>
      <c r="D13" s="15" t="inlineStr">
        <is>
          <t>Put Method</t>
        </is>
      </c>
      <c r="E13" s="16" t="inlineStr">
        <is>
          <t>1. Open http://localhost/opcxrrestapi/docs/default.html
2. Go to provisioning tab
3. Select Team Configurations. 
4. Select PUT Method
5. Enter this url 'http://localhost/opcxrrestapi/Team/Update'
5. Under the Header tab in key fields insert AuthToken, AuthUser as admin
     ID:XXX (Integer)
     SiteCode : (String)
     Name: XXXX(String)
     Description:
11. Enter Name value changed
12. Enter Description value changed
13. Send Request</t>
        </is>
      </c>
      <c r="F13" s="51" t="inlineStr">
        <is>
          <t>Modified information should be saved.
{
  "ResponseCode": 200,
  "ResponseDescription": "OK",
  "InternalErrorCode": "",
  "list": null
}</t>
        </is>
      </c>
      <c r="G13" s="45" t="n"/>
      <c r="H13" s="13" t="n"/>
      <c r="I13" s="47" t="n"/>
      <c r="J13" s="196" t="n">
        <v>7</v>
      </c>
      <c r="K13" s="196" t="n"/>
      <c r="L13" s="489">
        <f>J13-K13</f>
        <v/>
      </c>
      <c r="M13" s="180" t="n"/>
      <c r="N13" s="488" t="n"/>
      <c r="O13" s="180" t="inlineStr">
        <is>
          <t xml:space="preserve">
{
  "ResponseCode": 200,
  "ResponseDescription": "OK",
  "InternalErrorCode": "",
  "list": null
}</t>
        </is>
      </c>
      <c r="P13" s="432" t="n"/>
      <c r="Q13" s="202" t="n">
        <v>200</v>
      </c>
      <c r="R13" s="488" t="n"/>
      <c r="S13" s="453" t="n"/>
      <c r="T13" s="642" t="n"/>
      <c r="U13" s="642" t="n"/>
      <c r="V13" s="642" t="n"/>
      <c r="W13" s="642" t="n"/>
    </row>
    <row r="14" ht="204" customHeight="1" s="531">
      <c r="B14" s="14" t="inlineStr">
        <is>
          <t>05-05</t>
        </is>
      </c>
      <c r="C14" s="51" t="inlineStr">
        <is>
          <t>Verification of modification in Team by changing its name or description with invalid or non- existing id.</t>
        </is>
      </c>
      <c r="D14" s="15" t="inlineStr">
        <is>
          <t>Put Method</t>
        </is>
      </c>
      <c r="E14" s="16" t="inlineStr">
        <is>
          <t>1. Open http://localhost/opcxrrestapi/docs/default.html
2. Go to provisioning tab
3. Select Team Configurationss. 
4. Select PUT Method
5. Enter this url 'http://localhost/opcxrrestapi/Team/Update'
6. Under the Header tab in key fields insert AuthToken, AuthUser as admin
     ID: invalid Id
     SiteCode : (String)
     Name: XXXX(String)
     Description:
7. Enter Name value changed
8. Enter Description value changed
9. Send Request</t>
        </is>
      </c>
      <c r="F14" s="51" t="inlineStr">
        <is>
          <t>Modification would not take place if system is not be able to find out correct id 
{
    "ResponseCode": 400,
    "ResponseDescription": "BAD REQUEST",
    "InternalErrorCode": null,
    "list": null
}</t>
        </is>
      </c>
      <c r="G14" s="45" t="n"/>
      <c r="H14" s="13" t="n"/>
      <c r="I14" s="47" t="n"/>
      <c r="J14" s="196" t="n">
        <v>7</v>
      </c>
      <c r="K14" s="196" t="n"/>
      <c r="L14" s="489">
        <f>J14-K14</f>
        <v/>
      </c>
      <c r="M14" s="180" t="n"/>
      <c r="N14" s="488" t="n"/>
      <c r="O14" s="180" t="inlineStr">
        <is>
          <t xml:space="preserve">
{
    "ResponseCode": 400,
    "ResponseDescription": "BAD REQUEST",
    "InternalErrorCode": null,
    "list": null
}</t>
        </is>
      </c>
      <c r="P14" s="432" t="n"/>
      <c r="Q14" s="202" t="n">
        <v>400</v>
      </c>
      <c r="R14" s="488" t="n"/>
      <c r="S14" s="453" t="n"/>
      <c r="T14" s="642" t="n"/>
      <c r="U14" s="642" t="n"/>
      <c r="V14" s="642" t="n"/>
      <c r="W14" s="642" t="n"/>
    </row>
    <row r="15" ht="140.25" customHeight="1" s="531">
      <c r="B15" s="14" t="inlineStr">
        <is>
          <t>05-06</t>
        </is>
      </c>
      <c r="C15" s="51" t="inlineStr">
        <is>
          <t>Verification of deletion of a Team in case if agents are not associated.</t>
        </is>
      </c>
      <c r="D15" s="15" t="inlineStr">
        <is>
          <t>Delete Method</t>
        </is>
      </c>
      <c r="E15"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5" s="11" t="inlineStr">
        <is>
          <t>Team should successfully be deleted.
{
  "ResponseCode": 200,
  "ResponseDescription": "OK",
  "InternalErrorCode": "",
  "list": null
}</t>
        </is>
      </c>
      <c r="G15" s="45" t="n"/>
      <c r="H15" s="13" t="n"/>
      <c r="I15" s="47" t="n"/>
      <c r="J15" s="196" t="n">
        <v>7</v>
      </c>
      <c r="K15" s="196" t="n"/>
      <c r="L15" s="489">
        <f>J15-K15</f>
        <v/>
      </c>
      <c r="M15" s="180" t="n"/>
      <c r="N15" s="488" t="n"/>
      <c r="O15" s="180" t="inlineStr">
        <is>
          <t xml:space="preserve">
{
  "ResponseCode": 200,
  "ResponseDescription": "OK",
  "InternalErrorCode": "",
  "list": null
}</t>
        </is>
      </c>
      <c r="P15" s="432" t="n"/>
      <c r="Q15" s="202" t="n">
        <v>200</v>
      </c>
      <c r="R15" s="488" t="n"/>
      <c r="S15" s="453" t="n"/>
      <c r="T15" s="642" t="n"/>
      <c r="U15" s="642" t="n"/>
      <c r="V15" s="642" t="n"/>
      <c r="W15" s="642" t="n"/>
    </row>
    <row r="16" ht="140.25" customHeight="1" s="531">
      <c r="B16" s="14" t="inlineStr">
        <is>
          <t>05-07</t>
        </is>
      </c>
      <c r="C16" s="51" t="inlineStr">
        <is>
          <t>Verification of deletion of a Team in case if agents are associated.</t>
        </is>
      </c>
      <c r="D16" s="15" t="inlineStr">
        <is>
          <t>Delete Method</t>
        </is>
      </c>
      <c r="E16"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6" s="11" t="inlineStr">
        <is>
          <t>Team should not be deleted if any agent is assosiated with it.
{
  "ResponseCode": 409,
  "ResponseDescription": "CONFLICT",
  "InternalErrorCode": "OPRPBX08",
  "list": null
}</t>
        </is>
      </c>
      <c r="G16" s="45" t="n"/>
      <c r="H16" s="13" t="n"/>
      <c r="I16" s="47" t="n"/>
      <c r="J16" s="196" t="n">
        <v>7</v>
      </c>
      <c r="K16" s="196" t="n"/>
      <c r="L16" s="489">
        <f>J16-K16</f>
        <v/>
      </c>
      <c r="M16" s="180" t="n"/>
      <c r="N16" s="488" t="n"/>
      <c r="O16" s="180" t="inlineStr">
        <is>
          <t>{
  "ResponseCode": 409,
  "ResponseDescription": "CONFLICT",
  "InternalErrorCode": "OPRPBX08",
  "list": null
}</t>
        </is>
      </c>
      <c r="P16" s="432" t="n"/>
      <c r="Q16" s="202" t="n">
        <v>409</v>
      </c>
      <c r="R16" s="488" t="n"/>
      <c r="S16" s="453" t="n"/>
      <c r="T16" s="642" t="n"/>
      <c r="U16" s="642" t="n"/>
      <c r="V16" s="642" t="n"/>
      <c r="W16" s="642" t="n"/>
    </row>
    <row r="17" ht="153" customHeight="1" s="531">
      <c r="B17" s="14" t="inlineStr">
        <is>
          <t>05-08</t>
        </is>
      </c>
      <c r="C17" s="51" t="inlineStr">
        <is>
          <t>Verification of deletion of a Team with invalid or non- existing id.</t>
        </is>
      </c>
      <c r="D17" s="15" t="inlineStr">
        <is>
          <t>Delete Method</t>
        </is>
      </c>
      <c r="E17" s="16" t="inlineStr">
        <is>
          <t>1. Open http://localhost/opcxrrestapi/docs/default.html
2. Go to provisioning tab
3. Select Team Configurations. 
4. Open Postman
5. Select DELETE Method
6. Enter this url 'http://localhost/opcxrrestapi/Team/Delete/{id}'
7. Under the Header tab in key fields insert AuthToken, AuthUser as admin
     ID: invalid/non existent Id
8. Send Request</t>
        </is>
      </c>
      <c r="F17" s="51" t="inlineStr">
        <is>
          <t>Syetem will show error if the ID is invalid or do not exist in DB
{
    "ResponseCode": 400,
    "ResponseDescription": "BAD REQUEST",
    "InternalErrorCode": null,
    "list": null
}</t>
        </is>
      </c>
      <c r="G17" s="45" t="n"/>
      <c r="H17" s="13" t="n"/>
      <c r="I17" s="47" t="n"/>
      <c r="J17" s="196" t="n">
        <v>7</v>
      </c>
      <c r="K17" s="196" t="n"/>
      <c r="L17" s="489">
        <f>J17-K17</f>
        <v/>
      </c>
      <c r="M17" s="180" t="n"/>
      <c r="N17" s="488" t="n"/>
      <c r="O17" s="180" t="inlineStr">
        <is>
          <t xml:space="preserve">
{
    "ResponseCode": 400,
    "ResponseDescription": "BAD REQUEST",
    "InternalErrorCode": null,
    "list": null
}</t>
        </is>
      </c>
      <c r="P17" s="432" t="n"/>
      <c r="Q17" s="202" t="n">
        <v>400</v>
      </c>
      <c r="R17" s="488" t="n"/>
      <c r="S17" s="453" t="n"/>
      <c r="T17" s="642" t="n"/>
      <c r="U17" s="642" t="n"/>
      <c r="V17" s="642" t="n"/>
      <c r="W17" s="642" t="n"/>
    </row>
    <row r="18" ht="165.75" customHeight="1" s="531">
      <c r="B18" s="14" t="inlineStr">
        <is>
          <t>05-09</t>
        </is>
      </c>
      <c r="C18" s="20" t="inlineStr">
        <is>
          <t>Get All Teams</t>
        </is>
      </c>
      <c r="D18" s="15" t="inlineStr">
        <is>
          <t>Get Method</t>
        </is>
      </c>
      <c r="E18" s="16" t="inlineStr">
        <is>
          <t>1. Open http://localhost/opcxrrestapi/docs/default.html
2. Go to provisioning tab
3. Select Team Configurations. 
4. Open Postman
5. Make New Request
3. Select GET Method
4. Enter this url 'http://localhost/opcxrrestapi/Team/Get'
7. Under the Header tab in key fields insert AuthToken, AuthUser as admin
     Site Code: (Integer)
12. Send Request</t>
        </is>
      </c>
      <c r="F18" s="51" t="inlineStr">
        <is>
          <t>All Teams Should be show in response.
{
  "ResponseCode": 200,
  "ResponseDescription": "OK",
  "InternalErrorCode": "",
  "list": null
}</t>
        </is>
      </c>
      <c r="G18" s="45" t="n"/>
      <c r="H18" s="13" t="n"/>
      <c r="I18" s="47" t="n"/>
      <c r="J18" s="196" t="n">
        <v>7</v>
      </c>
      <c r="K18" s="196" t="n"/>
      <c r="L18" s="489">
        <f>J18-K18</f>
        <v/>
      </c>
      <c r="M18" s="180" t="n"/>
      <c r="N18" s="488" t="n"/>
      <c r="O18" s="180" t="inlineStr">
        <is>
          <t xml:space="preserve">
{
  "ResponseCode": 200,
  "ResponseDescription": "OK",
  "InternalErrorCode": "",
  "list": null
}</t>
        </is>
      </c>
      <c r="P18" s="432" t="n"/>
      <c r="Q18" s="202" t="n">
        <v>200</v>
      </c>
      <c r="R18" s="488" t="n"/>
      <c r="S18" s="453" t="n"/>
      <c r="T18" s="642" t="n"/>
      <c r="U18" s="642" t="n"/>
      <c r="V18" s="642" t="n"/>
      <c r="W18" s="642" t="n"/>
    </row>
    <row r="19" ht="165.75" customHeight="1" s="531">
      <c r="B19" s="14" t="inlineStr">
        <is>
          <t>05-10</t>
        </is>
      </c>
      <c r="C19" s="20" t="inlineStr">
        <is>
          <t>Get Single Team by ID</t>
        </is>
      </c>
      <c r="D19" s="15" t="inlineStr">
        <is>
          <t>Get Method</t>
        </is>
      </c>
      <c r="E19"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19" s="51" t="inlineStr">
        <is>
          <t>Only given id related team should be show in response
{
  "ResponseCode": 200,
  "ResponseDescription": "OK",
  "InternalErrorCode": "",
  "list": null
}</t>
        </is>
      </c>
      <c r="G19" s="45" t="n"/>
      <c r="H19" s="13" t="n"/>
      <c r="I19" s="47" t="n"/>
      <c r="J19" s="196" t="n">
        <v>7</v>
      </c>
      <c r="K19" s="196" t="n"/>
      <c r="L19" s="489">
        <f>J19-K19</f>
        <v/>
      </c>
      <c r="M19" s="180" t="n"/>
      <c r="N19" s="488" t="n"/>
      <c r="O19" s="180" t="inlineStr">
        <is>
          <t xml:space="preserve">
{
  "ResponseCode": 200,
  "ResponseDescription": "OK",
  "InternalErrorCode": "",
  "list": null
}</t>
        </is>
      </c>
      <c r="P19" s="432" t="n"/>
      <c r="Q19" s="202" t="n">
        <v>200</v>
      </c>
      <c r="R19" s="488" t="n"/>
      <c r="S19" s="453" t="n"/>
      <c r="T19" s="642" t="n"/>
      <c r="U19" s="642" t="n"/>
      <c r="V19" s="642" t="n"/>
      <c r="W19" s="642" t="n"/>
    </row>
    <row r="20" ht="165.75" customHeight="1" s="531">
      <c r="B20" s="14" t="inlineStr">
        <is>
          <t>05-11</t>
        </is>
      </c>
      <c r="C20" s="20" t="inlineStr">
        <is>
          <t>Get  Team by Invalid ID</t>
        </is>
      </c>
      <c r="D20" s="15" t="inlineStr">
        <is>
          <t>Get Method</t>
        </is>
      </c>
      <c r="E20"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20" s="51" t="inlineStr">
        <is>
          <t>Only given id related team should be show in response
{
    "ResponseCode": 400,
    "ResponseDescription": "BAD REQUEST",
    "InternalErrorCode": null,
    "list": null
}</t>
        </is>
      </c>
      <c r="G20" s="45" t="n"/>
      <c r="H20" s="13" t="n"/>
      <c r="I20" s="47" t="n"/>
      <c r="J20" s="196" t="n">
        <v>7</v>
      </c>
      <c r="K20" s="196" t="n"/>
      <c r="L20" s="489">
        <f>J20-K20</f>
        <v/>
      </c>
      <c r="M20" s="180" t="n"/>
      <c r="N20" s="488" t="n"/>
      <c r="O20" s="180" t="inlineStr">
        <is>
          <t xml:space="preserve">
{
    "ResponseCode": 400,
    "ResponseDescription": "BAD REQUEST",
    "InternalErrorCode": null,
    "list": null
}</t>
        </is>
      </c>
      <c r="P20" s="432" t="n"/>
      <c r="Q20" s="202" t="n">
        <v>400</v>
      </c>
      <c r="R20" s="488" t="n"/>
      <c r="S20" s="453" t="n"/>
      <c r="T20" s="642" t="n"/>
      <c r="U20" s="642" t="n"/>
      <c r="V20" s="642" t="n"/>
      <c r="W20" s="642" t="n"/>
    </row>
    <row r="21" ht="216.75" customFormat="1" customHeight="1" s="642">
      <c r="B21" s="147" t="inlineStr">
        <is>
          <t>05-12</t>
        </is>
      </c>
      <c r="C21" s="11" t="inlineStr">
        <is>
          <t>Creation of a team with Post method with existing team name/ Duplicate team name</t>
        </is>
      </c>
      <c r="D21" s="148" t="inlineStr">
        <is>
          <t>Post Method</t>
        </is>
      </c>
      <c r="E21"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Already existing(String)
     Description: (String)
12. Send Request</t>
        </is>
      </c>
      <c r="F21" s="11" t="inlineStr">
        <is>
          <t>new team name should be unique 
{
    "ResponseCode": 409,
    "ResponseDescription": "CONFLICT",
    "InternalErrorCode": null,
    "list": null
}</t>
        </is>
      </c>
      <c r="G21" s="490" t="n"/>
      <c r="H21" s="171" t="n"/>
      <c r="I21" s="171" t="n"/>
      <c r="J21" s="203" t="n">
        <v>7</v>
      </c>
      <c r="K21" s="203" t="n"/>
      <c r="L21" s="489">
        <f>J21-K21</f>
        <v/>
      </c>
      <c r="M21" s="170" t="n"/>
      <c r="N21" s="490" t="n"/>
      <c r="O21" s="170" t="inlineStr">
        <is>
          <t>{
    "ResponseCode": 409,
    "ResponseDescription": "CONFLICT",
    "InternalErrorCode": null,
    "list": null
}</t>
        </is>
      </c>
      <c r="P21" s="164" t="n"/>
      <c r="Q21" s="204" t="n">
        <v>409</v>
      </c>
      <c r="R21" s="490" t="n"/>
      <c r="S21" s="453" t="n"/>
    </row>
    <row r="22" ht="204" customFormat="1" customHeight="1" s="642">
      <c r="B22" s="147" t="inlineStr">
        <is>
          <t>05-13</t>
        </is>
      </c>
      <c r="C22" s="11" t="inlineStr">
        <is>
          <t>Creation of a team with Post method with invalid SiteCode</t>
        </is>
      </c>
      <c r="D22" s="148" t="inlineStr">
        <is>
          <t>Post Method</t>
        </is>
      </c>
      <c r="E22"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Invalid (String)
     Name: XXXX (String)
     Description: (String)
12. Send Request</t>
        </is>
      </c>
      <c r="F22" s="11" t="inlineStr">
        <is>
          <t>System should show error code
{
'ResponseCode': 500, 'ResponseDescription': 'INTERNAL SERVER ERROR', 'InternalErrorCode': 'OPRT03', 'list': None
}</t>
        </is>
      </c>
      <c r="G22" s="490" t="n"/>
      <c r="H22" s="171" t="n"/>
      <c r="I22" s="171" t="n"/>
      <c r="J22" s="203" t="n">
        <v>7</v>
      </c>
      <c r="K22" s="203" t="n"/>
      <c r="L22" s="489">
        <f>J22-K22</f>
        <v/>
      </c>
      <c r="M22" s="488" t="n"/>
      <c r="N22" s="488" t="n"/>
      <c r="O22" s="488" t="inlineStr">
        <is>
          <t>{'ResponseCode': 500, 'ResponseDescription': 'INTERNAL SERVER ERROR', 'InternalErrorCode': 'OPRT03', 'list': None}</t>
        </is>
      </c>
      <c r="P22" s="164" t="n"/>
      <c r="Q22" s="204" t="n">
        <v>500</v>
      </c>
      <c r="R22" s="490" t="n"/>
      <c r="S22" s="453" t="n"/>
    </row>
    <row r="23" ht="216.75" customFormat="1" customHeight="1" s="451">
      <c r="B23" s="223" t="inlineStr">
        <is>
          <t>05-14</t>
        </is>
      </c>
      <c r="C23" s="220" t="inlineStr">
        <is>
          <t>Creation of a team with Post method with empty team name</t>
        </is>
      </c>
      <c r="D23" s="225" t="inlineStr">
        <is>
          <t>Post Method</t>
        </is>
      </c>
      <c r="E23" s="218"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Empty
     Description: (String)
12. Send Request</t>
        </is>
      </c>
      <c r="F23" s="220" t="inlineStr">
        <is>
          <t>System should show error code
{
    "ResponseCode": 400,
    "ResponseDescription": "BAD REQUEST",
    "InternalErrorCode": null,
    "list": null
}</t>
        </is>
      </c>
      <c r="G23" s="490" t="n"/>
      <c r="H23" s="171" t="n"/>
      <c r="I23" s="171" t="n"/>
      <c r="J23" s="203" t="n">
        <v>7</v>
      </c>
      <c r="K23" s="203" t="n"/>
      <c r="L23" s="489">
        <f>J23-K23</f>
        <v/>
      </c>
      <c r="M23" s="488" t="n"/>
      <c r="N23" s="488" t="n"/>
      <c r="O23" s="220" t="inlineStr">
        <is>
          <t xml:space="preserve">
{
    "ResponseCode": 400,
    "ResponseDescription": "BAD REQUEST",
    "InternalErrorCode": null,
    "list": null
}</t>
        </is>
      </c>
      <c r="P23" s="220" t="n"/>
      <c r="Q23" s="228" t="n">
        <v>400</v>
      </c>
      <c r="R23" s="241" t="n"/>
      <c r="S23" s="453" t="n"/>
    </row>
    <row r="24" ht="204" customHeight="1" s="531">
      <c r="B24" s="14" t="inlineStr">
        <is>
          <t>05-15</t>
        </is>
      </c>
      <c r="C24" s="51" t="inlineStr">
        <is>
          <t>Creation of a team with Post method when server role configured as secondary.</t>
        </is>
      </c>
      <c r="D24" s="15" t="inlineStr">
        <is>
          <t>Post Method</t>
        </is>
      </c>
      <c r="E24"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4" s="51" t="inlineStr">
        <is>
          <t>Team Should not be create.
{
    "ResponseCode": 403,
    "ResponseDescription": "FORBIDDEN",
    "InternalErrorCode": "OPRPBX01",
    "list": null
}</t>
        </is>
      </c>
      <c r="G24" s="45" t="n"/>
      <c r="H24" s="13" t="n"/>
      <c r="I24" s="47" t="n"/>
      <c r="J24" s="196" t="n">
        <v>7</v>
      </c>
      <c r="K24" s="196" t="n"/>
      <c r="L24" s="489">
        <f>J24-K24</f>
        <v/>
      </c>
      <c r="M24" s="180" t="n"/>
      <c r="N24" s="488" t="n"/>
      <c r="O24" s="180" t="inlineStr">
        <is>
          <t>{
    "ResponseCode": 403,
    "ResponseDescription": "FORBIDDEN",
    "InternalErrorCode": "OPRPBX01",
    "list": null
}</t>
        </is>
      </c>
      <c r="P24" s="432" t="n"/>
      <c r="Q24" s="202" t="n">
        <v>403</v>
      </c>
      <c r="R24" s="488" t="n"/>
      <c r="S24" s="453" t="n"/>
      <c r="T24" s="642" t="n"/>
      <c r="U24" s="642" t="n"/>
      <c r="V24" s="642" t="n"/>
      <c r="W24" s="642" t="n"/>
    </row>
    <row r="25" ht="204" customHeight="1" s="531">
      <c r="B25" s="14" t="inlineStr">
        <is>
          <t>05-16</t>
        </is>
      </c>
      <c r="C25" s="51" t="inlineStr">
        <is>
          <t>Creation of a team with Post method when server role configured as branch.</t>
        </is>
      </c>
      <c r="D25" s="15" t="inlineStr">
        <is>
          <t>Post Method</t>
        </is>
      </c>
      <c r="E25"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5" s="51" t="inlineStr">
        <is>
          <t>Team Should not be create.
{
    "ResponseCode": 403,
    "ResponseDescription": "FORBIDDEN",
    "InternalErrorCode": "OPRPBX01",
    "list": null
}</t>
        </is>
      </c>
      <c r="G25" s="45" t="n"/>
      <c r="H25" s="13" t="n"/>
      <c r="I25" s="47" t="n"/>
      <c r="J25" s="196" t="n">
        <v>7</v>
      </c>
      <c r="K25" s="196" t="n"/>
      <c r="L25" s="489">
        <f>J25-K25</f>
        <v/>
      </c>
      <c r="M25" s="180" t="n"/>
      <c r="N25" s="488" t="n"/>
      <c r="O25" s="180" t="inlineStr">
        <is>
          <t>{
    "ResponseCode": 403,
    "ResponseDescription": "FORBIDDEN",
    "InternalErrorCode": "OPRPBX01",
    "list": null
}</t>
        </is>
      </c>
      <c r="P25" s="432" t="n"/>
      <c r="Q25" s="202" t="n">
        <v>403</v>
      </c>
      <c r="R25" s="488" t="n"/>
      <c r="S25" s="453" t="n"/>
      <c r="T25" s="642" t="n"/>
      <c r="U25" s="642" t="n"/>
      <c r="V25" s="642" t="n"/>
      <c r="W25" s="642" t="n"/>
    </row>
    <row r="26" ht="216.75" customHeight="1" s="531">
      <c r="B26" s="14" t="inlineStr">
        <is>
          <t>05-17</t>
        </is>
      </c>
      <c r="C26" s="51" t="inlineStr">
        <is>
          <t>Creation of a team with Post method when Team name contains double quotes</t>
        </is>
      </c>
      <c r="D26" s="15" t="inlineStr">
        <is>
          <t>Post Method</t>
        </is>
      </c>
      <c r="E26"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6" s="51" t="inlineStr">
        <is>
          <t>User should not be able to add Team with double quotes
{
    "ResponseCode": 400,
    "ResponseDescription": "BAD REQUEST",
    "InternalErrorCode": null,
    "list": null
}</t>
        </is>
      </c>
      <c r="G26" s="45" t="n"/>
      <c r="H26" s="13" t="n"/>
      <c r="I26" s="47" t="n"/>
      <c r="J26" s="196" t="n">
        <v>10</v>
      </c>
      <c r="K26" s="196" t="n"/>
      <c r="L26" s="489">
        <f>J26-K26</f>
        <v/>
      </c>
      <c r="M26" s="180" t="n"/>
      <c r="N26" s="488" t="n"/>
      <c r="O26" s="180" t="inlineStr">
        <is>
          <t>{
    "ResponseCode": 400,
    "ResponseDescription": "BAD REQUEST",
    "InternalErrorCode": null,
    "list": null
}</t>
        </is>
      </c>
      <c r="P26" s="432" t="n"/>
      <c r="Q26" s="202" t="n">
        <v>400</v>
      </c>
      <c r="R26" s="488" t="n"/>
      <c r="S26" s="453" t="n"/>
      <c r="T26" s="642" t="n"/>
      <c r="U26" s="642" t="n"/>
      <c r="V26" s="642" t="n"/>
      <c r="W26" s="642" t="n"/>
    </row>
    <row r="27" ht="75" customHeight="1" s="531">
      <c r="B27" s="14" t="inlineStr">
        <is>
          <t>05-18</t>
        </is>
      </c>
      <c r="C27" s="51" t="inlineStr">
        <is>
          <t>Add Team in the system with Server Session Key</t>
        </is>
      </c>
      <c r="D27" s="15" t="inlineStr">
        <is>
          <t>Post Method</t>
        </is>
      </c>
      <c r="E27" s="16" t="n"/>
      <c r="F27" s="432" t="inlineStr">
        <is>
          <t>Method should not work with Server Session Key
{'ResponseCode': 401, 'ResponseDescription': 'UNAUTHORIZED', 'InternalErrorCode': '', 'list': None}</t>
        </is>
      </c>
      <c r="G27" s="45" t="n"/>
      <c r="H27" s="13" t="n"/>
      <c r="I27" s="47" t="n"/>
      <c r="J27" s="196" t="n">
        <v>10</v>
      </c>
      <c r="K27" s="196" t="n"/>
      <c r="L27" s="489">
        <f>J27-K27</f>
        <v/>
      </c>
      <c r="M27" s="180" t="n"/>
      <c r="N27" s="488" t="n"/>
      <c r="O27" s="432" t="inlineStr">
        <is>
          <t>{'ResponseCode': 401, 'ResponseDescription': 'UNAUTHORIZED', 'InternalErrorCode': '', 'list': None}</t>
        </is>
      </c>
      <c r="P27" s="432" t="n"/>
      <c r="Q27" s="488" t="inlineStr">
        <is>
          <t>401</t>
        </is>
      </c>
      <c r="R27" s="488" t="n"/>
      <c r="S27" s="453" t="n"/>
      <c r="T27" s="642" t="n"/>
      <c r="U27" s="642" t="n"/>
      <c r="V27" s="642" t="n"/>
      <c r="W27" s="642" t="n"/>
    </row>
    <row r="28" ht="75" customHeight="1" s="531">
      <c r="B28" s="14" t="inlineStr">
        <is>
          <t>05-19</t>
        </is>
      </c>
      <c r="C28" s="51" t="inlineStr">
        <is>
          <t>Update Team in the system with Server Session Key</t>
        </is>
      </c>
      <c r="D28" s="15" t="inlineStr">
        <is>
          <t>Put Method</t>
        </is>
      </c>
      <c r="E28" s="16" t="n"/>
      <c r="F28" s="19" t="inlineStr">
        <is>
          <t>Method should not work with Server Session Key
{'ResponseCode': 401, 'ResponseDescription': 'UNAUTHORIZED', 'InternalErrorCode': '', 'list': None}</t>
        </is>
      </c>
      <c r="G28" s="45" t="n"/>
      <c r="H28" s="13" t="n"/>
      <c r="I28" s="47" t="n"/>
      <c r="J28" s="196" t="n">
        <v>10</v>
      </c>
      <c r="K28" s="196" t="n"/>
      <c r="L28" s="489">
        <f>J28-K28</f>
        <v/>
      </c>
      <c r="M28" s="180" t="n"/>
      <c r="N28" s="488" t="n"/>
      <c r="O28" s="432" t="inlineStr">
        <is>
          <t>{'ResponseCode': 401, 'ResponseDescription': 'UNAUTHORIZED', 'InternalErrorCode': '', 'list': None}</t>
        </is>
      </c>
      <c r="P28" s="432" t="n"/>
      <c r="Q28" s="488" t="inlineStr">
        <is>
          <t>401</t>
        </is>
      </c>
      <c r="R28" s="488" t="n"/>
      <c r="S28" s="453" t="n"/>
      <c r="T28" s="642" t="n"/>
      <c r="U28" s="642" t="n"/>
      <c r="V28" s="642" t="n"/>
      <c r="W28" s="642" t="n"/>
    </row>
    <row r="29" ht="75" customHeight="1" s="531">
      <c r="B29" s="14" t="inlineStr">
        <is>
          <t>05-20</t>
        </is>
      </c>
      <c r="C29" s="51" t="inlineStr">
        <is>
          <t>Get Team from the system with Server Session Key</t>
        </is>
      </c>
      <c r="D29" s="15" t="inlineStr">
        <is>
          <t>Get Method</t>
        </is>
      </c>
      <c r="E29" s="16" t="n"/>
      <c r="F29" s="19" t="inlineStr">
        <is>
          <t>Method should not work with Server Session Key
{'ResponseCode': 401, 'ResponseDescription': 'UNAUTHORIZED', 'InternalErrorCode': '', 'list': None}</t>
        </is>
      </c>
      <c r="G29" s="45" t="n"/>
      <c r="H29" s="13" t="n"/>
      <c r="I29" s="47" t="n"/>
      <c r="J29" s="196" t="n">
        <v>10</v>
      </c>
      <c r="K29" s="196" t="n"/>
      <c r="L29" s="489">
        <f>J29-K29</f>
        <v/>
      </c>
      <c r="M29" s="180" t="n"/>
      <c r="N29" s="488" t="n"/>
      <c r="O29" s="432" t="inlineStr">
        <is>
          <t>{'ResponseCode': 401, 'ResponseDescription': 'UNAUTHORIZED', 'InternalErrorCode': '', 'list': None}</t>
        </is>
      </c>
      <c r="P29" s="432" t="n"/>
      <c r="Q29" s="488" t="inlineStr">
        <is>
          <t>401</t>
        </is>
      </c>
      <c r="R29" s="488" t="n"/>
      <c r="S29" s="453" t="n"/>
      <c r="T29" s="642" t="n"/>
      <c r="U29" s="642" t="n"/>
      <c r="V29" s="642" t="n"/>
      <c r="W29" s="642" t="n"/>
    </row>
    <row r="30" ht="75" customHeight="1" s="531">
      <c r="B30" s="14" t="inlineStr">
        <is>
          <t>05-21</t>
        </is>
      </c>
      <c r="C30" s="51" t="inlineStr">
        <is>
          <t>Delete Team in the system with Server Session Key</t>
        </is>
      </c>
      <c r="D30" s="15" t="inlineStr">
        <is>
          <t>Delete Method</t>
        </is>
      </c>
      <c r="E30" s="16" t="n"/>
      <c r="F30" s="19" t="inlineStr">
        <is>
          <t>Method should not work with Server Session Key
{'ResponseCode': 401, 'ResponseDescription': 'UNAUTHORIZED', 'InternalErrorCode': '', 'list': None}</t>
        </is>
      </c>
      <c r="G30" s="45" t="n"/>
      <c r="H30" s="13" t="n"/>
      <c r="I30" s="47" t="n"/>
      <c r="J30" s="196" t="n">
        <v>10</v>
      </c>
      <c r="K30" s="196" t="n"/>
      <c r="L30" s="489">
        <f>J30-K30</f>
        <v/>
      </c>
      <c r="M30" s="180" t="n"/>
      <c r="N30" s="488" t="n"/>
      <c r="O30" s="432" t="inlineStr">
        <is>
          <t>{'ResponseCode': 401, 'ResponseDescription': 'UNAUTHORIZED', 'InternalErrorCode': '', 'list': None}</t>
        </is>
      </c>
      <c r="P30" s="432" t="n"/>
      <c r="Q30" s="488" t="inlineStr">
        <is>
          <t>401</t>
        </is>
      </c>
      <c r="R30" s="488" t="n"/>
      <c r="S30" s="453" t="n"/>
      <c r="T30" s="642" t="n"/>
      <c r="U30" s="642" t="n"/>
      <c r="V30" s="642" t="n"/>
      <c r="W30" s="642" t="n"/>
    </row>
    <row r="31">
      <c r="T31" s="642" t="n"/>
      <c r="U31" s="642" t="n"/>
      <c r="V31" s="642" t="n"/>
      <c r="W31" s="642" t="n"/>
    </row>
    <row r="32">
      <c r="T32" s="642" t="n"/>
      <c r="U32" s="642" t="n"/>
      <c r="V32" s="642" t="n"/>
      <c r="W32" s="642" t="n"/>
    </row>
    <row r="33">
      <c r="T33" s="642" t="n"/>
      <c r="U33" s="642" t="n"/>
      <c r="V33" s="642" t="n"/>
      <c r="W33" s="642" t="n"/>
    </row>
    <row r="34">
      <c r="T34" s="642" t="n"/>
      <c r="U34" s="642" t="n"/>
      <c r="V34" s="642" t="n"/>
      <c r="W34" s="642" t="n"/>
    </row>
    <row r="35">
      <c r="T35" s="642" t="n"/>
      <c r="U35" s="642" t="n"/>
      <c r="V35" s="642" t="n"/>
      <c r="W35" s="642" t="n"/>
    </row>
    <row r="36">
      <c r="T36" s="642" t="n"/>
      <c r="U36" s="642" t="n"/>
      <c r="V36" s="642" t="n"/>
      <c r="W36" s="642" t="n"/>
    </row>
    <row r="37">
      <c r="T37" s="642" t="n"/>
      <c r="U37" s="642" t="n"/>
      <c r="V37" s="642" t="n"/>
      <c r="W37" s="642" t="n"/>
    </row>
    <row r="38">
      <c r="T38" s="642" t="n"/>
      <c r="U38" s="642" t="n"/>
      <c r="V38" s="642" t="n"/>
      <c r="W38" s="642" t="n"/>
    </row>
    <row r="39">
      <c r="T39" s="642" t="n"/>
      <c r="U39" s="642" t="n"/>
      <c r="V39" s="642" t="n"/>
      <c r="W39" s="642" t="n"/>
    </row>
    <row r="40">
      <c r="T40" s="642" t="n"/>
      <c r="U40" s="642" t="n"/>
      <c r="V40" s="642" t="n"/>
      <c r="W40" s="642" t="n"/>
    </row>
    <row r="41">
      <c r="T41" s="642" t="n"/>
      <c r="U41" s="642" t="n"/>
      <c r="V41" s="642" t="n"/>
      <c r="W41" s="642" t="n"/>
    </row>
    <row r="42">
      <c r="T42" s="642" t="n"/>
      <c r="U42" s="642" t="n"/>
      <c r="V42" s="642" t="n"/>
      <c r="W42" s="642" t="n"/>
    </row>
    <row r="43">
      <c r="T43" s="642" t="n"/>
      <c r="U43" s="642" t="n"/>
      <c r="V43" s="642" t="n"/>
      <c r="W43" s="642" t="n"/>
    </row>
    <row r="44">
      <c r="T44" s="642" t="n"/>
      <c r="U44" s="642" t="n"/>
      <c r="V44" s="642" t="n"/>
      <c r="W44" s="642" t="n"/>
    </row>
    <row r="45">
      <c r="T45" s="642" t="n"/>
      <c r="U45" s="642" t="n"/>
      <c r="V45" s="642" t="n"/>
      <c r="W45" s="642" t="n"/>
    </row>
    <row r="46">
      <c r="T46" s="642" t="n"/>
      <c r="U46" s="642" t="n"/>
      <c r="V46" s="642" t="n"/>
      <c r="W46" s="642" t="n"/>
    </row>
    <row r="47">
      <c r="T47" s="642" t="n"/>
      <c r="U47" s="642" t="n"/>
      <c r="V47" s="642" t="n"/>
      <c r="W47" s="642" t="n"/>
    </row>
    <row r="48">
      <c r="T48" s="642" t="n"/>
      <c r="U48" s="642" t="n"/>
      <c r="V48" s="642" t="n"/>
      <c r="W48" s="642" t="n"/>
    </row>
    <row r="49">
      <c r="T49" s="642" t="n"/>
      <c r="U49" s="642" t="n"/>
      <c r="V49" s="642" t="n"/>
      <c r="W49" s="642" t="n"/>
    </row>
    <row r="50">
      <c r="T50" s="642" t="n"/>
      <c r="U50" s="642" t="n"/>
      <c r="V50" s="642" t="n"/>
      <c r="W50" s="642" t="n"/>
    </row>
    <row r="51">
      <c r="T51" s="642" t="n"/>
      <c r="U51" s="642" t="n"/>
      <c r="V51" s="642" t="n"/>
      <c r="W51" s="642" t="n"/>
    </row>
    <row r="52">
      <c r="T52" s="642" t="n"/>
      <c r="U52" s="642" t="n"/>
      <c r="V52" s="642" t="n"/>
      <c r="W52" s="642" t="n"/>
    </row>
    <row r="53">
      <c r="T53" s="642" t="n"/>
      <c r="U53" s="642" t="n"/>
      <c r="V53" s="642" t="n"/>
      <c r="W53" s="642" t="n"/>
    </row>
    <row r="54">
      <c r="T54" s="642" t="n"/>
      <c r="U54" s="642" t="n"/>
      <c r="V54" s="642" t="n"/>
      <c r="W54" s="642" t="n"/>
    </row>
    <row r="55">
      <c r="T55" s="642" t="n"/>
      <c r="U55" s="642" t="n"/>
      <c r="V55" s="642" t="n"/>
      <c r="W55" s="642" t="n"/>
    </row>
    <row r="56">
      <c r="T56" s="642" t="n"/>
      <c r="U56" s="642" t="n"/>
      <c r="V56" s="642" t="n"/>
      <c r="W56" s="642" t="n"/>
    </row>
    <row r="57">
      <c r="T57" s="642" t="n"/>
      <c r="U57" s="642" t="n"/>
      <c r="V57" s="642" t="n"/>
      <c r="W57" s="642" t="n"/>
    </row>
  </sheetData>
  <mergeCells count="9">
    <mergeCell ref="E8:E9"/>
    <mergeCell ref="C8:C9"/>
    <mergeCell ref="T8:W8"/>
    <mergeCell ref="F8:F9"/>
    <mergeCell ref="G8:S8"/>
    <mergeCell ref="D8:D9"/>
    <mergeCell ref="B1:L2"/>
    <mergeCell ref="B8:B9"/>
    <mergeCell ref="D4:I7"/>
  </mergeCells>
  <conditionalFormatting sqref="J4:J6">
    <cfRule type="containsText" priority="8" operator="containsText" dxfId="53" text="Fail">
      <formula>NOT(ISERROR(SEARCH("Fail",J4)))</formula>
    </cfRule>
    <cfRule type="containsText" priority="9" operator="containsText" dxfId="52" text="Pass">
      <formula>NOT(ISERROR(SEARCH("Pass",J4)))</formula>
    </cfRule>
  </conditionalFormatting>
  <conditionalFormatting sqref="L10:L30">
    <cfRule type="cellIs" priority="2" operator="lessThan" dxfId="1">
      <formula>0</formula>
    </cfRule>
  </conditionalFormatting>
  <pageMargins left="0.7" right="0.7" top="0.75" bottom="0.75" header="0.3" footer="0.3"/>
  <pageSetup orientation="portrait" horizontalDpi="4294967295" verticalDpi="4294967295"/>
</worksheet>
</file>

<file path=xl/worksheets/sheet7.xml><?xml version="1.0" encoding="utf-8"?>
<worksheet xmlns="http://schemas.openxmlformats.org/spreadsheetml/2006/main">
  <sheetPr codeName="Sheet6">
    <outlinePr summaryBelow="1" summaryRight="1"/>
    <pageSetUpPr/>
  </sheetPr>
  <dimension ref="B1:X99"/>
  <sheetViews>
    <sheetView topLeftCell="G1"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24.44140625" customWidth="1" style="531" min="3" max="3"/>
    <col width="10.6640625" bestFit="1" customWidth="1" style="531" min="4" max="4"/>
    <col width="48" customWidth="1" style="531" min="5" max="5"/>
    <col width="30.109375" bestFit="1" customWidth="1" style="531" min="6" max="6"/>
    <col width="28.5546875" customWidth="1" style="531" min="7" max="7"/>
    <col width="14.6640625" bestFit="1" customWidth="1" style="531" min="8" max="8"/>
    <col width="14.88671875" customWidth="1" style="531" min="9" max="9"/>
    <col width="12.6640625" customWidth="1" style="531" min="10" max="10"/>
    <col width="15.88671875" customWidth="1" style="531" min="11" max="11"/>
    <col width="12.88671875" bestFit="1" customWidth="1" style="531" min="12" max="12"/>
    <col width="14.88671875" customWidth="1" style="531" min="13" max="13"/>
    <col width="15.6640625" customWidth="1" style="531" min="14" max="14"/>
    <col width="22.6640625" customWidth="1" style="531" min="15" max="15"/>
    <col width="19" customWidth="1" style="531" min="16" max="16"/>
    <col width="9.109375" customWidth="1" style="531" min="17" max="549"/>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6" t="n"/>
      <c r="D4" s="561" t="inlineStr">
        <is>
          <t>Agents Management</t>
        </is>
      </c>
      <c r="E4" s="548" t="n"/>
      <c r="F4" s="548" t="n"/>
      <c r="G4" s="548" t="n"/>
      <c r="H4" s="548" t="n"/>
      <c r="I4" s="549" t="n"/>
      <c r="J4" s="21" t="inlineStr">
        <is>
          <t>Plan ID</t>
        </is>
      </c>
      <c r="K4" s="9" t="n"/>
    </row>
    <row r="5">
      <c r="B5" s="21" t="inlineStr">
        <is>
          <t>Date/Time</t>
        </is>
      </c>
      <c r="C5" s="307" t="n"/>
      <c r="D5" s="550" t="n"/>
      <c r="I5" s="551" t="n"/>
      <c r="J5" s="21" t="inlineStr">
        <is>
          <t xml:space="preserve">Module </t>
        </is>
      </c>
      <c r="K5" s="12" t="inlineStr">
        <is>
          <t>Site Agent Configuration</t>
        </is>
      </c>
    </row>
    <row r="6">
      <c r="B6" s="316" t="n"/>
      <c r="C6" s="569" t="n"/>
      <c r="D6" s="550" t="n"/>
      <c r="I6" s="551" t="n"/>
      <c r="J6" s="298" t="inlineStr">
        <is>
          <t>Type</t>
        </is>
      </c>
      <c r="K6" s="12" t="inlineStr">
        <is>
          <t>Rest API Testing</t>
        </is>
      </c>
    </row>
    <row r="7">
      <c r="B7" s="21" t="n"/>
      <c r="C7" s="302" t="n"/>
      <c r="D7" s="552" t="n"/>
      <c r="E7" s="553" t="n"/>
      <c r="F7" s="553" t="n"/>
      <c r="G7" s="553" t="n"/>
      <c r="H7" s="553" t="n"/>
      <c r="I7" s="554" t="n"/>
      <c r="J7" s="299" t="n"/>
      <c r="K7" s="8" t="n"/>
    </row>
    <row r="8" ht="15" customHeight="1" s="531">
      <c r="B8" s="568" t="inlineStr">
        <is>
          <t>Test ID</t>
        </is>
      </c>
      <c r="C8" s="568" t="inlineStr">
        <is>
          <t>Test Description</t>
        </is>
      </c>
      <c r="D8" s="564" t="inlineStr">
        <is>
          <t>Methods</t>
        </is>
      </c>
      <c r="E8" s="565" t="inlineStr">
        <is>
          <t>Test Steps</t>
        </is>
      </c>
      <c r="F8" s="565"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60"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369.75" customHeight="1" s="531">
      <c r="B10" s="14" t="inlineStr">
        <is>
          <t>06-01</t>
        </is>
      </c>
      <c r="C10" s="51" t="inlineStr">
        <is>
          <t>Verification of the 'Add Agent' with valid data</t>
        </is>
      </c>
      <c r="D10" s="15" t="inlineStr">
        <is>
          <t>Post Method</t>
        </is>
      </c>
      <c r="E10"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0" s="51" t="inlineStr">
        <is>
          <t>New Agent should be add successfully.
{
  "ResponseCode": 200,
  "ResponseDescription": "OK",
  "InternalErrorCode": "",
  "list": null
}</t>
        </is>
      </c>
      <c r="G10" s="45" t="n"/>
      <c r="H10" s="13" t="n"/>
      <c r="I10" s="47" t="n"/>
      <c r="J10" s="196" t="n">
        <v>9.073696589874544</v>
      </c>
      <c r="K10" s="196" t="n"/>
      <c r="L10" s="489">
        <f>J10-K10</f>
        <v/>
      </c>
      <c r="M10" s="488" t="n"/>
      <c r="N10" s="488" t="n"/>
      <c r="O10" s="488" t="inlineStr">
        <is>
          <t xml:space="preserve">
{
  "ResponseCode": 200,
  "ResponseDescription": "OK",
  "InternalErrorCode": "",
  "list": null
}</t>
        </is>
      </c>
      <c r="P10" s="488" t="n"/>
      <c r="Q10" s="202" t="n">
        <v>200</v>
      </c>
      <c r="R10" s="488" t="n"/>
      <c r="S10" s="453" t="n"/>
      <c r="T10" s="642" t="n"/>
      <c r="U10" s="642" t="n"/>
      <c r="V10" s="642" t="n"/>
      <c r="W10" s="642" t="n"/>
      <c r="X10" s="642" t="n"/>
    </row>
    <row r="11" ht="369.75" customHeight="1" s="531">
      <c r="B11" s="14" t="inlineStr">
        <is>
          <t>06-02</t>
        </is>
      </c>
      <c r="C11" s="51" t="inlineStr">
        <is>
          <t>Verification of the 'Add Agent' with Invalid  data,
invalid device ID and Team ID</t>
        </is>
      </c>
      <c r="D11" s="15" t="inlineStr">
        <is>
          <t>Post Method</t>
        </is>
      </c>
      <c r="E1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1" s="51" t="inlineStr">
        <is>
          <t>New Agent shouldn't be add in system.
 {
  "ResponseCode": 400,
  "ResponseDescription": "BAD REQUEST",
  "InternalErrorCode": "",
  "list": null
}</t>
        </is>
      </c>
      <c r="G11" s="45" t="n"/>
      <c r="H11" s="13" t="n"/>
      <c r="I11" s="47" t="n"/>
      <c r="J11" s="196" t="n">
        <v>7</v>
      </c>
      <c r="K11" s="196" t="n"/>
      <c r="L11" s="489">
        <f>J11-K11</f>
        <v/>
      </c>
      <c r="M11" s="488" t="n"/>
      <c r="N11" s="488" t="n"/>
      <c r="O11" s="488" t="inlineStr">
        <is>
          <t xml:space="preserve"> {
  "ResponseCode": 400,
  "ResponseDescription": "BAD REQUEST",
  "InternalErrorCode": "",
  "list": null
}</t>
        </is>
      </c>
      <c r="P11" s="488" t="n"/>
      <c r="Q11" s="202" t="n">
        <v>400</v>
      </c>
      <c r="R11" s="488" t="n"/>
      <c r="S11" s="453" t="n"/>
      <c r="T11" s="642" t="n"/>
      <c r="U11" s="642" t="n"/>
      <c r="V11" s="642" t="n"/>
      <c r="W11" s="642" t="n"/>
      <c r="X11" s="642" t="n"/>
    </row>
    <row r="12" ht="165.75" customHeight="1" s="531">
      <c r="B12" s="14" t="inlineStr">
        <is>
          <t>06-03</t>
        </is>
      </c>
      <c r="C12" s="51" t="inlineStr">
        <is>
          <t>Verification of deletion of an agent.</t>
        </is>
      </c>
      <c r="D12" s="15" t="inlineStr">
        <is>
          <t>Delete Method</t>
        </is>
      </c>
      <c r="E12"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2" s="51" t="inlineStr">
        <is>
          <t>Agent should be deleted.
{
  "ResponseCode": 200,
  "ResponseDescription": "OK",
  "InternalErrorCode": "",
  "list": null
}</t>
        </is>
      </c>
      <c r="G12" s="45" t="n"/>
      <c r="H12" s="13" t="n"/>
      <c r="I12" s="47" t="n"/>
      <c r="J12" s="196" t="n">
        <v>11.481028061308</v>
      </c>
      <c r="K12" s="196" t="n"/>
      <c r="L12" s="489">
        <f>J12-K12</f>
        <v/>
      </c>
      <c r="M12" s="488" t="n"/>
      <c r="N12" s="488" t="n"/>
      <c r="O12" s="488" t="inlineStr">
        <is>
          <t xml:space="preserve">
{
  "ResponseCode": 200,
  "ResponseDescription": "OK",
  "InternalErrorCode": "",
  "list": null
}</t>
        </is>
      </c>
      <c r="P12" s="488" t="n"/>
      <c r="Q12" s="202" t="n">
        <v>200</v>
      </c>
      <c r="R12" s="488" t="n"/>
      <c r="S12" s="453" t="n"/>
      <c r="T12" s="642" t="n"/>
      <c r="U12" s="642" t="n"/>
      <c r="V12" s="642" t="n"/>
      <c r="W12" s="642" t="n"/>
      <c r="X12" s="642" t="n"/>
    </row>
    <row r="13" ht="165.75" customHeight="1" s="531">
      <c r="B13" s="14" t="inlineStr">
        <is>
          <t>06-04</t>
        </is>
      </c>
      <c r="C13" s="51" t="inlineStr">
        <is>
          <t>Verification of deletion of an agent with invalid ID</t>
        </is>
      </c>
      <c r="D13" s="15" t="inlineStr">
        <is>
          <t>Delete Method</t>
        </is>
      </c>
      <c r="E13"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3" s="51" t="inlineStr">
        <is>
          <t>Agent should be deleted.
 {
  "ResponseCode": 400,
  "ResponseDescription": "BAD REQUEST",
  "InternalErrorCode": "",
  "list": null
}</t>
        </is>
      </c>
      <c r="G13" s="45" t="n"/>
      <c r="H13" s="13" t="n"/>
      <c r="I13" s="47" t="n"/>
      <c r="J13" s="196" t="n">
        <v>7.955902998993338</v>
      </c>
      <c r="K13" s="196" t="n"/>
      <c r="L13" s="489">
        <f>J13-K13</f>
        <v/>
      </c>
      <c r="M13" s="488" t="n"/>
      <c r="N13" s="488" t="n"/>
      <c r="O13" s="488" t="inlineStr">
        <is>
          <t xml:space="preserve">
 {
  "ResponseCode": 400,
  "ResponseDescription": "BAD REQUEST",
  "InternalErrorCode": "",
  "list": null
}</t>
        </is>
      </c>
      <c r="P13" s="488" t="n"/>
      <c r="Q13" s="202" t="n">
        <v>400</v>
      </c>
      <c r="R13" s="488" t="n"/>
      <c r="S13" s="453" t="n"/>
      <c r="T13" s="642" t="n"/>
      <c r="U13" s="642" t="n"/>
      <c r="V13" s="642" t="n"/>
      <c r="W13" s="642" t="n"/>
      <c r="X13" s="642" t="n"/>
    </row>
    <row r="14" ht="402" customHeight="1" s="531">
      <c r="B14" s="14" t="inlineStr">
        <is>
          <t>06-05</t>
        </is>
      </c>
      <c r="C14" s="51" t="inlineStr">
        <is>
          <t>Verification of modification of an agents.</t>
        </is>
      </c>
      <c r="D14" s="15" t="inlineStr">
        <is>
          <t>Put Method</t>
        </is>
      </c>
      <c r="E14"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4" s="51" t="inlineStr">
        <is>
          <t>Agent's info should be modified.
{
  "ResponseCode": 200,
  "ResponseDescription": "OK",
  "InternalErrorCode": "",
  "list": null
}</t>
        </is>
      </c>
      <c r="G14" s="45" t="n"/>
      <c r="H14" s="13" t="n"/>
      <c r="I14" s="47" t="n"/>
      <c r="J14" s="196" t="n">
        <v>9</v>
      </c>
      <c r="K14" s="196" t="n"/>
      <c r="L14" s="489">
        <f>J14-K14</f>
        <v/>
      </c>
      <c r="M14" s="488" t="n"/>
      <c r="N14" s="488" t="n"/>
      <c r="O14" s="488" t="inlineStr">
        <is>
          <t xml:space="preserve">
{
  "ResponseCode": 200,
  "ResponseDescription": "OK",
  "InternalErrorCode": "",
  "list": null
}</t>
        </is>
      </c>
      <c r="P14" s="488" t="n"/>
      <c r="Q14" s="202" t="n">
        <v>200</v>
      </c>
      <c r="R14" s="488" t="n"/>
      <c r="S14" s="453" t="n"/>
      <c r="T14" s="642" t="n"/>
      <c r="U14" s="642" t="n"/>
      <c r="V14" s="642" t="n"/>
      <c r="W14" s="642" t="n"/>
      <c r="X14" s="642" t="n"/>
    </row>
    <row r="15" ht="382.5" customHeight="1" s="531">
      <c r="B15" s="14" t="inlineStr">
        <is>
          <t>06-06</t>
        </is>
      </c>
      <c r="C15" s="51" t="inlineStr">
        <is>
          <t>Verification of modification of an agents with invalid Id</t>
        </is>
      </c>
      <c r="D15" s="15" t="inlineStr">
        <is>
          <t>Put Method</t>
        </is>
      </c>
      <c r="E15"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incorrect time zone(String)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5" s="51" t="inlineStr">
        <is>
          <t>System should not update time zone with incorrect format
 {
  "ResponseCode": 400,
  "ResponseDescription": "BAD REQUEST",
  "InternalErrorCode": "",
  "list": null
}</t>
        </is>
      </c>
      <c r="G15" s="45" t="n"/>
      <c r="H15" s="13" t="n"/>
      <c r="I15" s="47" t="n"/>
      <c r="J15" s="196" t="n">
        <v>7</v>
      </c>
      <c r="K15" s="196" t="n"/>
      <c r="L15" s="489">
        <f>J15-K15</f>
        <v/>
      </c>
      <c r="M15" s="488" t="n"/>
      <c r="N15" s="488" t="n"/>
      <c r="O15" s="488" t="inlineStr">
        <is>
          <t xml:space="preserve">
 {
  "ResponseCode": 400,
  "ResponseDescription": "BAD REQUEST",
  "InternalErrorCode": "",
  "list": null
}</t>
        </is>
      </c>
      <c r="P15" s="488" t="n"/>
      <c r="Q15" s="202" t="n">
        <v>400</v>
      </c>
      <c r="R15" s="488" t="n"/>
      <c r="S15" s="453" t="n"/>
      <c r="T15" s="642" t="n"/>
      <c r="U15" s="642" t="n"/>
      <c r="V15" s="642" t="n"/>
      <c r="W15" s="642" t="n"/>
      <c r="X15" s="642" t="n"/>
    </row>
    <row r="16" ht="153" customHeight="1" s="531">
      <c r="B16" s="14" t="inlineStr">
        <is>
          <t>06-07</t>
        </is>
      </c>
      <c r="C16" s="51" t="inlineStr">
        <is>
          <t>Get all Agents</t>
        </is>
      </c>
      <c r="D16" s="15" t="inlineStr">
        <is>
          <t>Get Method</t>
        </is>
      </c>
      <c r="E16" s="16" t="inlineStr">
        <is>
          <t>1. Open http://localhost/opcxrrestapi/docs/default.html
2. Go to provisioning tab
3. Select Site Agent Configurations. 
4. Open Postman
5. Make New Request
6. Select GET Method
7. Enter this url 'http://localhost/opcxrrestapi/SiteAgent/Get'
8.Under the Header tab in key fields insert AuthToken, AuthUser as admin
    SiteCode: (Integer)
9. Send Request</t>
        </is>
      </c>
      <c r="F16" s="51" t="inlineStr">
        <is>
          <t>All agents should be show in response.
{
  "ResponseCode": 200,
  "ResponseDescription": "OK",
  "InternalErrorCode": "",
  "list": null
}</t>
        </is>
      </c>
      <c r="G16" s="45" t="n"/>
      <c r="H16" s="13" t="n"/>
      <c r="I16" s="47" t="n"/>
      <c r="J16" s="196" t="n">
        <v>7</v>
      </c>
      <c r="K16" s="196" t="n"/>
      <c r="L16" s="489">
        <f>J16-K16</f>
        <v/>
      </c>
      <c r="M16" s="488" t="n"/>
      <c r="N16" s="488" t="n"/>
      <c r="O16" s="488" t="inlineStr">
        <is>
          <t xml:space="preserve">
{
  "ResponseCode": 200,
  "ResponseDescription": "OK",
  "InternalErrorCode": "",
  "list": null
}</t>
        </is>
      </c>
      <c r="P16" s="488" t="n"/>
      <c r="Q16" s="202" t="n">
        <v>200</v>
      </c>
      <c r="R16" s="488" t="n"/>
      <c r="S16" s="453" t="n"/>
      <c r="T16" s="642" t="n"/>
      <c r="U16" s="642" t="n"/>
      <c r="V16" s="642" t="n"/>
      <c r="W16" s="642" t="n"/>
      <c r="X16" s="642" t="n"/>
    </row>
    <row r="17" ht="140.25" customHeight="1" s="531">
      <c r="B17" s="14" t="inlineStr">
        <is>
          <t>06-08</t>
        </is>
      </c>
      <c r="C17" s="51" t="inlineStr">
        <is>
          <t>Get Single Agent by Valid ID</t>
        </is>
      </c>
      <c r="D17" s="15" t="inlineStr">
        <is>
          <t>Get Method</t>
        </is>
      </c>
      <c r="E17"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7" s="51" t="inlineStr">
        <is>
          <t>Only required agent should be show in response.
{
  "ResponseCode": 200,
  "ResponseDescription": "OK",
  "InternalErrorCode": "",
  "list": null
}</t>
        </is>
      </c>
      <c r="G17" s="45" t="n"/>
      <c r="H17" s="13" t="n"/>
      <c r="I17" s="47" t="n"/>
      <c r="J17" s="196" t="n">
        <v>7</v>
      </c>
      <c r="K17" s="196" t="n"/>
      <c r="L17" s="489">
        <f>J17-K17</f>
        <v/>
      </c>
      <c r="M17" s="488" t="n"/>
      <c r="N17" s="488" t="n"/>
      <c r="O17" s="488" t="inlineStr">
        <is>
          <t xml:space="preserve">
{
  "ResponseCode": 200,
  "ResponseDescription": "OK",
  "InternalErrorCode": "",
  "list": null
}</t>
        </is>
      </c>
      <c r="P17" s="488" t="n"/>
      <c r="Q17" s="202" t="n">
        <v>200</v>
      </c>
      <c r="R17" s="488" t="n"/>
      <c r="S17" s="453" t="n"/>
      <c r="T17" s="642" t="n"/>
      <c r="U17" s="642" t="n"/>
      <c r="V17" s="642" t="n"/>
      <c r="W17" s="642" t="n"/>
      <c r="X17" s="642" t="n"/>
    </row>
    <row r="18" ht="140.25" customHeight="1" s="531">
      <c r="B18" s="14" t="inlineStr">
        <is>
          <t>06-09</t>
        </is>
      </c>
      <c r="C18" s="51" t="inlineStr">
        <is>
          <t>Get Single Agent by InValid ID</t>
        </is>
      </c>
      <c r="D18" s="15" t="inlineStr">
        <is>
          <t>Get Method</t>
        </is>
      </c>
      <c r="E18"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8" s="51" t="inlineStr">
        <is>
          <t>Only required agent should be show in response.
 {
  "ResponseCode": 400,
  "ResponseDescription": "BAD REQUEST",
  "InternalErrorCode": "",
  "list": null
}</t>
        </is>
      </c>
      <c r="G18" s="45" t="n"/>
      <c r="H18" s="13" t="n"/>
      <c r="I18" s="47" t="n"/>
      <c r="J18" s="196" t="n">
        <v>7</v>
      </c>
      <c r="K18" s="196" t="n"/>
      <c r="L18" s="489">
        <f>J18-K18</f>
        <v/>
      </c>
      <c r="M18" s="488" t="n"/>
      <c r="N18" s="488" t="n"/>
      <c r="O18" s="488" t="inlineStr">
        <is>
          <t xml:space="preserve">
 {
  "ResponseCode": 400,
  "ResponseDescription": "BAD REQUEST",
  "InternalErrorCode": "",
  "list": null
}</t>
        </is>
      </c>
      <c r="P18" s="488" t="n"/>
      <c r="Q18" s="202" t="n">
        <v>400</v>
      </c>
      <c r="R18" s="488" t="n"/>
      <c r="S18" s="453" t="n"/>
      <c r="T18" s="642" t="n"/>
      <c r="U18" s="642" t="n"/>
      <c r="V18" s="642" t="n"/>
      <c r="W18" s="642" t="n"/>
      <c r="X18" s="642" t="n"/>
    </row>
    <row r="19" ht="273.75" customHeight="1" s="531">
      <c r="B19" s="14" t="inlineStr">
        <is>
          <t>06-10</t>
        </is>
      </c>
      <c r="C19" s="51" t="inlineStr">
        <is>
          <t>Get Single Agent by Username</t>
        </is>
      </c>
      <c r="D19" s="15" t="inlineStr">
        <is>
          <t>Get Method</t>
        </is>
      </c>
      <c r="E19"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19" s="51" t="inlineStr">
        <is>
          <t>Only required agent should be show in response.
{
  "ResponseCode": 200,
  "ResponseDescription": "OK",
  "InternalErrorCode": "",
  "list": null
}</t>
        </is>
      </c>
      <c r="G19" s="45" t="n"/>
      <c r="H19" s="13" t="n"/>
      <c r="I19" s="47" t="n"/>
      <c r="J19" s="196" t="n">
        <v>7</v>
      </c>
      <c r="K19" s="196" t="n"/>
      <c r="L19" s="489">
        <f>J19-K19</f>
        <v/>
      </c>
      <c r="M19" s="488" t="n"/>
      <c r="N19" s="488" t="n"/>
      <c r="O19" s="488" t="inlineStr">
        <is>
          <t xml:space="preserve">
{
  "ResponseCode": 200,
  "ResponseDescription": "OK",
  "InternalErrorCode": "",
  "list": null
}</t>
        </is>
      </c>
      <c r="P19" s="488" t="n"/>
      <c r="Q19" s="202" t="n">
        <v>200</v>
      </c>
      <c r="R19" s="488" t="n"/>
      <c r="S19" s="453" t="n"/>
      <c r="T19" s="642" t="n"/>
      <c r="U19" s="642" t="n"/>
      <c r="V19" s="642" t="n"/>
      <c r="W19" s="642" t="n"/>
      <c r="X19" s="642" t="n"/>
    </row>
    <row r="20" ht="153" customHeight="1" s="531">
      <c r="B20" s="14" t="inlineStr">
        <is>
          <t>06-11</t>
        </is>
      </c>
      <c r="C20" s="51" t="inlineStr">
        <is>
          <t>Get Single Agent by Invalid Username</t>
        </is>
      </c>
      <c r="D20" s="15" t="inlineStr">
        <is>
          <t>Get Method</t>
        </is>
      </c>
      <c r="E20"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20" s="51" t="inlineStr">
        <is>
          <t>Only required agent should be show in response.
 {
  "ResponseCode": 400,
  "ResponseDescription": "BAD REQUEST",
  "InternalErrorCode": "",
  "list": null
}</t>
        </is>
      </c>
      <c r="G20" s="45" t="n"/>
      <c r="H20" s="13" t="n"/>
      <c r="I20" s="47" t="n"/>
      <c r="J20" s="196" t="n">
        <v>7</v>
      </c>
      <c r="K20" s="196" t="n"/>
      <c r="L20" s="489">
        <f>J20-K20</f>
        <v/>
      </c>
      <c r="M20" s="488" t="n"/>
      <c r="N20" s="488" t="n"/>
      <c r="O20" s="488" t="inlineStr">
        <is>
          <t xml:space="preserve"> {
  "ResponseCode": 400,
  "ResponseDescription": "BAD REQUEST",
  "InternalErrorCode": "",
  "list": null
}</t>
        </is>
      </c>
      <c r="P20" s="488" t="n"/>
      <c r="Q20" s="202" t="n">
        <v>400</v>
      </c>
      <c r="R20" s="488" t="n"/>
      <c r="S20" s="453" t="n"/>
      <c r="T20" s="642" t="n"/>
      <c r="U20" s="642" t="n"/>
      <c r="V20" s="642" t="n"/>
      <c r="W20" s="642" t="n"/>
      <c r="X20" s="642" t="n"/>
    </row>
    <row r="21" ht="369.75" customFormat="1" customHeight="1" s="642">
      <c r="B21" s="147" t="inlineStr">
        <is>
          <t>06-12</t>
        </is>
      </c>
      <c r="C21" s="11" t="inlineStr">
        <is>
          <t>Verification of the 'Add Agent' with Null FirstName</t>
        </is>
      </c>
      <c r="D21" s="148" t="inlineStr">
        <is>
          <t>Post Method</t>
        </is>
      </c>
      <c r="E21"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1" s="11" t="inlineStr">
        <is>
          <t>System should show error code
 {
  "ResponseCode": 400,
  "ResponseDescription": "BAD REQUEST",
  "InternalErrorCode": "",
  "list": null
}</t>
        </is>
      </c>
      <c r="G21" s="490" t="n"/>
      <c r="H21" s="204" t="n"/>
      <c r="I21" s="204" t="n"/>
      <c r="J21" s="203" t="n">
        <v>7</v>
      </c>
      <c r="K21" s="203" t="n"/>
      <c r="L21" s="489">
        <f>J21-K21</f>
        <v/>
      </c>
      <c r="M21" s="587" t="n"/>
      <c r="N21" s="490" t="n"/>
      <c r="O21" s="587" t="inlineStr">
        <is>
          <t xml:space="preserve">
 {
  "ResponseCode": 400,
  "ResponseDescription": "BAD REQUEST",
  "InternalErrorCode": "",
  "list": null
}</t>
        </is>
      </c>
      <c r="P21" s="490" t="n"/>
      <c r="Q21" s="204" t="n">
        <v>400</v>
      </c>
      <c r="R21" s="490" t="n"/>
      <c r="S21" s="453" t="n"/>
    </row>
    <row r="22" ht="409.5" customFormat="1" customHeight="1" s="642">
      <c r="B22" s="147" t="inlineStr">
        <is>
          <t>06-13</t>
        </is>
      </c>
      <c r="C22" s="11" t="inlineStr">
        <is>
          <t>Verification of the 'Add Agent' with invalid TimeZone Format</t>
        </is>
      </c>
      <c r="D22" s="148" t="inlineStr">
        <is>
          <t>Post Method</t>
        </is>
      </c>
      <c r="E22"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invalid format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2" s="11" t="inlineStr">
        <is>
          <t>System should show error code
 {
  "ResponseCode": 400,
  "ResponseDescription": "BAD REQUEST",
  "InternalErrorCode": "",
  "list": null
}</t>
        </is>
      </c>
      <c r="G22" s="490" t="n"/>
      <c r="H22" s="204" t="n"/>
      <c r="I22" s="204" t="n"/>
      <c r="J22" s="203" t="n">
        <v>6</v>
      </c>
      <c r="K22" s="203" t="n"/>
      <c r="L22" s="489">
        <f>J22-K22</f>
        <v/>
      </c>
      <c r="M22" s="587" t="n"/>
      <c r="N22" s="490" t="n"/>
      <c r="O22" s="587" t="inlineStr">
        <is>
          <t xml:space="preserve">
 {
  "ResponseCode": 400,
  "ResponseDescription": "BAD REQUEST",
  "InternalErrorCode": "",
  "list": null
}</t>
        </is>
      </c>
      <c r="P22" s="490" t="n"/>
      <c r="Q22" s="204" t="n">
        <v>400</v>
      </c>
      <c r="R22" s="490" t="n"/>
      <c r="S22" s="453" t="n"/>
    </row>
    <row r="23" ht="369.75" customFormat="1" customHeight="1" s="451">
      <c r="B23" s="223" t="inlineStr">
        <is>
          <t>06-14</t>
        </is>
      </c>
      <c r="C23" s="220" t="inlineStr">
        <is>
          <t>Add agent with duplicate user name</t>
        </is>
      </c>
      <c r="D23" s="225" t="inlineStr">
        <is>
          <t>Post Method</t>
        </is>
      </c>
      <c r="E23"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3" s="220" t="inlineStr">
        <is>
          <t>new agent user name should be unique 
{
    "ResponseCode": 409,
    "ResponseDescription": "CONFLICT",
    "InternalErrorCode": null,
    "list": null
}</t>
        </is>
      </c>
      <c r="G23" s="241" t="n"/>
      <c r="H23" s="228" t="n"/>
      <c r="I23" s="228" t="n"/>
      <c r="J23" s="252" t="n">
        <v>6</v>
      </c>
      <c r="K23" s="252" t="n"/>
      <c r="L23" s="252">
        <f>J23-K23</f>
        <v/>
      </c>
      <c r="M23" s="233" t="n"/>
      <c r="N23" s="241" t="n"/>
      <c r="O23" s="220" t="inlineStr">
        <is>
          <t xml:space="preserve">
{
    "ResponseCode": 409,
    "ResponseDescription": "CONFLICT",
    "InternalErrorCode": null,
    "list": null
}</t>
        </is>
      </c>
      <c r="P23" s="227" t="n"/>
      <c r="Q23" s="228" t="n">
        <v>409</v>
      </c>
      <c r="R23" s="241" t="n"/>
      <c r="S23" s="453" t="n"/>
    </row>
    <row r="24" ht="369.75" customFormat="1" customHeight="1" s="451">
      <c r="B24" s="223" t="inlineStr">
        <is>
          <t>06-15</t>
        </is>
      </c>
      <c r="C24" s="220" t="inlineStr">
        <is>
          <t>Add agent with invalid site code</t>
        </is>
      </c>
      <c r="D24" s="225" t="inlineStr">
        <is>
          <t>Post Method</t>
        </is>
      </c>
      <c r="E24"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invalid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4" s="220" t="inlineStr">
        <is>
          <t>System should show error code
{
'ResponseCode': 500, 'ResponseDescription': 'INTERNAL SERVER ERROR', 'InternalErrorCode': 'OPRT03', 'list': None
}</t>
        </is>
      </c>
      <c r="G24" s="241" t="n"/>
      <c r="H24" s="228" t="n"/>
      <c r="I24" s="228" t="n"/>
      <c r="J24" s="252" t="n">
        <v>6</v>
      </c>
      <c r="K24" s="252" t="n"/>
      <c r="L24" s="252">
        <f>J24-K24</f>
        <v/>
      </c>
      <c r="M24" s="233" t="n"/>
      <c r="N24" s="241" t="n"/>
      <c r="O24" s="220" t="inlineStr">
        <is>
          <t>{
'ResponseCode': 500, 'ResponseDescription': 'INTERNAL SERVER ERROR', 'InternalErrorCode': 'OPRT03', 'list': None
}</t>
        </is>
      </c>
      <c r="P24" s="220" t="n"/>
      <c r="Q24" s="228" t="n">
        <v>500</v>
      </c>
      <c r="R24" s="241" t="n"/>
      <c r="S24" s="453" t="n"/>
    </row>
    <row r="25" ht="369.75" customHeight="1" s="531">
      <c r="B25" s="14" t="inlineStr">
        <is>
          <t>06-16</t>
        </is>
      </c>
      <c r="C25" s="51" t="inlineStr">
        <is>
          <t>Verification of the 'Add Agent' with valid data when server role configured as secondary.</t>
        </is>
      </c>
      <c r="D25" s="15" t="inlineStr">
        <is>
          <t>Post Method</t>
        </is>
      </c>
      <c r="E25"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5" s="51" t="inlineStr">
        <is>
          <t>New Agent should not add.
{
    "ResponseCode": 403,
    "ResponseDescription": "FORBIDDEN",
    "InternalErrorCode": "OPRPBX01",
    "list": null
}</t>
        </is>
      </c>
      <c r="G25" s="45" t="n"/>
      <c r="H25" s="13" t="n"/>
      <c r="I25" s="47" t="n"/>
      <c r="J25" s="196" t="n">
        <v>9.073696589874544</v>
      </c>
      <c r="K25" s="196" t="n"/>
      <c r="L25" s="489">
        <f>J25-K25</f>
        <v/>
      </c>
      <c r="M25" s="488" t="n"/>
      <c r="N25" s="488" t="n"/>
      <c r="O25" s="488" t="inlineStr">
        <is>
          <t>{
    "ResponseCode": 403,
    "ResponseDescription": "FORBIDDEN",
    "InternalErrorCode": "OPRPBX01",
    "list": null
}</t>
        </is>
      </c>
      <c r="P25" s="488" t="n"/>
      <c r="Q25" s="202" t="n">
        <v>403</v>
      </c>
      <c r="R25" s="488" t="n"/>
      <c r="S25" s="453" t="n"/>
      <c r="T25" s="642" t="n"/>
      <c r="U25" s="642" t="n"/>
      <c r="V25" s="642" t="n"/>
      <c r="W25" s="642" t="n"/>
      <c r="X25" s="642" t="n"/>
    </row>
    <row r="26" ht="369.75" customHeight="1" s="531">
      <c r="B26" s="14" t="inlineStr">
        <is>
          <t>06-17</t>
        </is>
      </c>
      <c r="C26" s="51" t="inlineStr">
        <is>
          <t>Verification of the 'Add Agent' with valid data when server role configured as branch.</t>
        </is>
      </c>
      <c r="D26" s="15" t="inlineStr">
        <is>
          <t>Post Method</t>
        </is>
      </c>
      <c r="E26"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6" s="51" t="inlineStr">
        <is>
          <t>New Agent should not add.
{
    "ResponseCode": 403,
    "ResponseDescription": "FORBIDDEN",
    "InternalErrorCode": "OPRPBX01",
    "list": null
}</t>
        </is>
      </c>
      <c r="G26" s="45" t="n"/>
      <c r="H26" s="13" t="n"/>
      <c r="I26" s="47" t="n"/>
      <c r="J26" s="196" t="n">
        <v>9.073696589874544</v>
      </c>
      <c r="K26" s="196" t="n"/>
      <c r="L26" s="489">
        <f>J26-K26</f>
        <v/>
      </c>
      <c r="M26" s="488" t="n"/>
      <c r="N26" s="488" t="n"/>
      <c r="O26" s="488" t="inlineStr">
        <is>
          <t>{
    "ResponseCode": 403,
    "ResponseDescription": "FORBIDDEN",
    "InternalErrorCode": "OPRPBX01",
    "list": null
}</t>
        </is>
      </c>
      <c r="P26" s="488" t="n"/>
      <c r="Q26" s="202" t="n">
        <v>403</v>
      </c>
      <c r="R26" s="488" t="n"/>
      <c r="S26" s="453" t="n"/>
      <c r="T26" s="642" t="n"/>
      <c r="U26" s="642" t="n"/>
      <c r="V26" s="642" t="n"/>
      <c r="W26" s="642" t="n"/>
      <c r="X26" s="642" t="n"/>
    </row>
    <row r="27" ht="369.75" customFormat="1" customHeight="1" s="451">
      <c r="B27" s="223" t="inlineStr">
        <is>
          <t>06-18</t>
        </is>
      </c>
      <c r="C27" s="220" t="inlineStr">
        <is>
          <t>Add agent with Special character user name</t>
        </is>
      </c>
      <c r="D27" s="225" t="inlineStr">
        <is>
          <t>Post Method</t>
        </is>
      </c>
      <c r="E27"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7" s="220" t="inlineStr">
        <is>
          <t>agent should not added.
 {
  "ResponseCode": 400,
  "ResponseDescription": "BAD REQUEST",
  "InternalErrorCode": "",
  "list": null
}</t>
        </is>
      </c>
      <c r="G27" s="241" t="n"/>
      <c r="H27" s="228" t="n"/>
      <c r="I27" s="228" t="n"/>
      <c r="J27" s="252" t="n">
        <v>6</v>
      </c>
      <c r="K27" s="252" t="n"/>
      <c r="L27" s="252">
        <f>J27-K27</f>
        <v/>
      </c>
      <c r="M27" s="233" t="n"/>
      <c r="N27" s="241" t="n"/>
      <c r="O27" s="220" t="inlineStr">
        <is>
          <t xml:space="preserve"> {
  "ResponseCode": 400,
  "ResponseDescription": "BAD REQUEST",
  "InternalErrorCode": "",
  "list": null
}</t>
        </is>
      </c>
      <c r="P27" s="220" t="n"/>
      <c r="Q27" s="228" t="n">
        <v>400</v>
      </c>
      <c r="R27" s="241" t="n"/>
      <c r="S27" s="453" t="n"/>
    </row>
    <row r="28" ht="369.75" customFormat="1" customHeight="1" s="451">
      <c r="B28" s="223" t="inlineStr">
        <is>
          <t>06-19</t>
        </is>
      </c>
      <c r="C28" s="220" t="inlineStr">
        <is>
          <t>Add agent with Special character single qoute in First Name and Last Name</t>
        </is>
      </c>
      <c r="D28" s="225" t="inlineStr">
        <is>
          <t>Post Method</t>
        </is>
      </c>
      <c r="E28"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8" s="220" t="inlineStr">
        <is>
          <t>agent should not added.
 {
  "ResponseCode": 400,
  "ResponseDescription": "BAD REQUEST",
  "InternalErrorCode": "",
  "list": null
}</t>
        </is>
      </c>
      <c r="G28" s="241" t="n"/>
      <c r="H28" s="228" t="n"/>
      <c r="I28" s="228" t="n"/>
      <c r="J28" s="252" t="n">
        <v>10</v>
      </c>
      <c r="K28" s="252" t="n"/>
      <c r="L28" s="252">
        <f>J28-K28</f>
        <v/>
      </c>
      <c r="M28" s="233" t="n"/>
      <c r="N28" s="241" t="n"/>
      <c r="O28" s="220" t="inlineStr">
        <is>
          <t xml:space="preserve"> {
  "ResponseCode": 400,
  "ResponseDescription": "BAD REQUEST",
  "InternalErrorCode": "",
  "list": null
}</t>
        </is>
      </c>
      <c r="P28" s="220" t="n"/>
      <c r="Q28" s="228" t="n">
        <v>400</v>
      </c>
      <c r="R28" s="241" t="n"/>
      <c r="S28" s="453" t="n"/>
    </row>
    <row r="29" ht="382.5" customFormat="1" customHeight="1" s="642">
      <c r="B29" s="223" t="inlineStr">
        <is>
          <t>06-20</t>
        </is>
      </c>
      <c r="C29" s="220" t="inlineStr">
        <is>
          <t xml:space="preserve">Verify that User is not able to add agent from REST API with empty email when "SendEmailEnabled" parameter is passed as True. </t>
        </is>
      </c>
      <c r="D29" s="225" t="inlineStr">
        <is>
          <t>Post Method</t>
        </is>
      </c>
      <c r="E29"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29" s="220" t="inlineStr">
        <is>
          <t>agent should not added.
 {
  "ResponseCode": 400,
  "ResponseDescription": "BAD REQUEST",
  "InternalErrorCode": "",
  "list": null
}</t>
        </is>
      </c>
      <c r="G29" s="241" t="n"/>
      <c r="H29" s="228" t="n"/>
      <c r="I29" s="228" t="n"/>
      <c r="J29" s="252" t="n">
        <v>10</v>
      </c>
      <c r="K29" s="252" t="n"/>
      <c r="L29" s="252">
        <f>J29-K29</f>
        <v/>
      </c>
      <c r="M29" s="233" t="n"/>
      <c r="N29" s="241" t="n"/>
      <c r="O29" s="220" t="inlineStr">
        <is>
          <t xml:space="preserve"> {
  "ResponseCode": 400,
  "ResponseDescription": "BAD REQUEST",
  "InternalErrorCode": "",
  "list": null
}</t>
        </is>
      </c>
      <c r="P29" s="220" t="n"/>
      <c r="Q29" s="228" t="n">
        <v>400</v>
      </c>
      <c r="R29" s="241" t="n"/>
      <c r="S29" s="453" t="n"/>
    </row>
    <row r="30" ht="382.5" customFormat="1" customHeight="1" s="642">
      <c r="B30" s="223" t="inlineStr">
        <is>
          <t>06-21</t>
        </is>
      </c>
      <c r="C30" s="220" t="inlineStr">
        <is>
          <t xml:space="preserve">Verify that User is not able to add agent from REST API when "SendEmailEnabled" parameter is passed as True and device is passed as SIPTrunk/Trunk. </t>
        </is>
      </c>
      <c r="D30" s="225" t="inlineStr">
        <is>
          <t>Post Method</t>
        </is>
      </c>
      <c r="E30"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30" s="220" t="inlineStr">
        <is>
          <t>agent should not added.
 {
  "ResponseCode": 400,
  "ResponseDescription": "BAD REQUEST",
  "InternalErrorCode": "",
  "list": null
}</t>
        </is>
      </c>
      <c r="G30" s="241" t="n"/>
      <c r="H30" s="228" t="n"/>
      <c r="I30" s="228" t="n"/>
      <c r="J30" s="252" t="n">
        <v>10</v>
      </c>
      <c r="K30" s="252" t="n"/>
      <c r="L30" s="252">
        <f>J30-K30</f>
        <v/>
      </c>
      <c r="M30" s="233" t="n"/>
      <c r="N30" s="241" t="n"/>
      <c r="O30" s="220" t="inlineStr">
        <is>
          <t xml:space="preserve"> {
  "ResponseCode": 400,
  "ResponseDescription": "BAD REQUEST",
  "InternalErrorCode": "",
  "list": null
}</t>
        </is>
      </c>
      <c r="P30" s="220" t="n"/>
      <c r="Q30" s="228" t="n">
        <v>400</v>
      </c>
      <c r="R30" s="241" t="n"/>
      <c r="S30" s="453" t="n"/>
    </row>
    <row r="31" ht="369.75" customHeight="1" s="531">
      <c r="B31" s="14" t="inlineStr">
        <is>
          <t>06-22</t>
        </is>
      </c>
      <c r="C31" s="51" t="inlineStr">
        <is>
          <t>Verification of the 'Add Agent' with invalid data when DefaultLandingPage value is in valid or non existing 50</t>
        </is>
      </c>
      <c r="D31" s="15" t="inlineStr">
        <is>
          <t>Post Method</t>
        </is>
      </c>
      <c r="E3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31" s="220" t="inlineStr">
        <is>
          <t>agent should not added.
 {
  "ResponseCode": 400,
  "ResponseDescription": "BAD REQUEST",
  "InternalErrorCode": "",
  "list": null
}</t>
        </is>
      </c>
      <c r="G31" s="241" t="n"/>
      <c r="H31" s="228" t="n"/>
      <c r="I31" s="228" t="n"/>
      <c r="J31" s="252" t="n">
        <v>10</v>
      </c>
      <c r="K31" s="252" t="n"/>
      <c r="L31" s="252">
        <f>J31-K31</f>
        <v/>
      </c>
      <c r="M31" s="233" t="n"/>
      <c r="N31" s="241" t="n"/>
      <c r="O31" s="220" t="inlineStr">
        <is>
          <t xml:space="preserve"> {
  "ResponseCode": 400,
  "ResponseDescription": "BAD REQUEST",
  "InternalErrorCode": "",
  "list": null
}</t>
        </is>
      </c>
      <c r="P31" s="220" t="n"/>
      <c r="Q31" s="228" t="n">
        <v>400</v>
      </c>
      <c r="R31" s="241" t="n"/>
      <c r="S31" s="453" t="n"/>
      <c r="T31" s="642" t="n"/>
      <c r="U31" s="642" t="n"/>
      <c r="V31" s="642" t="n"/>
      <c r="W31" s="642" t="n"/>
      <c r="X31" s="642" t="n"/>
    </row>
    <row r="32" ht="409.5" customHeight="1" s="531">
      <c r="B32" s="14" t="inlineStr">
        <is>
          <t>06-23</t>
        </is>
      </c>
      <c r="C32" s="51" t="inlineStr">
        <is>
          <t>Add Site Agent with Server Session Key</t>
        </is>
      </c>
      <c r="D32" s="15" t="inlineStr">
        <is>
          <t>Post Method</t>
        </is>
      </c>
      <c r="E32" s="16" t="n"/>
      <c r="F32" s="220" t="inlineStr">
        <is>
          <t xml:space="preserve">
Method should not work with server session
{'ResponseCode': 401, 'ResponseDescription': 'UNAUTHORIZED', 'InternalErrorCode': '', 'list': None}</t>
        </is>
      </c>
      <c r="G32" s="241" t="n"/>
      <c r="H32" s="228" t="n"/>
      <c r="I32" s="228" t="n"/>
      <c r="J32" s="252" t="n">
        <v>10</v>
      </c>
      <c r="K32" s="252" t="n"/>
      <c r="L32" s="252">
        <f>J32-K32</f>
        <v/>
      </c>
      <c r="M32" s="233" t="n"/>
      <c r="N32" s="241" t="n"/>
      <c r="O32" s="220" t="inlineStr">
        <is>
          <t>{'ResponseCode': 401, 'ResponseDescription': 'UNAUTHORIZED', 'InternalErrorCode': '', 'list': None}</t>
        </is>
      </c>
      <c r="P32" s="220" t="n"/>
      <c r="Q32" s="241" t="inlineStr">
        <is>
          <t>401</t>
        </is>
      </c>
      <c r="R32" s="241" t="n"/>
      <c r="S32" s="453" t="n"/>
    </row>
    <row r="33" ht="63.75" customHeight="1" s="531">
      <c r="B33" s="14" t="inlineStr">
        <is>
          <t>06-24</t>
        </is>
      </c>
      <c r="C33" s="51" t="inlineStr">
        <is>
          <t>Delete Site Agent with Server Session Key</t>
        </is>
      </c>
      <c r="D33" s="15" t="inlineStr">
        <is>
          <t>Delete Method</t>
        </is>
      </c>
      <c r="E33" s="16" t="n"/>
      <c r="F33" s="220" t="inlineStr">
        <is>
          <t xml:space="preserve">
Method should not work with server session
{'ResponseCode': 401, 'ResponseDescription': 'UNAUTHORIZED', 'InternalErrorCode': '', 'list': None}</t>
        </is>
      </c>
      <c r="G33" s="241" t="n"/>
      <c r="H33" s="228" t="n"/>
      <c r="I33" s="228" t="n"/>
      <c r="J33" s="252" t="n">
        <v>10</v>
      </c>
      <c r="K33" s="252" t="n"/>
      <c r="L33" s="252">
        <f>J33-K33</f>
        <v/>
      </c>
      <c r="M33" s="233" t="n"/>
      <c r="N33" s="241" t="n"/>
      <c r="O33" s="220" t="inlineStr">
        <is>
          <t>{'ResponseCode': 401, 'ResponseDescription': 'UNAUTHORIZED', 'InternalErrorCode': '', 'list': None}</t>
        </is>
      </c>
      <c r="P33" s="220" t="n"/>
      <c r="Q33" s="241" t="inlineStr">
        <is>
          <t>401</t>
        </is>
      </c>
      <c r="R33" s="241" t="n"/>
      <c r="S33" s="453" t="n"/>
    </row>
    <row r="34" ht="409.5" customHeight="1" s="531">
      <c r="B34" s="14" t="inlineStr">
        <is>
          <t>06-25</t>
        </is>
      </c>
      <c r="C34" s="51" t="inlineStr">
        <is>
          <t>Update Site Agent with Server Session Key</t>
        </is>
      </c>
      <c r="D34" s="15" t="inlineStr">
        <is>
          <t>Put Method</t>
        </is>
      </c>
      <c r="E34" s="16" t="n"/>
      <c r="F34" s="220" t="inlineStr">
        <is>
          <t xml:space="preserve">
Method should not work with server session
{'ResponseCode': 401, 'ResponseDescription': 'UNAUTHORIZED', 'InternalErrorCode': '', 'list': None}</t>
        </is>
      </c>
      <c r="G34" s="241" t="n"/>
      <c r="H34" s="228" t="n"/>
      <c r="I34" s="228" t="n"/>
      <c r="J34" s="252" t="n">
        <v>10</v>
      </c>
      <c r="K34" s="252" t="n"/>
      <c r="L34" s="252">
        <f>J34-K34</f>
        <v/>
      </c>
      <c r="M34" s="233" t="n"/>
      <c r="N34" s="241" t="n"/>
      <c r="O34" s="220" t="inlineStr">
        <is>
          <t>{'ResponseCode': 401, 'ResponseDescription': 'UNAUTHORIZED', 'InternalErrorCode': '', 'list': None}</t>
        </is>
      </c>
      <c r="P34" s="220" t="n"/>
      <c r="Q34" s="241" t="inlineStr">
        <is>
          <t>401</t>
        </is>
      </c>
      <c r="R34" s="241" t="n"/>
      <c r="S34" s="453" t="n"/>
    </row>
    <row r="35" ht="63.75" customHeight="1" s="531">
      <c r="B35" s="14" t="inlineStr">
        <is>
          <t>06-26</t>
        </is>
      </c>
      <c r="C35" s="51" t="inlineStr">
        <is>
          <t>Get Site Agent with Server Session Key</t>
        </is>
      </c>
      <c r="D35" s="15" t="inlineStr">
        <is>
          <t>Get Method</t>
        </is>
      </c>
      <c r="E35" s="16" t="n"/>
      <c r="F35" s="220" t="inlineStr">
        <is>
          <t xml:space="preserve">
Method should not work with server session
{'ResponseCode': 401, 'ResponseDescription': 'UNAUTHORIZED', 'InternalErrorCode': '', 'list': None}</t>
        </is>
      </c>
      <c r="G35" s="241" t="n"/>
      <c r="H35" s="228" t="n"/>
      <c r="I35" s="228" t="n"/>
      <c r="J35" s="252" t="n">
        <v>10</v>
      </c>
      <c r="K35" s="252" t="n"/>
      <c r="L35" s="252">
        <f>J35-K35</f>
        <v/>
      </c>
      <c r="M35" s="233" t="n"/>
      <c r="N35" s="241" t="n"/>
      <c r="O35" s="220" t="inlineStr">
        <is>
          <t>{'ResponseCode': 401, 'ResponseDescription': 'UNAUTHORIZED', 'InternalErrorCode': '', 'list': None}</t>
        </is>
      </c>
      <c r="P35" s="220" t="n"/>
      <c r="Q35" s="241" t="inlineStr">
        <is>
          <t>401</t>
        </is>
      </c>
      <c r="R35" s="241" t="n"/>
      <c r="S35" s="453" t="n"/>
    </row>
    <row r="36">
      <c r="H36" s="502" t="n"/>
      <c r="I36" s="502" t="n"/>
      <c r="J36" s="502" t="n"/>
      <c r="K36" s="502" t="n"/>
      <c r="L36" s="502" t="n"/>
    </row>
    <row r="37">
      <c r="H37" s="502" t="n"/>
      <c r="I37" s="502" t="n"/>
      <c r="J37" s="502" t="n"/>
      <c r="K37" s="502" t="n"/>
      <c r="L37" s="502" t="n"/>
    </row>
    <row r="38">
      <c r="H38" s="502" t="n"/>
      <c r="I38" s="502" t="n"/>
      <c r="J38" s="502" t="n"/>
      <c r="K38" s="502" t="n"/>
      <c r="L38" s="502" t="n"/>
    </row>
    <row r="39">
      <c r="H39" s="502" t="n"/>
      <c r="I39" s="502" t="n"/>
      <c r="J39" s="502" t="n"/>
      <c r="K39" s="502" t="n"/>
      <c r="L39" s="502" t="n"/>
    </row>
    <row r="40">
      <c r="H40" s="502" t="n"/>
      <c r="I40" s="502" t="n"/>
      <c r="J40" s="502" t="n"/>
      <c r="K40" s="502" t="n"/>
      <c r="L40" s="502" t="n"/>
    </row>
    <row r="41">
      <c r="H41" s="502" t="n"/>
      <c r="I41" s="502" t="n"/>
      <c r="J41" s="502" t="n"/>
      <c r="K41" s="502" t="n"/>
      <c r="L41" s="502" t="n"/>
    </row>
    <row r="42">
      <c r="H42" s="502" t="n"/>
      <c r="I42" s="502" t="n"/>
      <c r="J42" s="502" t="n"/>
      <c r="K42" s="502" t="n"/>
      <c r="L42" s="502" t="n"/>
    </row>
    <row r="43">
      <c r="H43" s="502" t="n"/>
      <c r="I43" s="502" t="n"/>
      <c r="J43" s="502" t="n"/>
      <c r="K43" s="502" t="n"/>
      <c r="L43" s="502" t="n"/>
    </row>
    <row r="44">
      <c r="H44" s="502" t="n"/>
      <c r="I44" s="502" t="n"/>
      <c r="J44" s="502" t="n"/>
      <c r="K44" s="502" t="n"/>
      <c r="L44" s="502" t="n"/>
    </row>
    <row r="45">
      <c r="H45" s="502" t="n"/>
      <c r="I45" s="502" t="n"/>
      <c r="J45" s="502" t="n"/>
      <c r="K45" s="502" t="n"/>
      <c r="L45" s="502" t="n"/>
    </row>
    <row r="46">
      <c r="H46" s="502" t="n"/>
      <c r="I46" s="502" t="n"/>
      <c r="J46" s="502" t="n"/>
      <c r="K46" s="502" t="n"/>
      <c r="L46" s="502" t="n"/>
    </row>
    <row r="47">
      <c r="H47" s="502" t="n"/>
      <c r="I47" s="502" t="n"/>
      <c r="J47" s="502" t="n"/>
      <c r="K47" s="502" t="n"/>
      <c r="L47" s="502" t="n"/>
    </row>
    <row r="48">
      <c r="H48" s="502" t="n"/>
      <c r="I48" s="502" t="n"/>
      <c r="J48" s="502" t="n"/>
      <c r="K48" s="502" t="n"/>
      <c r="L48" s="502" t="n"/>
    </row>
    <row r="49">
      <c r="H49" s="502" t="n"/>
      <c r="I49" s="502" t="n"/>
      <c r="J49" s="502" t="n"/>
      <c r="K49" s="502" t="n"/>
      <c r="L49" s="502" t="n"/>
    </row>
    <row r="50">
      <c r="H50" s="502" t="n"/>
      <c r="I50" s="502" t="n"/>
      <c r="J50" s="502" t="n"/>
      <c r="K50" s="502" t="n"/>
      <c r="L50" s="502" t="n"/>
    </row>
    <row r="51">
      <c r="H51" s="502" t="n"/>
      <c r="I51" s="502" t="n"/>
      <c r="J51" s="502" t="n"/>
      <c r="K51" s="502" t="n"/>
      <c r="L51" s="502" t="n"/>
    </row>
    <row r="52">
      <c r="H52" s="502" t="n"/>
      <c r="I52" s="502" t="n"/>
      <c r="J52" s="502" t="n"/>
      <c r="K52" s="502" t="n"/>
      <c r="L52" s="502" t="n"/>
    </row>
    <row r="53">
      <c r="H53" s="502" t="n"/>
      <c r="I53" s="502" t="n"/>
      <c r="J53" s="502" t="n"/>
      <c r="K53" s="502" t="n"/>
      <c r="L53" s="502" t="n"/>
    </row>
    <row r="54">
      <c r="H54" s="502" t="n"/>
      <c r="I54" s="502" t="n"/>
      <c r="J54" s="502" t="n"/>
      <c r="K54" s="502" t="n"/>
      <c r="L54" s="502" t="n"/>
    </row>
    <row r="55">
      <c r="H55" s="502" t="n"/>
      <c r="I55" s="502" t="n"/>
      <c r="J55" s="502" t="n"/>
      <c r="K55" s="502" t="n"/>
      <c r="L55" s="502" t="n"/>
    </row>
    <row r="56">
      <c r="H56" s="502" t="n"/>
      <c r="I56" s="502" t="n"/>
      <c r="J56" s="502" t="n"/>
      <c r="K56" s="502" t="n"/>
      <c r="L56" s="502" t="n"/>
    </row>
    <row r="57">
      <c r="H57" s="502" t="n"/>
      <c r="I57" s="502" t="n"/>
      <c r="J57" s="502" t="n"/>
      <c r="K57" s="502" t="n"/>
      <c r="L57" s="502" t="n"/>
    </row>
    <row r="58">
      <c r="H58" s="502" t="n"/>
      <c r="I58" s="502" t="n"/>
      <c r="J58" s="502" t="n"/>
      <c r="K58" s="502" t="n"/>
      <c r="L58" s="502" t="n"/>
    </row>
    <row r="59">
      <c r="H59" s="502" t="n"/>
      <c r="I59" s="502" t="n"/>
      <c r="J59" s="502" t="n"/>
      <c r="K59" s="502" t="n"/>
      <c r="L59" s="502" t="n"/>
    </row>
    <row r="60">
      <c r="H60" s="502" t="n"/>
      <c r="I60" s="502" t="n"/>
      <c r="J60" s="502" t="n"/>
      <c r="K60" s="502" t="n"/>
      <c r="L60" s="502" t="n"/>
    </row>
    <row r="61">
      <c r="H61" s="502" t="n"/>
      <c r="I61" s="502" t="n"/>
      <c r="J61" s="502" t="n"/>
      <c r="K61" s="502" t="n"/>
      <c r="L61" s="502" t="n"/>
    </row>
    <row r="62">
      <c r="H62" s="502" t="n"/>
      <c r="I62" s="502" t="n"/>
      <c r="J62" s="502" t="n"/>
      <c r="K62" s="502" t="n"/>
      <c r="L62" s="502" t="n"/>
    </row>
    <row r="63">
      <c r="H63" s="502" t="n"/>
      <c r="I63" s="502" t="n"/>
      <c r="J63" s="502" t="n"/>
      <c r="K63" s="502" t="n"/>
      <c r="L63" s="502" t="n"/>
    </row>
    <row r="64">
      <c r="H64" s="502" t="n"/>
      <c r="I64" s="502" t="n"/>
      <c r="J64" s="502" t="n"/>
      <c r="K64" s="502" t="n"/>
      <c r="L64" s="502" t="n"/>
    </row>
    <row r="65">
      <c r="H65" s="502" t="n"/>
      <c r="I65" s="502" t="n"/>
      <c r="J65" s="502" t="n"/>
      <c r="K65" s="502" t="n"/>
      <c r="L65" s="502" t="n"/>
    </row>
    <row r="66">
      <c r="H66" s="502" t="n"/>
      <c r="I66" s="502" t="n"/>
      <c r="J66" s="502" t="n"/>
      <c r="K66" s="502" t="n"/>
      <c r="L66" s="502" t="n"/>
    </row>
    <row r="67">
      <c r="H67" s="502" t="n"/>
      <c r="I67" s="502" t="n"/>
      <c r="J67" s="502" t="n"/>
      <c r="K67" s="502" t="n"/>
      <c r="L67" s="502" t="n"/>
    </row>
    <row r="68">
      <c r="H68" s="502" t="n"/>
      <c r="I68" s="502" t="n"/>
      <c r="J68" s="502" t="n"/>
      <c r="K68" s="502" t="n"/>
      <c r="L68" s="502" t="n"/>
    </row>
    <row r="69">
      <c r="H69" s="502" t="n"/>
      <c r="I69" s="502" t="n"/>
      <c r="J69" s="502" t="n"/>
      <c r="K69" s="502" t="n"/>
      <c r="L69" s="502" t="n"/>
    </row>
    <row r="70">
      <c r="H70" s="502" t="n"/>
      <c r="I70" s="502" t="n"/>
      <c r="J70" s="502" t="n"/>
      <c r="K70" s="502" t="n"/>
      <c r="L70" s="502" t="n"/>
    </row>
    <row r="71">
      <c r="H71" s="502" t="n"/>
      <c r="I71" s="502" t="n"/>
      <c r="J71" s="502" t="n"/>
      <c r="K71" s="502" t="n"/>
      <c r="L71" s="502" t="n"/>
    </row>
    <row r="72">
      <c r="H72" s="502" t="n"/>
      <c r="I72" s="502" t="n"/>
      <c r="J72" s="502" t="n"/>
      <c r="K72" s="502" t="n"/>
      <c r="L72" s="502" t="n"/>
    </row>
    <row r="73">
      <c r="H73" s="502" t="n"/>
      <c r="I73" s="502" t="n"/>
      <c r="J73" s="502" t="n"/>
      <c r="K73" s="502" t="n"/>
      <c r="L73" s="502" t="n"/>
    </row>
    <row r="74">
      <c r="H74" s="502" t="n"/>
      <c r="I74" s="502" t="n"/>
      <c r="J74" s="502" t="n"/>
      <c r="K74" s="502" t="n"/>
      <c r="L74" s="502" t="n"/>
    </row>
    <row r="75">
      <c r="H75" s="502" t="n"/>
      <c r="I75" s="502" t="n"/>
      <c r="J75" s="502" t="n"/>
      <c r="K75" s="502" t="n"/>
      <c r="L75" s="502" t="n"/>
    </row>
    <row r="76">
      <c r="H76" s="502" t="n"/>
      <c r="I76" s="502" t="n"/>
      <c r="J76" s="502" t="n"/>
      <c r="K76" s="502" t="n"/>
      <c r="L76" s="502" t="n"/>
    </row>
    <row r="77">
      <c r="H77" s="502" t="n"/>
      <c r="I77" s="502" t="n"/>
      <c r="J77" s="502" t="n"/>
      <c r="K77" s="502" t="n"/>
      <c r="L77" s="502" t="n"/>
    </row>
    <row r="78">
      <c r="H78" s="502" t="n"/>
      <c r="I78" s="502" t="n"/>
      <c r="J78" s="502" t="n"/>
      <c r="K78" s="502" t="n"/>
      <c r="L78" s="502" t="n"/>
    </row>
    <row r="79">
      <c r="H79" s="502" t="n"/>
      <c r="I79" s="502" t="n"/>
      <c r="J79" s="502" t="n"/>
      <c r="K79" s="502" t="n"/>
      <c r="L79" s="502" t="n"/>
    </row>
    <row r="80">
      <c r="H80" s="502" t="n"/>
      <c r="I80" s="502" t="n"/>
      <c r="J80" s="502" t="n"/>
      <c r="K80" s="502" t="n"/>
      <c r="L80" s="502" t="n"/>
    </row>
    <row r="81">
      <c r="H81" s="502" t="n"/>
      <c r="I81" s="502" t="n"/>
      <c r="J81" s="502" t="n"/>
      <c r="K81" s="502" t="n"/>
      <c r="L81" s="502" t="n"/>
    </row>
    <row r="82">
      <c r="H82" s="502" t="n"/>
      <c r="I82" s="502" t="n"/>
      <c r="J82" s="502" t="n"/>
      <c r="K82" s="502" t="n"/>
      <c r="L82" s="502" t="n"/>
    </row>
    <row r="83">
      <c r="H83" s="502" t="n"/>
      <c r="I83" s="502" t="n"/>
      <c r="J83" s="502" t="n"/>
      <c r="K83" s="502" t="n"/>
      <c r="L83" s="502" t="n"/>
    </row>
    <row r="84">
      <c r="H84" s="502" t="n"/>
      <c r="I84" s="502" t="n"/>
      <c r="J84" s="502" t="n"/>
      <c r="K84" s="502" t="n"/>
      <c r="L84" s="502" t="n"/>
    </row>
    <row r="85">
      <c r="H85" s="502" t="n"/>
      <c r="I85" s="502" t="n"/>
      <c r="J85" s="502" t="n"/>
      <c r="K85" s="502" t="n"/>
      <c r="L85" s="502" t="n"/>
    </row>
    <row r="86">
      <c r="H86" s="502" t="n"/>
      <c r="I86" s="502" t="n"/>
      <c r="J86" s="502" t="n"/>
      <c r="K86" s="502" t="n"/>
      <c r="L86" s="502" t="n"/>
    </row>
    <row r="87">
      <c r="H87" s="502" t="n"/>
      <c r="I87" s="502" t="n"/>
      <c r="J87" s="502" t="n"/>
      <c r="K87" s="502" t="n"/>
      <c r="L87" s="502" t="n"/>
    </row>
    <row r="88">
      <c r="H88" s="502" t="n"/>
      <c r="I88" s="502" t="n"/>
      <c r="J88" s="502" t="n"/>
      <c r="K88" s="502" t="n"/>
      <c r="L88" s="502" t="n"/>
    </row>
    <row r="89">
      <c r="H89" s="502" t="n"/>
      <c r="I89" s="502" t="n"/>
      <c r="J89" s="502" t="n"/>
      <c r="K89" s="502" t="n"/>
      <c r="L89" s="502" t="n"/>
    </row>
    <row r="90">
      <c r="H90" s="502" t="n"/>
      <c r="I90" s="502" t="n"/>
      <c r="J90" s="502" t="n"/>
      <c r="K90" s="502" t="n"/>
      <c r="L90" s="502" t="n"/>
    </row>
    <row r="91">
      <c r="H91" s="502" t="n"/>
      <c r="I91" s="502" t="n"/>
      <c r="J91" s="502" t="n"/>
      <c r="K91" s="502" t="n"/>
      <c r="L91" s="502" t="n"/>
    </row>
    <row r="92">
      <c r="H92" s="502" t="n"/>
      <c r="I92" s="502" t="n"/>
      <c r="J92" s="502" t="n"/>
      <c r="K92" s="502" t="n"/>
      <c r="L92" s="502" t="n"/>
    </row>
    <row r="93">
      <c r="H93" s="502" t="n"/>
      <c r="I93" s="502" t="n"/>
      <c r="J93" s="502" t="n"/>
      <c r="K93" s="502" t="n"/>
      <c r="L93" s="502" t="n"/>
    </row>
    <row r="94">
      <c r="H94" s="502" t="n"/>
      <c r="I94" s="502" t="n"/>
      <c r="J94" s="502" t="n"/>
      <c r="K94" s="502" t="n"/>
      <c r="L94" s="502" t="n"/>
    </row>
    <row r="95">
      <c r="H95" s="502" t="n"/>
      <c r="I95" s="502" t="n"/>
      <c r="J95" s="502" t="n"/>
      <c r="K95" s="502" t="n"/>
      <c r="L95" s="502" t="n"/>
    </row>
    <row r="96">
      <c r="H96" s="502" t="n"/>
      <c r="I96" s="502" t="n"/>
      <c r="J96" s="502" t="n"/>
      <c r="K96" s="502" t="n"/>
      <c r="L96" s="502" t="n"/>
    </row>
    <row r="97">
      <c r="H97" s="502" t="n"/>
      <c r="I97" s="502" t="n"/>
      <c r="J97" s="502" t="n"/>
      <c r="K97" s="502" t="n"/>
      <c r="L97" s="502" t="n"/>
    </row>
    <row r="98">
      <c r="H98" s="502" t="n"/>
      <c r="I98" s="502" t="n"/>
      <c r="J98" s="502" t="n"/>
      <c r="K98" s="502" t="n"/>
      <c r="L98" s="502" t="n"/>
    </row>
    <row r="99">
      <c r="H99" s="502" t="n"/>
      <c r="I99" s="502" t="n"/>
      <c r="J99" s="502" t="n"/>
      <c r="K99" s="502" t="n"/>
      <c r="L99" s="502" t="n"/>
    </row>
  </sheetData>
  <mergeCells count="9">
    <mergeCell ref="E8:E9"/>
    <mergeCell ref="C8:C9"/>
    <mergeCell ref="T8:W8"/>
    <mergeCell ref="F8:F9"/>
    <mergeCell ref="G8:S8"/>
    <mergeCell ref="D8:D9"/>
    <mergeCell ref="B1:L2"/>
    <mergeCell ref="B8:B9"/>
    <mergeCell ref="D4:I7"/>
  </mergeCells>
  <conditionalFormatting sqref="J4:J6">
    <cfRule type="containsText" priority="15" operator="containsText" dxfId="53" text="Fail">
      <formula>NOT(ISERROR(SEARCH("Fail",J4)))</formula>
    </cfRule>
    <cfRule type="containsText" priority="16" operator="containsText" dxfId="52" text="Pass">
      <formula>NOT(ISERROR(SEARCH("Pass",J4)))</formula>
    </cfRule>
  </conditionalFormatting>
  <conditionalFormatting sqref="L10:L35">
    <cfRule type="cellIs" priority="8" operator="lessThan" dxfId="1">
      <formula>0</formula>
    </cfRule>
  </conditionalFormatting>
  <pageMargins left="0.7" right="0.7" top="0.75" bottom="0.75" header="0.3" footer="0.3"/>
  <pageSetup orientation="portrait" horizontalDpi="4294967295" verticalDpi="4294967295"/>
</worksheet>
</file>

<file path=xl/worksheets/sheet8.xml><?xml version="1.0" encoding="utf-8"?>
<worksheet xmlns="http://schemas.openxmlformats.org/spreadsheetml/2006/main">
  <sheetPr codeName="Sheet7">
    <outlinePr summaryBelow="1" summaryRight="1"/>
    <pageSetUpPr/>
  </sheetPr>
  <dimension ref="B1:Z19"/>
  <sheetViews>
    <sheetView topLeftCell="G1" zoomScale="70" zoomScaleNormal="70" workbookViewId="0">
      <selection activeCell="R10" sqref="R10:S1048576"/>
    </sheetView>
  </sheetViews>
  <sheetFormatPr baseColWidth="8" defaultColWidth="9.109375" defaultRowHeight="13.8"/>
  <cols>
    <col width="9.109375" customWidth="1" style="569" min="1" max="1"/>
    <col width="11.109375" customWidth="1" style="569" min="2" max="2"/>
    <col width="27.88671875" customWidth="1" style="569" min="3" max="3"/>
    <col width="14.33203125" customWidth="1" style="569" min="4" max="4"/>
    <col width="49" customWidth="1" style="569" min="5" max="5"/>
    <col width="35.33203125" customWidth="1" style="569" min="6" max="6"/>
    <col width="24.88671875" customWidth="1" style="569" min="7" max="7"/>
    <col width="13.6640625" customWidth="1" style="569" min="8" max="8"/>
    <col width="13" customWidth="1" style="569" min="9" max="9"/>
    <col width="14" customWidth="1" style="569" min="10" max="10"/>
    <col width="19.88671875" customWidth="1" style="569" min="11" max="11"/>
    <col width="13.33203125" customWidth="1" style="569" min="12" max="12"/>
    <col width="19.33203125" customWidth="1" style="569" min="13" max="13"/>
    <col width="15.109375" customWidth="1" style="569" min="14" max="14"/>
    <col width="26.109375" customWidth="1" style="569" min="15" max="15"/>
    <col width="23.88671875" customWidth="1" style="569" min="16" max="16"/>
    <col width="12" customWidth="1" style="569" min="17" max="17"/>
    <col width="9.109375" customWidth="1" style="569" min="18" max="18"/>
    <col width="13.33203125" customWidth="1" style="569" min="19" max="19"/>
    <col width="9.109375" customWidth="1" style="569" min="20" max="526"/>
    <col width="9.109375" customWidth="1" style="569" min="527" max="16384"/>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0" t="n"/>
      <c r="D4" s="561" t="inlineStr">
        <is>
          <t>Recorder Tranfer Settings</t>
        </is>
      </c>
      <c r="E4" s="548" t="n"/>
      <c r="F4" s="548" t="n"/>
      <c r="G4" s="548" t="n"/>
      <c r="H4" s="548" t="n"/>
      <c r="I4" s="549" t="n"/>
      <c r="J4" s="21" t="inlineStr">
        <is>
          <t>Plan ID</t>
        </is>
      </c>
      <c r="K4" s="9" t="n"/>
    </row>
    <row r="5" ht="25.5" customHeight="1" s="531">
      <c r="B5" s="21" t="inlineStr">
        <is>
          <t>Date/Time</t>
        </is>
      </c>
      <c r="C5" s="301" t="n"/>
      <c r="D5" s="550" t="n"/>
      <c r="I5" s="551" t="n"/>
      <c r="J5" s="21" t="inlineStr">
        <is>
          <t xml:space="preserve">Module </t>
        </is>
      </c>
      <c r="K5" s="11" t="inlineStr">
        <is>
          <t>Recorder Tranfer Settings</t>
        </is>
      </c>
    </row>
    <row r="6">
      <c r="B6" s="316" t="n"/>
      <c r="D6" s="550" t="n"/>
      <c r="I6" s="551" t="n"/>
      <c r="J6" s="298" t="inlineStr">
        <is>
          <t>Type</t>
        </is>
      </c>
      <c r="K6" s="12" t="inlineStr">
        <is>
          <t>Rest API Testing</t>
        </is>
      </c>
    </row>
    <row r="7">
      <c r="B7" s="297" t="n"/>
      <c r="C7" s="308" t="n"/>
      <c r="D7" s="552" t="n"/>
      <c r="E7" s="553" t="n"/>
      <c r="F7" s="553" t="n"/>
      <c r="G7" s="553" t="n"/>
      <c r="H7" s="553" t="n"/>
      <c r="I7" s="554" t="n"/>
      <c r="J7" s="299" t="n"/>
      <c r="K7" s="26" t="n"/>
    </row>
    <row r="8" ht="15" customHeight="1" s="531">
      <c r="B8" s="570" t="inlineStr">
        <is>
          <t>Test ID</t>
        </is>
      </c>
      <c r="C8" s="570" t="inlineStr">
        <is>
          <t>Test Description</t>
        </is>
      </c>
      <c r="D8" s="570" t="inlineStr">
        <is>
          <t>Methods</t>
        </is>
      </c>
      <c r="E8" s="570" t="inlineStr">
        <is>
          <t>Test Steps</t>
        </is>
      </c>
      <c r="F8" s="570"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314" t="n"/>
      <c r="Y8" s="314" t="n"/>
      <c r="Z8" s="314" t="n"/>
    </row>
    <row r="9" ht="60" customHeight="1" s="531">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314" t="n"/>
      <c r="Y9" s="314" t="n"/>
      <c r="Z9" s="314" t="n"/>
    </row>
    <row r="10" ht="293.25" customHeight="1" s="531">
      <c r="B10" s="49" t="inlineStr">
        <is>
          <t>07-01</t>
        </is>
      </c>
      <c r="C10" s="51" t="inlineStr">
        <is>
          <t>to update the Tranfer recorder settings when tranferURL is FTP</t>
        </is>
      </c>
      <c r="D10" s="88" t="inlineStr">
        <is>
          <t>Put Method</t>
        </is>
      </c>
      <c r="E10"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0
         TransferURL: 
         TransferUsername: XXXX
         TranferPassword: XXXX
          PassiveTransferEnabled: XXXXX
         UploadTranferEnabled: XXXX
         SLEnabledForTransfer: XXXXX
         DownloadScheduleIntervalMiliSeconds: XXXX
         TransferLocalDownloadPath
         TransferMaximumRecords
9. click send</t>
        </is>
      </c>
      <c r="F10" s="51" t="inlineStr">
        <is>
          <t xml:space="preserve">
tranfer recorder settings will be updated with
{
  "ResponseCode": 200,
  "ResponseDescription": "OK",
  "InternalErrorCode": null,
  "list": null,
  "DiskSpace": null
}</t>
        </is>
      </c>
      <c r="G10" s="28" t="n"/>
      <c r="H10" s="50" t="n"/>
      <c r="I10" s="29" t="n"/>
      <c r="J10" s="199" t="n">
        <v>8</v>
      </c>
      <c r="K10" s="199" t="n"/>
      <c r="L10" s="199">
        <f>J10-K10</f>
        <v/>
      </c>
      <c r="M10" s="28" t="n"/>
      <c r="N10" s="28" t="n"/>
      <c r="O10" s="19" t="inlineStr">
        <is>
          <t>{
  "ResponseCode": 200,
  "ResponseDescription": "OK",
  "InternalErrorCode": null,
  "list": null,
  "DiskSpace": null
}</t>
        </is>
      </c>
      <c r="P10" s="19" t="n"/>
      <c r="Q10" s="29" t="n">
        <v>200</v>
      </c>
      <c r="R10" s="28" t="n"/>
      <c r="S10" s="455" t="n"/>
      <c r="T10" s="274" t="n"/>
      <c r="U10" s="314" t="n"/>
      <c r="V10" s="314" t="n"/>
      <c r="W10" s="314" t="n"/>
      <c r="X10" s="314" t="n"/>
      <c r="Y10" s="314" t="n"/>
      <c r="Z10" s="314" t="n"/>
    </row>
    <row r="11" ht="293.25" customHeight="1" s="531">
      <c r="B11" s="49" t="inlineStr">
        <is>
          <t>07-02</t>
        </is>
      </c>
      <c r="C11" s="51" t="inlineStr">
        <is>
          <t>to update the Tranfer recorder settings when tranferURL is  secure FTP</t>
        </is>
      </c>
      <c r="D11" s="88" t="inlineStr">
        <is>
          <t>Put Method</t>
        </is>
      </c>
      <c r="E11"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1
         TransferURL: XXXX
         TransferUsername: XXXX
         TranferPassword: XXXX
          PassiveTransferEnabled: XXXXX
         UploadTranferEnabled: XXXX
         SLEnabledForTransfer: XXXXX
         DownloadScheduleIntervalMiliSeconds: XXXX
         TransferLocalDownloadPath
         TransferMaximumRecords
9. click send</t>
        </is>
      </c>
      <c r="F11" s="51" t="inlineStr">
        <is>
          <t xml:space="preserve">
tranfer recorder settings will be updated.
{
  "ResponseCode": 200,
  "ResponseDescription": "OK",
  "InternalErrorCode": null,
  "list": null,
  "DiskSpace": null
}</t>
        </is>
      </c>
      <c r="G11" s="28" t="n"/>
      <c r="H11" s="50" t="n"/>
      <c r="I11" s="29" t="n"/>
      <c r="J11" s="199" t="n">
        <v>7</v>
      </c>
      <c r="K11" s="199" t="n"/>
      <c r="L11" s="199">
        <f>J11-K11</f>
        <v/>
      </c>
      <c r="M11" s="28" t="n"/>
      <c r="N11" s="28" t="n"/>
      <c r="O11" s="19" t="inlineStr">
        <is>
          <t>{
  "ResponseCode": 200,
  "ResponseDescription": "OK",
  "InternalErrorCode": null,
  "list": null,
  "DiskSpace": null
}</t>
        </is>
      </c>
      <c r="P11" s="19" t="n"/>
      <c r="Q11" s="29" t="n">
        <v>200</v>
      </c>
      <c r="R11" s="28" t="n"/>
      <c r="S11" s="455" t="n"/>
      <c r="T11" s="274" t="n"/>
      <c r="U11" s="314" t="n"/>
      <c r="V11" s="314" t="n"/>
      <c r="W11" s="314" t="n"/>
      <c r="X11" s="314" t="n"/>
      <c r="Y11" s="314" t="n"/>
      <c r="Z11" s="314" t="n"/>
    </row>
    <row r="12" ht="293.25" customHeight="1" s="531">
      <c r="B12" s="49" t="inlineStr">
        <is>
          <t>07-03</t>
        </is>
      </c>
      <c r="C12" s="51" t="inlineStr">
        <is>
          <t>to update the Tranfer recorder settings when tranferURL is  Network</t>
        </is>
      </c>
      <c r="D12" s="88" t="inlineStr">
        <is>
          <t>Put Method</t>
        </is>
      </c>
      <c r="E12"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(Integer)
TransferURL: (String)
TransferUsername: (String)
TranferPassword: (String)
PassiveTransferEnabled: xxxx (Boolean)
UploadTranferEnabled: xxxx (Boolean)
SSLEnabledForTransfer: xxxx (Boolean)
DownloadScheduleIntervalMiliSeconds: xxx( Integer)
TransferLocalDownloadPath: (String)
TransferMaximumRecords: (Integer)
9. click send</t>
        </is>
      </c>
      <c r="F12" s="51" t="inlineStr">
        <is>
          <t xml:space="preserve">
tranfer recorder settings will be updated.
{
  "ResponseCode": 200,
  "ResponseDescription": "OK",
  "InternalErrorCode": null,
  "list": null,
  "DiskSpace": null
}</t>
        </is>
      </c>
      <c r="G12" s="28" t="n"/>
      <c r="H12" s="50" t="n"/>
      <c r="I12" s="29" t="n"/>
      <c r="J12" s="199" t="n">
        <v>7</v>
      </c>
      <c r="K12" s="199" t="n"/>
      <c r="L12" s="199">
        <f>J12-K12</f>
        <v/>
      </c>
      <c r="M12" s="28" t="n"/>
      <c r="N12" s="28" t="n"/>
      <c r="O12" s="19" t="inlineStr">
        <is>
          <t>{
  "ResponseCode": 200,
  "ResponseDescription": "OK",
  "InternalErrorCode": null,
  "list": null,
  "DiskSpace": null
}</t>
        </is>
      </c>
      <c r="P12" s="19" t="n"/>
      <c r="Q12" s="29" t="n">
        <v>200</v>
      </c>
      <c r="R12" s="28" t="n"/>
      <c r="S12" s="455" t="n"/>
      <c r="T12" s="274" t="n"/>
      <c r="U12" s="314" t="n"/>
      <c r="V12" s="314" t="n"/>
      <c r="W12" s="314" t="n"/>
      <c r="X12" s="314" t="n"/>
      <c r="Y12" s="314" t="n"/>
      <c r="Z12" s="314" t="n"/>
    </row>
    <row r="13" ht="293.25" customHeight="1" s="531">
      <c r="B13" s="49" t="inlineStr">
        <is>
          <t>07-04</t>
        </is>
      </c>
      <c r="C13" s="51" t="inlineStr">
        <is>
          <t>to update the Tranfer recorder settings when tranferURL is  Local</t>
        </is>
      </c>
      <c r="D13" s="88" t="inlineStr">
        <is>
          <t>Put Method</t>
        </is>
      </c>
      <c r="E13"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3" s="51" t="inlineStr">
        <is>
          <t xml:space="preserve">
tranfer recorder settings will be updated with valid path
{
  "ResponseCode": 200,
  "ResponseDescription": "OK",
  "InternalErrorCode": null,
  "list": null,
  "DiskSpace": null
}</t>
        </is>
      </c>
      <c r="G13" s="28" t="n"/>
      <c r="H13" s="50" t="n"/>
      <c r="I13" s="29" t="n"/>
      <c r="J13" s="199" t="n">
        <v>7</v>
      </c>
      <c r="K13" s="199" t="n"/>
      <c r="L13" s="199">
        <f>J13-K13</f>
        <v/>
      </c>
      <c r="M13" s="28" t="n"/>
      <c r="N13" s="28" t="n"/>
      <c r="O13" s="19" t="inlineStr">
        <is>
          <t>{
  "ResponseCode": 200,
  "ResponseDescription": "OK",
  "InternalErrorCode": null,
  "list": null,
  "DiskSpace": null
}</t>
        </is>
      </c>
      <c r="P13" s="19" t="n"/>
      <c r="Q13" s="29" t="n">
        <v>200</v>
      </c>
      <c r="R13" s="28" t="n"/>
      <c r="S13" s="455" t="n"/>
      <c r="T13" s="274" t="n"/>
      <c r="U13" s="314" t="n"/>
      <c r="V13" s="314" t="n"/>
      <c r="W13" s="314" t="n"/>
      <c r="X13" s="314" t="n"/>
      <c r="Y13" s="314" t="n"/>
      <c r="Z13" s="314" t="n"/>
    </row>
    <row r="14" ht="293.25" customHeight="1" s="531">
      <c r="B14" s="49" t="inlineStr">
        <is>
          <t>07-05</t>
        </is>
      </c>
      <c r="C14" s="51" t="inlineStr">
        <is>
          <t>to update the Tranfer recorder settings when tranferURL is  Local with invalid Path</t>
        </is>
      </c>
      <c r="D14" s="88" t="inlineStr">
        <is>
          <t>Put Method</t>
        </is>
      </c>
      <c r="E14"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4" s="51" t="inlineStr">
        <is>
          <t xml:space="preserve">
tranfer recorder settings shouldnot be updated with invalid path
 {
  "ResponseCode": 400,
  "ResponseDescription": "BAD REQUEST",
  "InternalErrorCode": "",
  "list": null
}</t>
        </is>
      </c>
      <c r="G14" s="28" t="n"/>
      <c r="H14" s="50" t="n"/>
      <c r="I14" s="29" t="n"/>
      <c r="J14" s="199" t="n">
        <v>6</v>
      </c>
      <c r="K14" s="199" t="n"/>
      <c r="L14" s="199">
        <f>J14-K14</f>
        <v/>
      </c>
      <c r="M14" s="28" t="n"/>
      <c r="N14" s="28" t="n"/>
      <c r="O14" s="19" t="inlineStr">
        <is>
          <t xml:space="preserve">
 {
  "ResponseCode": 400,
  "ResponseDescription": "BAD REQUEST",
  "InternalErrorCode": "",
  "list": null
}</t>
        </is>
      </c>
      <c r="P14" s="19" t="n"/>
      <c r="Q14" s="29" t="n">
        <v>400</v>
      </c>
      <c r="R14" s="28" t="n"/>
      <c r="S14" s="455" t="n"/>
      <c r="T14" s="274" t="n"/>
      <c r="U14" s="314" t="n"/>
      <c r="V14" s="314" t="n"/>
      <c r="W14" s="314" t="n"/>
      <c r="X14" s="314" t="n"/>
      <c r="Y14" s="314" t="n"/>
      <c r="Z14" s="314" t="n"/>
    </row>
    <row r="15" ht="293.25" customFormat="1" customHeight="1" s="314">
      <c r="B15" s="230" t="inlineStr">
        <is>
          <t>07-06</t>
        </is>
      </c>
      <c r="C15" s="11" t="inlineStr">
        <is>
          <t>to update the Tranfer recorder settings with invalid/Non Existing TransferURLType</t>
        </is>
      </c>
      <c r="D15" s="153" t="inlineStr">
        <is>
          <t>Put Method</t>
        </is>
      </c>
      <c r="E15"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Invalid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5" s="11" t="inlineStr">
        <is>
          <t xml:space="preserve">
system Shoul show error code
 {
  "ResponseCode": 400,
  "ResponseDescription": "BAD REQUEST",
  "InternalErrorCode": "",
  "list": null
}</t>
        </is>
      </c>
      <c r="G15" s="587" t="n"/>
      <c r="H15" s="54" t="n"/>
      <c r="I15" s="200" t="n"/>
      <c r="J15" s="201" t="n">
        <v>7</v>
      </c>
      <c r="K15" s="201" t="n"/>
      <c r="L15" s="199">
        <f>J15-K15</f>
        <v/>
      </c>
      <c r="M15" s="587" t="n"/>
      <c r="N15" s="587" t="n"/>
      <c r="O15" s="152" t="inlineStr">
        <is>
          <t xml:space="preserve">
 {
  "ResponseCode": 400,
  "ResponseDescription": "BAD REQUEST",
  "InternalErrorCode": "",
  "list": null
}</t>
        </is>
      </c>
      <c r="P15" s="152" t="n"/>
      <c r="Q15" s="200" t="n">
        <v>400</v>
      </c>
      <c r="R15" s="587" t="n"/>
      <c r="S15" s="455" t="n"/>
      <c r="T15" s="274" t="n"/>
    </row>
    <row r="16" ht="293.25" customFormat="1" customHeight="1" s="314">
      <c r="B16" s="230" t="inlineStr">
        <is>
          <t>07-07</t>
        </is>
      </c>
      <c r="C16" s="11" t="inlineStr">
        <is>
          <t>to update the Tranfer recorder settings with TransferURLType 0 and TansferUsername null/invalid</t>
        </is>
      </c>
      <c r="D16" s="153" t="inlineStr">
        <is>
          <t>Put Method</t>
        </is>
      </c>
      <c r="E16"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null/invalid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6" s="11" t="inlineStr">
        <is>
          <t xml:space="preserve">
system Shoul show error code
 {
  "ResponseCode": 400,
  "ResponseDescription": "BAD REQUEST",
  "InternalErrorCode": "",
  "list": null
}</t>
        </is>
      </c>
      <c r="G16" s="587" t="n"/>
      <c r="H16" s="54" t="n"/>
      <c r="I16" s="200" t="n"/>
      <c r="J16" s="201" t="n">
        <v>7</v>
      </c>
      <c r="K16" s="201" t="n"/>
      <c r="L16" s="199">
        <f>J16-K16</f>
        <v/>
      </c>
      <c r="M16" s="587" t="n"/>
      <c r="N16" s="587" t="n"/>
      <c r="O16" s="152" t="inlineStr">
        <is>
          <t xml:space="preserve">
 {
  "ResponseCode": 400,
  "ResponseDescription": "BAD REQUEST",
  "InternalErrorCode": "",
  "list": null
}</t>
        </is>
      </c>
      <c r="P16" s="152" t="n"/>
      <c r="Q16" s="200" t="n">
        <v>400</v>
      </c>
      <c r="R16" s="587" t="n"/>
      <c r="S16" s="455" t="n"/>
      <c r="T16" s="274" t="n"/>
    </row>
    <row r="17" ht="293.25" customFormat="1" customHeight="1" s="314">
      <c r="B17" s="230" t="inlineStr">
        <is>
          <t>07-08</t>
        </is>
      </c>
      <c r="C17" s="11" t="inlineStr">
        <is>
          <t>to update the Tranfer recorder settings with TransferURLType 0 and TansferPassword invalid/null</t>
        </is>
      </c>
      <c r="D17" s="153" t="inlineStr">
        <is>
          <t>Put Method</t>
        </is>
      </c>
      <c r="E17"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null/invalid (String)
         TranferPassword: (String)
         PassiveTransferEnabled: XXXXX (Boolean)
         UploadTranferEnabled: XXXX (Boolean)
         SLEnabledForTransfer: XXXXX(Boolean)
         DownloadScheduleIntervalMiliSeconds: XXXX (Integer)
         TransferLocalDownloadPath: (String)
         TransferMaximumRecords: (Integer)
9. click send</t>
        </is>
      </c>
      <c r="F17" s="11" t="inlineStr">
        <is>
          <t xml:space="preserve">
system Shoul show error code
 {
  "ResponseCode": 400,
  "ResponseDescription": "BAD REQUEST",
  "InternalErrorCode": "",
  "list": null
}</t>
        </is>
      </c>
      <c r="G17" s="587" t="n"/>
      <c r="H17" s="54" t="n"/>
      <c r="I17" s="200" t="n"/>
      <c r="J17" s="201" t="n">
        <v>7</v>
      </c>
      <c r="K17" s="201" t="n"/>
      <c r="L17" s="199">
        <f>J17-K17</f>
        <v/>
      </c>
      <c r="M17" s="587" t="n"/>
      <c r="N17" s="587" t="n"/>
      <c r="O17" s="152" t="inlineStr">
        <is>
          <t xml:space="preserve">
 {
  "ResponseCode": 400,
  "ResponseDescription": "BAD REQUEST",
  "InternalErrorCode": "",
  "list": null
}</t>
        </is>
      </c>
      <c r="P17" s="152" t="n"/>
      <c r="Q17" s="200" t="n">
        <v>400</v>
      </c>
      <c r="R17" s="587" t="n"/>
      <c r="S17" s="455" t="n"/>
      <c r="T17" s="274" t="n"/>
    </row>
    <row r="18" ht="293.25" customFormat="1" customHeight="1" s="275">
      <c r="B18" s="230" t="inlineStr">
        <is>
          <t>07-09</t>
        </is>
      </c>
      <c r="C18" s="231" t="inlineStr">
        <is>
          <t>In system settings If ServerMode is '0' or ServerRole is '1' 'UpdateRecordingTransferSettings' will not update.</t>
        </is>
      </c>
      <c r="D18" s="232" t="inlineStr">
        <is>
          <t>Put Method</t>
        </is>
      </c>
      <c r="E18" s="220"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8" s="220" t="inlineStr">
        <is>
          <t>settings cannot be updated
{
    "ResponseCode": 403,
    "ResponseDescription": "FORBIDDEN",
    "InternalErrorCode": "OPRSysS66",
    "list": null
}</t>
        </is>
      </c>
      <c r="G18" s="233" t="n"/>
      <c r="H18" s="234" t="n"/>
      <c r="I18" s="235" t="n"/>
      <c r="J18" s="236" t="n">
        <v>7</v>
      </c>
      <c r="K18" s="236" t="n"/>
      <c r="L18" s="236">
        <f>J18-K18</f>
        <v/>
      </c>
      <c r="M18" s="233" t="n"/>
      <c r="N18" s="233" t="n"/>
      <c r="O18" s="220" t="inlineStr">
        <is>
          <t>{
    "ResponseCode": 403,
    "ResponseDescription": "FORBIDDEN",
    "InternalErrorCode": "OPRSysS66",
    "list": null
}</t>
        </is>
      </c>
      <c r="P18" s="220" t="n"/>
      <c r="Q18" s="235" t="n">
        <v>403</v>
      </c>
      <c r="R18" s="233" t="n"/>
      <c r="S18" s="456" t="n"/>
    </row>
    <row r="19" ht="191.25" customHeight="1" s="531">
      <c r="B19" s="230" t="inlineStr">
        <is>
          <t>07-10</t>
        </is>
      </c>
      <c r="C19" s="231" t="inlineStr">
        <is>
          <t>Update Settings with Site Session Key</t>
        </is>
      </c>
      <c r="D19" s="232" t="inlineStr">
        <is>
          <t>Put Method</t>
        </is>
      </c>
      <c r="E19" s="315" t="n"/>
      <c r="F19" s="51" t="inlineStr">
        <is>
          <t>Method should not work with site session key
{'ResponseCode': 401, 'ResponseDescription': 'UNAUTHORIZED', 'InternalErrorCode': '', 'list': None}</t>
        </is>
      </c>
      <c r="G19" s="28" t="n"/>
      <c r="H19" s="50" t="n"/>
      <c r="I19" s="50" t="n"/>
      <c r="J19" s="236" t="n">
        <v>7</v>
      </c>
      <c r="K19" s="29" t="n"/>
      <c r="L19" s="236">
        <f>J19-K19</f>
        <v/>
      </c>
      <c r="M19" s="29" t="n"/>
      <c r="N19" s="50" t="n"/>
      <c r="O19" s="51" t="inlineStr">
        <is>
          <t>{'ResponseCode': 401, 'ResponseDescription': 'UNAUTHORIZED', 'InternalErrorCode': '', 'list': None}</t>
        </is>
      </c>
      <c r="P19" s="51" t="n"/>
      <c r="Q19" s="28" t="inlineStr">
        <is>
          <t>401</t>
        </is>
      </c>
      <c r="R19" s="28" t="n"/>
      <c r="S19" s="457" t="n"/>
      <c r="T19" s="314" t="n"/>
      <c r="U19" s="314" t="n"/>
      <c r="V19" s="314" t="n"/>
      <c r="W19" s="314" t="n"/>
      <c r="X19" s="314" t="n"/>
      <c r="Y19" s="314" t="n"/>
      <c r="Z19" s="314" t="n"/>
    </row>
  </sheetData>
  <mergeCells count="9">
    <mergeCell ref="E8:E9"/>
    <mergeCell ref="C8:C9"/>
    <mergeCell ref="T8:W8"/>
    <mergeCell ref="F8:F9"/>
    <mergeCell ref="G8:S8"/>
    <mergeCell ref="D8:D9"/>
    <mergeCell ref="B1:L2"/>
    <mergeCell ref="B8:B9"/>
    <mergeCell ref="D4:I7"/>
  </mergeCells>
  <conditionalFormatting sqref="J4:J6">
    <cfRule type="containsText" priority="5" operator="containsText" dxfId="53" text="Fail">
      <formula>NOT(ISERROR(SEARCH("Fail",J4)))</formula>
    </cfRule>
    <cfRule type="containsText" priority="6" operator="containsText" dxfId="52" text="Pass">
      <formula>NOT(ISERROR(SEARCH("Pass",J4)))</formula>
    </cfRule>
  </conditionalFormatting>
  <conditionalFormatting sqref="L10:L19">
    <cfRule type="cellIs" priority="3" operator="lessThan" dxfId="1">
      <formula>0</formula>
    </cfRule>
  </conditionalFormatting>
  <pageMargins left="0.7" right="0.7" top="0.75" bottom="0.75" header="0.3" footer="0.3"/>
  <pageSetup orientation="portrait" horizontalDpi="4294967295" verticalDpi="4294967295"/>
</worksheet>
</file>

<file path=xl/worksheets/sheet9.xml><?xml version="1.0" encoding="utf-8"?>
<worksheet xmlns="http://schemas.openxmlformats.org/spreadsheetml/2006/main">
  <sheetPr codeName="Sheet8">
    <outlinePr summaryBelow="1" summaryRight="1"/>
    <pageSetUpPr/>
  </sheetPr>
  <dimension ref="B1:Y94"/>
  <sheetViews>
    <sheetView topLeftCell="G1" zoomScale="85" zoomScaleNormal="85" workbookViewId="0">
      <selection activeCell="R10" sqref="R10:S1048576"/>
    </sheetView>
  </sheetViews>
  <sheetFormatPr baseColWidth="8" defaultRowHeight="14.4"/>
  <cols>
    <col width="9.109375" customWidth="1" style="531" min="1" max="1"/>
    <col width="8.33203125" customWidth="1" style="531" min="2" max="2"/>
    <col width="30.5546875" customWidth="1" style="531" min="3" max="3"/>
    <col width="11.88671875" customWidth="1" style="531" min="4" max="4"/>
    <col width="56.33203125" customWidth="1" style="531" min="5" max="5"/>
    <col width="33.44140625" customWidth="1" style="531" min="6" max="6"/>
    <col width="26.109375" customWidth="1" style="531" min="7" max="7"/>
    <col width="14.6640625" customWidth="1" style="531" min="8" max="8"/>
    <col width="12.88671875" customWidth="1" style="531" min="9" max="9"/>
    <col width="19.33203125" customWidth="1" style="531" min="10" max="10"/>
    <col width="18.33203125" customWidth="1" style="531" min="11" max="11"/>
    <col width="14.88671875" customWidth="1" style="531" min="12" max="12"/>
    <col width="17.88671875" customWidth="1" style="531" min="13" max="13"/>
    <col width="14.5546875" customWidth="1" style="531" min="14" max="14"/>
    <col width="25.33203125" customWidth="1" style="531" min="15" max="15"/>
    <col width="23.44140625" customWidth="1" style="531" min="16" max="16"/>
    <col width="12.88671875" customWidth="1" style="531" min="17" max="17"/>
    <col width="11.5546875" customWidth="1" style="531" min="18" max="18"/>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6" t="n"/>
      <c r="D4" s="567" t="inlineStr">
        <is>
          <t>Storage Settings</t>
        </is>
      </c>
      <c r="E4" s="533" t="n"/>
      <c r="F4" s="533" t="n"/>
      <c r="G4" s="533" t="n"/>
      <c r="H4" s="533" t="n"/>
      <c r="I4" s="534" t="n"/>
      <c r="J4" s="21" t="inlineStr">
        <is>
          <t>Plan ID</t>
        </is>
      </c>
      <c r="K4" s="53" t="n"/>
      <c r="L4" s="501" t="n"/>
    </row>
    <row r="5">
      <c r="B5" s="21" t="inlineStr">
        <is>
          <t>Date/Time</t>
        </is>
      </c>
      <c r="C5" s="307" t="n"/>
      <c r="D5" s="556" t="n"/>
      <c r="I5" s="557" t="n"/>
      <c r="J5" s="21" t="inlineStr">
        <is>
          <t xml:space="preserve">Module </t>
        </is>
      </c>
      <c r="K5" s="11" t="inlineStr">
        <is>
          <t>Storage Settings</t>
        </is>
      </c>
      <c r="L5" s="501" t="n"/>
    </row>
    <row r="6">
      <c r="B6" s="316" t="n"/>
      <c r="C6" s="569" t="n"/>
      <c r="D6" s="556" t="n"/>
      <c r="I6" s="557" t="n"/>
      <c r="J6" s="298" t="inlineStr">
        <is>
          <t>Type</t>
        </is>
      </c>
      <c r="K6" s="54" t="inlineStr">
        <is>
          <t>Rest API Testing</t>
        </is>
      </c>
      <c r="L6" s="501" t="n"/>
    </row>
    <row r="7">
      <c r="B7" s="21" t="n"/>
      <c r="C7" s="302" t="n"/>
      <c r="D7" s="535" t="n"/>
      <c r="E7" s="536" t="n"/>
      <c r="F7" s="536" t="n"/>
      <c r="G7" s="536" t="n"/>
      <c r="H7" s="536" t="n"/>
      <c r="I7" s="537" t="n"/>
      <c r="J7" s="299" t="n"/>
      <c r="K7" s="26" t="n"/>
      <c r="L7" s="501" t="n"/>
    </row>
    <row r="8" ht="15" customHeight="1" s="531">
      <c r="B8" s="540" t="inlineStr">
        <is>
          <t>Test ID</t>
        </is>
      </c>
      <c r="C8" s="540" t="inlineStr">
        <is>
          <t>Test Description</t>
        </is>
      </c>
      <c r="D8" s="540" t="inlineStr">
        <is>
          <t>Methods</t>
        </is>
      </c>
      <c r="E8" s="540" t="inlineStr">
        <is>
          <t>Test Steps</t>
        </is>
      </c>
      <c r="F8" s="540" t="inlineStr">
        <is>
          <t>Expected Result</t>
        </is>
      </c>
      <c r="G8" s="540" t="inlineStr">
        <is>
          <t>Automation Testing Result</t>
        </is>
      </c>
      <c r="H8" s="542" t="n"/>
      <c r="I8" s="542" t="n"/>
      <c r="J8" s="542" t="n"/>
      <c r="K8" s="542" t="n"/>
      <c r="L8" s="542" t="n"/>
      <c r="M8" s="542" t="n"/>
      <c r="N8" s="542" t="n"/>
      <c r="O8" s="542" t="n"/>
      <c r="P8" s="542" t="n"/>
      <c r="Q8" s="542" t="n"/>
      <c r="R8" s="542" t="n"/>
      <c r="S8" s="543" t="n"/>
      <c r="T8" s="530" t="n"/>
      <c r="X8" s="642" t="n"/>
      <c r="Y8" s="642" t="n"/>
    </row>
    <row r="9" ht="30"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c r="Y9" s="642" t="n"/>
    </row>
    <row r="10" ht="229.5" customHeight="1" s="531">
      <c r="B10" s="49" t="inlineStr">
        <is>
          <t>08-01</t>
        </is>
      </c>
      <c r="C10" s="51" t="inlineStr">
        <is>
          <t>Update Storage settings when Master/slave Mode is disabled</t>
        </is>
      </c>
      <c r="D10" s="56" t="inlineStr">
        <is>
          <t>Put Method</t>
        </is>
      </c>
      <c r="E10"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(Boolean)
         MasterSlaveMode: (integer)
9. click send</t>
        </is>
      </c>
      <c r="F10" s="51" t="inlineStr">
        <is>
          <t xml:space="preserve">
System should update storage settings
{
  "ResponseCode": 200,
  "ResponseDescription": "OK",
  "InternalErrorCode": null,
  "list": null,
  "DiskSpace": null
}</t>
        </is>
      </c>
      <c r="G10" s="28" t="n"/>
      <c r="H10" s="8" t="n"/>
      <c r="I10" s="8" t="n"/>
      <c r="J10" s="489" t="n">
        <v>8.819199254726755</v>
      </c>
      <c r="K10" s="489" t="n"/>
      <c r="L10" s="489">
        <f>J10-K10</f>
        <v/>
      </c>
      <c r="M10" s="432" t="n"/>
      <c r="N10" s="488" t="n"/>
      <c r="O10" s="432" t="inlineStr">
        <is>
          <t>{
  "ResponseCode": 200,
  "ResponseDescription": "OK",
  "InternalErrorCode": null,
  "list": null,
  "DiskSpace": null
}</t>
        </is>
      </c>
      <c r="P10" s="432" t="n"/>
      <c r="Q10" s="202" t="n">
        <v>200</v>
      </c>
      <c r="R10" s="488" t="n"/>
      <c r="S10" s="453" t="n"/>
      <c r="T10" s="271" t="n"/>
      <c r="U10" s="271" t="n"/>
      <c r="V10" s="271" t="n"/>
      <c r="W10" s="271" t="n"/>
      <c r="X10" s="271" t="n"/>
      <c r="Y10" s="642" t="n"/>
    </row>
    <row r="11" ht="229.5" customHeight="1" s="531">
      <c r="B11" s="49" t="inlineStr">
        <is>
          <t>08-02</t>
        </is>
      </c>
      <c r="C11" s="51" t="inlineStr">
        <is>
          <t>Update Storage settings when Master Mode is 0/Enabled</t>
        </is>
      </c>
      <c r="D11" s="56" t="inlineStr">
        <is>
          <t>Put Method</t>
        </is>
      </c>
      <c r="E11"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0 (integer)
9. click send</t>
        </is>
      </c>
      <c r="F11" s="51" t="inlineStr">
        <is>
          <t xml:space="preserve">
System should update storage settings
{
  "ResponseCode": 200,
  "ResponseDescription": "OK",
  "InternalErrorCode": null,
  "list": null,
  "DiskSpace": null
}</t>
        </is>
      </c>
      <c r="G11" s="28" t="n"/>
      <c r="H11" s="8" t="n"/>
      <c r="I11" s="8" t="n"/>
      <c r="J11" s="489" t="n">
        <v>7</v>
      </c>
      <c r="K11" s="489" t="n"/>
      <c r="L11" s="489">
        <f>J11-K11</f>
        <v/>
      </c>
      <c r="M11" s="432" t="n"/>
      <c r="N11" s="488" t="n"/>
      <c r="O11" s="432" t="inlineStr">
        <is>
          <t>{
  "ResponseCode": 200,
  "ResponseDescription": "OK",
  "InternalErrorCode": null,
  "list": null,
  "DiskSpace": null
}</t>
        </is>
      </c>
      <c r="P11" s="432" t="n"/>
      <c r="Q11" s="202" t="n">
        <v>200</v>
      </c>
      <c r="R11" s="488" t="n"/>
      <c r="S11" s="453" t="n"/>
      <c r="T11" s="271" t="n"/>
      <c r="U11" s="271" t="n"/>
      <c r="V11" s="271" t="n"/>
      <c r="W11" s="271" t="n"/>
      <c r="X11" s="271" t="n"/>
      <c r="Y11" s="642" t="n"/>
    </row>
    <row r="12" ht="229.5" customHeight="1" s="531">
      <c r="B12" s="49" t="inlineStr">
        <is>
          <t>08-03</t>
        </is>
      </c>
      <c r="C12" s="51" t="inlineStr">
        <is>
          <t>Update Storage settings when Slave Mode is 1/Enabled</t>
        </is>
      </c>
      <c r="D12" s="56" t="inlineStr">
        <is>
          <t>Put Method</t>
        </is>
      </c>
      <c r="E12"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2" s="51" t="inlineStr">
        <is>
          <t xml:space="preserve">
System should update storage settings
{
  "ResponseCode": 200,
  "ResponseDescription": "OK",
  "InternalErrorCode": null,
  "list": null,
  "DiskSpace": null
}</t>
        </is>
      </c>
      <c r="G12" s="28" t="n"/>
      <c r="H12" s="8" t="n"/>
      <c r="I12" s="8" t="n"/>
      <c r="J12" s="489" t="n">
        <v>8.623074983495087</v>
      </c>
      <c r="K12" s="489" t="n"/>
      <c r="L12" s="489">
        <f>J12-K12</f>
        <v/>
      </c>
      <c r="M12" s="432" t="n"/>
      <c r="N12" s="488" t="n"/>
      <c r="O12" s="432" t="inlineStr">
        <is>
          <t>{
  "ResponseCode": 200,
  "ResponseDescription": "OK",
  "InternalErrorCode": null,
  "list": null,
  "DiskSpace": null
}</t>
        </is>
      </c>
      <c r="P12" s="432" t="n"/>
      <c r="Q12" s="202" t="n">
        <v>200</v>
      </c>
      <c r="R12" s="488" t="n"/>
      <c r="S12" s="453" t="n"/>
      <c r="T12" s="271" t="n"/>
      <c r="U12" s="271" t="n"/>
      <c r="V12" s="271" t="n"/>
      <c r="W12" s="271" t="n"/>
      <c r="X12" s="271" t="n"/>
      <c r="Y12" s="642" t="n"/>
    </row>
    <row r="13" ht="229.5" customHeight="1" s="531">
      <c r="B13" s="49" t="inlineStr">
        <is>
          <t>08-04</t>
        </is>
      </c>
      <c r="C13" s="51" t="inlineStr">
        <is>
          <t>Update Storage settings when Master/slave Mode is disabled and Play archived calls are Disabled.</t>
        </is>
      </c>
      <c r="D13" s="56" t="inlineStr">
        <is>
          <t>Put Method</t>
        </is>
      </c>
      <c r="E13"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3" s="51" t="inlineStr">
        <is>
          <t xml:space="preserve">
System should update storage settings
{
  "ResponseCode": 200,
  "ResponseDescription": "OK",
  "InternalErrorCode": null,
  "list": null,
  "DiskSpace": null
}</t>
        </is>
      </c>
      <c r="G13" s="28" t="n"/>
      <c r="H13" s="8" t="n"/>
      <c r="I13" s="8" t="n"/>
      <c r="J13" s="489" t="n">
        <v>8.654945422979097</v>
      </c>
      <c r="K13" s="489" t="n"/>
      <c r="L13" s="489">
        <f>J13-K13</f>
        <v/>
      </c>
      <c r="M13" s="432" t="n"/>
      <c r="N13" s="488" t="n"/>
      <c r="O13" s="432" t="inlineStr">
        <is>
          <t>{
  "ResponseCode": 200,
  "ResponseDescription": "OK",
  "InternalErrorCode": null,
  "list": null,
  "DiskSpace": null
}</t>
        </is>
      </c>
      <c r="P13" s="432" t="n"/>
      <c r="Q13" s="202" t="n">
        <v>200</v>
      </c>
      <c r="R13" s="488" t="n"/>
      <c r="S13" s="453" t="n"/>
      <c r="T13" s="271" t="n"/>
      <c r="U13" s="271" t="n"/>
      <c r="V13" s="271" t="n"/>
      <c r="W13" s="271" t="n"/>
      <c r="X13" s="271" t="n"/>
      <c r="Y13" s="642" t="n"/>
    </row>
    <row r="14" ht="229.5" customHeight="1" s="531">
      <c r="B14" s="49" t="inlineStr">
        <is>
          <t>08-05</t>
        </is>
      </c>
      <c r="C14" s="51" t="inlineStr">
        <is>
          <t>Update Storage setting by putting null value in AudioFileStoragePath/ProcessingFileStoraagePath</t>
        </is>
      </c>
      <c r="D14" s="56" t="inlineStr">
        <is>
          <t>Put Method</t>
        </is>
      </c>
      <c r="E14"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pass null (string)
         ProcessingStoragePath: pass null(string)
         ArchiveFileStoragePath: (string)
         PlayArchiveCallsEnabled: (Boolean)
         MasterSlaveModeEnabled: true (Boolean)
         MasterSlaveMode: 1 (integer)
9. click send</t>
        </is>
      </c>
      <c r="F14" s="51" t="inlineStr">
        <is>
          <t>System should show error message as there must be audio File storage path
{
  "ResponseCode": 400,
  "ResponseDescription": "BAD REQUEST",
  "InternalErrorCode": null,
  "list": null,
  "DiskSpace": null
}</t>
        </is>
      </c>
      <c r="G14" s="28" t="n"/>
      <c r="H14" s="8" t="n"/>
      <c r="I14" s="8" t="n"/>
      <c r="J14" s="489" t="n">
        <v>7</v>
      </c>
      <c r="K14" s="489" t="n"/>
      <c r="L14" s="489">
        <f>J14-K14</f>
        <v/>
      </c>
      <c r="M14" s="432" t="n"/>
      <c r="N14" s="488" t="n"/>
      <c r="O14" s="432" t="inlineStr">
        <is>
          <t>{
  "ResponseCode": 400,
  "ResponseDescription": "BAD REQUEST",
  "InternalErrorCode": null,
  "list": null,
  "DiskSpace": null
}</t>
        </is>
      </c>
      <c r="P14" s="432" t="n"/>
      <c r="Q14" s="202" t="n">
        <v>400</v>
      </c>
      <c r="R14" s="488" t="n"/>
      <c r="S14" s="453" t="n"/>
      <c r="T14" s="271" t="n"/>
      <c r="U14" s="271" t="n"/>
      <c r="V14" s="271" t="n"/>
      <c r="W14" s="271" t="n"/>
      <c r="X14" s="271" t="n"/>
      <c r="Y14" s="642" t="n"/>
    </row>
    <row r="15" ht="229.5" customFormat="1" customHeight="1" s="642">
      <c r="B15" s="230" t="inlineStr">
        <is>
          <t>08-06</t>
        </is>
      </c>
      <c r="C15" s="11" t="inlineStr">
        <is>
          <t>Update Storage settings when MasterSlaveModeEnabled is True &amp; MasterSlaveMode is invalid</t>
        </is>
      </c>
      <c r="D15" s="154" t="inlineStr">
        <is>
          <t>Put Method</t>
        </is>
      </c>
      <c r="E15"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Invalid (integer)
9. click send</t>
        </is>
      </c>
      <c r="F15" s="11" t="inlineStr">
        <is>
          <t>System should show error message
{
  "ResponseCode": 400,
  "ResponseDescription": "BAD REQUEST",
  "InternalErrorCode": null,
  "list": null,
  "DiskSpace": null
}</t>
        </is>
      </c>
      <c r="G15" s="490" t="n"/>
      <c r="H15" s="171" t="n"/>
      <c r="I15" s="171" t="n"/>
      <c r="J15" s="203" t="n">
        <v>7</v>
      </c>
      <c r="K15" s="203" t="n"/>
      <c r="L15" s="489">
        <f>J15-K15</f>
        <v/>
      </c>
      <c r="M15" s="170" t="n"/>
      <c r="N15" s="490" t="n"/>
      <c r="O15" s="164" t="inlineStr">
        <is>
          <t>{
  "ResponseCode": 400,
  "ResponseDescription": "BAD REQUEST",
  "InternalErrorCode": null,
  "list": null,
  "DiskSpace": null
}</t>
        </is>
      </c>
      <c r="P15" s="164" t="n"/>
      <c r="Q15" s="204" t="n">
        <v>400</v>
      </c>
      <c r="R15" s="490" t="n"/>
      <c r="S15" s="453" t="n"/>
      <c r="T15" s="271" t="n"/>
      <c r="U15" s="271" t="n"/>
      <c r="V15" s="271" t="n"/>
      <c r="W15" s="271" t="n"/>
      <c r="X15" s="271" t="n"/>
    </row>
    <row r="16" ht="229.5" customFormat="1" customHeight="1" s="642">
      <c r="B16" s="230" t="inlineStr">
        <is>
          <t>08-07</t>
        </is>
      </c>
      <c r="C16" s="11" t="inlineStr">
        <is>
          <t>Update Storage setting by invalid AudioFileStoragePath format</t>
        </is>
      </c>
      <c r="D16" s="154" t="inlineStr">
        <is>
          <t>Put Method</t>
        </is>
      </c>
      <c r="E16"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Invalid (string)
         ProcessingStoragePath: XXXX(string)
         ArchiveFileStoragePath: (string)
         PlayArchiveCallsEnabled: (Boolean)
         MasterSlaveModeEnabled: true (Boolean)
         MasterSlaveMode: 1 (integer)
9. click send</t>
        </is>
      </c>
      <c r="F16" s="11" t="inlineStr">
        <is>
          <t>System should show error message as there must be valid audio File storage path
{
  "ResponseCode": 400,
  "ResponseDescription": "BAD REQUEST",
  "InternalErrorCode": null,
  "list": null,
  "DiskSpace": null
}</t>
        </is>
      </c>
      <c r="G16" s="490" t="n"/>
      <c r="H16" s="171" t="n"/>
      <c r="I16" s="171" t="n"/>
      <c r="J16" s="203" t="n">
        <v>6</v>
      </c>
      <c r="K16" s="203" t="n"/>
      <c r="L16" s="489">
        <f>J16-K16</f>
        <v/>
      </c>
      <c r="M16" s="170" t="n"/>
      <c r="N16" s="490" t="n"/>
      <c r="O16" s="164" t="inlineStr">
        <is>
          <t>{
  "ResponseCode": 400,
  "ResponseDescription": "BAD REQUEST",
  "InternalErrorCode": null,
  "list": null,
  "DiskSpace": null
}</t>
        </is>
      </c>
      <c r="P16" s="164" t="n"/>
      <c r="Q16" s="204" t="n">
        <v>400</v>
      </c>
      <c r="R16" s="490" t="n"/>
      <c r="S16" s="453" t="n"/>
      <c r="T16" s="271" t="n"/>
      <c r="U16" s="271" t="n"/>
      <c r="V16" s="271" t="n"/>
      <c r="W16" s="271" t="n"/>
      <c r="X16" s="271" t="n"/>
    </row>
    <row r="17" ht="229.5" customFormat="1" customHeight="1" s="642">
      <c r="B17" s="230" t="inlineStr">
        <is>
          <t>08-08</t>
        </is>
      </c>
      <c r="C17" s="11" t="inlineStr">
        <is>
          <t>Update Storage setting by invalid   ProcessingStoragePath format</t>
        </is>
      </c>
      <c r="D17" s="154" t="inlineStr">
        <is>
          <t>Put Method</t>
        </is>
      </c>
      <c r="E17"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XXXX(string)
         ProcessingStoragePath: Invalid(string)
         ArchiveFileStoragePath: (string)
         PlayArchiveCallsEnabled: (Boolean)
         MasterSlaveModeEnabled: true (Boolean)
         MasterSlaveMode: 1 (integer)
9. click send</t>
        </is>
      </c>
      <c r="F17" s="11" t="inlineStr">
        <is>
          <t>System should show error message as there must be valid audio File storage path
{
  "ResponseCode": 400,
  "ResponseDescription": "BAD REQUEST",
  "InternalErrorCode": null,
  "list": null,
  "DiskSpace": null
}</t>
        </is>
      </c>
      <c r="G17" s="490" t="n"/>
      <c r="H17" s="171" t="n"/>
      <c r="I17" s="171" t="n"/>
      <c r="J17" s="203" t="n">
        <v>7</v>
      </c>
      <c r="K17" s="203" t="n"/>
      <c r="L17" s="489">
        <f>J17-K17</f>
        <v/>
      </c>
      <c r="M17" s="170" t="n"/>
      <c r="N17" s="490" t="n"/>
      <c r="O17" s="164" t="inlineStr">
        <is>
          <t>{
  "ResponseCode": 400,
  "ResponseDescription": "BAD REQUEST",
  "InternalErrorCode": null,
  "list": null,
  "DiskSpace": null
}</t>
        </is>
      </c>
      <c r="P17" s="164" t="n"/>
      <c r="Q17" s="204" t="n">
        <v>400</v>
      </c>
      <c r="R17" s="490" t="n"/>
      <c r="S17" s="453" t="n"/>
      <c r="T17" s="271" t="n"/>
      <c r="U17" s="271" t="n"/>
      <c r="V17" s="271" t="n"/>
      <c r="W17" s="271" t="n"/>
      <c r="X17" s="271" t="n"/>
    </row>
    <row r="18" ht="270" customHeight="1" s="531">
      <c r="B18" s="230" t="inlineStr">
        <is>
          <t>08-09</t>
        </is>
      </c>
      <c r="C18" s="11" t="inlineStr">
        <is>
          <t>Update Storage Settings with Site Session Key</t>
        </is>
      </c>
      <c r="D18" s="154" t="inlineStr">
        <is>
          <t>Put Method</t>
        </is>
      </c>
      <c r="E18" s="11" t="n"/>
      <c r="F18" s="164" t="inlineStr">
        <is>
          <t>Method should not work with site session key
{'ResponseCode': 401, 'ResponseDescription': 'UNAUTHORIZED', 'InternalErrorCode': '', 'list': None, 'DiskSpace': None}</t>
        </is>
      </c>
      <c r="G18" s="490" t="n"/>
      <c r="H18" s="171" t="n"/>
      <c r="I18" s="171" t="n"/>
      <c r="J18" s="203" t="n">
        <v>7</v>
      </c>
      <c r="K18" s="203" t="n"/>
      <c r="L18" s="489">
        <f>J18-K18</f>
        <v/>
      </c>
      <c r="M18" s="170" t="n"/>
      <c r="N18" s="490" t="n"/>
      <c r="O18" s="164" t="inlineStr">
        <is>
          <t>{'ResponseCode': 401, 'ResponseDescription': 'UNAUTHORIZED', 'InternalErrorCode': '', 'list': None, 'DiskSpace': None}</t>
        </is>
      </c>
      <c r="P18" s="164" t="n"/>
      <c r="Q18" s="490" t="inlineStr">
        <is>
          <t>401</t>
        </is>
      </c>
      <c r="R18" s="490" t="n"/>
      <c r="S18" s="453" t="n"/>
      <c r="T18" s="642" t="n"/>
      <c r="U18" s="642" t="n"/>
      <c r="V18" s="642" t="n"/>
      <c r="W18" s="642" t="n"/>
      <c r="X18" s="642" t="n"/>
      <c r="Y18" s="642" t="n"/>
    </row>
    <row r="19">
      <c r="G19" s="501" t="n"/>
      <c r="H19" s="501" t="n"/>
      <c r="I19" s="501" t="n"/>
      <c r="J19" s="501" t="n"/>
      <c r="K19" s="501" t="n"/>
      <c r="L19" s="501" t="n"/>
      <c r="T19" s="642" t="n"/>
      <c r="U19" s="642" t="n"/>
      <c r="V19" s="642" t="n"/>
      <c r="W19" s="642" t="n"/>
      <c r="X19" s="642" t="n"/>
      <c r="Y19" s="642" t="n"/>
    </row>
    <row r="20">
      <c r="G20" s="501" t="n"/>
      <c r="H20" s="501" t="n"/>
      <c r="I20" s="501" t="n"/>
      <c r="J20" s="501" t="n"/>
      <c r="K20" s="501" t="n"/>
      <c r="L20" s="501" t="n"/>
      <c r="T20" s="642" t="n"/>
      <c r="U20" s="642" t="n"/>
      <c r="V20" s="642" t="n"/>
      <c r="W20" s="642" t="n"/>
      <c r="X20" s="642" t="n"/>
      <c r="Y20" s="642" t="n"/>
    </row>
    <row r="21">
      <c r="G21" s="501" t="n"/>
      <c r="H21" s="501" t="n"/>
      <c r="I21" s="501" t="n"/>
      <c r="J21" s="501" t="n"/>
      <c r="K21" s="501" t="n"/>
      <c r="L21" s="501" t="n"/>
      <c r="T21" s="642" t="n"/>
      <c r="U21" s="642" t="n"/>
      <c r="V21" s="642" t="n"/>
      <c r="W21" s="642" t="n"/>
      <c r="X21" s="642" t="n"/>
      <c r="Y21" s="642" t="n"/>
    </row>
    <row r="22">
      <c r="G22" s="501" t="n"/>
      <c r="H22" s="501" t="n"/>
      <c r="I22" s="501" t="n"/>
      <c r="J22" s="501" t="n"/>
      <c r="K22" s="501" t="n"/>
      <c r="L22" s="501" t="n"/>
      <c r="T22" s="642" t="n"/>
      <c r="U22" s="642" t="n"/>
      <c r="V22" s="642" t="n"/>
      <c r="W22" s="642" t="n"/>
      <c r="X22" s="642" t="n"/>
      <c r="Y22" s="642" t="n"/>
    </row>
    <row r="23">
      <c r="G23" s="501" t="n"/>
      <c r="H23" s="501" t="n"/>
      <c r="I23" s="501" t="n"/>
      <c r="J23" s="501" t="n"/>
      <c r="K23" s="501" t="n"/>
      <c r="L23" s="501" t="n"/>
      <c r="T23" s="642" t="n"/>
      <c r="U23" s="642" t="n"/>
      <c r="V23" s="642" t="n"/>
      <c r="W23" s="642" t="n"/>
      <c r="X23" s="642" t="n"/>
      <c r="Y23" s="642" t="n"/>
    </row>
    <row r="24">
      <c r="G24" s="501" t="n"/>
      <c r="H24" s="501" t="n"/>
      <c r="I24" s="501" t="n"/>
      <c r="J24" s="501" t="n"/>
      <c r="K24" s="501" t="n"/>
      <c r="L24" s="501" t="n"/>
      <c r="T24" s="642" t="n"/>
      <c r="U24" s="642" t="n"/>
      <c r="V24" s="642" t="n"/>
      <c r="W24" s="642" t="n"/>
      <c r="X24" s="642" t="n"/>
      <c r="Y24" s="642" t="n"/>
    </row>
    <row r="25">
      <c r="G25" s="501" t="n"/>
      <c r="H25" s="501" t="n"/>
      <c r="I25" s="501" t="n"/>
      <c r="J25" s="501" t="n"/>
      <c r="K25" s="501" t="n"/>
      <c r="L25" s="501" t="n"/>
      <c r="T25" s="642" t="n"/>
      <c r="U25" s="642" t="n"/>
      <c r="V25" s="642" t="n"/>
      <c r="W25" s="642" t="n"/>
      <c r="X25" s="642" t="n"/>
      <c r="Y25" s="642" t="n"/>
    </row>
    <row r="26">
      <c r="G26" s="501" t="n"/>
      <c r="H26" s="501" t="n"/>
      <c r="I26" s="501" t="n"/>
      <c r="J26" s="501" t="n"/>
      <c r="K26" s="501" t="n"/>
      <c r="L26" s="501" t="n"/>
      <c r="T26" s="642" t="n"/>
      <c r="U26" s="642" t="n"/>
      <c r="V26" s="642" t="n"/>
      <c r="W26" s="642" t="n"/>
      <c r="X26" s="642" t="n"/>
      <c r="Y26" s="642" t="n"/>
    </row>
    <row r="27">
      <c r="G27" s="501" t="n"/>
      <c r="H27" s="501" t="n"/>
      <c r="I27" s="501" t="n"/>
      <c r="J27" s="501" t="n"/>
      <c r="K27" s="501" t="n"/>
      <c r="L27" s="501" t="n"/>
      <c r="T27" s="642" t="n"/>
      <c r="U27" s="642" t="n"/>
      <c r="V27" s="642" t="n"/>
      <c r="W27" s="642" t="n"/>
      <c r="X27" s="642" t="n"/>
      <c r="Y27" s="642" t="n"/>
    </row>
    <row r="28">
      <c r="G28" s="501" t="n"/>
      <c r="H28" s="501" t="n"/>
      <c r="I28" s="501" t="n"/>
      <c r="J28" s="501" t="n"/>
      <c r="K28" s="501" t="n"/>
      <c r="L28" s="501" t="n"/>
      <c r="T28" s="642" t="n"/>
      <c r="U28" s="642" t="n"/>
      <c r="V28" s="642" t="n"/>
      <c r="W28" s="642" t="n"/>
      <c r="X28" s="642" t="n"/>
      <c r="Y28" s="642" t="n"/>
    </row>
    <row r="29">
      <c r="G29" s="501" t="n"/>
      <c r="H29" s="501" t="n"/>
      <c r="I29" s="501" t="n"/>
      <c r="J29" s="501" t="n"/>
      <c r="K29" s="501" t="n"/>
      <c r="L29" s="501" t="n"/>
      <c r="T29" s="642" t="n"/>
      <c r="U29" s="642" t="n"/>
      <c r="V29" s="642" t="n"/>
      <c r="W29" s="642" t="n"/>
      <c r="X29" s="642" t="n"/>
      <c r="Y29" s="642" t="n"/>
    </row>
    <row r="30">
      <c r="G30" s="501" t="n"/>
      <c r="H30" s="501" t="n"/>
      <c r="I30" s="501" t="n"/>
      <c r="J30" s="501" t="n"/>
      <c r="K30" s="501" t="n"/>
      <c r="L30" s="501" t="n"/>
      <c r="T30" s="642" t="n"/>
      <c r="U30" s="642" t="n"/>
      <c r="V30" s="642" t="n"/>
      <c r="W30" s="642" t="n"/>
      <c r="X30" s="642" t="n"/>
      <c r="Y30" s="642" t="n"/>
    </row>
    <row r="31">
      <c r="G31" s="501" t="n"/>
      <c r="H31" s="501" t="n"/>
      <c r="I31" s="501" t="n"/>
      <c r="J31" s="501" t="n"/>
      <c r="K31" s="501" t="n"/>
      <c r="L31" s="501" t="n"/>
      <c r="T31" s="642" t="n"/>
      <c r="U31" s="642" t="n"/>
      <c r="V31" s="642" t="n"/>
      <c r="W31" s="642" t="n"/>
      <c r="X31" s="642" t="n"/>
      <c r="Y31" s="642" t="n"/>
    </row>
    <row r="32">
      <c r="G32" s="501" t="n"/>
      <c r="H32" s="501" t="n"/>
      <c r="I32" s="501" t="n"/>
      <c r="J32" s="501" t="n"/>
      <c r="K32" s="501" t="n"/>
      <c r="L32" s="501" t="n"/>
      <c r="T32" s="642" t="n"/>
      <c r="U32" s="642" t="n"/>
      <c r="V32" s="642" t="n"/>
      <c r="W32" s="642" t="n"/>
      <c r="X32" s="642" t="n"/>
      <c r="Y32" s="642" t="n"/>
    </row>
    <row r="33">
      <c r="G33" s="501" t="n"/>
      <c r="H33" s="501" t="n"/>
      <c r="I33" s="501" t="n"/>
      <c r="J33" s="501" t="n"/>
      <c r="K33" s="501" t="n"/>
      <c r="L33" s="501" t="n"/>
      <c r="T33" s="642" t="n"/>
      <c r="U33" s="642" t="n"/>
      <c r="V33" s="642" t="n"/>
      <c r="W33" s="642" t="n"/>
      <c r="X33" s="642" t="n"/>
      <c r="Y33" s="642" t="n"/>
    </row>
    <row r="34">
      <c r="G34" s="501" t="n"/>
      <c r="H34" s="501" t="n"/>
      <c r="I34" s="501" t="n"/>
      <c r="J34" s="501" t="n"/>
      <c r="K34" s="501" t="n"/>
      <c r="L34" s="501" t="n"/>
      <c r="T34" s="642" t="n"/>
      <c r="U34" s="642" t="n"/>
      <c r="V34" s="642" t="n"/>
      <c r="W34" s="642" t="n"/>
      <c r="X34" s="642" t="n"/>
      <c r="Y34" s="642" t="n"/>
    </row>
    <row r="35">
      <c r="G35" s="501" t="n"/>
      <c r="H35" s="501" t="n"/>
      <c r="I35" s="501" t="n"/>
      <c r="J35" s="501" t="n"/>
      <c r="K35" s="501" t="n"/>
      <c r="L35" s="501" t="n"/>
      <c r="T35" s="642" t="n"/>
      <c r="U35" s="642" t="n"/>
      <c r="V35" s="642" t="n"/>
      <c r="W35" s="642" t="n"/>
      <c r="X35" s="642" t="n"/>
      <c r="Y35" s="642" t="n"/>
    </row>
    <row r="36">
      <c r="G36" s="501" t="n"/>
      <c r="H36" s="501" t="n"/>
      <c r="I36" s="501" t="n"/>
      <c r="J36" s="501" t="n"/>
      <c r="K36" s="501" t="n"/>
      <c r="L36" s="501" t="n"/>
      <c r="T36" s="642" t="n"/>
      <c r="U36" s="642" t="n"/>
      <c r="V36" s="642" t="n"/>
      <c r="W36" s="642" t="n"/>
      <c r="X36" s="642" t="n"/>
      <c r="Y36" s="642" t="n"/>
    </row>
    <row r="37">
      <c r="G37" s="501" t="n"/>
      <c r="H37" s="501" t="n"/>
      <c r="I37" s="501" t="n"/>
      <c r="J37" s="501" t="n"/>
      <c r="K37" s="501" t="n"/>
      <c r="L37" s="501" t="n"/>
      <c r="T37" s="642" t="n"/>
      <c r="U37" s="642" t="n"/>
      <c r="V37" s="642" t="n"/>
      <c r="W37" s="642" t="n"/>
      <c r="X37" s="642" t="n"/>
      <c r="Y37" s="642" t="n"/>
    </row>
    <row r="38">
      <c r="G38" s="501" t="n"/>
      <c r="H38" s="501" t="n"/>
      <c r="I38" s="501" t="n"/>
      <c r="J38" s="501" t="n"/>
      <c r="K38" s="501" t="n"/>
      <c r="L38" s="501" t="n"/>
      <c r="T38" s="642" t="n"/>
      <c r="U38" s="642" t="n"/>
      <c r="V38" s="642" t="n"/>
      <c r="W38" s="642" t="n"/>
      <c r="X38" s="642" t="n"/>
      <c r="Y38" s="642" t="n"/>
    </row>
    <row r="39">
      <c r="G39" s="501" t="n"/>
      <c r="H39" s="501" t="n"/>
      <c r="I39" s="501" t="n"/>
      <c r="J39" s="501" t="n"/>
      <c r="K39" s="501" t="n"/>
      <c r="L39" s="501" t="n"/>
      <c r="T39" s="642" t="n"/>
      <c r="U39" s="642" t="n"/>
      <c r="V39" s="642" t="n"/>
      <c r="W39" s="642" t="n"/>
      <c r="X39" s="642" t="n"/>
      <c r="Y39" s="642" t="n"/>
    </row>
    <row r="40">
      <c r="G40" s="501" t="n"/>
      <c r="H40" s="501" t="n"/>
      <c r="I40" s="501" t="n"/>
      <c r="J40" s="501" t="n"/>
      <c r="K40" s="501" t="n"/>
      <c r="L40" s="501" t="n"/>
      <c r="T40" s="642" t="n"/>
      <c r="U40" s="642" t="n"/>
      <c r="V40" s="642" t="n"/>
      <c r="W40" s="642" t="n"/>
      <c r="X40" s="642" t="n"/>
      <c r="Y40" s="642" t="n"/>
    </row>
    <row r="41">
      <c r="G41" s="501" t="n"/>
      <c r="H41" s="501" t="n"/>
      <c r="I41" s="501" t="n"/>
      <c r="J41" s="501" t="n"/>
      <c r="K41" s="501" t="n"/>
      <c r="L41" s="501" t="n"/>
      <c r="T41" s="642" t="n"/>
      <c r="U41" s="642" t="n"/>
      <c r="V41" s="642" t="n"/>
      <c r="W41" s="642" t="n"/>
      <c r="X41" s="642" t="n"/>
      <c r="Y41" s="642" t="n"/>
    </row>
    <row r="42">
      <c r="G42" s="501" t="n"/>
      <c r="H42" s="501" t="n"/>
      <c r="I42" s="501" t="n"/>
      <c r="J42" s="501" t="n"/>
      <c r="K42" s="501" t="n"/>
      <c r="L42" s="501" t="n"/>
      <c r="T42" s="642" t="n"/>
      <c r="U42" s="642" t="n"/>
      <c r="V42" s="642" t="n"/>
      <c r="W42" s="642" t="n"/>
      <c r="X42" s="642" t="n"/>
      <c r="Y42" s="642" t="n"/>
    </row>
    <row r="43">
      <c r="G43" s="501" t="n"/>
      <c r="H43" s="501" t="n"/>
      <c r="I43" s="501" t="n"/>
      <c r="J43" s="501" t="n"/>
      <c r="K43" s="501" t="n"/>
      <c r="L43" s="501" t="n"/>
      <c r="T43" s="642" t="n"/>
      <c r="U43" s="642" t="n"/>
      <c r="V43" s="642" t="n"/>
      <c r="W43" s="642" t="n"/>
      <c r="X43" s="642" t="n"/>
      <c r="Y43" s="642" t="n"/>
    </row>
    <row r="44">
      <c r="G44" s="501" t="n"/>
      <c r="H44" s="501" t="n"/>
      <c r="I44" s="501" t="n"/>
      <c r="J44" s="501" t="n"/>
      <c r="K44" s="501" t="n"/>
      <c r="L44" s="501" t="n"/>
      <c r="T44" s="642" t="n"/>
      <c r="U44" s="642" t="n"/>
      <c r="V44" s="642" t="n"/>
      <c r="W44" s="642" t="n"/>
      <c r="X44" s="642" t="n"/>
      <c r="Y44" s="642" t="n"/>
    </row>
    <row r="45">
      <c r="G45" s="501" t="n"/>
      <c r="H45" s="501" t="n"/>
      <c r="I45" s="501" t="n"/>
      <c r="J45" s="501" t="n"/>
      <c r="K45" s="501" t="n"/>
      <c r="L45" s="501" t="n"/>
      <c r="T45" s="642" t="n"/>
      <c r="U45" s="642" t="n"/>
      <c r="V45" s="642" t="n"/>
      <c r="W45" s="642" t="n"/>
      <c r="X45" s="642" t="n"/>
      <c r="Y45" s="642" t="n"/>
    </row>
    <row r="46">
      <c r="G46" s="501" t="n"/>
      <c r="H46" s="501" t="n"/>
      <c r="I46" s="501" t="n"/>
      <c r="J46" s="501" t="n"/>
      <c r="K46" s="501" t="n"/>
      <c r="L46" s="501" t="n"/>
      <c r="T46" s="642" t="n"/>
      <c r="U46" s="642" t="n"/>
      <c r="V46" s="642" t="n"/>
      <c r="W46" s="642" t="n"/>
      <c r="X46" s="642" t="n"/>
      <c r="Y46" s="642" t="n"/>
    </row>
    <row r="47">
      <c r="G47" s="501" t="n"/>
      <c r="H47" s="501" t="n"/>
      <c r="I47" s="501" t="n"/>
      <c r="J47" s="501" t="n"/>
      <c r="K47" s="501" t="n"/>
      <c r="L47" s="501" t="n"/>
      <c r="T47" s="642" t="n"/>
      <c r="U47" s="642" t="n"/>
      <c r="V47" s="642" t="n"/>
      <c r="W47" s="642" t="n"/>
      <c r="X47" s="642" t="n"/>
      <c r="Y47" s="642" t="n"/>
    </row>
    <row r="48">
      <c r="G48" s="501" t="n"/>
      <c r="H48" s="501" t="n"/>
      <c r="I48" s="501" t="n"/>
      <c r="J48" s="501" t="n"/>
      <c r="K48" s="501" t="n"/>
      <c r="L48" s="501" t="n"/>
      <c r="T48" s="642" t="n"/>
      <c r="U48" s="642" t="n"/>
      <c r="V48" s="642" t="n"/>
      <c r="W48" s="642" t="n"/>
      <c r="X48" s="642" t="n"/>
      <c r="Y48" s="642" t="n"/>
    </row>
    <row r="49">
      <c r="G49" s="501" t="n"/>
      <c r="H49" s="501" t="n"/>
      <c r="I49" s="501" t="n"/>
      <c r="J49" s="501" t="n"/>
      <c r="K49" s="501" t="n"/>
      <c r="L49" s="501" t="n"/>
      <c r="T49" s="642" t="n"/>
      <c r="U49" s="642" t="n"/>
      <c r="V49" s="642" t="n"/>
      <c r="W49" s="642" t="n"/>
      <c r="X49" s="642" t="n"/>
      <c r="Y49" s="642" t="n"/>
    </row>
    <row r="50">
      <c r="G50" s="501" t="n"/>
      <c r="H50" s="501" t="n"/>
      <c r="I50" s="501" t="n"/>
      <c r="J50" s="501" t="n"/>
      <c r="K50" s="501" t="n"/>
      <c r="L50" s="501" t="n"/>
      <c r="T50" s="642" t="n"/>
      <c r="U50" s="642" t="n"/>
      <c r="V50" s="642" t="n"/>
      <c r="W50" s="642" t="n"/>
      <c r="X50" s="642" t="n"/>
      <c r="Y50" s="642" t="n"/>
    </row>
    <row r="51">
      <c r="G51" s="501" t="n"/>
      <c r="H51" s="501" t="n"/>
      <c r="I51" s="501" t="n"/>
      <c r="J51" s="501" t="n"/>
      <c r="K51" s="501" t="n"/>
      <c r="L51" s="501" t="n"/>
    </row>
    <row r="52">
      <c r="G52" s="501" t="n"/>
      <c r="H52" s="501" t="n"/>
      <c r="I52" s="501" t="n"/>
      <c r="J52" s="501" t="n"/>
      <c r="K52" s="501" t="n"/>
      <c r="L52" s="501" t="n"/>
    </row>
    <row r="53">
      <c r="G53" s="501" t="n"/>
      <c r="H53" s="501" t="n"/>
      <c r="I53" s="501" t="n"/>
      <c r="J53" s="501" t="n"/>
      <c r="K53" s="501" t="n"/>
      <c r="L53" s="501" t="n"/>
    </row>
    <row r="54">
      <c r="G54" s="501" t="n"/>
      <c r="H54" s="501" t="n"/>
      <c r="I54" s="501" t="n"/>
      <c r="J54" s="501" t="n"/>
      <c r="K54" s="501" t="n"/>
      <c r="L54" s="501" t="n"/>
    </row>
    <row r="55">
      <c r="G55" s="501" t="n"/>
      <c r="H55" s="501" t="n"/>
      <c r="I55" s="501" t="n"/>
      <c r="J55" s="501" t="n"/>
      <c r="K55" s="501" t="n"/>
      <c r="L55" s="501" t="n"/>
    </row>
    <row r="56">
      <c r="G56" s="501" t="n"/>
      <c r="H56" s="501" t="n"/>
      <c r="I56" s="501" t="n"/>
      <c r="J56" s="501" t="n"/>
      <c r="K56" s="501" t="n"/>
      <c r="L56" s="501" t="n"/>
    </row>
    <row r="57">
      <c r="G57" s="501" t="n"/>
      <c r="H57" s="501" t="n"/>
      <c r="I57" s="501" t="n"/>
      <c r="J57" s="501" t="n"/>
      <c r="K57" s="501" t="n"/>
      <c r="L57" s="501" t="n"/>
    </row>
    <row r="58">
      <c r="G58" s="501" t="n"/>
      <c r="H58" s="501" t="n"/>
      <c r="I58" s="501" t="n"/>
      <c r="J58" s="501" t="n"/>
      <c r="K58" s="501" t="n"/>
      <c r="L58" s="501" t="n"/>
    </row>
    <row r="59">
      <c r="G59" s="501" t="n"/>
      <c r="H59" s="501" t="n"/>
      <c r="I59" s="501" t="n"/>
      <c r="J59" s="501" t="n"/>
      <c r="K59" s="501" t="n"/>
      <c r="L59" s="501" t="n"/>
    </row>
    <row r="60">
      <c r="G60" s="501" t="n"/>
      <c r="H60" s="501" t="n"/>
      <c r="I60" s="501" t="n"/>
      <c r="J60" s="501" t="n"/>
      <c r="K60" s="501" t="n"/>
      <c r="L60" s="501" t="n"/>
    </row>
    <row r="61">
      <c r="G61" s="501" t="n"/>
      <c r="H61" s="501" t="n"/>
      <c r="I61" s="501" t="n"/>
      <c r="J61" s="501" t="n"/>
      <c r="K61" s="501" t="n"/>
      <c r="L61" s="501" t="n"/>
    </row>
    <row r="62">
      <c r="G62" s="501" t="n"/>
      <c r="H62" s="501" t="n"/>
      <c r="I62" s="501" t="n"/>
      <c r="J62" s="501" t="n"/>
      <c r="K62" s="501" t="n"/>
      <c r="L62" s="501" t="n"/>
    </row>
    <row r="63">
      <c r="G63" s="501" t="n"/>
      <c r="H63" s="501" t="n"/>
      <c r="I63" s="501" t="n"/>
      <c r="J63" s="501" t="n"/>
      <c r="K63" s="501" t="n"/>
      <c r="L63" s="501" t="n"/>
    </row>
    <row r="64">
      <c r="G64" s="501" t="n"/>
      <c r="H64" s="501" t="n"/>
      <c r="I64" s="501" t="n"/>
      <c r="J64" s="501" t="n"/>
      <c r="K64" s="501" t="n"/>
      <c r="L64" s="501" t="n"/>
    </row>
    <row r="65">
      <c r="G65" s="501" t="n"/>
      <c r="H65" s="501" t="n"/>
      <c r="I65" s="501" t="n"/>
      <c r="J65" s="501" t="n"/>
      <c r="K65" s="501" t="n"/>
      <c r="L65" s="501" t="n"/>
    </row>
    <row r="66">
      <c r="G66" s="501" t="n"/>
      <c r="H66" s="501" t="n"/>
      <c r="I66" s="501" t="n"/>
      <c r="J66" s="501" t="n"/>
      <c r="K66" s="501" t="n"/>
      <c r="L66" s="501" t="n"/>
    </row>
    <row r="67">
      <c r="G67" s="501" t="n"/>
      <c r="H67" s="501" t="n"/>
      <c r="I67" s="501" t="n"/>
      <c r="J67" s="501" t="n"/>
      <c r="K67" s="501" t="n"/>
      <c r="L67" s="501" t="n"/>
    </row>
    <row r="68">
      <c r="G68" s="501" t="n"/>
      <c r="H68" s="501" t="n"/>
      <c r="I68" s="501" t="n"/>
      <c r="J68" s="501" t="n"/>
      <c r="K68" s="501" t="n"/>
      <c r="L68" s="501" t="n"/>
    </row>
    <row r="69">
      <c r="G69" s="501" t="n"/>
      <c r="H69" s="501" t="n"/>
      <c r="I69" s="501" t="n"/>
      <c r="J69" s="501" t="n"/>
      <c r="K69" s="501" t="n"/>
      <c r="L69" s="501" t="n"/>
    </row>
    <row r="70">
      <c r="G70" s="501" t="n"/>
      <c r="H70" s="501" t="n"/>
      <c r="I70" s="501" t="n"/>
      <c r="J70" s="501" t="n"/>
      <c r="K70" s="501" t="n"/>
      <c r="L70" s="501" t="n"/>
    </row>
    <row r="71">
      <c r="G71" s="501" t="n"/>
      <c r="H71" s="501" t="n"/>
      <c r="I71" s="501" t="n"/>
      <c r="J71" s="501" t="n"/>
      <c r="K71" s="501" t="n"/>
      <c r="L71" s="501" t="n"/>
    </row>
    <row r="72">
      <c r="G72" s="501" t="n"/>
      <c r="H72" s="501" t="n"/>
      <c r="I72" s="501" t="n"/>
      <c r="J72" s="501" t="n"/>
      <c r="K72" s="501" t="n"/>
      <c r="L72" s="501" t="n"/>
    </row>
    <row r="73">
      <c r="G73" s="501" t="n"/>
      <c r="H73" s="501" t="n"/>
      <c r="I73" s="501" t="n"/>
      <c r="J73" s="501" t="n"/>
      <c r="K73" s="501" t="n"/>
      <c r="L73" s="501" t="n"/>
    </row>
    <row r="74">
      <c r="G74" s="501" t="n"/>
      <c r="H74" s="501" t="n"/>
      <c r="I74" s="501" t="n"/>
      <c r="J74" s="501" t="n"/>
      <c r="K74" s="501" t="n"/>
      <c r="L74" s="501" t="n"/>
    </row>
    <row r="75">
      <c r="G75" s="501" t="n"/>
      <c r="H75" s="501" t="n"/>
      <c r="I75" s="501" t="n"/>
      <c r="J75" s="501" t="n"/>
      <c r="K75" s="501" t="n"/>
      <c r="L75" s="501" t="n"/>
    </row>
    <row r="76">
      <c r="G76" s="501" t="n"/>
      <c r="H76" s="501" t="n"/>
      <c r="I76" s="501" t="n"/>
      <c r="J76" s="501" t="n"/>
      <c r="K76" s="501" t="n"/>
      <c r="L76" s="501" t="n"/>
    </row>
    <row r="77">
      <c r="G77" s="501" t="n"/>
      <c r="H77" s="501" t="n"/>
      <c r="I77" s="501" t="n"/>
      <c r="J77" s="501" t="n"/>
      <c r="K77" s="501" t="n"/>
      <c r="L77" s="501" t="n"/>
    </row>
    <row r="78">
      <c r="G78" s="501" t="n"/>
      <c r="H78" s="501" t="n"/>
      <c r="I78" s="501" t="n"/>
      <c r="J78" s="501" t="n"/>
      <c r="K78" s="501" t="n"/>
      <c r="L78" s="501" t="n"/>
    </row>
    <row r="79">
      <c r="G79" s="501" t="n"/>
      <c r="H79" s="501" t="n"/>
      <c r="I79" s="501" t="n"/>
      <c r="J79" s="501" t="n"/>
      <c r="K79" s="501" t="n"/>
      <c r="L79" s="501" t="n"/>
    </row>
    <row r="80">
      <c r="G80" s="501" t="n"/>
      <c r="H80" s="501" t="n"/>
      <c r="I80" s="501" t="n"/>
      <c r="J80" s="501" t="n"/>
      <c r="K80" s="501" t="n"/>
      <c r="L80" s="501" t="n"/>
    </row>
    <row r="81">
      <c r="G81" s="501" t="n"/>
      <c r="H81" s="501" t="n"/>
      <c r="I81" s="501" t="n"/>
      <c r="J81" s="501" t="n"/>
      <c r="K81" s="501" t="n"/>
      <c r="L81" s="501" t="n"/>
    </row>
    <row r="82">
      <c r="G82" s="501" t="n"/>
      <c r="H82" s="501" t="n"/>
      <c r="I82" s="501" t="n"/>
      <c r="J82" s="501" t="n"/>
      <c r="K82" s="501" t="n"/>
      <c r="L82" s="501" t="n"/>
    </row>
    <row r="83">
      <c r="G83" s="501" t="n"/>
      <c r="H83" s="501" t="n"/>
      <c r="I83" s="501" t="n"/>
      <c r="J83" s="501" t="n"/>
      <c r="K83" s="501" t="n"/>
      <c r="L83" s="501" t="n"/>
    </row>
    <row r="84">
      <c r="G84" s="501" t="n"/>
      <c r="H84" s="501" t="n"/>
      <c r="I84" s="501" t="n"/>
      <c r="J84" s="501" t="n"/>
      <c r="K84" s="501" t="n"/>
      <c r="L84" s="501" t="n"/>
    </row>
    <row r="85">
      <c r="G85" s="501" t="n"/>
      <c r="H85" s="501" t="n"/>
      <c r="I85" s="501" t="n"/>
      <c r="J85" s="501" t="n"/>
      <c r="K85" s="501" t="n"/>
      <c r="L85" s="501" t="n"/>
    </row>
    <row r="86">
      <c r="G86" s="501" t="n"/>
      <c r="H86" s="501" t="n"/>
      <c r="I86" s="501" t="n"/>
      <c r="J86" s="501" t="n"/>
      <c r="K86" s="501" t="n"/>
      <c r="L86" s="501" t="n"/>
    </row>
    <row r="87">
      <c r="G87" s="501" t="n"/>
      <c r="H87" s="501" t="n"/>
      <c r="I87" s="501" t="n"/>
      <c r="J87" s="501" t="n"/>
      <c r="K87" s="501" t="n"/>
      <c r="L87" s="501" t="n"/>
    </row>
    <row r="88">
      <c r="G88" s="501" t="n"/>
      <c r="H88" s="501" t="n"/>
      <c r="I88" s="501" t="n"/>
      <c r="J88" s="501" t="n"/>
      <c r="K88" s="501" t="n"/>
      <c r="L88" s="501" t="n"/>
    </row>
    <row r="89">
      <c r="G89" s="501" t="n"/>
      <c r="H89" s="501" t="n"/>
      <c r="I89" s="501" t="n"/>
      <c r="J89" s="501" t="n"/>
      <c r="K89" s="501" t="n"/>
      <c r="L89" s="501" t="n"/>
    </row>
    <row r="90">
      <c r="G90" s="501" t="n"/>
      <c r="H90" s="501" t="n"/>
      <c r="I90" s="501" t="n"/>
      <c r="J90" s="501" t="n"/>
      <c r="K90" s="501" t="n"/>
      <c r="L90" s="501" t="n"/>
    </row>
    <row r="91">
      <c r="G91" s="501" t="n"/>
      <c r="H91" s="501" t="n"/>
      <c r="I91" s="501" t="n"/>
      <c r="J91" s="501" t="n"/>
      <c r="K91" s="501" t="n"/>
      <c r="L91" s="501" t="n"/>
    </row>
    <row r="92">
      <c r="G92" s="501" t="n"/>
      <c r="H92" s="501" t="n"/>
      <c r="I92" s="501" t="n"/>
      <c r="J92" s="501" t="n"/>
      <c r="K92" s="501" t="n"/>
      <c r="L92" s="501" t="n"/>
    </row>
    <row r="93">
      <c r="G93" s="501" t="n"/>
      <c r="H93" s="501" t="n"/>
      <c r="I93" s="501" t="n"/>
      <c r="J93" s="501" t="n"/>
      <c r="K93" s="501" t="n"/>
      <c r="L93" s="501" t="n"/>
    </row>
    <row r="94">
      <c r="G94" s="501" t="n"/>
      <c r="H94" s="501" t="n"/>
      <c r="I94" s="501" t="n"/>
      <c r="J94" s="501" t="n"/>
      <c r="K94" s="501" t="n"/>
      <c r="L94" s="501" t="n"/>
    </row>
  </sheetData>
  <mergeCells count="9">
    <mergeCell ref="E8:E9"/>
    <mergeCell ref="C8:C9"/>
    <mergeCell ref="T8:W8"/>
    <mergeCell ref="F8:F9"/>
    <mergeCell ref="G8:S8"/>
    <mergeCell ref="D8:D9"/>
    <mergeCell ref="B1:L2"/>
    <mergeCell ref="B8:B9"/>
    <mergeCell ref="D4:I7"/>
  </mergeCells>
  <conditionalFormatting sqref="J4:J6">
    <cfRule type="containsText" priority="3" operator="containsText" dxfId="53" text="Fail">
      <formula>NOT(ISERROR(SEARCH("Fail",J4)))</formula>
    </cfRule>
    <cfRule type="containsText" priority="4" operator="containsText" dxfId="52" text="Pass">
      <formula>NOT(ISERROR(SEARCH("Pass",J4)))</formula>
    </cfRule>
  </conditionalFormatting>
  <conditionalFormatting sqref="L10:L18">
    <cfRule type="cellIs" priority="2" operator="lessThan" dxfId="1">
      <formula>0</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Muhammad Haris</dc:creator>
  <dcterms:created xsi:type="dcterms:W3CDTF">2018-06-05T08:33:03Z</dcterms:created>
  <dcterms:modified xsi:type="dcterms:W3CDTF">2025-05-06T14:19:06Z</dcterms:modified>
  <cp:lastModifiedBy>Muneeb Ahmed</cp:lastModifiedBy>
  <cp:lastPrinted>2020-11-16T12:16:36Z</cp:lastPrinted>
</cp:coreProperties>
</file>