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CAF194C1-38BE-4E5E-B7B9-8B446DB6D14E}" xr6:coauthVersionLast="47" xr6:coauthVersionMax="47" xr10:uidLastSave="{00000000-0000-0000-0000-000000000000}"/>
  <bookViews>
    <workbookView xWindow="4570" yWindow="580" windowWidth="28530" windowHeight="20390" xr2:uid="{00000000-000D-0000-FFFF-FFFF00000000}"/>
  </bookViews>
  <sheets>
    <sheet name="TTM" sheetId="1" r:id="rId1"/>
  </sheets>
  <definedNames>
    <definedName name="_xlnm.Print_Area" localSheetId="0">TTM!$A$1:$U$22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P22" i="1"/>
  <c r="O22" i="1"/>
  <c r="N22" i="1"/>
  <c r="M22" i="1"/>
  <c r="L22" i="1"/>
  <c r="T22" i="1"/>
  <c r="S22" i="1"/>
  <c r="R22" i="1"/>
  <c r="K22" i="1"/>
  <c r="J22" i="1"/>
  <c r="I22" i="1"/>
  <c r="H22" i="1"/>
  <c r="G22" i="1"/>
  <c r="F22" i="1"/>
  <c r="E22" i="1"/>
  <c r="D22" i="1"/>
  <c r="C22" i="1"/>
  <c r="B22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6" i="1"/>
  <c r="U22" i="1" l="1"/>
</calcChain>
</file>

<file path=xl/sharedStrings.xml><?xml version="1.0" encoding="utf-8"?>
<sst xmlns="http://schemas.openxmlformats.org/spreadsheetml/2006/main" count="34" uniqueCount="24">
  <si>
    <t>X</t>
  </si>
  <si>
    <t>Anforderung A</t>
  </si>
  <si>
    <t>Anforderung B</t>
  </si>
  <si>
    <t>Anforderung C</t>
  </si>
  <si>
    <t>Scrum - Things-That-Matter-Matrix</t>
  </si>
  <si>
    <t>ID / Backlog-Item</t>
  </si>
  <si>
    <t>0001: Aufgabe A</t>
  </si>
  <si>
    <t>0002: Aufgabe B</t>
  </si>
  <si>
    <t>0003: Merkmal 1</t>
  </si>
  <si>
    <t>0004: Merkmal 2</t>
  </si>
  <si>
    <t>0005: Funktion X</t>
  </si>
  <si>
    <t>Anforderung D</t>
  </si>
  <si>
    <t>Anforderung E</t>
  </si>
  <si>
    <t>Anforderung F</t>
  </si>
  <si>
    <t>Anforderung G</t>
  </si>
  <si>
    <t>Anforderung H</t>
  </si>
  <si>
    <t>Anforderung I</t>
  </si>
  <si>
    <t>Anforderung J</t>
  </si>
  <si>
    <t>Anforderung K</t>
  </si>
  <si>
    <t>Anforderung L</t>
  </si>
  <si>
    <t>Anforderung M</t>
  </si>
  <si>
    <t>Anforderung N</t>
  </si>
  <si>
    <r>
      <t>Bedeutung
Backlog-Item</t>
    </r>
    <r>
      <rPr>
        <sz val="11"/>
        <color indexed="8"/>
        <rFont val="Arial"/>
        <family val="2"/>
      </rPr>
      <t xml:space="preserve">
Anzahl der abgedeckten Anforderungen</t>
    </r>
  </si>
  <si>
    <r>
      <t>Bedeutung Anforderung</t>
    </r>
    <r>
      <rPr>
        <sz val="11"/>
        <color indexed="8"/>
        <rFont val="Arial"/>
        <family val="2"/>
      </rPr>
      <t xml:space="preserve">
Anzahl Backlog-Items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</si>
</sst>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20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2" borderId="0" xfId="0" applyNumberFormat="1" applyFont="1" applyFill="1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5" xfId="0" applyFont="1" applyFill="1" applyBorder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4" borderId="1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 applyProtection="1">
      <alignment horizontal="center" vertical="center" textRotation="90"/>
      <protection locked="0"/>
    </xf>
    <xf numFmtId="0" fontId="1" fillId="4" borderId="3" xfId="0" applyFont="1" applyFill="1" applyBorder="1" applyAlignment="1" applyProtection="1">
      <alignment horizontal="center" vertical="center" textRotation="90"/>
      <protection locked="0"/>
    </xf>
    <xf numFmtId="0" fontId="1" fillId="4" borderId="4" xfId="0" applyFont="1" applyFill="1" applyBorder="1" applyAlignment="1" applyProtection="1">
      <alignment horizontal="center" vertical="center" textRotation="90"/>
      <protection locked="0"/>
    </xf>
    <xf numFmtId="0" fontId="1" fillId="4" borderId="8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 applyProtection="1">
      <alignment horizontal="center" vertical="center" textRotation="90" wrapText="1"/>
      <protection locked="0"/>
    </xf>
    <xf numFmtId="0" fontId="1" fillId="2" borderId="13" xfId="0" applyFont="1" applyFill="1" applyBorder="1" applyAlignment="1">
      <alignment horizontal="center" vertical="center" textRotation="90" wrapText="1"/>
    </xf>
    <xf numFmtId="0" fontId="1" fillId="4" borderId="12" xfId="0" applyFont="1" applyFill="1" applyBorder="1" applyAlignment="1" applyProtection="1">
      <alignment horizontal="left" vertical="center" indent="1"/>
      <protection locked="0"/>
    </xf>
    <xf numFmtId="0" fontId="1" fillId="4" borderId="14" xfId="0" applyFont="1" applyFill="1" applyBorder="1" applyAlignment="1" applyProtection="1">
      <alignment horizontal="left" vertical="center" indent="1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</cellXfs>
  <cellStyles count="1">
    <cellStyle name="Standard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247650</xdr:colOff>
      <xdr:row>0</xdr:row>
      <xdr:rowOff>485775</xdr:rowOff>
    </xdr:to>
    <xdr:pic>
      <xdr:nvPicPr>
        <xdr:cNvPr id="1032" name="Grafik 2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2"/>
  <sheetViews>
    <sheetView tabSelected="1" workbookViewId="0">
      <selection activeCell="Q6" sqref="Q6"/>
    </sheetView>
  </sheetViews>
  <sheetFormatPr baseColWidth="10" defaultColWidth="11.453125" defaultRowHeight="14" x14ac:dyDescent="0.35"/>
  <cols>
    <col min="1" max="1" width="27" style="5" customWidth="1"/>
    <col min="2" max="20" width="5.453125" style="5" customWidth="1"/>
    <col min="21" max="21" width="12.1796875" style="5" customWidth="1"/>
    <col min="22" max="16384" width="11.453125" style="5"/>
  </cols>
  <sheetData>
    <row r="1" spans="1:21" customFormat="1" ht="40" customHeight="1" x14ac:dyDescent="0.35">
      <c r="A1" s="1"/>
      <c r="B1" s="1"/>
      <c r="C1" s="1"/>
      <c r="D1" s="1"/>
      <c r="E1" s="2"/>
      <c r="G1" s="1"/>
      <c r="H1" s="1"/>
      <c r="I1" s="1"/>
      <c r="J1" s="2"/>
    </row>
    <row r="2" spans="1:21" customFormat="1" ht="30" customHeight="1" x14ac:dyDescent="0.35">
      <c r="A2" s="6" t="s">
        <v>4</v>
      </c>
      <c r="B2" s="6"/>
      <c r="C2" s="6"/>
      <c r="D2" s="6"/>
      <c r="E2" s="6"/>
      <c r="F2" s="7"/>
      <c r="G2" s="6"/>
      <c r="H2" s="6"/>
      <c r="I2" s="6"/>
      <c r="J2" s="6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s="1" customFormat="1" ht="30" customHeight="1" x14ac:dyDescent="0.35">
      <c r="C3" s="3"/>
      <c r="E3" s="4"/>
    </row>
    <row r="4" spans="1:21" ht="114.75" customHeight="1" x14ac:dyDescent="0.35">
      <c r="B4" s="19" t="s">
        <v>1</v>
      </c>
      <c r="C4" s="20" t="s">
        <v>2</v>
      </c>
      <c r="D4" s="20" t="s">
        <v>3</v>
      </c>
      <c r="E4" s="20" t="s">
        <v>11</v>
      </c>
      <c r="F4" s="20" t="s">
        <v>12</v>
      </c>
      <c r="G4" s="20" t="s">
        <v>13</v>
      </c>
      <c r="H4" s="20" t="s">
        <v>14</v>
      </c>
      <c r="I4" s="20" t="s">
        <v>15</v>
      </c>
      <c r="J4" s="20" t="s">
        <v>16</v>
      </c>
      <c r="K4" s="20" t="s">
        <v>17</v>
      </c>
      <c r="L4" s="20" t="s">
        <v>18</v>
      </c>
      <c r="M4" s="20" t="s">
        <v>19</v>
      </c>
      <c r="N4" s="20" t="s">
        <v>20</v>
      </c>
      <c r="O4" s="20" t="s">
        <v>21</v>
      </c>
      <c r="P4" s="20"/>
      <c r="Q4" s="20"/>
      <c r="R4" s="20"/>
      <c r="S4" s="20"/>
      <c r="T4" s="21"/>
      <c r="U4" s="25" t="s">
        <v>22</v>
      </c>
    </row>
    <row r="5" spans="1:21" ht="21.75" customHeight="1" x14ac:dyDescent="0.35">
      <c r="A5" s="18" t="s">
        <v>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  <c r="U5" s="26"/>
    </row>
    <row r="6" spans="1:21" ht="21.75" customHeight="1" x14ac:dyDescent="0.35">
      <c r="A6" s="27" t="s">
        <v>6</v>
      </c>
      <c r="B6" s="8" t="s">
        <v>0</v>
      </c>
      <c r="C6" s="9"/>
      <c r="D6" s="9" t="s">
        <v>0</v>
      </c>
      <c r="E6" s="9"/>
      <c r="F6" s="9" t="s">
        <v>0</v>
      </c>
      <c r="G6" s="9" t="s">
        <v>0</v>
      </c>
      <c r="H6" s="9"/>
      <c r="I6" s="9"/>
      <c r="J6" s="9"/>
      <c r="K6" s="9" t="s">
        <v>0</v>
      </c>
      <c r="L6" s="9" t="s">
        <v>0</v>
      </c>
      <c r="M6" s="9"/>
      <c r="N6" s="9"/>
      <c r="O6" s="9"/>
      <c r="P6" s="9"/>
      <c r="Q6" s="9"/>
      <c r="R6" s="9"/>
      <c r="S6" s="9"/>
      <c r="T6" s="10"/>
      <c r="U6" s="35">
        <f>COUNTIF(B6:T6,"X")</f>
        <v>6</v>
      </c>
    </row>
    <row r="7" spans="1:21" ht="21.75" customHeight="1" x14ac:dyDescent="0.35">
      <c r="A7" s="28" t="s">
        <v>7</v>
      </c>
      <c r="B7" s="11"/>
      <c r="C7" s="12" t="s">
        <v>0</v>
      </c>
      <c r="D7" s="12" t="s">
        <v>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3"/>
      <c r="U7" s="36">
        <f t="shared" ref="U7:U21" si="0">COUNTIF(B7:T7,"X")</f>
        <v>2</v>
      </c>
    </row>
    <row r="8" spans="1:21" ht="21.75" customHeight="1" x14ac:dyDescent="0.35">
      <c r="A8" s="28" t="s">
        <v>8</v>
      </c>
      <c r="B8" s="11"/>
      <c r="C8" s="12" t="s">
        <v>0</v>
      </c>
      <c r="D8" s="12"/>
      <c r="E8" s="12"/>
      <c r="F8" s="12"/>
      <c r="G8" s="12"/>
      <c r="H8" s="12"/>
      <c r="I8" s="12"/>
      <c r="J8" s="12" t="s">
        <v>0</v>
      </c>
      <c r="K8" s="12"/>
      <c r="L8" s="12"/>
      <c r="M8" s="12"/>
      <c r="N8" s="12"/>
      <c r="O8" s="12"/>
      <c r="P8" s="12"/>
      <c r="Q8" s="12"/>
      <c r="R8" s="12"/>
      <c r="S8" s="12"/>
      <c r="T8" s="13"/>
      <c r="U8" s="36">
        <f t="shared" si="0"/>
        <v>2</v>
      </c>
    </row>
    <row r="9" spans="1:21" ht="21.75" customHeight="1" x14ac:dyDescent="0.35">
      <c r="A9" s="28" t="s">
        <v>9</v>
      </c>
      <c r="B9" s="11"/>
      <c r="C9" s="12"/>
      <c r="D9" s="12"/>
      <c r="E9" s="12"/>
      <c r="F9" s="12"/>
      <c r="G9" s="12"/>
      <c r="H9" s="12" t="s">
        <v>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/>
      <c r="U9" s="36">
        <f t="shared" si="0"/>
        <v>1</v>
      </c>
    </row>
    <row r="10" spans="1:21" ht="21.75" customHeight="1" x14ac:dyDescent="0.35">
      <c r="A10" s="28" t="s">
        <v>10</v>
      </c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3"/>
      <c r="U10" s="36">
        <f t="shared" si="0"/>
        <v>0</v>
      </c>
    </row>
    <row r="11" spans="1:21" ht="21.75" customHeight="1" x14ac:dyDescent="0.35">
      <c r="A11" s="29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3"/>
      <c r="U11" s="36">
        <f t="shared" si="0"/>
        <v>0</v>
      </c>
    </row>
    <row r="12" spans="1:21" ht="21.75" customHeight="1" x14ac:dyDescent="0.35">
      <c r="A12" s="29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  <c r="U12" s="36">
        <f t="shared" si="0"/>
        <v>0</v>
      </c>
    </row>
    <row r="13" spans="1:21" ht="21.75" customHeight="1" x14ac:dyDescent="0.35">
      <c r="A13" s="29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  <c r="U13" s="36">
        <f t="shared" si="0"/>
        <v>0</v>
      </c>
    </row>
    <row r="14" spans="1:21" ht="21.75" customHeight="1" x14ac:dyDescent="0.35">
      <c r="A14" s="29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  <c r="U14" s="36">
        <f t="shared" si="0"/>
        <v>0</v>
      </c>
    </row>
    <row r="15" spans="1:21" ht="21.75" customHeight="1" x14ac:dyDescent="0.35">
      <c r="A15" s="29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3"/>
      <c r="U15" s="36">
        <f t="shared" si="0"/>
        <v>0</v>
      </c>
    </row>
    <row r="16" spans="1:21" ht="21.75" customHeight="1" x14ac:dyDescent="0.35">
      <c r="A16" s="2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3"/>
      <c r="U16" s="36">
        <f t="shared" si="0"/>
        <v>0</v>
      </c>
    </row>
    <row r="17" spans="1:21" ht="21.75" customHeight="1" x14ac:dyDescent="0.35">
      <c r="A17" s="29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  <c r="U17" s="36">
        <f t="shared" si="0"/>
        <v>0</v>
      </c>
    </row>
    <row r="18" spans="1:21" ht="21.75" customHeight="1" x14ac:dyDescent="0.35">
      <c r="A18" s="29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"/>
      <c r="U18" s="36">
        <f t="shared" si="0"/>
        <v>0</v>
      </c>
    </row>
    <row r="19" spans="1:21" ht="21.75" customHeight="1" x14ac:dyDescent="0.35">
      <c r="A19" s="29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3"/>
      <c r="U19" s="36">
        <f t="shared" si="0"/>
        <v>0</v>
      </c>
    </row>
    <row r="20" spans="1:21" ht="21.75" customHeight="1" x14ac:dyDescent="0.35">
      <c r="A20" s="29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  <c r="U20" s="36">
        <f t="shared" si="0"/>
        <v>0</v>
      </c>
    </row>
    <row r="21" spans="1:21" ht="21.75" customHeight="1" x14ac:dyDescent="0.35">
      <c r="A21" s="30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37">
        <f t="shared" si="0"/>
        <v>0</v>
      </c>
    </row>
    <row r="22" spans="1:21" ht="38.25" customHeight="1" x14ac:dyDescent="0.35">
      <c r="A22" s="31" t="s">
        <v>23</v>
      </c>
      <c r="B22" s="32">
        <f>COUNTIF(B6:B21,"X")</f>
        <v>1</v>
      </c>
      <c r="C22" s="33">
        <f t="shared" ref="C22:T22" si="1">COUNTIF(C6:C21,"X")</f>
        <v>2</v>
      </c>
      <c r="D22" s="33">
        <f t="shared" si="1"/>
        <v>2</v>
      </c>
      <c r="E22" s="33">
        <f t="shared" si="1"/>
        <v>0</v>
      </c>
      <c r="F22" s="33">
        <f t="shared" si="1"/>
        <v>1</v>
      </c>
      <c r="G22" s="33">
        <f t="shared" si="1"/>
        <v>1</v>
      </c>
      <c r="H22" s="33">
        <f t="shared" si="1"/>
        <v>1</v>
      </c>
      <c r="I22" s="33">
        <f t="shared" si="1"/>
        <v>0</v>
      </c>
      <c r="J22" s="33">
        <f t="shared" si="1"/>
        <v>1</v>
      </c>
      <c r="K22" s="33">
        <f t="shared" si="1"/>
        <v>1</v>
      </c>
      <c r="L22" s="33">
        <f t="shared" ref="L22:Q22" si="2">COUNTIF(L6:L21,"X")</f>
        <v>1</v>
      </c>
      <c r="M22" s="33">
        <f t="shared" si="2"/>
        <v>0</v>
      </c>
      <c r="N22" s="33">
        <f t="shared" si="2"/>
        <v>0</v>
      </c>
      <c r="O22" s="33">
        <f t="shared" si="2"/>
        <v>0</v>
      </c>
      <c r="P22" s="33">
        <f t="shared" si="2"/>
        <v>0</v>
      </c>
      <c r="Q22" s="33">
        <f t="shared" si="2"/>
        <v>0</v>
      </c>
      <c r="R22" s="33">
        <f t="shared" si="1"/>
        <v>0</v>
      </c>
      <c r="S22" s="33">
        <f t="shared" si="1"/>
        <v>0</v>
      </c>
      <c r="T22" s="34">
        <f t="shared" si="1"/>
        <v>0</v>
      </c>
      <c r="U22" s="17">
        <f>SUM(U6:U21)</f>
        <v>11</v>
      </c>
    </row>
    <row r="23" spans="1:21" ht="21.75" customHeight="1" x14ac:dyDescent="0.35"/>
    <row r="24" spans="1:21" ht="21.75" customHeight="1" x14ac:dyDescent="0.35"/>
    <row r="25" spans="1:21" ht="21.75" customHeight="1" x14ac:dyDescent="0.35"/>
    <row r="26" spans="1:21" ht="21.75" customHeight="1" x14ac:dyDescent="0.35"/>
    <row r="27" spans="1:21" ht="21.75" customHeight="1" x14ac:dyDescent="0.35"/>
    <row r="28" spans="1:21" ht="21.75" customHeight="1" x14ac:dyDescent="0.35"/>
    <row r="29" spans="1:21" ht="21.75" customHeight="1" x14ac:dyDescent="0.35"/>
    <row r="30" spans="1:21" ht="21.75" customHeight="1" x14ac:dyDescent="0.35"/>
    <row r="31" spans="1:21" ht="21.75" customHeight="1" x14ac:dyDescent="0.35"/>
    <row r="32" spans="1:21" ht="21.75" customHeight="1" x14ac:dyDescent="0.35"/>
  </sheetData>
  <mergeCells count="20">
    <mergeCell ref="J4:J5"/>
    <mergeCell ref="G4:G5"/>
    <mergeCell ref="K4:K5"/>
    <mergeCell ref="R4:R5"/>
    <mergeCell ref="S4:S5"/>
    <mergeCell ref="U4:U5"/>
    <mergeCell ref="B4:B5"/>
    <mergeCell ref="C4:C5"/>
    <mergeCell ref="D4:D5"/>
    <mergeCell ref="H4:H5"/>
    <mergeCell ref="E4:E5"/>
    <mergeCell ref="F4:F5"/>
    <mergeCell ref="T4:T5"/>
    <mergeCell ref="O4:O5"/>
    <mergeCell ref="P4:P5"/>
    <mergeCell ref="Q4:Q5"/>
    <mergeCell ref="L4:L5"/>
    <mergeCell ref="M4:M5"/>
    <mergeCell ref="N4:N5"/>
    <mergeCell ref="I4:I5"/>
  </mergeCells>
  <phoneticPr fontId="0" type="noConversion"/>
  <conditionalFormatting sqref="B6:T21">
    <cfRule type="cellIs" dxfId="0" priority="4" operator="equal">
      <formula>"X"</formula>
    </cfRule>
  </conditionalFormatting>
  <dataValidations count="1">
    <dataValidation type="list" allowBlank="1" showInputMessage="1" showErrorMessage="1" sqref="B6:T21" xr:uid="{00000000-0002-0000-0000-000000000000}">
      <formula1>"X"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76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TTM</vt:lpstr>
      <vt:lpstr>TTM!Druckbereich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Things-That-Matter-Matrix</dc:title>
  <dc:subject>Scrum</dc:subject>
  <dc:creator>www.business-wissen.de</dc:creator>
  <cp:lastModifiedBy>Jürgen Fleig</cp:lastModifiedBy>
  <cp:lastPrinted>2014-01-23T10:31:20Z</cp:lastPrinted>
  <dcterms:created xsi:type="dcterms:W3CDTF">2014-01-03T15:58:39Z</dcterms:created>
  <dcterms:modified xsi:type="dcterms:W3CDTF">2023-02-03T13:06:25Z</dcterms:modified>
</cp:coreProperties>
</file>