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andbuch\Wissensbausteine\Scrum\143-Scrum\Vorlagen\"/>
    </mc:Choice>
  </mc:AlternateContent>
  <xr:revisionPtr revIDLastSave="0" documentId="13_ncr:1_{B77863D7-15DD-4DEE-9622-F89AA9D39779}" xr6:coauthVersionLast="47" xr6:coauthVersionMax="47" xr10:uidLastSave="{00000000-0000-0000-0000-000000000000}"/>
  <bookViews>
    <workbookView xWindow="5670" yWindow="170" windowWidth="28530" windowHeight="20390" xr2:uid="{00000000-000D-0000-FFFF-FFFF00000000}"/>
  </bookViews>
  <sheets>
    <sheet name="Sprint Backlog" sheetId="1" r:id="rId1"/>
  </sheets>
  <definedNames>
    <definedName name="_xlnm.Print_Area" localSheetId="0">'Sprint Backlog'!$A$1:$Y$47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1" l="1"/>
  <c r="C35" i="1"/>
  <c r="C2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Y15" i="1"/>
  <c r="X15" i="1"/>
  <c r="X47" i="1" s="1"/>
  <c r="W15" i="1"/>
  <c r="V15" i="1"/>
  <c r="U15" i="1"/>
  <c r="T15" i="1"/>
  <c r="S15" i="1"/>
  <c r="S47" i="1" s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C15" i="1"/>
  <c r="C47" i="1" s="1"/>
  <c r="M47" i="1" l="1"/>
  <c r="Y47" i="1"/>
  <c r="J47" i="1"/>
  <c r="O47" i="1"/>
  <c r="T47" i="1"/>
  <c r="K47" i="1"/>
  <c r="U47" i="1"/>
  <c r="F47" i="1"/>
  <c r="N47" i="1"/>
  <c r="R47" i="1"/>
  <c r="L47" i="1"/>
  <c r="P47" i="1"/>
  <c r="W47" i="1"/>
  <c r="G47" i="1"/>
  <c r="H47" i="1"/>
  <c r="V47" i="1"/>
  <c r="Q47" i="1"/>
  <c r="I47" i="1"/>
</calcChain>
</file>

<file path=xl/sharedStrings.xml><?xml version="1.0" encoding="utf-8"?>
<sst xmlns="http://schemas.openxmlformats.org/spreadsheetml/2006/main" count="43" uniqueCount="21">
  <si>
    <t>Verantwortlich</t>
  </si>
  <si>
    <t>Status</t>
  </si>
  <si>
    <t>Neue Aufwandsschätzungen am Ende des Sprinttages …</t>
  </si>
  <si>
    <t>Summe</t>
  </si>
  <si>
    <t>Task 1</t>
  </si>
  <si>
    <t>Task 2</t>
  </si>
  <si>
    <t>Herr Mustermann</t>
  </si>
  <si>
    <t>Gesamtsumme</t>
  </si>
  <si>
    <t>L</t>
  </si>
  <si>
    <t>J</t>
  </si>
  <si>
    <t>K</t>
  </si>
  <si>
    <t>Item A</t>
  </si>
  <si>
    <t>Item B</t>
  </si>
  <si>
    <t>Item C</t>
  </si>
  <si>
    <t>Item D</t>
  </si>
  <si>
    <t>Sprint-Task</t>
  </si>
  <si>
    <t>Task 3</t>
  </si>
  <si>
    <t>Frau Müller</t>
  </si>
  <si>
    <r>
      <t>Backlog-Item</t>
    </r>
    <r>
      <rPr>
        <sz val="11"/>
        <color indexed="8"/>
        <rFont val="Arial"/>
        <family val="2"/>
      </rPr>
      <t xml:space="preserve"> (aus Product Backlog)</t>
    </r>
  </si>
  <si>
    <t>Story Points (Plan)</t>
  </si>
  <si>
    <t>Scrum - Sprint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</si>
</sst>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sz val="10"/>
      <color indexed="8"/>
      <name val="Arial"/>
      <family val="2"/>
    </font>
    <font>
      <b/>
      <sz val="24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6"/>
      <color indexed="17"/>
      <name val="Wingdings"/>
      <charset val="2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3" fillId="2" borderId="0" xfId="0" applyNumberFormat="1" applyFont="1" applyFill="1" applyAlignment="1" applyProtection="1">
      <alignment horizontal="left" vertical="center"/>
      <protection locked="0"/>
    </xf>
    <xf numFmtId="0" fontId="0" fillId="2" borderId="0" xfId="0" applyFill="1" applyProtection="1">
      <protection locked="0"/>
    </xf>
    <xf numFmtId="164" fontId="7" fillId="3" borderId="1" xfId="0" applyNumberFormat="1" applyFont="1" applyFill="1" applyBorder="1" applyAlignment="1" applyProtection="1">
      <alignment horizontal="right" vertical="center"/>
      <protection locked="0"/>
    </xf>
    <xf numFmtId="164" fontId="7" fillId="3" borderId="2" xfId="0" applyNumberFormat="1" applyFont="1" applyFill="1" applyBorder="1" applyAlignment="1" applyProtection="1">
      <alignment horizontal="right" vertical="center"/>
      <protection locked="0"/>
    </xf>
    <xf numFmtId="164" fontId="7" fillId="3" borderId="3" xfId="0" applyNumberFormat="1" applyFont="1" applyFill="1" applyBorder="1" applyAlignment="1" applyProtection="1">
      <alignment horizontal="right" vertical="center"/>
      <protection locked="0"/>
    </xf>
    <xf numFmtId="164" fontId="7" fillId="3" borderId="4" xfId="0" applyNumberFormat="1" applyFont="1" applyFill="1" applyBorder="1" applyAlignment="1" applyProtection="1">
      <alignment horizontal="right" vertical="center"/>
      <protection locked="0"/>
    </xf>
    <xf numFmtId="164" fontId="7" fillId="3" borderId="5" xfId="0" applyNumberFormat="1" applyFont="1" applyFill="1" applyBorder="1" applyAlignment="1" applyProtection="1">
      <alignment horizontal="right" vertical="center"/>
      <protection locked="0"/>
    </xf>
    <xf numFmtId="164" fontId="7" fillId="3" borderId="6" xfId="0" applyNumberFormat="1" applyFont="1" applyFill="1" applyBorder="1" applyAlignment="1" applyProtection="1">
      <alignment horizontal="right" vertical="center"/>
      <protection locked="0"/>
    </xf>
    <xf numFmtId="164" fontId="8" fillId="4" borderId="7" xfId="0" applyNumberFormat="1" applyFont="1" applyFill="1" applyBorder="1" applyAlignment="1">
      <alignment horizontal="right" vertical="center"/>
    </xf>
    <xf numFmtId="164" fontId="8" fillId="4" borderId="8" xfId="0" applyNumberFormat="1" applyFont="1" applyFill="1" applyBorder="1" applyAlignment="1">
      <alignment horizontal="right" vertical="center"/>
    </xf>
    <xf numFmtId="164" fontId="8" fillId="4" borderId="9" xfId="0" applyNumberFormat="1" applyFont="1" applyFill="1" applyBorder="1" applyAlignment="1">
      <alignment horizontal="right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1" fillId="3" borderId="2" xfId="0" applyFont="1" applyFill="1" applyBorder="1" applyAlignment="1" applyProtection="1">
      <alignment horizontal="left" vertical="center" indent="1"/>
      <protection locked="0"/>
    </xf>
    <xf numFmtId="164" fontId="2" fillId="3" borderId="2" xfId="0" applyNumberFormat="1" applyFont="1" applyFill="1" applyBorder="1" applyAlignment="1" applyProtection="1">
      <alignment horizontal="left" vertical="center" indent="1"/>
      <protection locked="0"/>
    </xf>
    <xf numFmtId="0" fontId="9" fillId="3" borderId="3" xfId="0" applyFont="1" applyFill="1" applyBorder="1" applyAlignment="1" applyProtection="1">
      <alignment horizontal="center" vertical="center"/>
      <protection locked="0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 applyProtection="1">
      <alignment horizontal="left" vertical="center" indent="1"/>
      <protection locked="0"/>
    </xf>
    <xf numFmtId="164" fontId="2" fillId="3" borderId="5" xfId="0" applyNumberFormat="1" applyFont="1" applyFill="1" applyBorder="1" applyAlignment="1" applyProtection="1">
      <alignment horizontal="left" vertical="center" indent="1"/>
      <protection locked="0"/>
    </xf>
    <xf numFmtId="0" fontId="9" fillId="3" borderId="6" xfId="0" applyFont="1" applyFill="1" applyBorder="1" applyAlignment="1" applyProtection="1">
      <alignment horizontal="center" vertical="center"/>
      <protection locked="0"/>
    </xf>
    <xf numFmtId="0" fontId="1" fillId="3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/>
    </xf>
    <xf numFmtId="164" fontId="6" fillId="4" borderId="8" xfId="0" applyNumberFormat="1" applyFont="1" applyFill="1" applyBorder="1" applyAlignment="1">
      <alignment vertical="center"/>
    </xf>
    <xf numFmtId="164" fontId="6" fillId="4" borderId="9" xfId="0" applyNumberFormat="1" applyFont="1" applyFill="1" applyBorder="1" applyAlignment="1" applyProtection="1">
      <alignment vertical="center"/>
      <protection locked="0"/>
    </xf>
    <xf numFmtId="0" fontId="4" fillId="2" borderId="10" xfId="0" applyFont="1" applyFill="1" applyBorder="1" applyAlignment="1">
      <alignment horizontal="center" vertical="center"/>
    </xf>
    <xf numFmtId="164" fontId="6" fillId="2" borderId="11" xfId="0" applyNumberFormat="1" applyFont="1" applyFill="1" applyBorder="1" applyAlignment="1">
      <alignment vertical="center"/>
    </xf>
    <xf numFmtId="164" fontId="6" fillId="2" borderId="12" xfId="0" applyNumberFormat="1" applyFont="1" applyFill="1" applyBorder="1" applyAlignment="1">
      <alignment vertical="center"/>
    </xf>
    <xf numFmtId="164" fontId="8" fillId="2" borderId="10" xfId="0" applyNumberFormat="1" applyFont="1" applyFill="1" applyBorder="1" applyAlignment="1">
      <alignment horizontal="right" vertical="center"/>
    </xf>
    <xf numFmtId="164" fontId="8" fillId="2" borderId="11" xfId="0" applyNumberFormat="1" applyFont="1" applyFill="1" applyBorder="1" applyAlignment="1">
      <alignment horizontal="right" vertical="center"/>
    </xf>
    <xf numFmtId="164" fontId="8" fillId="2" borderId="12" xfId="0" applyNumberFormat="1" applyFont="1" applyFill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49" fontId="3" fillId="2" borderId="0" xfId="0" applyNumberFormat="1" applyFont="1" applyFill="1" applyAlignment="1" applyProtection="1">
      <alignment horizontal="center" vertical="center"/>
      <protection locked="0"/>
    </xf>
    <xf numFmtId="164" fontId="8" fillId="3" borderId="2" xfId="0" applyNumberFormat="1" applyFont="1" applyFill="1" applyBorder="1" applyAlignment="1" applyProtection="1">
      <alignment horizontal="center" vertical="center"/>
      <protection locked="0"/>
    </xf>
    <xf numFmtId="164" fontId="8" fillId="3" borderId="5" xfId="0" applyNumberFormat="1" applyFont="1" applyFill="1" applyBorder="1" applyAlignment="1" applyProtection="1">
      <alignment horizontal="center" vertical="center"/>
      <protection locked="0"/>
    </xf>
    <xf numFmtId="164" fontId="8" fillId="4" borderId="8" xfId="0" applyNumberFormat="1" applyFont="1" applyFill="1" applyBorder="1" applyAlignment="1">
      <alignment horizontal="center" vertical="center"/>
    </xf>
    <xf numFmtId="164" fontId="8" fillId="2" borderId="1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</cellXfs>
  <cellStyles count="1">
    <cellStyle name="Standard" xfId="0" builtinId="0"/>
  </cellStyles>
  <dxfs count="6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/>
      </font>
      <fill>
        <patternFill>
          <bgColor theme="5"/>
        </patternFill>
      </fill>
    </dxf>
    <dxf>
      <font>
        <color theme="0"/>
      </font>
      <fill>
        <patternFill>
          <bgColor rgb="FFC00000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104775</xdr:colOff>
      <xdr:row>0</xdr:row>
      <xdr:rowOff>485775</xdr:rowOff>
    </xdr:to>
    <xdr:pic>
      <xdr:nvPicPr>
        <xdr:cNvPr id="1030" name="Grafik 2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-2240" b="-28122"/>
        <a:stretch>
          <a:fillRect/>
        </a:stretch>
      </xdr:blipFill>
      <xdr:spPr bwMode="auto">
        <a:xfrm>
          <a:off x="0" y="0"/>
          <a:ext cx="49434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47"/>
  <sheetViews>
    <sheetView tabSelected="1" zoomScale="80" zoomScaleNormal="80" workbookViewId="0">
      <selection activeCell="A3" sqref="A3"/>
    </sheetView>
  </sheetViews>
  <sheetFormatPr baseColWidth="10" defaultColWidth="11.453125" defaultRowHeight="14" x14ac:dyDescent="0.35"/>
  <cols>
    <col min="1" max="1" width="35.7265625" style="3" customWidth="1"/>
    <col min="2" max="2" width="36.81640625" style="3" customWidth="1"/>
    <col min="3" max="3" width="12" style="41" customWidth="1"/>
    <col min="4" max="4" width="17.54296875" style="2" customWidth="1"/>
    <col min="5" max="5" width="7.81640625" style="2" customWidth="1"/>
    <col min="6" max="25" width="7.1796875" style="3" customWidth="1"/>
    <col min="26" max="16384" width="11.453125" style="3"/>
  </cols>
  <sheetData>
    <row r="1" spans="1:25" s="1" customFormat="1" ht="40" customHeight="1" x14ac:dyDescent="0.35">
      <c r="C1" s="41"/>
      <c r="D1" s="2"/>
      <c r="E1" s="2"/>
    </row>
    <row r="2" spans="1:25" customFormat="1" ht="30" customHeight="1" x14ac:dyDescent="0.35">
      <c r="A2" s="5" t="s">
        <v>20</v>
      </c>
      <c r="B2" s="5"/>
      <c r="C2" s="42"/>
      <c r="D2" s="5"/>
      <c r="E2" s="5"/>
      <c r="F2" s="5"/>
      <c r="G2" s="5"/>
      <c r="H2" s="6"/>
      <c r="I2" s="5"/>
      <c r="J2" s="5"/>
      <c r="K2" s="5"/>
      <c r="L2" s="5"/>
      <c r="M2" s="5"/>
      <c r="N2" s="5"/>
      <c r="O2" s="5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s="1" customFormat="1" ht="30" customHeight="1" x14ac:dyDescent="0.35">
      <c r="C3" s="41"/>
      <c r="D3" s="2"/>
      <c r="E3" s="2"/>
    </row>
    <row r="4" spans="1:25" s="1" customFormat="1" ht="30" customHeight="1" x14ac:dyDescent="0.35">
      <c r="C4" s="41"/>
      <c r="D4" s="2"/>
      <c r="E4" s="2"/>
      <c r="F4" s="47" t="s">
        <v>2</v>
      </c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9"/>
    </row>
    <row r="5" spans="1:25" ht="30" customHeight="1" x14ac:dyDescent="0.35">
      <c r="A5" s="19" t="s">
        <v>18</v>
      </c>
      <c r="B5" s="20" t="s">
        <v>15</v>
      </c>
      <c r="C5" s="21" t="s">
        <v>19</v>
      </c>
      <c r="D5" s="21" t="s">
        <v>0</v>
      </c>
      <c r="E5" s="22" t="s">
        <v>1</v>
      </c>
      <c r="F5" s="16">
        <v>1</v>
      </c>
      <c r="G5" s="17">
        <v>2</v>
      </c>
      <c r="H5" s="17">
        <v>3</v>
      </c>
      <c r="I5" s="17">
        <v>4</v>
      </c>
      <c r="J5" s="17">
        <v>5</v>
      </c>
      <c r="K5" s="17">
        <v>6</v>
      </c>
      <c r="L5" s="17">
        <v>7</v>
      </c>
      <c r="M5" s="17">
        <v>8</v>
      </c>
      <c r="N5" s="17">
        <v>9</v>
      </c>
      <c r="O5" s="17">
        <v>10</v>
      </c>
      <c r="P5" s="17">
        <v>11</v>
      </c>
      <c r="Q5" s="17">
        <v>12</v>
      </c>
      <c r="R5" s="17">
        <v>13</v>
      </c>
      <c r="S5" s="17">
        <v>14</v>
      </c>
      <c r="T5" s="17">
        <v>15</v>
      </c>
      <c r="U5" s="17">
        <v>16</v>
      </c>
      <c r="V5" s="17">
        <v>17</v>
      </c>
      <c r="W5" s="17">
        <v>18</v>
      </c>
      <c r="X5" s="17">
        <v>19</v>
      </c>
      <c r="Y5" s="18">
        <v>20</v>
      </c>
    </row>
    <row r="6" spans="1:25" ht="17.25" customHeight="1" x14ac:dyDescent="0.35">
      <c r="A6" s="23" t="s">
        <v>11</v>
      </c>
      <c r="B6" s="24" t="s">
        <v>4</v>
      </c>
      <c r="C6" s="43">
        <v>200</v>
      </c>
      <c r="D6" s="25" t="s">
        <v>6</v>
      </c>
      <c r="E6" s="26" t="s">
        <v>8</v>
      </c>
      <c r="F6" s="7">
        <v>222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9"/>
    </row>
    <row r="7" spans="1:25" ht="17.25" customHeight="1" x14ac:dyDescent="0.35">
      <c r="A7" s="27"/>
      <c r="B7" s="28" t="s">
        <v>5</v>
      </c>
      <c r="C7" s="44">
        <v>50</v>
      </c>
      <c r="D7" s="29" t="s">
        <v>6</v>
      </c>
      <c r="E7" s="30" t="s">
        <v>9</v>
      </c>
      <c r="F7" s="10">
        <v>40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2"/>
    </row>
    <row r="8" spans="1:25" ht="17.25" customHeight="1" x14ac:dyDescent="0.35">
      <c r="A8" s="27"/>
      <c r="B8" s="28" t="s">
        <v>16</v>
      </c>
      <c r="C8" s="44">
        <v>150</v>
      </c>
      <c r="D8" s="29" t="s">
        <v>17</v>
      </c>
      <c r="E8" s="30" t="s">
        <v>9</v>
      </c>
      <c r="F8" s="10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2"/>
    </row>
    <row r="9" spans="1:25" ht="17.25" customHeight="1" x14ac:dyDescent="0.35">
      <c r="A9" s="27"/>
      <c r="B9" s="28"/>
      <c r="C9" s="44"/>
      <c r="D9" s="29"/>
      <c r="E9" s="30"/>
      <c r="F9" s="10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2"/>
    </row>
    <row r="10" spans="1:25" ht="17.25" customHeight="1" x14ac:dyDescent="0.35">
      <c r="A10" s="27"/>
      <c r="B10" s="28"/>
      <c r="C10" s="44"/>
      <c r="D10" s="29"/>
      <c r="E10" s="30"/>
      <c r="F10" s="10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2"/>
    </row>
    <row r="11" spans="1:25" ht="17.25" customHeight="1" x14ac:dyDescent="0.35">
      <c r="A11" s="27"/>
      <c r="B11" s="28"/>
      <c r="C11" s="44"/>
      <c r="D11" s="29"/>
      <c r="E11" s="30"/>
      <c r="F11" s="10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2"/>
    </row>
    <row r="12" spans="1:25" ht="17.25" customHeight="1" x14ac:dyDescent="0.35">
      <c r="A12" s="27"/>
      <c r="B12" s="28"/>
      <c r="C12" s="44"/>
      <c r="D12" s="29"/>
      <c r="E12" s="30"/>
      <c r="F12" s="10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2"/>
    </row>
    <row r="13" spans="1:25" ht="17.25" customHeight="1" x14ac:dyDescent="0.35">
      <c r="A13" s="27"/>
      <c r="B13" s="28"/>
      <c r="C13" s="44"/>
      <c r="D13" s="29"/>
      <c r="E13" s="30"/>
      <c r="F13" s="10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2"/>
    </row>
    <row r="14" spans="1:25" ht="17.25" customHeight="1" x14ac:dyDescent="0.35">
      <c r="A14" s="27"/>
      <c r="B14" s="28"/>
      <c r="C14" s="44"/>
      <c r="D14" s="29"/>
      <c r="E14" s="30"/>
      <c r="F14" s="10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2"/>
    </row>
    <row r="15" spans="1:25" s="4" customFormat="1" ht="17.25" customHeight="1" x14ac:dyDescent="0.35">
      <c r="A15" s="31"/>
      <c r="B15" s="32" t="s">
        <v>3</v>
      </c>
      <c r="C15" s="45">
        <f>SUM(C6:C14)</f>
        <v>400</v>
      </c>
      <c r="D15" s="33"/>
      <c r="E15" s="34"/>
      <c r="F15" s="13">
        <f t="shared" ref="F15:Y15" si="0">SUM(F6:F14)</f>
        <v>262</v>
      </c>
      <c r="G15" s="14">
        <f t="shared" si="0"/>
        <v>0</v>
      </c>
      <c r="H15" s="14">
        <f t="shared" si="0"/>
        <v>0</v>
      </c>
      <c r="I15" s="14">
        <f t="shared" si="0"/>
        <v>0</v>
      </c>
      <c r="J15" s="14">
        <f t="shared" si="0"/>
        <v>0</v>
      </c>
      <c r="K15" s="14">
        <f t="shared" si="0"/>
        <v>0</v>
      </c>
      <c r="L15" s="14">
        <f t="shared" si="0"/>
        <v>0</v>
      </c>
      <c r="M15" s="14">
        <f t="shared" si="0"/>
        <v>0</v>
      </c>
      <c r="N15" s="14">
        <f t="shared" si="0"/>
        <v>0</v>
      </c>
      <c r="O15" s="14">
        <f t="shared" si="0"/>
        <v>0</v>
      </c>
      <c r="P15" s="14">
        <f t="shared" si="0"/>
        <v>0</v>
      </c>
      <c r="Q15" s="14">
        <f t="shared" si="0"/>
        <v>0</v>
      </c>
      <c r="R15" s="14">
        <f t="shared" si="0"/>
        <v>0</v>
      </c>
      <c r="S15" s="14">
        <f t="shared" si="0"/>
        <v>0</v>
      </c>
      <c r="T15" s="14">
        <f t="shared" si="0"/>
        <v>0</v>
      </c>
      <c r="U15" s="14">
        <f t="shared" si="0"/>
        <v>0</v>
      </c>
      <c r="V15" s="14">
        <f t="shared" si="0"/>
        <v>0</v>
      </c>
      <c r="W15" s="14">
        <f t="shared" si="0"/>
        <v>0</v>
      </c>
      <c r="X15" s="14">
        <f t="shared" si="0"/>
        <v>0</v>
      </c>
      <c r="Y15" s="15">
        <f t="shared" si="0"/>
        <v>0</v>
      </c>
    </row>
    <row r="16" spans="1:25" ht="17.25" customHeight="1" x14ac:dyDescent="0.35">
      <c r="A16" s="23" t="s">
        <v>12</v>
      </c>
      <c r="B16" s="24" t="s">
        <v>4</v>
      </c>
      <c r="C16" s="43">
        <v>300</v>
      </c>
      <c r="D16" s="25" t="s">
        <v>6</v>
      </c>
      <c r="E16" s="26" t="s">
        <v>8</v>
      </c>
      <c r="F16" s="7">
        <v>200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9"/>
    </row>
    <row r="17" spans="1:25" ht="17.25" customHeight="1" x14ac:dyDescent="0.35">
      <c r="A17" s="27"/>
      <c r="B17" s="28" t="s">
        <v>5</v>
      </c>
      <c r="C17" s="44">
        <v>100</v>
      </c>
      <c r="D17" s="29" t="s">
        <v>6</v>
      </c>
      <c r="E17" s="30" t="s">
        <v>10</v>
      </c>
      <c r="F17" s="10">
        <v>80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2"/>
    </row>
    <row r="18" spans="1:25" ht="17.25" customHeight="1" x14ac:dyDescent="0.35">
      <c r="A18" s="27"/>
      <c r="B18" s="28"/>
      <c r="C18" s="44"/>
      <c r="D18" s="29"/>
      <c r="E18" s="30"/>
      <c r="F18" s="10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2"/>
    </row>
    <row r="19" spans="1:25" ht="17.25" customHeight="1" x14ac:dyDescent="0.35">
      <c r="A19" s="27"/>
      <c r="B19" s="28"/>
      <c r="C19" s="44"/>
      <c r="D19" s="29"/>
      <c r="E19" s="30"/>
      <c r="F19" s="10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2"/>
    </row>
    <row r="20" spans="1:25" ht="17.25" customHeight="1" x14ac:dyDescent="0.35">
      <c r="A20" s="27"/>
      <c r="B20" s="28"/>
      <c r="C20" s="44"/>
      <c r="D20" s="29"/>
      <c r="E20" s="30"/>
      <c r="F20" s="10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2"/>
    </row>
    <row r="21" spans="1:25" ht="17.25" customHeight="1" x14ac:dyDescent="0.35">
      <c r="A21" s="27"/>
      <c r="B21" s="28"/>
      <c r="C21" s="44"/>
      <c r="D21" s="29"/>
      <c r="E21" s="30"/>
      <c r="F21" s="10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2"/>
    </row>
    <row r="22" spans="1:25" ht="17.25" customHeight="1" x14ac:dyDescent="0.35">
      <c r="A22" s="27"/>
      <c r="B22" s="28"/>
      <c r="C22" s="44"/>
      <c r="D22" s="29"/>
      <c r="E22" s="30"/>
      <c r="F22" s="10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2"/>
    </row>
    <row r="23" spans="1:25" ht="17.25" customHeight="1" x14ac:dyDescent="0.35">
      <c r="A23" s="27"/>
      <c r="B23" s="28"/>
      <c r="C23" s="44"/>
      <c r="D23" s="29"/>
      <c r="E23" s="30"/>
      <c r="F23" s="10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2"/>
    </row>
    <row r="24" spans="1:25" ht="17.25" customHeight="1" x14ac:dyDescent="0.35">
      <c r="A24" s="27"/>
      <c r="B24" s="28"/>
      <c r="C24" s="44"/>
      <c r="D24" s="29"/>
      <c r="E24" s="30"/>
      <c r="F24" s="10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2"/>
    </row>
    <row r="25" spans="1:25" s="4" customFormat="1" ht="17.25" customHeight="1" x14ac:dyDescent="0.35">
      <c r="A25" s="31"/>
      <c r="B25" s="32" t="s">
        <v>3</v>
      </c>
      <c r="C25" s="45">
        <f>SUM(C16:C24)</f>
        <v>400</v>
      </c>
      <c r="D25" s="33"/>
      <c r="E25" s="34"/>
      <c r="F25" s="13">
        <f t="shared" ref="F25:Y25" si="1">SUM(F16:F24)</f>
        <v>280</v>
      </c>
      <c r="G25" s="14">
        <f t="shared" si="1"/>
        <v>0</v>
      </c>
      <c r="H25" s="14">
        <f t="shared" si="1"/>
        <v>0</v>
      </c>
      <c r="I25" s="14">
        <f t="shared" si="1"/>
        <v>0</v>
      </c>
      <c r="J25" s="14">
        <f t="shared" si="1"/>
        <v>0</v>
      </c>
      <c r="K25" s="14">
        <f t="shared" si="1"/>
        <v>0</v>
      </c>
      <c r="L25" s="14">
        <f t="shared" si="1"/>
        <v>0</v>
      </c>
      <c r="M25" s="14">
        <f t="shared" si="1"/>
        <v>0</v>
      </c>
      <c r="N25" s="14">
        <f t="shared" si="1"/>
        <v>0</v>
      </c>
      <c r="O25" s="14">
        <f t="shared" si="1"/>
        <v>0</v>
      </c>
      <c r="P25" s="14">
        <f t="shared" si="1"/>
        <v>0</v>
      </c>
      <c r="Q25" s="14">
        <f t="shared" si="1"/>
        <v>0</v>
      </c>
      <c r="R25" s="14">
        <f t="shared" si="1"/>
        <v>0</v>
      </c>
      <c r="S25" s="14">
        <f t="shared" si="1"/>
        <v>0</v>
      </c>
      <c r="T25" s="14">
        <f t="shared" si="1"/>
        <v>0</v>
      </c>
      <c r="U25" s="14">
        <f t="shared" si="1"/>
        <v>0</v>
      </c>
      <c r="V25" s="14">
        <f t="shared" si="1"/>
        <v>0</v>
      </c>
      <c r="W25" s="14">
        <f t="shared" si="1"/>
        <v>0</v>
      </c>
      <c r="X25" s="14">
        <f t="shared" si="1"/>
        <v>0</v>
      </c>
      <c r="Y25" s="15">
        <f t="shared" si="1"/>
        <v>0</v>
      </c>
    </row>
    <row r="26" spans="1:25" ht="17.25" customHeight="1" x14ac:dyDescent="0.35">
      <c r="A26" s="23" t="s">
        <v>13</v>
      </c>
      <c r="B26" s="24" t="s">
        <v>4</v>
      </c>
      <c r="C26" s="43">
        <v>300</v>
      </c>
      <c r="D26" s="25" t="s">
        <v>6</v>
      </c>
      <c r="E26" s="26" t="s">
        <v>9</v>
      </c>
      <c r="F26" s="7">
        <v>400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9"/>
    </row>
    <row r="27" spans="1:25" ht="17.25" customHeight="1" x14ac:dyDescent="0.35">
      <c r="A27" s="27"/>
      <c r="B27" s="28" t="s">
        <v>5</v>
      </c>
      <c r="C27" s="44">
        <v>500</v>
      </c>
      <c r="D27" s="29" t="s">
        <v>6</v>
      </c>
      <c r="E27" s="30" t="s">
        <v>8</v>
      </c>
      <c r="F27" s="10">
        <v>700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2"/>
    </row>
    <row r="28" spans="1:25" ht="17.25" customHeight="1" x14ac:dyDescent="0.35">
      <c r="A28" s="27"/>
      <c r="B28" s="28"/>
      <c r="C28" s="44"/>
      <c r="D28" s="29"/>
      <c r="E28" s="30"/>
      <c r="F28" s="10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2"/>
    </row>
    <row r="29" spans="1:25" ht="17.25" customHeight="1" x14ac:dyDescent="0.35">
      <c r="A29" s="27"/>
      <c r="B29" s="28"/>
      <c r="C29" s="44"/>
      <c r="D29" s="29"/>
      <c r="E29" s="30"/>
      <c r="F29" s="10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2"/>
    </row>
    <row r="30" spans="1:25" ht="17.25" customHeight="1" x14ac:dyDescent="0.35">
      <c r="A30" s="27"/>
      <c r="B30" s="28"/>
      <c r="C30" s="44"/>
      <c r="D30" s="29"/>
      <c r="E30" s="30"/>
      <c r="F30" s="10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2"/>
    </row>
    <row r="31" spans="1:25" ht="17.25" customHeight="1" x14ac:dyDescent="0.35">
      <c r="A31" s="27"/>
      <c r="B31" s="28"/>
      <c r="C31" s="44"/>
      <c r="D31" s="29"/>
      <c r="E31" s="30"/>
      <c r="F31" s="10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2"/>
    </row>
    <row r="32" spans="1:25" ht="17.25" customHeight="1" x14ac:dyDescent="0.35">
      <c r="A32" s="27"/>
      <c r="B32" s="28"/>
      <c r="C32" s="44"/>
      <c r="D32" s="29"/>
      <c r="E32" s="30"/>
      <c r="F32" s="10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2"/>
    </row>
    <row r="33" spans="1:25" ht="17.25" customHeight="1" x14ac:dyDescent="0.35">
      <c r="A33" s="27"/>
      <c r="B33" s="28"/>
      <c r="C33" s="44"/>
      <c r="D33" s="29"/>
      <c r="E33" s="30"/>
      <c r="F33" s="10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2"/>
    </row>
    <row r="34" spans="1:25" ht="17.25" customHeight="1" x14ac:dyDescent="0.35">
      <c r="A34" s="27"/>
      <c r="B34" s="28"/>
      <c r="C34" s="44"/>
      <c r="D34" s="29"/>
      <c r="E34" s="30"/>
      <c r="F34" s="10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2"/>
    </row>
    <row r="35" spans="1:25" s="4" customFormat="1" ht="17.25" customHeight="1" x14ac:dyDescent="0.35">
      <c r="A35" s="31"/>
      <c r="B35" s="32" t="s">
        <v>3</v>
      </c>
      <c r="C35" s="45">
        <f>SUM(C26:C34)</f>
        <v>800</v>
      </c>
      <c r="D35" s="33"/>
      <c r="E35" s="34"/>
      <c r="F35" s="13">
        <f t="shared" ref="F35:Y35" si="2">SUM(F26:F34)</f>
        <v>1100</v>
      </c>
      <c r="G35" s="14">
        <f t="shared" si="2"/>
        <v>0</v>
      </c>
      <c r="H35" s="14">
        <f t="shared" si="2"/>
        <v>0</v>
      </c>
      <c r="I35" s="14">
        <f t="shared" si="2"/>
        <v>0</v>
      </c>
      <c r="J35" s="14">
        <f t="shared" si="2"/>
        <v>0</v>
      </c>
      <c r="K35" s="14">
        <f t="shared" si="2"/>
        <v>0</v>
      </c>
      <c r="L35" s="14">
        <f t="shared" si="2"/>
        <v>0</v>
      </c>
      <c r="M35" s="14">
        <f t="shared" si="2"/>
        <v>0</v>
      </c>
      <c r="N35" s="14">
        <f t="shared" si="2"/>
        <v>0</v>
      </c>
      <c r="O35" s="14">
        <f t="shared" si="2"/>
        <v>0</v>
      </c>
      <c r="P35" s="14">
        <f t="shared" si="2"/>
        <v>0</v>
      </c>
      <c r="Q35" s="14">
        <f t="shared" si="2"/>
        <v>0</v>
      </c>
      <c r="R35" s="14">
        <f t="shared" si="2"/>
        <v>0</v>
      </c>
      <c r="S35" s="14">
        <f t="shared" si="2"/>
        <v>0</v>
      </c>
      <c r="T35" s="14">
        <f t="shared" si="2"/>
        <v>0</v>
      </c>
      <c r="U35" s="14">
        <f t="shared" si="2"/>
        <v>0</v>
      </c>
      <c r="V35" s="14">
        <f t="shared" si="2"/>
        <v>0</v>
      </c>
      <c r="W35" s="14">
        <f t="shared" si="2"/>
        <v>0</v>
      </c>
      <c r="X35" s="14">
        <f t="shared" si="2"/>
        <v>0</v>
      </c>
      <c r="Y35" s="15">
        <f t="shared" si="2"/>
        <v>0</v>
      </c>
    </row>
    <row r="36" spans="1:25" ht="17.25" customHeight="1" x14ac:dyDescent="0.35">
      <c r="A36" s="23" t="s">
        <v>14</v>
      </c>
      <c r="B36" s="24" t="s">
        <v>4</v>
      </c>
      <c r="C36" s="43">
        <v>200</v>
      </c>
      <c r="D36" s="25" t="s">
        <v>6</v>
      </c>
      <c r="E36" s="26" t="s">
        <v>8</v>
      </c>
      <c r="F36" s="7">
        <v>222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9"/>
    </row>
    <row r="37" spans="1:25" ht="17.25" customHeight="1" x14ac:dyDescent="0.35">
      <c r="A37" s="27"/>
      <c r="B37" s="28" t="s">
        <v>5</v>
      </c>
      <c r="C37" s="44">
        <v>200</v>
      </c>
      <c r="D37" s="29" t="s">
        <v>6</v>
      </c>
      <c r="E37" s="30" t="s">
        <v>10</v>
      </c>
      <c r="F37" s="10">
        <v>100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2"/>
    </row>
    <row r="38" spans="1:25" ht="17.25" customHeight="1" x14ac:dyDescent="0.35">
      <c r="A38" s="27"/>
      <c r="B38" s="28"/>
      <c r="C38" s="44"/>
      <c r="D38" s="29"/>
      <c r="E38" s="30"/>
      <c r="F38" s="10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2"/>
    </row>
    <row r="39" spans="1:25" ht="17.25" customHeight="1" x14ac:dyDescent="0.35">
      <c r="A39" s="27"/>
      <c r="B39" s="28"/>
      <c r="C39" s="44"/>
      <c r="D39" s="29"/>
      <c r="E39" s="30"/>
      <c r="F39" s="10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2"/>
    </row>
    <row r="40" spans="1:25" ht="17.25" customHeight="1" x14ac:dyDescent="0.35">
      <c r="A40" s="27"/>
      <c r="B40" s="28"/>
      <c r="C40" s="44"/>
      <c r="D40" s="29"/>
      <c r="E40" s="30"/>
      <c r="F40" s="10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2"/>
    </row>
    <row r="41" spans="1:25" ht="17.25" customHeight="1" x14ac:dyDescent="0.35">
      <c r="A41" s="27"/>
      <c r="B41" s="28"/>
      <c r="C41" s="44"/>
      <c r="D41" s="29"/>
      <c r="E41" s="30"/>
      <c r="F41" s="10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2"/>
    </row>
    <row r="42" spans="1:25" ht="17.25" customHeight="1" x14ac:dyDescent="0.35">
      <c r="A42" s="27"/>
      <c r="B42" s="28"/>
      <c r="C42" s="44"/>
      <c r="D42" s="29"/>
      <c r="E42" s="30"/>
      <c r="F42" s="10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2"/>
    </row>
    <row r="43" spans="1:25" ht="17.25" customHeight="1" x14ac:dyDescent="0.35">
      <c r="A43" s="27"/>
      <c r="B43" s="28"/>
      <c r="C43" s="44"/>
      <c r="D43" s="29"/>
      <c r="E43" s="30"/>
      <c r="F43" s="10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2"/>
    </row>
    <row r="44" spans="1:25" ht="17.25" customHeight="1" x14ac:dyDescent="0.35">
      <c r="A44" s="27"/>
      <c r="B44" s="28"/>
      <c r="C44" s="44"/>
      <c r="D44" s="29"/>
      <c r="E44" s="30"/>
      <c r="F44" s="10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2"/>
    </row>
    <row r="45" spans="1:25" s="4" customFormat="1" ht="17.25" customHeight="1" x14ac:dyDescent="0.35">
      <c r="A45" s="31"/>
      <c r="B45" s="32" t="s">
        <v>3</v>
      </c>
      <c r="C45" s="45">
        <f>SUM(C36:C44)</f>
        <v>400</v>
      </c>
      <c r="D45" s="33"/>
      <c r="E45" s="34"/>
      <c r="F45" s="13">
        <f t="shared" ref="F45:Y45" si="3">SUM(F36:F44)</f>
        <v>322</v>
      </c>
      <c r="G45" s="14">
        <f t="shared" si="3"/>
        <v>0</v>
      </c>
      <c r="H45" s="14">
        <f t="shared" si="3"/>
        <v>0</v>
      </c>
      <c r="I45" s="14">
        <f t="shared" si="3"/>
        <v>0</v>
      </c>
      <c r="J45" s="14">
        <f t="shared" si="3"/>
        <v>0</v>
      </c>
      <c r="K45" s="14">
        <f t="shared" si="3"/>
        <v>0</v>
      </c>
      <c r="L45" s="14">
        <f t="shared" si="3"/>
        <v>0</v>
      </c>
      <c r="M45" s="14">
        <f t="shared" si="3"/>
        <v>0</v>
      </c>
      <c r="N45" s="14">
        <f t="shared" si="3"/>
        <v>0</v>
      </c>
      <c r="O45" s="14">
        <f t="shared" si="3"/>
        <v>0</v>
      </c>
      <c r="P45" s="14">
        <f t="shared" si="3"/>
        <v>0</v>
      </c>
      <c r="Q45" s="14">
        <f t="shared" si="3"/>
        <v>0</v>
      </c>
      <c r="R45" s="14">
        <f t="shared" si="3"/>
        <v>0</v>
      </c>
      <c r="S45" s="14">
        <f t="shared" si="3"/>
        <v>0</v>
      </c>
      <c r="T45" s="14">
        <f t="shared" si="3"/>
        <v>0</v>
      </c>
      <c r="U45" s="14">
        <f t="shared" si="3"/>
        <v>0</v>
      </c>
      <c r="V45" s="14">
        <f t="shared" si="3"/>
        <v>0</v>
      </c>
      <c r="W45" s="14">
        <f t="shared" si="3"/>
        <v>0</v>
      </c>
      <c r="X45" s="14">
        <f t="shared" si="3"/>
        <v>0</v>
      </c>
      <c r="Y45" s="15">
        <f t="shared" si="3"/>
        <v>0</v>
      </c>
    </row>
    <row r="47" spans="1:25" ht="30" customHeight="1" x14ac:dyDescent="0.35">
      <c r="B47" s="35" t="s">
        <v>7</v>
      </c>
      <c r="C47" s="46">
        <f>C45+C35+C25+C15</f>
        <v>2000</v>
      </c>
      <c r="D47" s="36"/>
      <c r="E47" s="37"/>
      <c r="F47" s="38">
        <f t="shared" ref="F47:Y47" si="4">F45+F35+F25+F15</f>
        <v>1964</v>
      </c>
      <c r="G47" s="39">
        <f t="shared" si="4"/>
        <v>0</v>
      </c>
      <c r="H47" s="39">
        <f t="shared" si="4"/>
        <v>0</v>
      </c>
      <c r="I47" s="39">
        <f t="shared" si="4"/>
        <v>0</v>
      </c>
      <c r="J47" s="39">
        <f t="shared" si="4"/>
        <v>0</v>
      </c>
      <c r="K47" s="39">
        <f t="shared" si="4"/>
        <v>0</v>
      </c>
      <c r="L47" s="39">
        <f t="shared" si="4"/>
        <v>0</v>
      </c>
      <c r="M47" s="39">
        <f t="shared" si="4"/>
        <v>0</v>
      </c>
      <c r="N47" s="39">
        <f t="shared" si="4"/>
        <v>0</v>
      </c>
      <c r="O47" s="39">
        <f t="shared" si="4"/>
        <v>0</v>
      </c>
      <c r="P47" s="39">
        <f t="shared" si="4"/>
        <v>0</v>
      </c>
      <c r="Q47" s="39">
        <f t="shared" si="4"/>
        <v>0</v>
      </c>
      <c r="R47" s="39">
        <f t="shared" si="4"/>
        <v>0</v>
      </c>
      <c r="S47" s="39">
        <f t="shared" si="4"/>
        <v>0</v>
      </c>
      <c r="T47" s="39">
        <f t="shared" si="4"/>
        <v>0</v>
      </c>
      <c r="U47" s="39">
        <f t="shared" si="4"/>
        <v>0</v>
      </c>
      <c r="V47" s="39">
        <f t="shared" si="4"/>
        <v>0</v>
      </c>
      <c r="W47" s="39">
        <f t="shared" si="4"/>
        <v>0</v>
      </c>
      <c r="X47" s="39">
        <f t="shared" si="4"/>
        <v>0</v>
      </c>
      <c r="Y47" s="40">
        <f t="shared" si="4"/>
        <v>0</v>
      </c>
    </row>
  </sheetData>
  <mergeCells count="5">
    <mergeCell ref="A36:A45"/>
    <mergeCell ref="A6:A15"/>
    <mergeCell ref="F4:Y4"/>
    <mergeCell ref="A16:A25"/>
    <mergeCell ref="A26:A35"/>
  </mergeCells>
  <phoneticPr fontId="0" type="noConversion"/>
  <conditionalFormatting sqref="E6:E14 E16:E45">
    <cfRule type="cellIs" dxfId="5" priority="4" operator="equal">
      <formula>"L"</formula>
    </cfRule>
    <cfRule type="cellIs" dxfId="3" priority="5" operator="equal">
      <formula>"K"</formula>
    </cfRule>
    <cfRule type="cellIs" dxfId="4" priority="6" operator="equal">
      <formula>"J"</formula>
    </cfRule>
  </conditionalFormatting>
  <dataValidations count="2">
    <dataValidation type="decimal" operator="greaterThan" allowBlank="1" showInputMessage="1" showErrorMessage="1" errorTitle="erste Aufwandsschätzung" error="Bitte nur positive Zahlen erfassen." promptTitle="erste Aufwandsschätzung" prompt="Bitte nur positive Zahlen erfassen." sqref="C6:C14 C26:C34 C16:C24 C36:C44" xr:uid="{00000000-0002-0000-0000-000000000000}">
      <formula1>0</formula1>
    </dataValidation>
    <dataValidation type="list" allowBlank="1" showInputMessage="1" showErrorMessage="1" errorTitle="Status" error="Bitte wählen Sie den Status aus._x000a__x000a_J = grüner Smilie :-)_x000a_K = gelber Smilie :-l_x000a_L = roter Smilie :-(" promptTitle="Status" prompt="Bitte wählen Sie den Status aus._x000a__x000a_J = grüner Smilie :-)_x000a_K = gelber Smilie :-l_x000a_L = roter Smilie :-(" sqref="E36:E44 E6:E14 E16:E24 E26:E34" xr:uid="{00000000-0002-0000-0000-000001000000}">
      <formula1>"J,K,L"</formula1>
    </dataValidation>
  </dataValidations>
  <printOptions horizontalCentered="1" verticalCentered="1"/>
  <pageMargins left="0.70866141732283472" right="0.70866141732283472" top="0.78740157480314965" bottom="0.78740157480314965" header="0.31496062992125984" footer="0.31496062992125984"/>
  <pageSetup paperSize="9" scale="52" orientation="landscape" r:id="rId1"/>
  <headerFooter>
    <oddFooter>&amp;Lwww.business-wissen.de&amp;R&amp;Z&amp;F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Sprint Backlog</vt:lpstr>
      <vt:lpstr>'Sprint Backlog'!Druckbereich</vt:lpstr>
    </vt:vector>
  </TitlesOfParts>
  <Company>b-wise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Sprint Backlog</dc:title>
  <dc:subject>Scrum</dc:subject>
  <dc:creator>www.business-wissen.de</dc:creator>
  <cp:lastModifiedBy>Jürgen Fleig</cp:lastModifiedBy>
  <cp:lastPrinted>2014-01-23T14:41:18Z</cp:lastPrinted>
  <dcterms:created xsi:type="dcterms:W3CDTF">2014-01-03T15:58:39Z</dcterms:created>
  <dcterms:modified xsi:type="dcterms:W3CDTF">2023-02-03T13:25:33Z</dcterms:modified>
</cp:coreProperties>
</file>