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4780" windowHeight="1240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9" i="1"/>
  <c r="C9"/>
  <c r="E9" s="1"/>
  <c r="D8"/>
  <c r="C8"/>
  <c r="E8" s="1"/>
  <c r="E7"/>
  <c r="D7"/>
  <c r="C7"/>
  <c r="E4"/>
  <c r="E3"/>
  <c r="E2"/>
  <c r="D4"/>
  <c r="D3"/>
  <c r="D2"/>
  <c r="C4"/>
  <c r="C3"/>
  <c r="C2"/>
</calcChain>
</file>

<file path=xl/sharedStrings.xml><?xml version="1.0" encoding="utf-8"?>
<sst xmlns="http://schemas.openxmlformats.org/spreadsheetml/2006/main" count="2" uniqueCount="1">
  <si>
    <t>Control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</si>
</sst>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inear"/>
            <c:dispEq val="1"/>
            <c:trendlineLbl>
              <c:layout/>
              <c:numFmt formatCode="General" sourceLinked="0"/>
            </c:trendlineLbl>
          </c:trendline>
          <c:xVal>
            <c:numRef>
              <c:f>Sheet1!$D$2:$D$4</c:f>
              <c:numCache>
                <c:formatCode>General</c:formatCode>
                <c:ptCount val="3"/>
                <c:pt idx="0">
                  <c:v>-8</c:v>
                </c:pt>
                <c:pt idx="1">
                  <c:v>-6.9586073148417746</c:v>
                </c:pt>
                <c:pt idx="2">
                  <c:v>-5.9546770212133424</c:v>
                </c:pt>
              </c:numCache>
            </c:numRef>
          </c:xVal>
          <c:yVal>
            <c:numRef>
              <c:f>Sheet1!$E$2:$E$4</c:f>
              <c:numCache>
                <c:formatCode>General</c:formatCode>
                <c:ptCount val="3"/>
                <c:pt idx="0">
                  <c:v>-1.612783856719735</c:v>
                </c:pt>
                <c:pt idx="1">
                  <c:v>-5.6481355952448395E-2</c:v>
                </c:pt>
                <c:pt idx="2">
                  <c:v>0.72766025812038282</c:v>
                </c:pt>
              </c:numCache>
            </c:numRef>
          </c:yVal>
        </c:ser>
        <c:ser>
          <c:idx val="1"/>
          <c:order val="1"/>
          <c:spPr>
            <a:ln w="28575">
              <a:noFill/>
            </a:ln>
          </c:spPr>
          <c:trendline>
            <c:trendlineType val="linear"/>
            <c:dispEq val="1"/>
            <c:trendlineLbl>
              <c:layout/>
              <c:numFmt formatCode="General" sourceLinked="0"/>
            </c:trendlineLbl>
          </c:trendline>
          <c:xVal>
            <c:numRef>
              <c:f>Sheet1!$D$7:$D$9</c:f>
              <c:numCache>
                <c:formatCode>General</c:formatCode>
                <c:ptCount val="3"/>
                <c:pt idx="0">
                  <c:v>-8</c:v>
                </c:pt>
                <c:pt idx="1">
                  <c:v>-6.9586073148417746</c:v>
                </c:pt>
                <c:pt idx="2">
                  <c:v>-5.9546770212133424</c:v>
                </c:pt>
              </c:numCache>
            </c:numRef>
          </c:xVal>
          <c:yVal>
            <c:numRef>
              <c:f>Sheet1!$E$7:$E$9</c:f>
              <c:numCache>
                <c:formatCode>General</c:formatCode>
                <c:ptCount val="3"/>
                <c:pt idx="0">
                  <c:v>1.0094301662465597</c:v>
                </c:pt>
                <c:pt idx="1">
                  <c:v>2.0364536156298718</c:v>
                </c:pt>
                <c:pt idx="2">
                  <c:v>3.0770486819333502</c:v>
                </c:pt>
              </c:numCache>
            </c:numRef>
          </c:yVal>
        </c:ser>
        <c:axId val="55501952"/>
        <c:axId val="55500160"/>
      </c:scatterChart>
      <c:valAx>
        <c:axId val="55501952"/>
        <c:scaling>
          <c:orientation val="minMax"/>
        </c:scaling>
        <c:axPos val="b"/>
        <c:numFmt formatCode="General" sourceLinked="1"/>
        <c:tickLblPos val="nextTo"/>
        <c:crossAx val="55500160"/>
        <c:crosses val="autoZero"/>
        <c:crossBetween val="midCat"/>
      </c:valAx>
      <c:valAx>
        <c:axId val="55500160"/>
        <c:scaling>
          <c:orientation val="minMax"/>
        </c:scaling>
        <c:axPos val="l"/>
        <c:majorGridlines/>
        <c:numFmt formatCode="General" sourceLinked="1"/>
        <c:tickLblPos val="nextTo"/>
        <c:crossAx val="55501952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114300</xdr:colOff>
      <xdr:row>9</xdr:row>
      <xdr:rowOff>171450</xdr:rowOff>
    </xdr:from>
    <xdr:to>
      <xdr:col>17</xdr:col>
      <xdr:colOff>38100</xdr:colOff>
      <xdr:row>30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9"/>
  <sheetViews>
    <sheetView tabSelected="1" workbookViewId="0">
      <selection activeCell="B10" sqref="B10"/>
    </sheetView>
  </sheetViews>
  <sheetFormatPr defaultRowHeight="15"/>
  <sheetData>
    <row r="1" spans="1:5">
      <c r="A1" t="s">
        <v>0</v>
      </c>
      <c r="B1" s="1">
        <v>4.1000000000000003E-9</v>
      </c>
    </row>
    <row r="2" spans="1:5">
      <c r="A2" s="1">
        <v>1E-8</v>
      </c>
      <c r="B2" s="1">
        <v>4.2000000000000004E-9</v>
      </c>
      <c r="C2" s="1">
        <f>B2/B1</f>
        <v>1.024390243902439</v>
      </c>
      <c r="D2">
        <f>LOG10(A2)</f>
        <v>-8</v>
      </c>
      <c r="E2">
        <f>LOG10(C2-1)</f>
        <v>-1.612783856719735</v>
      </c>
    </row>
    <row r="3" spans="1:5">
      <c r="A3" s="1">
        <v>1.1000000000000001E-7</v>
      </c>
      <c r="B3" s="1">
        <v>7.6999999999999995E-9</v>
      </c>
      <c r="C3" s="1">
        <f>B3/B1</f>
        <v>1.8780487804878045</v>
      </c>
      <c r="D3">
        <f t="shared" ref="D3:D4" si="0">LOG10(A3)</f>
        <v>-6.9586073148417746</v>
      </c>
      <c r="E3">
        <f>LOG10(C3-1)</f>
        <v>-5.6481355952448395E-2</v>
      </c>
    </row>
    <row r="4" spans="1:5">
      <c r="A4" s="1">
        <v>1.11E-6</v>
      </c>
      <c r="B4" s="1">
        <v>2.6000000000000001E-8</v>
      </c>
      <c r="C4" s="1">
        <f>B4/B1</f>
        <v>6.3414634146341458</v>
      </c>
      <c r="D4">
        <f t="shared" si="0"/>
        <v>-5.9546770212133424</v>
      </c>
      <c r="E4">
        <f>LOG10(C4-1)</f>
        <v>0.72766025812038282</v>
      </c>
    </row>
    <row r="6" spans="1:5">
      <c r="A6" t="s">
        <v>0</v>
      </c>
      <c r="B6" s="1">
        <v>4.1000000000000003E-9</v>
      </c>
    </row>
    <row r="7" spans="1:5">
      <c r="A7" s="1">
        <v>1E-8</v>
      </c>
      <c r="B7" s="1">
        <v>4.6000000000000002E-8</v>
      </c>
      <c r="C7" s="1">
        <f>B7/B6</f>
        <v>11.219512195121951</v>
      </c>
      <c r="D7">
        <f>LOG10(A7)</f>
        <v>-8</v>
      </c>
      <c r="E7">
        <f>LOG10(C7-1)</f>
        <v>1.0094301662465597</v>
      </c>
    </row>
    <row r="8" spans="1:5">
      <c r="A8" s="1">
        <v>1.1000000000000001E-7</v>
      </c>
      <c r="B8" s="1">
        <v>4.4999999999999998E-7</v>
      </c>
      <c r="C8" s="1">
        <f>B8/B6</f>
        <v>109.75609756097559</v>
      </c>
      <c r="D8">
        <f t="shared" ref="D8:D9" si="1">LOG10(A8)</f>
        <v>-6.9586073148417746</v>
      </c>
      <c r="E8">
        <f>LOG10(C8-1)</f>
        <v>2.0364536156298718</v>
      </c>
    </row>
    <row r="9" spans="1:5">
      <c r="A9" s="1">
        <v>1.11E-6</v>
      </c>
      <c r="B9" s="1">
        <v>4.8999999999999997E-6</v>
      </c>
      <c r="C9" s="1">
        <f>B9/B6</f>
        <v>1195.1219512195121</v>
      </c>
      <c r="D9">
        <f t="shared" si="1"/>
        <v>-5.9546770212133424</v>
      </c>
      <c r="E9">
        <f>LOG10(C9-1)</f>
        <v>3.0770486819333502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Dempster</dc:creator>
  <cp:lastModifiedBy>John Dempster</cp:lastModifiedBy>
  <dcterms:created xsi:type="dcterms:W3CDTF">2014-11-18T10:33:56Z</dcterms:created>
  <dcterms:modified xsi:type="dcterms:W3CDTF">2014-11-18T12:19:57Z</dcterms:modified>
</cp:coreProperties>
</file>