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176428E6-CC11-C334-683E-B6102A28F97D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b9750838d53d5f23/Documents/"/>
    </mc:Choice>
  </mc:AlternateContent>
  <xr:revisionPtr revIDLastSave="0" documentId="8_{75D844E0-9505-446A-B2D3-729273535917}" xr6:coauthVersionLast="47" xr6:coauthVersionMax="47" xr10:uidLastSave="{00000000-0000-0000-0000-000000000000}"/>
  <bookViews>
    <workbookView xWindow="-98" yWindow="-98" windowWidth="21795" windowHeight="12975" tabRatio="849" activeTab="6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Dataset!$A$1:$W$40</definedName>
    <definedName name="_xleta.MIN" hidden="1" xlm="1">#NAME?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19" l="1"/>
  <c r="H41" i="1"/>
  <c r="C5" i="15"/>
</calcChain>
</file>

<file path=xl/sharedStrings.xml><?xml version="1.0" encoding="utf-8"?>
<sst xmlns="http://schemas.openxmlformats.org/spreadsheetml/2006/main" count="323" uniqueCount="178">
  <si>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</si>
  <si>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</si>
  <si>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</si>
  <si>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</si>
  <si>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</si>
  <si>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</si>
  <si>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</si>
  <si>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</si>
  <si>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</si>
  <si>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</si>
  <si>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</si>
  <si>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</si>
  <si>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</si>
  <si>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</si>
  <si>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</si>
  <si>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</si>
  <si>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</si>
  <si>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</si>
  <si>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</si>
  <si>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</si>
  <si>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</si>
  <si>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</si>
  <si>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</si>
  <si>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</si>
  <si>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</si>
  <si>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</si>
  <si>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</si>
  <si>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</si>
  <si>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</si>
  <si>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</si>
  <si>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</si>
  <si>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</si>
  <si>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</si>
  <si>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</si>
  <si>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</si>
  <si>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</si>
  <si>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</si>
  <si>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</si>
  <si>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</si>
  <si>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</si>
  <si>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</si>
  <si>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</si>
  <si>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</si>
  <si>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</si>
  <si>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</si>
  <si>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</si>
  <si>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</si>
  <si>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</si>
  <si>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</si>
  <si>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</si>
  <si>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</si>
  <si>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</si>
  <si>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</si>
  <si>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</si>
  <si>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</si>
  <si>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</si>
  <si>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</si>
  <si>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</si>
  <si>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</si>
  <si>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</si>
  <si>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</si>
  <si>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</si>
  <si>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</si>
  <si>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</si>
  <si>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</si>
  <si>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</si>
  <si>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</si>
  <si>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</si>
  <si>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</si>
  <si>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</si>
  <si>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</si>
  <si>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</si>
  <si>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</si>
  <si>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</si>
  <si>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</si>
  <si>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</si>
  <si>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</si>
  <si>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</si>
  <si>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</si>
  <si>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</si>
  <si>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</si>
  <si>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</si>
  <si>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</si>
  <si>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</si>
  <si>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</si>
  <si>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</si>
  <si>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</si>
  <si>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</si>
  <si>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</si>
  <si>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</si>
  <si>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</si>
  <si>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</si>
  <si>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</si>
  <si>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</si>
  <si>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</si>
  <si>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</si>
  <si>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</si>
  <si>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</si>
  <si>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</si>
  <si>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</si>
  <si>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</si>
  <si>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</si>
  <si>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</si>
  <si>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</si>
  <si>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</si>
  <si>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</si>
  <si>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</si>
  <si>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</si>
  <si>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</si>
  <si>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</si>
  <si>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</si>
  <si>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</si>
  <si>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</si>
  <si>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</si>
  <si>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</si>
  <si>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</si>
  <si>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</si>
  <si>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</si>
  <si>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</si>
  <si>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</si>
  <si>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</si>
  <si>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</si>
  <si>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</si>
  <si>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</si>
  <si>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</si>
  <si>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</si>
  <si>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</si>
  <si>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</si>
  <si>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</si>
  <si>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</si>
  <si>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</si>
  <si>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</si>
  <si>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</si>
  <si>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</si>
  <si>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</si>
  <si>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</si>
  <si>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</si>
  <si>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</si>
  <si>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</si>
  <si>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</si>
  <si>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</si>
  <si>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</si>
  <si>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</si>
  <si>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</si>
  <si>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</si>
  <si>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</si>
  <si>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</si>
  <si>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</si>
  <si>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</si>
  <si>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</si>
  <si>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</si>
  <si>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</si>
  <si>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</si>
  <si>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</si>
  <si>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</si>
  <si>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</si>
  <si>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</si>
  <si>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</si>
  <si>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</si>
  <si>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</si>
  <si>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</si>
  <si>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</si>
  <si>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</si>
  <si>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</si>
  <si>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</si>
  <si>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</si>
  <si>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</si>
  <si>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</si>
  <si>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</si>
  <si>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</si>
  <si>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</si>
  <si>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</si>
  <si>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</si>
  <si>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</si>
  <si>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</si>
  <si>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</si>
  <si>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3. For Task_1 and Task_2, please refer to the "Dataset" tab.</t>
  </si>
  <si>
    <t>using the above formula and dragging can help us to replace the na values with 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</si>
</sst>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70" formatCode="yyyy/mm/dd"/>
  </numFmts>
  <fonts count="17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8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4" fillId="0" borderId="0" xfId="0" applyFont="1"/>
    <xf numFmtId="0" fontId="15" fillId="0" borderId="0" xfId="0" applyFont="1"/>
    <xf numFmtId="0" fontId="16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8" fillId="0" borderId="6" xfId="0" applyFont="1" applyBorder="1"/>
    <xf numFmtId="0" fontId="2" fillId="0" borderId="0" xfId="0" applyFont="1"/>
    <xf numFmtId="170" fontId="7" fillId="0" borderId="0" xfId="0" applyNumberFormat="1" applyFont="1"/>
    <xf numFmtId="170" fontId="3" fillId="0" borderId="0" xfId="0" applyNumberFormat="1" applyFont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9">
    <dxf>
      <fill>
        <patternFill>
          <bgColor rgb="FFC00000"/>
        </patternFill>
      </fill>
    </dxf>
    <dxf>
      <fill>
        <patternFill>
          <bgColor theme="4"/>
        </patternFill>
      </fill>
    </dxf>
    <dxf>
      <fill>
        <patternFill>
          <bgColor rgb="FFC00000"/>
        </patternFill>
      </fill>
    </dxf>
    <dxf>
      <fill>
        <patternFill>
          <bgColor theme="4"/>
        </patternFill>
      </fill>
    </dxf>
    <dxf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8"/>
      <tableStyleElement type="headerRow" dxfId="7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3.15" x14ac:dyDescent="0.4"/>
  <cols>
    <col min="1" max="1" width="70.78515625" style="2" bestFit="1" customWidth="1"/>
    <col min="2" max="16384" width="11" style="2"/>
  </cols>
  <sheetData>
    <row r="1" spans="1:3" ht="18" x14ac:dyDescent="0.55000000000000004">
      <c r="A1" s="38" t="s">
        <v>108</v>
      </c>
    </row>
    <row r="2" spans="1:3" x14ac:dyDescent="0.4">
      <c r="A2" s="2" t="s">
        <v>109</v>
      </c>
    </row>
    <row r="3" spans="1:3" x14ac:dyDescent="0.4">
      <c r="A3" s="2" t="s">
        <v>110</v>
      </c>
    </row>
    <row r="4" spans="1:3" ht="14.25" x14ac:dyDescent="0.45">
      <c r="A4" s="2" t="s">
        <v>176</v>
      </c>
      <c r="C4" s="1"/>
    </row>
    <row r="5" spans="1:3" x14ac:dyDescent="0.4">
      <c r="A5" s="2" t="s">
        <v>151</v>
      </c>
    </row>
    <row r="8" spans="1:3" x14ac:dyDescent="0.4">
      <c r="A8" s="2" t="s">
        <v>172</v>
      </c>
    </row>
    <row r="9" spans="1:3" x14ac:dyDescent="0.4">
      <c r="A9" s="35" t="s">
        <v>170</v>
      </c>
      <c r="B9" s="26" t="s">
        <v>168</v>
      </c>
    </row>
    <row r="10" spans="1:3" x14ac:dyDescent="0.4">
      <c r="A10" s="34" t="s">
        <v>171</v>
      </c>
      <c r="B10" s="36">
        <v>25</v>
      </c>
    </row>
    <row r="11" spans="1:3" x14ac:dyDescent="0.4">
      <c r="A11" s="34" t="s">
        <v>55</v>
      </c>
      <c r="B11" s="36">
        <v>30</v>
      </c>
    </row>
    <row r="12" spans="1:3" x14ac:dyDescent="0.4">
      <c r="A12" s="34" t="s">
        <v>56</v>
      </c>
      <c r="B12" s="36">
        <v>10</v>
      </c>
    </row>
    <row r="13" spans="1:3" x14ac:dyDescent="0.4">
      <c r="A13" s="34" t="s">
        <v>85</v>
      </c>
      <c r="B13" s="36">
        <v>20</v>
      </c>
    </row>
    <row r="14" spans="1:3" x14ac:dyDescent="0.4">
      <c r="A14" s="34" t="s">
        <v>98</v>
      </c>
      <c r="B14" s="36">
        <v>40</v>
      </c>
    </row>
    <row r="15" spans="1:3" x14ac:dyDescent="0.4">
      <c r="A15" s="37" t="s">
        <v>169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1"/>
  <sheetViews>
    <sheetView topLeftCell="P1" zoomScaleNormal="100" workbookViewId="0">
      <pane ySplit="1" topLeftCell="A19" activePane="bottomLeft" state="frozen"/>
      <selection pane="bottomLeft" activeCell="T45" sqref="T45"/>
    </sheetView>
  </sheetViews>
  <sheetFormatPr defaultColWidth="9" defaultRowHeight="14.25" x14ac:dyDescent="0.45"/>
  <cols>
    <col min="1" max="1" width="25.42578125" style="1" bestFit="1" customWidth="1"/>
    <col min="2" max="2" width="7.42578125" style="1" bestFit="1" customWidth="1"/>
    <col min="3" max="3" width="9.78515625" style="1" bestFit="1" customWidth="1"/>
    <col min="4" max="4" width="11" style="24" customWidth="1"/>
    <col min="5" max="5" width="9.2109375" style="1" bestFit="1" customWidth="1"/>
    <col min="6" max="6" width="10.42578125" style="24" bestFit="1" customWidth="1"/>
    <col min="7" max="9" width="12.78515625" style="1" bestFit="1" customWidth="1"/>
    <col min="10" max="12" width="13" style="1" bestFit="1" customWidth="1"/>
    <col min="13" max="15" width="14.2109375" style="1" bestFit="1" customWidth="1"/>
    <col min="16" max="18" width="14.42578125" style="1" bestFit="1" customWidth="1"/>
    <col min="19" max="20" width="18.78515625" style="1" bestFit="1" customWidth="1"/>
    <col min="21" max="23" width="19" style="1" bestFit="1" customWidth="1"/>
    <col min="24" max="24" width="12.5703125" style="47" bestFit="1" customWidth="1"/>
    <col min="25" max="16384" width="9" style="1"/>
  </cols>
  <sheetData>
    <row r="1" spans="1:24" s="3" customFormat="1" ht="14.75" customHeight="1" x14ac:dyDescent="0.45">
      <c r="A1" s="27" t="s">
        <v>64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79</v>
      </c>
      <c r="H1" s="29" t="s">
        <v>65</v>
      </c>
      <c r="I1" s="29" t="s">
        <v>66</v>
      </c>
      <c r="J1" s="30" t="s">
        <v>67</v>
      </c>
      <c r="K1" s="30" t="s">
        <v>68</v>
      </c>
      <c r="L1" s="30" t="s">
        <v>69</v>
      </c>
      <c r="M1" s="29" t="s">
        <v>70</v>
      </c>
      <c r="N1" s="29" t="s">
        <v>71</v>
      </c>
      <c r="O1" s="29" t="s">
        <v>72</v>
      </c>
      <c r="P1" s="30" t="s">
        <v>73</v>
      </c>
      <c r="Q1" s="30" t="s">
        <v>74</v>
      </c>
      <c r="R1" s="30" t="s">
        <v>75</v>
      </c>
      <c r="S1" s="29" t="s">
        <v>80</v>
      </c>
      <c r="T1" s="29" t="s">
        <v>76</v>
      </c>
      <c r="U1" s="30" t="s">
        <v>81</v>
      </c>
      <c r="V1" s="30" t="s">
        <v>77</v>
      </c>
      <c r="W1" s="30" t="s">
        <v>78</v>
      </c>
      <c r="X1" s="46" t="s">
        <v>105</v>
      </c>
    </row>
    <row r="2" spans="1:24" x14ac:dyDescent="0.45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7">
        <v>45051</v>
      </c>
    </row>
    <row r="3" spans="1:24" x14ac:dyDescent="0.45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7">
        <v>45048</v>
      </c>
    </row>
    <row r="4" spans="1:24" x14ac:dyDescent="0.45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7">
        <v>45055</v>
      </c>
    </row>
    <row r="5" spans="1:24" x14ac:dyDescent="0.45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7">
        <v>45059</v>
      </c>
    </row>
    <row r="6" spans="1:24" x14ac:dyDescent="0.45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7">
        <v>45076</v>
      </c>
    </row>
    <row r="7" spans="1:24" x14ac:dyDescent="0.45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7">
        <v>45057</v>
      </c>
    </row>
    <row r="8" spans="1:24" x14ac:dyDescent="0.45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7">
        <v>45052</v>
      </c>
    </row>
    <row r="9" spans="1:24" x14ac:dyDescent="0.45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7">
        <v>45098</v>
      </c>
    </row>
    <row r="10" spans="1:24" x14ac:dyDescent="0.45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7">
        <v>45092</v>
      </c>
    </row>
    <row r="11" spans="1:24" x14ac:dyDescent="0.45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7">
        <v>45104</v>
      </c>
    </row>
    <row r="12" spans="1:24" x14ac:dyDescent="0.45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7">
        <v>45116</v>
      </c>
    </row>
    <row r="13" spans="1:24" x14ac:dyDescent="0.45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7">
        <v>45110</v>
      </c>
    </row>
    <row r="14" spans="1:24" x14ac:dyDescent="0.45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7">
        <v>45095</v>
      </c>
    </row>
    <row r="15" spans="1:24" x14ac:dyDescent="0.45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7">
        <v>45113</v>
      </c>
    </row>
    <row r="16" spans="1:24" x14ac:dyDescent="0.45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7">
        <v>45063</v>
      </c>
    </row>
    <row r="17" spans="1:24" x14ac:dyDescent="0.45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7">
        <v>45071</v>
      </c>
    </row>
    <row r="18" spans="1:24" x14ac:dyDescent="0.45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7">
        <v>45085</v>
      </c>
    </row>
    <row r="19" spans="1:24" x14ac:dyDescent="0.45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7">
        <v>45099</v>
      </c>
    </row>
    <row r="20" spans="1:24" x14ac:dyDescent="0.45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7">
        <v>45091</v>
      </c>
    </row>
    <row r="21" spans="1:24" x14ac:dyDescent="0.45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7">
        <v>45079</v>
      </c>
    </row>
    <row r="22" spans="1:24" x14ac:dyDescent="0.45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7">
        <v>45075</v>
      </c>
    </row>
    <row r="23" spans="1:24" x14ac:dyDescent="0.45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7">
        <v>45110</v>
      </c>
    </row>
    <row r="24" spans="1:24" x14ac:dyDescent="0.45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7">
        <v>45114</v>
      </c>
    </row>
    <row r="25" spans="1:24" x14ac:dyDescent="0.45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7">
        <v>45118</v>
      </c>
    </row>
    <row r="26" spans="1:24" x14ac:dyDescent="0.45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7">
        <v>45142</v>
      </c>
    </row>
    <row r="27" spans="1:24" x14ac:dyDescent="0.45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7">
        <v>45146</v>
      </c>
    </row>
    <row r="28" spans="1:24" x14ac:dyDescent="0.45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7">
        <v>45108</v>
      </c>
    </row>
    <row r="29" spans="1:24" x14ac:dyDescent="0.45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7">
        <v>45153</v>
      </c>
    </row>
    <row r="30" spans="1:24" x14ac:dyDescent="0.45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7">
        <v>45150</v>
      </c>
    </row>
    <row r="31" spans="1:24" x14ac:dyDescent="0.45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7">
        <v>45157</v>
      </c>
    </row>
    <row r="32" spans="1:24" x14ac:dyDescent="0.45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7">
        <v>45143</v>
      </c>
    </row>
    <row r="33" spans="1:24" x14ac:dyDescent="0.45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7">
        <v>45166</v>
      </c>
    </row>
    <row r="34" spans="1:24" x14ac:dyDescent="0.45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7">
        <v>45162</v>
      </c>
    </row>
    <row r="35" spans="1:24" x14ac:dyDescent="0.45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7">
        <v>45160</v>
      </c>
    </row>
    <row r="36" spans="1:24" x14ac:dyDescent="0.45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7">
        <v>45179</v>
      </c>
    </row>
    <row r="37" spans="1:24" x14ac:dyDescent="0.45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7">
        <v>45157</v>
      </c>
    </row>
    <row r="38" spans="1:24" x14ac:dyDescent="0.45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7">
        <v>45143</v>
      </c>
    </row>
    <row r="39" spans="1:24" x14ac:dyDescent="0.45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7">
        <v>45166</v>
      </c>
    </row>
    <row r="40" spans="1:24" x14ac:dyDescent="0.45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7">
        <v>45162</v>
      </c>
    </row>
    <row r="41" spans="1:24" x14ac:dyDescent="0.45">
      <c r="H41" s="1">
        <f>SUMIF(1:40, "&gt;20")</f>
        <v>2578605.4999999953</v>
      </c>
    </row>
  </sheetData>
  <conditionalFormatting sqref="A1:A1048576">
    <cfRule type="duplicateValues" dxfId="6" priority="4"/>
  </conditionalFormatting>
  <conditionalFormatting sqref="B1:B1048576">
    <cfRule type="duplicateValues" dxfId="5" priority="3"/>
  </conditionalFormatting>
  <conditionalFormatting sqref="A1:XFD1048576">
    <cfRule type="cellIs" dxfId="4" priority="2" operator="equal">
      <formula>-1</formula>
    </cfRule>
    <cfRule type="cellIs" dxfId="3" priority="1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C20" sqref="C20"/>
    </sheetView>
  </sheetViews>
  <sheetFormatPr defaultColWidth="11" defaultRowHeight="14.25" x14ac:dyDescent="0.45"/>
  <cols>
    <col min="1" max="1" width="8.42578125" style="1" bestFit="1" customWidth="1"/>
    <col min="2" max="2" width="65.78515625" style="1" bestFit="1" customWidth="1"/>
    <col min="3" max="3" width="27.5703125" style="1" bestFit="1" customWidth="1"/>
    <col min="4" max="4" width="11" style="1"/>
    <col min="5" max="5" width="14.42578125" style="1" bestFit="1" customWidth="1"/>
    <col min="6" max="16384" width="11" style="1"/>
  </cols>
  <sheetData>
    <row r="1" spans="1:5" x14ac:dyDescent="0.45">
      <c r="A1" s="4" t="s">
        <v>47</v>
      </c>
      <c r="B1" s="4" t="s">
        <v>48</v>
      </c>
      <c r="C1" s="4" t="s">
        <v>44</v>
      </c>
      <c r="E1" s="4" t="s">
        <v>175</v>
      </c>
    </row>
    <row r="2" spans="1:5" x14ac:dyDescent="0.45">
      <c r="A2" s="2"/>
      <c r="B2" s="5" t="s">
        <v>159</v>
      </c>
      <c r="C2" s="2"/>
    </row>
    <row r="3" spans="1:5" x14ac:dyDescent="0.45">
      <c r="A3" s="6">
        <v>1</v>
      </c>
      <c r="B3" s="2" t="s">
        <v>107</v>
      </c>
      <c r="C3" s="2" t="s">
        <v>45</v>
      </c>
      <c r="E3" s="1">
        <v>5</v>
      </c>
    </row>
    <row r="4" spans="1:5" x14ac:dyDescent="0.45">
      <c r="A4" s="6">
        <v>2</v>
      </c>
      <c r="B4" s="2" t="s">
        <v>46</v>
      </c>
      <c r="C4" s="2"/>
      <c r="E4" s="1">
        <v>5</v>
      </c>
    </row>
    <row r="5" spans="1:5" x14ac:dyDescent="0.45">
      <c r="A5" s="6">
        <v>3</v>
      </c>
      <c r="B5" s="2" t="s">
        <v>104</v>
      </c>
      <c r="C5" s="45">
        <f>SUMIF(H:H, "&gt;20")</f>
        <v>0</v>
      </c>
      <c r="E5" s="1">
        <v>10</v>
      </c>
    </row>
    <row r="6" spans="1:5" x14ac:dyDescent="0.45">
      <c r="A6" s="6">
        <v>4</v>
      </c>
      <c r="B6" s="2" t="s">
        <v>106</v>
      </c>
      <c r="C6" s="2"/>
      <c r="E6" s="1">
        <v>5</v>
      </c>
    </row>
    <row r="7" spans="1:5" x14ac:dyDescent="0.45">
      <c r="A7" s="2"/>
      <c r="B7" s="2"/>
      <c r="C7" s="2"/>
    </row>
    <row r="13" spans="1:5" x14ac:dyDescent="0.45">
      <c r="E13" s="2"/>
    </row>
    <row r="14" spans="1:5" x14ac:dyDescent="0.4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topLeftCell="A14" zoomScaleNormal="100" workbookViewId="0">
      <selection activeCell="F31" sqref="F31"/>
    </sheetView>
  </sheetViews>
  <sheetFormatPr defaultColWidth="11" defaultRowHeight="13.15" x14ac:dyDescent="0.4"/>
  <cols>
    <col min="1" max="1" width="18.5703125" style="2" bestFit="1" customWidth="1"/>
    <col min="2" max="6" width="15.42578125" style="2" customWidth="1"/>
    <col min="7" max="7" width="11" style="2"/>
    <col min="8" max="8" width="14.42578125" style="2" bestFit="1" customWidth="1"/>
    <col min="9" max="16384" width="11" style="2"/>
  </cols>
  <sheetData>
    <row r="1" spans="1:7" s="40" customFormat="1" ht="21" x14ac:dyDescent="0.65">
      <c r="A1" s="41" t="s">
        <v>55</v>
      </c>
      <c r="B1" s="40" t="s">
        <v>163</v>
      </c>
    </row>
    <row r="2" spans="1:7" s="40" customFormat="1" ht="21" x14ac:dyDescent="0.65">
      <c r="B2" s="40" t="s">
        <v>160</v>
      </c>
    </row>
    <row r="3" spans="1:7" ht="14.25" x14ac:dyDescent="0.45">
      <c r="A3" s="1"/>
      <c r="B3" s="1"/>
      <c r="C3" s="1"/>
      <c r="D3" s="1"/>
      <c r="E3" s="1"/>
      <c r="F3" s="1"/>
      <c r="G3" s="1"/>
    </row>
    <row r="4" spans="1:7" ht="23.25" x14ac:dyDescent="0.7">
      <c r="A4" s="18" t="s">
        <v>161</v>
      </c>
      <c r="B4" s="1"/>
      <c r="C4" s="1"/>
      <c r="D4" s="1"/>
      <c r="E4" s="1"/>
      <c r="F4" s="1"/>
      <c r="G4" s="1"/>
    </row>
    <row r="5" spans="1:7" ht="14.25" x14ac:dyDescent="0.45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7" ht="14.25" x14ac:dyDescent="0.45">
      <c r="A6" s="7" t="s">
        <v>40</v>
      </c>
      <c r="B6" s="12"/>
      <c r="C6" s="12"/>
      <c r="D6" s="12"/>
      <c r="E6" s="12"/>
      <c r="F6" s="8"/>
    </row>
    <row r="7" spans="1:7" ht="14.25" x14ac:dyDescent="0.45">
      <c r="A7" s="7" t="s">
        <v>4</v>
      </c>
      <c r="B7" s="12"/>
      <c r="C7" s="12"/>
      <c r="D7" s="12"/>
      <c r="E7" s="12"/>
      <c r="F7" s="8"/>
    </row>
    <row r="8" spans="1:7" ht="14.25" x14ac:dyDescent="0.45">
      <c r="A8" s="7" t="s">
        <v>7</v>
      </c>
      <c r="B8" s="12"/>
      <c r="C8" s="12"/>
      <c r="D8" s="12"/>
      <c r="E8" s="12"/>
      <c r="F8" s="8"/>
    </row>
    <row r="9" spans="1:7" ht="14.25" x14ac:dyDescent="0.45">
      <c r="A9" s="7" t="s">
        <v>8</v>
      </c>
      <c r="B9" s="12"/>
      <c r="C9" s="12"/>
      <c r="D9" s="12"/>
      <c r="E9" s="12"/>
      <c r="F9" s="8"/>
    </row>
    <row r="10" spans="1:7" ht="14.25" x14ac:dyDescent="0.45">
      <c r="A10" s="7" t="s">
        <v>11</v>
      </c>
      <c r="B10" s="12"/>
      <c r="C10" s="12"/>
      <c r="D10" s="12"/>
      <c r="E10" s="12"/>
      <c r="F10" s="8"/>
    </row>
    <row r="11" spans="1:7" ht="14.25" x14ac:dyDescent="0.45">
      <c r="A11" s="7" t="s">
        <v>12</v>
      </c>
      <c r="B11" s="12"/>
      <c r="C11" s="12"/>
      <c r="D11" s="12"/>
      <c r="E11" s="12"/>
      <c r="F11" s="8"/>
    </row>
    <row r="12" spans="1:7" ht="14.25" x14ac:dyDescent="0.45">
      <c r="A12" s="7" t="s">
        <v>14</v>
      </c>
      <c r="B12" s="12"/>
      <c r="C12" s="12"/>
      <c r="D12" s="12"/>
      <c r="E12" s="12"/>
      <c r="F12" s="8"/>
    </row>
    <row r="13" spans="1:7" ht="14.25" x14ac:dyDescent="0.45">
      <c r="A13" s="7" t="s">
        <v>15</v>
      </c>
      <c r="B13" s="12"/>
      <c r="C13" s="12"/>
      <c r="D13" s="12"/>
      <c r="E13" s="12"/>
      <c r="F13" s="8"/>
    </row>
    <row r="14" spans="1:7" ht="14.25" x14ac:dyDescent="0.45">
      <c r="A14" s="7" t="s">
        <v>16</v>
      </c>
      <c r="B14" s="12"/>
      <c r="C14" s="12"/>
      <c r="D14" s="12"/>
      <c r="E14" s="12"/>
      <c r="F14" s="8"/>
    </row>
    <row r="15" spans="1:7" ht="14.25" x14ac:dyDescent="0.45">
      <c r="A15" s="7" t="s">
        <v>18</v>
      </c>
      <c r="B15" s="12"/>
      <c r="C15" s="12"/>
      <c r="D15" s="12"/>
      <c r="E15" s="12"/>
      <c r="F15" s="8"/>
    </row>
    <row r="16" spans="1:7" ht="14.25" x14ac:dyDescent="0.45">
      <c r="A16" s="7" t="s">
        <v>20</v>
      </c>
      <c r="B16" s="12"/>
      <c r="C16" s="12"/>
      <c r="D16" s="12"/>
      <c r="E16" s="12"/>
      <c r="F16" s="8"/>
    </row>
    <row r="17" spans="1:6" ht="14.25" x14ac:dyDescent="0.45">
      <c r="A17" s="7" t="s">
        <v>22</v>
      </c>
      <c r="B17" s="12"/>
      <c r="C17" s="12"/>
      <c r="D17" s="12"/>
      <c r="E17" s="12"/>
      <c r="F17" s="8"/>
    </row>
    <row r="18" spans="1:6" ht="14.25" x14ac:dyDescent="0.45">
      <c r="A18" s="7" t="s">
        <v>23</v>
      </c>
      <c r="B18" s="12"/>
      <c r="C18" s="12"/>
      <c r="D18" s="12"/>
      <c r="E18" s="12"/>
      <c r="F18" s="8"/>
    </row>
    <row r="19" spans="1:6" ht="14.25" x14ac:dyDescent="0.45">
      <c r="A19" s="7" t="s">
        <v>24</v>
      </c>
      <c r="B19" s="12"/>
      <c r="C19" s="12"/>
      <c r="D19" s="12"/>
      <c r="E19" s="12"/>
      <c r="F19" s="8"/>
    </row>
    <row r="20" spans="1:6" ht="14.25" x14ac:dyDescent="0.45">
      <c r="A20" s="7" t="s">
        <v>28</v>
      </c>
      <c r="B20" s="12"/>
      <c r="C20" s="12"/>
      <c r="D20" s="12"/>
      <c r="E20" s="12"/>
      <c r="F20" s="8"/>
    </row>
    <row r="21" spans="1:6" ht="14.25" x14ac:dyDescent="0.45">
      <c r="A21" s="7" t="s">
        <v>57</v>
      </c>
      <c r="B21" s="12"/>
      <c r="C21" s="12"/>
      <c r="D21" s="12"/>
      <c r="E21" s="12"/>
      <c r="F21" s="8"/>
    </row>
    <row r="22" spans="1:6" ht="14.25" x14ac:dyDescent="0.45">
      <c r="A22" s="7" t="s">
        <v>58</v>
      </c>
      <c r="B22" s="12"/>
      <c r="C22" s="12"/>
      <c r="D22" s="12"/>
      <c r="E22" s="12"/>
      <c r="F22" s="8"/>
    </row>
    <row r="23" spans="1:6" ht="14.25" x14ac:dyDescent="0.45">
      <c r="A23" s="7" t="s">
        <v>31</v>
      </c>
      <c r="B23" s="12"/>
      <c r="C23" s="12"/>
      <c r="D23" s="12"/>
      <c r="E23" s="12"/>
      <c r="F23" s="8"/>
    </row>
    <row r="24" spans="1:6" ht="14.25" x14ac:dyDescent="0.45">
      <c r="A24" s="7" t="s">
        <v>32</v>
      </c>
      <c r="B24" s="12"/>
      <c r="C24" s="12"/>
      <c r="D24" s="12"/>
      <c r="E24" s="12"/>
      <c r="F24" s="8"/>
    </row>
    <row r="25" spans="1:6" ht="14.25" x14ac:dyDescent="0.45">
      <c r="A25" s="7" t="s">
        <v>34</v>
      </c>
      <c r="B25" s="12"/>
      <c r="C25" s="12"/>
      <c r="D25" s="12"/>
      <c r="E25" s="12"/>
      <c r="F25" s="8"/>
    </row>
    <row r="26" spans="1:6" ht="14.25" x14ac:dyDescent="0.45">
      <c r="A26" s="7" t="s">
        <v>37</v>
      </c>
      <c r="B26" s="12"/>
      <c r="C26" s="12"/>
      <c r="D26" s="12"/>
      <c r="E26" s="12"/>
      <c r="F26" s="8"/>
    </row>
    <row r="27" spans="1:6" ht="14.25" x14ac:dyDescent="0.45">
      <c r="A27" s="7" t="s">
        <v>39</v>
      </c>
      <c r="B27" s="12"/>
      <c r="C27" s="12"/>
      <c r="D27" s="12"/>
      <c r="E27" s="12"/>
      <c r="F27" s="8"/>
    </row>
    <row r="28" spans="1:6" ht="14.25" x14ac:dyDescent="0.45">
      <c r="A28" s="19" t="s">
        <v>82</v>
      </c>
      <c r="B28" s="31">
        <v>-1</v>
      </c>
      <c r="C28" s="31">
        <v>-1</v>
      </c>
      <c r="D28" s="31">
        <v>-1</v>
      </c>
      <c r="E28" s="31">
        <v>-1</v>
      </c>
      <c r="F28" s="31">
        <v>-1</v>
      </c>
    </row>
    <row r="29" spans="1:6" ht="14.25" x14ac:dyDescent="0.45">
      <c r="A29" s="19" t="s">
        <v>83</v>
      </c>
      <c r="B29" s="31">
        <v>51.8</v>
      </c>
      <c r="C29" s="31">
        <v>156.4</v>
      </c>
      <c r="D29" s="31">
        <v>93.1</v>
      </c>
      <c r="E29" s="31">
        <v>188.1</v>
      </c>
      <c r="F29" s="31">
        <v>93.1</v>
      </c>
    </row>
    <row r="30" spans="1:6" ht="14.25" x14ac:dyDescent="0.45">
      <c r="A30" s="19" t="s">
        <v>84</v>
      </c>
      <c r="B30" s="31">
        <v>26.658974359999998</v>
      </c>
      <c r="C30" s="31">
        <v>79.930768999999998</v>
      </c>
      <c r="D30" s="31">
        <v>48.366666670000001</v>
      </c>
      <c r="E30" s="31">
        <v>97.78974359</v>
      </c>
      <c r="F30" s="31">
        <v>48.366666670000001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topLeftCell="A2" zoomScaleNormal="100" workbookViewId="0">
      <selection activeCell="A2" sqref="A1:XFD1048576"/>
    </sheetView>
  </sheetViews>
  <sheetFormatPr defaultColWidth="11" defaultRowHeight="14.25" x14ac:dyDescent="0.45"/>
  <cols>
    <col min="1" max="1" width="39.78515625" style="1" bestFit="1" customWidth="1"/>
    <col min="2" max="16384" width="11" style="1"/>
  </cols>
  <sheetData>
    <row r="1" spans="1:10" s="40" customFormat="1" ht="21" x14ac:dyDescent="0.65">
      <c r="A1" s="41" t="s">
        <v>56</v>
      </c>
      <c r="B1" s="40" t="s">
        <v>173</v>
      </c>
    </row>
    <row r="2" spans="1:10" customFormat="1" ht="13.15" x14ac:dyDescent="0.4"/>
    <row r="3" spans="1:10" s="2" customFormat="1" x14ac:dyDescent="0.45">
      <c r="B3" s="1"/>
    </row>
    <row r="4" spans="1:10" s="2" customFormat="1" x14ac:dyDescent="0.45">
      <c r="B4" s="1" t="s">
        <v>150</v>
      </c>
    </row>
    <row r="5" spans="1:10" ht="18" x14ac:dyDescent="0.55000000000000004">
      <c r="A5" s="42" t="s">
        <v>53</v>
      </c>
      <c r="B5" s="39"/>
    </row>
    <row r="6" spans="1:10" ht="18" x14ac:dyDescent="0.55000000000000004">
      <c r="A6" s="42" t="s">
        <v>152</v>
      </c>
      <c r="B6" s="39"/>
    </row>
    <row r="7" spans="1:10" ht="18" x14ac:dyDescent="0.55000000000000004">
      <c r="A7" s="42"/>
      <c r="B7" s="39"/>
    </row>
    <row r="9" spans="1:10" ht="23.25" x14ac:dyDescent="0.7">
      <c r="A9" s="18" t="s">
        <v>164</v>
      </c>
      <c r="I9" s="2"/>
      <c r="J9" s="2"/>
    </row>
    <row r="10" spans="1:10" x14ac:dyDescent="0.45">
      <c r="A10" s="33" t="s">
        <v>102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2"/>
      <c r="J10" s="2"/>
    </row>
    <row r="11" spans="1:10" x14ac:dyDescent="0.45">
      <c r="A11" s="9" t="s">
        <v>120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3.25" x14ac:dyDescent="0.7">
      <c r="A14" s="18" t="s">
        <v>161</v>
      </c>
    </row>
    <row r="15" spans="1:10" x14ac:dyDescent="0.45">
      <c r="A15" s="14" t="s">
        <v>103</v>
      </c>
      <c r="B15" s="17" t="s">
        <v>49</v>
      </c>
      <c r="C15" s="15" t="s">
        <v>50</v>
      </c>
      <c r="D15" s="17" t="s">
        <v>51</v>
      </c>
      <c r="E15" s="15" t="s">
        <v>52</v>
      </c>
      <c r="F15" s="17" t="s">
        <v>54</v>
      </c>
    </row>
    <row r="16" spans="1:10" x14ac:dyDescent="0.45">
      <c r="A16" s="7" t="s">
        <v>120</v>
      </c>
      <c r="B16" s="12"/>
      <c r="D16" s="12"/>
      <c r="F16" s="12"/>
    </row>
    <row r="17" spans="1:6" x14ac:dyDescent="0.45">
      <c r="A17" s="7" t="s">
        <v>121</v>
      </c>
      <c r="B17" s="12"/>
      <c r="D17" s="12"/>
      <c r="F17" s="12"/>
    </row>
    <row r="18" spans="1:6" x14ac:dyDescent="0.45">
      <c r="A18" s="7" t="s">
        <v>122</v>
      </c>
      <c r="B18" s="12"/>
      <c r="D18" s="12"/>
      <c r="F18" s="12"/>
    </row>
    <row r="19" spans="1:6" x14ac:dyDescent="0.45">
      <c r="A19" s="7" t="s">
        <v>123</v>
      </c>
      <c r="B19" s="12"/>
      <c r="D19" s="12"/>
      <c r="F19" s="12"/>
    </row>
    <row r="20" spans="1:6" x14ac:dyDescent="0.45">
      <c r="A20" s="7" t="s">
        <v>124</v>
      </c>
      <c r="B20" s="12"/>
      <c r="D20" s="12"/>
      <c r="F20" s="12"/>
    </row>
    <row r="21" spans="1:6" x14ac:dyDescent="0.45">
      <c r="A21" s="7" t="s">
        <v>125</v>
      </c>
      <c r="B21" s="12"/>
      <c r="D21" s="12"/>
      <c r="F21" s="12"/>
    </row>
    <row r="22" spans="1:6" x14ac:dyDescent="0.45">
      <c r="A22" s="7" t="s">
        <v>126</v>
      </c>
      <c r="B22" s="12"/>
      <c r="D22" s="12"/>
      <c r="F22" s="12"/>
    </row>
    <row r="23" spans="1:6" x14ac:dyDescent="0.45">
      <c r="A23" s="7" t="s">
        <v>127</v>
      </c>
      <c r="B23" s="12"/>
      <c r="D23" s="12"/>
      <c r="F23" s="12"/>
    </row>
    <row r="24" spans="1:6" x14ac:dyDescent="0.45">
      <c r="A24" s="7" t="s">
        <v>128</v>
      </c>
      <c r="B24" s="12"/>
      <c r="D24" s="12"/>
      <c r="F24" s="12"/>
    </row>
    <row r="25" spans="1:6" x14ac:dyDescent="0.45">
      <c r="A25" s="7" t="s">
        <v>129</v>
      </c>
      <c r="B25" s="12"/>
      <c r="D25" s="12"/>
      <c r="F25" s="12"/>
    </row>
    <row r="26" spans="1:6" x14ac:dyDescent="0.45">
      <c r="A26" s="7" t="s">
        <v>130</v>
      </c>
      <c r="B26" s="12"/>
      <c r="D26" s="12"/>
      <c r="F26" s="12"/>
    </row>
    <row r="27" spans="1:6" x14ac:dyDescent="0.45">
      <c r="A27" s="7" t="s">
        <v>131</v>
      </c>
      <c r="B27" s="12"/>
      <c r="D27" s="12"/>
      <c r="F27" s="12"/>
    </row>
    <row r="28" spans="1:6" x14ac:dyDescent="0.45">
      <c r="A28" s="7" t="s">
        <v>132</v>
      </c>
      <c r="B28" s="12"/>
      <c r="D28" s="12"/>
      <c r="F28" s="12"/>
    </row>
    <row r="29" spans="1:6" x14ac:dyDescent="0.45">
      <c r="A29" s="7" t="s">
        <v>133</v>
      </c>
      <c r="B29" s="12"/>
      <c r="D29" s="12"/>
      <c r="F29" s="12"/>
    </row>
    <row r="30" spans="1:6" x14ac:dyDescent="0.45">
      <c r="A30" s="7" t="s">
        <v>134</v>
      </c>
      <c r="B30" s="12"/>
      <c r="D30" s="12"/>
      <c r="F30" s="12"/>
    </row>
    <row r="31" spans="1:6" x14ac:dyDescent="0.45">
      <c r="A31" s="7" t="s">
        <v>135</v>
      </c>
      <c r="B31" s="12"/>
      <c r="D31" s="12"/>
      <c r="F31" s="12"/>
    </row>
    <row r="32" spans="1:6" x14ac:dyDescent="0.45">
      <c r="A32" s="7" t="s">
        <v>136</v>
      </c>
      <c r="B32" s="12"/>
      <c r="D32" s="12"/>
      <c r="F32" s="12"/>
    </row>
    <row r="33" spans="1:6" x14ac:dyDescent="0.45">
      <c r="A33" s="7" t="s">
        <v>137</v>
      </c>
      <c r="B33" s="12"/>
      <c r="D33" s="12"/>
      <c r="F33" s="12"/>
    </row>
    <row r="34" spans="1:6" x14ac:dyDescent="0.45">
      <c r="A34" s="7" t="s">
        <v>138</v>
      </c>
      <c r="B34" s="12"/>
      <c r="D34" s="12"/>
      <c r="F34" s="12"/>
    </row>
    <row r="35" spans="1:6" x14ac:dyDescent="0.45">
      <c r="A35" s="7" t="s">
        <v>139</v>
      </c>
      <c r="B35" s="12"/>
      <c r="D35" s="12"/>
      <c r="F35" s="12"/>
    </row>
    <row r="36" spans="1:6" x14ac:dyDescent="0.45">
      <c r="A36" s="7" t="s">
        <v>140</v>
      </c>
      <c r="B36" s="12"/>
      <c r="D36" s="12"/>
      <c r="F36" s="12"/>
    </row>
    <row r="37" spans="1:6" x14ac:dyDescent="0.45">
      <c r="A37" s="7" t="s">
        <v>141</v>
      </c>
      <c r="B37" s="12"/>
      <c r="D37" s="12"/>
      <c r="F37" s="12"/>
    </row>
    <row r="38" spans="1:6" x14ac:dyDescent="0.45">
      <c r="A38" s="7" t="s">
        <v>142</v>
      </c>
      <c r="B38" s="12"/>
      <c r="D38" s="12"/>
      <c r="F38" s="12"/>
    </row>
    <row r="39" spans="1:6" x14ac:dyDescent="0.45">
      <c r="A39" s="7" t="s">
        <v>143</v>
      </c>
      <c r="B39" s="12"/>
      <c r="D39" s="12"/>
      <c r="F39" s="12"/>
    </row>
    <row r="40" spans="1:6" x14ac:dyDescent="0.45">
      <c r="A40" s="7" t="s">
        <v>144</v>
      </c>
      <c r="B40" s="12"/>
      <c r="D40" s="12"/>
      <c r="F40" s="12"/>
    </row>
    <row r="41" spans="1:6" x14ac:dyDescent="0.45">
      <c r="A41" s="7" t="s">
        <v>145</v>
      </c>
      <c r="B41" s="12"/>
      <c r="D41" s="12"/>
      <c r="F41" s="12"/>
    </row>
    <row r="42" spans="1:6" x14ac:dyDescent="0.45">
      <c r="A42" s="7" t="s">
        <v>146</v>
      </c>
      <c r="B42" s="12"/>
      <c r="D42" s="12"/>
      <c r="F42" s="12"/>
    </row>
    <row r="43" spans="1:6" x14ac:dyDescent="0.45">
      <c r="A43" s="7" t="s">
        <v>147</v>
      </c>
      <c r="B43" s="12"/>
      <c r="D43" s="12"/>
      <c r="F43" s="12"/>
    </row>
    <row r="44" spans="1:6" x14ac:dyDescent="0.45">
      <c r="A44" s="7" t="s">
        <v>148</v>
      </c>
      <c r="B44" s="12"/>
      <c r="D44" s="12"/>
      <c r="F44" s="12"/>
    </row>
    <row r="45" spans="1:6" x14ac:dyDescent="0.45">
      <c r="A45" s="7" t="s">
        <v>149</v>
      </c>
      <c r="B45" s="12"/>
      <c r="D45" s="12"/>
      <c r="F45" s="12"/>
    </row>
    <row r="46" spans="1:6" x14ac:dyDescent="0.45">
      <c r="A46" s="7" t="s">
        <v>111</v>
      </c>
      <c r="B46" s="12"/>
      <c r="D46" s="12"/>
      <c r="F46" s="12"/>
    </row>
    <row r="47" spans="1:6" x14ac:dyDescent="0.45">
      <c r="A47" s="7" t="s">
        <v>112</v>
      </c>
      <c r="B47" s="12"/>
      <c r="D47" s="12"/>
      <c r="F47" s="12"/>
    </row>
    <row r="48" spans="1:6" x14ac:dyDescent="0.45">
      <c r="A48" s="7" t="s">
        <v>113</v>
      </c>
      <c r="B48" s="12"/>
      <c r="D48" s="12"/>
      <c r="F48" s="12"/>
    </row>
    <row r="49" spans="1:6" x14ac:dyDescent="0.45">
      <c r="A49" s="7" t="s">
        <v>114</v>
      </c>
      <c r="B49" s="12"/>
      <c r="D49" s="12"/>
      <c r="F49" s="12"/>
    </row>
    <row r="50" spans="1:6" x14ac:dyDescent="0.45">
      <c r="A50" s="7" t="s">
        <v>115</v>
      </c>
      <c r="B50" s="12"/>
      <c r="D50" s="12"/>
      <c r="F50" s="12"/>
    </row>
    <row r="51" spans="1:6" x14ac:dyDescent="0.45">
      <c r="A51" s="7" t="s">
        <v>116</v>
      </c>
      <c r="B51" s="12"/>
      <c r="D51" s="12"/>
      <c r="F51" s="12"/>
    </row>
    <row r="52" spans="1:6" x14ac:dyDescent="0.45">
      <c r="A52" s="7" t="s">
        <v>117</v>
      </c>
      <c r="B52" s="12"/>
      <c r="D52" s="12"/>
      <c r="F52" s="12"/>
    </row>
    <row r="53" spans="1:6" x14ac:dyDescent="0.45">
      <c r="A53" s="7" t="s">
        <v>118</v>
      </c>
      <c r="B53" s="12"/>
      <c r="D53" s="12"/>
      <c r="F53" s="12"/>
    </row>
    <row r="54" spans="1:6" x14ac:dyDescent="0.45">
      <c r="A54" s="9" t="s">
        <v>119</v>
      </c>
      <c r="B54" s="13"/>
      <c r="C54" s="10"/>
      <c r="D54" s="13"/>
      <c r="E54" s="10"/>
      <c r="F54" s="13"/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zoomScaleNormal="100" workbookViewId="0">
      <selection activeCell="B8" sqref="B8"/>
    </sheetView>
  </sheetViews>
  <sheetFormatPr defaultColWidth="11" defaultRowHeight="13.15" x14ac:dyDescent="0.4"/>
  <cols>
    <col min="1" max="1" width="28.2109375" style="2" bestFit="1" customWidth="1"/>
    <col min="2" max="2" width="17.78515625" style="2" bestFit="1" customWidth="1"/>
    <col min="3" max="3" width="11" style="2" bestFit="1" customWidth="1"/>
    <col min="4" max="4" width="13.2109375" style="2" bestFit="1" customWidth="1"/>
    <col min="5" max="5" width="10.78515625" style="2" bestFit="1" customWidth="1"/>
    <col min="6" max="6" width="13.42578125" style="2" bestFit="1" customWidth="1"/>
    <col min="7" max="8" width="14.5703125" style="2" bestFit="1" customWidth="1"/>
    <col min="9" max="9" width="17.78515625" style="2" bestFit="1" customWidth="1"/>
    <col min="10" max="10" width="11" style="2" bestFit="1" customWidth="1"/>
    <col min="11" max="11" width="9" style="2" bestFit="1" customWidth="1"/>
    <col min="12" max="12" width="10.78515625" style="2" bestFit="1" customWidth="1"/>
    <col min="13" max="13" width="12.42578125" style="2" bestFit="1" customWidth="1"/>
    <col min="14" max="14" width="11" style="2" bestFit="1" customWidth="1"/>
    <col min="15" max="15" width="8" style="2" bestFit="1" customWidth="1"/>
    <col min="16" max="16" width="12.42578125" style="2" bestFit="1" customWidth="1"/>
    <col min="17" max="17" width="12.5703125" style="2" bestFit="1" customWidth="1"/>
    <col min="18" max="18" width="24.2109375" style="2" bestFit="1" customWidth="1"/>
    <col min="19" max="19" width="12.5703125" style="2" bestFit="1" customWidth="1"/>
    <col min="20" max="20" width="16" style="2" bestFit="1" customWidth="1"/>
    <col min="21" max="21" width="9" style="2" bestFit="1" customWidth="1"/>
    <col min="22" max="22" width="10.78515625" style="2" bestFit="1" customWidth="1"/>
    <col min="23" max="24" width="13.42578125" style="2" bestFit="1" customWidth="1"/>
    <col min="25" max="25" width="15" style="2" bestFit="1" customWidth="1"/>
    <col min="26" max="16384" width="11" style="2"/>
  </cols>
  <sheetData>
    <row r="1" spans="1:3" ht="21" x14ac:dyDescent="0.65">
      <c r="A1" s="41" t="s">
        <v>85</v>
      </c>
      <c r="B1" s="40" t="s">
        <v>166</v>
      </c>
    </row>
    <row r="2" spans="1:3" ht="18" x14ac:dyDescent="0.55000000000000004">
      <c r="B2" s="39" t="s">
        <v>165</v>
      </c>
    </row>
    <row r="5" spans="1:3" ht="14.25" x14ac:dyDescent="0.45">
      <c r="B5" s="1" t="s">
        <v>150</v>
      </c>
    </row>
    <row r="6" spans="1:3" ht="14.25" x14ac:dyDescent="0.45">
      <c r="A6" s="3" t="s">
        <v>53</v>
      </c>
      <c r="B6" s="1" t="str">
        <f>_xlfn.IFNA(A1,20)</f>
        <v>Task_4</v>
      </c>
    </row>
    <row r="7" spans="1:3" ht="14.25" x14ac:dyDescent="0.45">
      <c r="A7" s="3" t="s">
        <v>152</v>
      </c>
      <c r="B7" s="1" t="s">
        <v>177</v>
      </c>
    </row>
    <row r="10" spans="1:3" ht="23.25" x14ac:dyDescent="0.7">
      <c r="A10" s="18" t="s">
        <v>161</v>
      </c>
    </row>
    <row r="11" spans="1:3" ht="14.25" x14ac:dyDescent="0.45">
      <c r="A11" s="32" t="s">
        <v>86</v>
      </c>
      <c r="B11" s="17" t="s">
        <v>87</v>
      </c>
      <c r="C11" s="17" t="s">
        <v>88</v>
      </c>
    </row>
    <row r="12" spans="1:3" ht="14.25" x14ac:dyDescent="0.45">
      <c r="A12" s="32">
        <v>44927</v>
      </c>
      <c r="B12" s="17" t="s">
        <v>59</v>
      </c>
      <c r="C12" s="17">
        <v>200</v>
      </c>
    </row>
    <row r="13" spans="1:3" ht="14.25" x14ac:dyDescent="0.45">
      <c r="A13" s="32">
        <v>44928</v>
      </c>
      <c r="B13" s="17" t="s">
        <v>60</v>
      </c>
      <c r="C13" s="17" t="e">
        <v>#N/A</v>
      </c>
    </row>
    <row r="14" spans="1:3" ht="14.25" x14ac:dyDescent="0.45">
      <c r="A14" s="32">
        <v>44929</v>
      </c>
      <c r="B14" s="17" t="s">
        <v>61</v>
      </c>
      <c r="C14" s="17">
        <v>50</v>
      </c>
    </row>
    <row r="15" spans="1:3" ht="14.25" x14ac:dyDescent="0.45">
      <c r="A15" s="32">
        <v>44930</v>
      </c>
      <c r="B15" s="17" t="s">
        <v>62</v>
      </c>
      <c r="C15" s="17" t="e">
        <v>#N/A</v>
      </c>
    </row>
    <row r="16" spans="1:3" ht="14.25" x14ac:dyDescent="0.45">
      <c r="A16" s="32">
        <v>44931</v>
      </c>
      <c r="B16" s="17" t="s">
        <v>63</v>
      </c>
      <c r="C16" s="17">
        <v>10</v>
      </c>
    </row>
    <row r="17" spans="1:3" ht="14.25" x14ac:dyDescent="0.45">
      <c r="A17" s="32">
        <v>44932</v>
      </c>
      <c r="B17" s="17" t="s">
        <v>153</v>
      </c>
      <c r="C17" s="17">
        <v>150</v>
      </c>
    </row>
    <row r="18" spans="1:3" ht="14.25" x14ac:dyDescent="0.45">
      <c r="A18" s="32">
        <v>44933</v>
      </c>
      <c r="B18" s="17" t="s">
        <v>154</v>
      </c>
      <c r="C18" s="17">
        <v>80</v>
      </c>
    </row>
    <row r="19" spans="1:3" ht="14.25" x14ac:dyDescent="0.45">
      <c r="A19" s="32">
        <v>44934</v>
      </c>
      <c r="B19" s="17" t="s">
        <v>155</v>
      </c>
      <c r="C19" s="17" t="e">
        <v>#N/A</v>
      </c>
    </row>
    <row r="20" spans="1:3" ht="14.25" x14ac:dyDescent="0.45">
      <c r="A20" s="32">
        <v>44935</v>
      </c>
      <c r="B20" s="17" t="s">
        <v>156</v>
      </c>
      <c r="C20" s="17">
        <v>30</v>
      </c>
    </row>
    <row r="21" spans="1:3" ht="14.25" x14ac:dyDescent="0.45">
      <c r="A21" s="32">
        <v>44936</v>
      </c>
      <c r="B21" s="17" t="s">
        <v>157</v>
      </c>
      <c r="C21" s="17" t="e">
        <v>#N/A</v>
      </c>
    </row>
    <row r="22" spans="1:3" ht="14.25" x14ac:dyDescent="0.45">
      <c r="B22" s="17" t="s">
        <v>158</v>
      </c>
      <c r="C22" s="25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abSelected="1" zoomScaleNormal="100" workbookViewId="0">
      <selection activeCell="K25" sqref="K25"/>
    </sheetView>
  </sheetViews>
  <sheetFormatPr defaultColWidth="11" defaultRowHeight="13.15" x14ac:dyDescent="0.4"/>
  <cols>
    <col min="1" max="1" width="28.2109375" style="2" bestFit="1" customWidth="1"/>
    <col min="2" max="16384" width="11" style="2"/>
  </cols>
  <sheetData>
    <row r="1" spans="1:14" ht="21" x14ac:dyDescent="0.65">
      <c r="A1" s="41" t="s">
        <v>98</v>
      </c>
      <c r="B1" s="40" t="s">
        <v>174</v>
      </c>
    </row>
    <row r="3" spans="1:14" ht="14.25" x14ac:dyDescent="0.45">
      <c r="B3" s="1" t="s">
        <v>150</v>
      </c>
    </row>
    <row r="4" spans="1:14" ht="18" x14ac:dyDescent="0.55000000000000004">
      <c r="A4" s="42" t="s">
        <v>53</v>
      </c>
      <c r="B4" s="1"/>
    </row>
    <row r="5" spans="1:14" ht="18" x14ac:dyDescent="0.55000000000000004">
      <c r="A5" s="42" t="s">
        <v>152</v>
      </c>
      <c r="B5" s="1"/>
    </row>
    <row r="6" spans="1:14" ht="14.25" x14ac:dyDescent="0.45">
      <c r="A6" s="3"/>
      <c r="B6" s="1"/>
    </row>
    <row r="8" spans="1:14" ht="23.25" x14ac:dyDescent="0.7">
      <c r="A8" s="18" t="s">
        <v>161</v>
      </c>
      <c r="M8" s="18" t="s">
        <v>162</v>
      </c>
    </row>
    <row r="9" spans="1:14" ht="14.25" x14ac:dyDescent="0.45">
      <c r="A9" s="26"/>
      <c r="B9" s="26" t="s">
        <v>89</v>
      </c>
      <c r="C9" s="26" t="s">
        <v>90</v>
      </c>
      <c r="D9" s="26" t="s">
        <v>91</v>
      </c>
      <c r="E9" s="26" t="s">
        <v>92</v>
      </c>
      <c r="F9" s="26" t="s">
        <v>93</v>
      </c>
      <c r="G9" s="26" t="s">
        <v>94</v>
      </c>
      <c r="H9" s="26" t="s">
        <v>95</v>
      </c>
      <c r="I9" s="26" t="s">
        <v>96</v>
      </c>
      <c r="J9" s="26" t="s">
        <v>97</v>
      </c>
      <c r="M9" s="19" t="s">
        <v>43</v>
      </c>
      <c r="N9" s="19" t="s">
        <v>99</v>
      </c>
    </row>
    <row r="10" spans="1:14" ht="14.25" x14ac:dyDescent="0.45">
      <c r="A10" s="26" t="s">
        <v>89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89</v>
      </c>
    </row>
    <row r="11" spans="1:14" ht="14.25" x14ac:dyDescent="0.45">
      <c r="A11" s="26" t="s">
        <v>90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90</v>
      </c>
    </row>
    <row r="12" spans="1:14" ht="14.25" x14ac:dyDescent="0.45">
      <c r="A12" s="26" t="s">
        <v>91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91</v>
      </c>
    </row>
    <row r="13" spans="1:14" ht="14.25" x14ac:dyDescent="0.45">
      <c r="A13" s="26" t="s">
        <v>92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92</v>
      </c>
    </row>
    <row r="14" spans="1:14" ht="14.25" x14ac:dyDescent="0.45">
      <c r="A14" s="26" t="s">
        <v>93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93</v>
      </c>
    </row>
    <row r="15" spans="1:14" ht="14.25" x14ac:dyDescent="0.45">
      <c r="A15" s="26" t="s">
        <v>94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94</v>
      </c>
    </row>
    <row r="16" spans="1:14" ht="14.25" x14ac:dyDescent="0.45">
      <c r="A16" s="26" t="s">
        <v>95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95</v>
      </c>
    </row>
    <row r="17" spans="1:14" ht="14.25" x14ac:dyDescent="0.45">
      <c r="A17" s="26" t="s">
        <v>96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96</v>
      </c>
    </row>
    <row r="18" spans="1:14" ht="14.25" x14ac:dyDescent="0.45">
      <c r="A18" s="26" t="s">
        <v>97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97</v>
      </c>
    </row>
    <row r="21" spans="1:14" ht="23.25" x14ac:dyDescent="0.7">
      <c r="A21" s="18" t="s">
        <v>167</v>
      </c>
    </row>
    <row r="22" spans="1:14" ht="14.25" x14ac:dyDescent="0.45">
      <c r="A22" s="14" t="s">
        <v>100</v>
      </c>
      <c r="B22" s="17" t="s">
        <v>101</v>
      </c>
      <c r="C22" s="16" t="s">
        <v>102</v>
      </c>
    </row>
    <row r="23" spans="1:14" ht="14.25" x14ac:dyDescent="0.45">
      <c r="A23" s="7">
        <v>10100</v>
      </c>
      <c r="B23" s="12">
        <v>10102</v>
      </c>
      <c r="C23" s="43"/>
    </row>
    <row r="24" spans="1:14" ht="14.25" x14ac:dyDescent="0.45">
      <c r="A24" s="7">
        <v>10100</v>
      </c>
      <c r="B24" s="12">
        <v>10104</v>
      </c>
      <c r="C24" s="43"/>
    </row>
    <row r="25" spans="1:14" ht="14.25" x14ac:dyDescent="0.45">
      <c r="A25" s="7">
        <v>10108</v>
      </c>
      <c r="B25" s="12">
        <v>10102</v>
      </c>
      <c r="C25" s="43"/>
    </row>
    <row r="26" spans="1:14" ht="14.25" x14ac:dyDescent="0.45">
      <c r="A26" s="7">
        <v>10100</v>
      </c>
      <c r="B26" s="12">
        <v>10106</v>
      </c>
      <c r="C26" s="43"/>
    </row>
    <row r="27" spans="1:14" ht="14.25" x14ac:dyDescent="0.45">
      <c r="A27" s="7">
        <v>10108</v>
      </c>
      <c r="B27" s="12">
        <v>10110</v>
      </c>
      <c r="C27" s="43"/>
    </row>
    <row r="28" spans="1:14" ht="14.25" x14ac:dyDescent="0.45">
      <c r="A28" s="7">
        <v>10102</v>
      </c>
      <c r="B28" s="12">
        <v>10104</v>
      </c>
      <c r="C28" s="43"/>
    </row>
    <row r="29" spans="1:14" ht="14.25" x14ac:dyDescent="0.45">
      <c r="A29" s="7">
        <v>10106</v>
      </c>
      <c r="B29" s="12">
        <v>10108</v>
      </c>
      <c r="C29" s="43"/>
    </row>
    <row r="30" spans="1:14" ht="14.25" x14ac:dyDescent="0.45">
      <c r="A30" s="7">
        <v>10102</v>
      </c>
      <c r="B30" s="12">
        <v>10106</v>
      </c>
      <c r="C30" s="43"/>
    </row>
    <row r="31" spans="1:14" ht="14.25" x14ac:dyDescent="0.45">
      <c r="A31" s="7">
        <v>10110</v>
      </c>
      <c r="B31" s="12">
        <v>10114</v>
      </c>
      <c r="C31" s="43"/>
    </row>
    <row r="32" spans="1:14" ht="14.25" x14ac:dyDescent="0.45">
      <c r="A32" s="7">
        <v>10104</v>
      </c>
      <c r="B32" s="12">
        <v>10106</v>
      </c>
      <c r="C32" s="43"/>
    </row>
    <row r="33" spans="1:3" ht="14.25" x14ac:dyDescent="0.45">
      <c r="A33" s="7">
        <v>10110</v>
      </c>
      <c r="B33" s="12">
        <v>10112</v>
      </c>
      <c r="C33" s="43"/>
    </row>
    <row r="34" spans="1:3" ht="14.25" x14ac:dyDescent="0.45">
      <c r="A34" s="7">
        <v>10100</v>
      </c>
      <c r="B34" s="12">
        <v>10114</v>
      </c>
      <c r="C34" s="43"/>
    </row>
    <row r="35" spans="1:3" ht="14.25" x14ac:dyDescent="0.45">
      <c r="A35" s="9">
        <v>10112</v>
      </c>
      <c r="B35" s="13">
        <v>10116</v>
      </c>
      <c r="C35" s="4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muni chandu</cp:lastModifiedBy>
  <dcterms:created xsi:type="dcterms:W3CDTF">2015-02-10T17:33:11Z</dcterms:created>
  <dcterms:modified xsi:type="dcterms:W3CDTF">2024-10-24T17:30:38Z</dcterms:modified>
</cp:coreProperties>
</file>