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" sheetId="1" r:id="rId4"/>
  </sheets>
  <definedNames>
    <definedName name="startday">#REF!</definedName>
  </definedNames>
  <calcPr/>
  <extLst>
    <ext uri="GoogleSheetsCustomDataVersion1">
      <go:sheetsCustomData xmlns:go="http://customooxmlschemas.google.com/" r:id="rId5" roundtripDataSignature="AMtx7mgA4sayxFMc5k11GRvdDS7kjua10g=="/>
    </ext>
  </extLst>
</workbook>
</file>

<file path=xl/sharedStrings.xml><?xml version="1.0" encoding="utf-8"?>
<sst xmlns="http://schemas.openxmlformats.org/spreadsheetml/2006/main" count="64" uniqueCount="42">
  <si>
    <t>Weekly Timesheet</t>
  </si>
  <si>
    <t>TECKFLUX</t>
  </si>
  <si>
    <t>Office no. 5, 2nd Floor</t>
  </si>
  <si>
    <t>Employee Name:</t>
  </si>
  <si>
    <t>Munib ul hassan</t>
  </si>
  <si>
    <t>Suite #SI-07, 6Th Floor, Mateen Galaxy</t>
  </si>
  <si>
    <t>Office Block, Block 10-A, Gulistan-E-Johar, Karachi</t>
  </si>
  <si>
    <t>Team Lead:</t>
  </si>
  <si>
    <t>Syed Noman Ali</t>
  </si>
  <si>
    <t>info@teckflux.com</t>
  </si>
  <si>
    <t>www.teckflux.com</t>
  </si>
  <si>
    <t>Week Commencing:</t>
  </si>
  <si>
    <t>to</t>
  </si>
  <si>
    <t>Day</t>
  </si>
  <si>
    <t>Date</t>
  </si>
  <si>
    <t>P001 Others, Please specify</t>
  </si>
  <si>
    <t>Details of Work Done</t>
  </si>
  <si>
    <t>P002 TECKFLUX Internal Projects</t>
  </si>
  <si>
    <t>P003 Cirillo Website</t>
  </si>
  <si>
    <t>P004 Creativity Website</t>
  </si>
  <si>
    <t>P005 Habitat Sanctuaries</t>
  </si>
  <si>
    <t>P006 Vetting Website Obi</t>
  </si>
  <si>
    <t>P007 Vetting Website Obi</t>
  </si>
  <si>
    <t>P008 Yogi Psychologist Website</t>
  </si>
  <si>
    <t>P009 Kennystile</t>
  </si>
  <si>
    <t>P010 Shift Swap Board</t>
  </si>
  <si>
    <t>Project 11</t>
  </si>
  <si>
    <t>Project 12</t>
  </si>
  <si>
    <t>Project 13</t>
  </si>
  <si>
    <t>Project 14</t>
  </si>
  <si>
    <t>Project 15</t>
  </si>
  <si>
    <t>TOTAL
Hrs</t>
  </si>
  <si>
    <t>30friend iintegration</t>
  </si>
  <si>
    <t>isign login signup</t>
  </si>
  <si>
    <t>flutter turbo</t>
  </si>
  <si>
    <t>turbo backend</t>
  </si>
  <si>
    <t>isign integration</t>
  </si>
  <si>
    <t>Total Hrs:</t>
  </si>
  <si>
    <t>Total Hours Reported Should match with clock in timings and not less than 45 per week</t>
  </si>
  <si>
    <t>Approved on</t>
  </si>
  <si>
    <t>Team Lead Approval</t>
  </si>
  <si>
    <t>Admin Approval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</si>
</sst>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d\-mmm\-yy"/>
    <numFmt numFmtId="165" formatCode="D/M/YYYY"/>
    <numFmt numFmtId="166" formatCode="dddd"/>
  </numFmts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18.0"/>
      <color theme="1"/>
      <name val="Arial"/>
    </font>
    <font>
      <b/>
      <sz val="16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2.0"/>
      <color rgb="FFFFFFFF"/>
      <name val="Arial"/>
    </font>
    <font>
      <b/>
      <sz val="9.0"/>
      <color theme="0"/>
      <name val="Arial"/>
    </font>
    <font/>
    <font>
      <u/>
      <sz val="8.0"/>
      <color rgb="FF7F7F7F"/>
      <name val="Arial"/>
    </font>
    <font>
      <sz val="8.0"/>
      <color rgb="FF7F7F7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3DFEF"/>
        <bgColor rgb="FFE3DFEF"/>
      </patternFill>
    </fill>
    <fill>
      <patternFill patternType="solid">
        <fgColor rgb="FFFFFF00"/>
        <bgColor rgb="FFFFFF00"/>
      </patternFill>
    </fill>
    <fill>
      <patternFill patternType="solid">
        <fgColor rgb="FF3A5D9C"/>
        <bgColor rgb="FF3A5D9C"/>
      </patternFill>
    </fill>
    <fill>
      <patternFill patternType="solid">
        <fgColor rgb="FFA8BCDE"/>
        <bgColor rgb="FFA8BCDE"/>
      </patternFill>
    </fill>
    <fill>
      <patternFill patternType="solid">
        <fgColor rgb="FFD4E7D7"/>
        <bgColor rgb="FFD4E7D7"/>
      </patternFill>
    </fill>
    <fill>
      <patternFill patternType="solid">
        <fgColor rgb="FFD3DDEE"/>
        <bgColor rgb="FFD3DDEE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Font="1"/>
    <xf borderId="0" fillId="0" fontId="3" numFmtId="0" xfId="0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right"/>
    </xf>
    <xf borderId="2" fillId="3" fontId="1" numFmtId="0" xfId="0" applyBorder="1" applyFill="1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2" fillId="3" fontId="4" numFmtId="164" xfId="0" applyAlignment="1" applyBorder="1" applyFont="1" applyNumberFormat="1">
      <alignment horizontal="left" readingOrder="0"/>
    </xf>
    <xf borderId="3" fillId="0" fontId="4" numFmtId="164" xfId="0" applyAlignment="1" applyBorder="1" applyFont="1" applyNumberFormat="1">
      <alignment horizontal="center"/>
    </xf>
    <xf borderId="3" fillId="0" fontId="4" numFmtId="164" xfId="0" applyAlignment="1" applyBorder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horizontal="left"/>
    </xf>
    <xf borderId="0" fillId="0" fontId="7" numFmtId="0" xfId="0" applyAlignment="1" applyFont="1">
      <alignment horizontal="right"/>
    </xf>
    <xf borderId="2" fillId="4" fontId="8" numFmtId="0" xfId="0" applyAlignment="1" applyBorder="1" applyFill="1" applyFont="1">
      <alignment horizontal="center" shrinkToFit="0" vertical="center" wrapText="1"/>
    </xf>
    <xf borderId="4" fillId="5" fontId="4" numFmtId="166" xfId="0" applyAlignment="1" applyBorder="1" applyFill="1" applyFont="1" applyNumberFormat="1">
      <alignment horizontal="left" vertical="center"/>
    </xf>
    <xf borderId="4" fillId="5" fontId="4" numFmtId="164" xfId="0" applyAlignment="1" applyBorder="1" applyFont="1" applyNumberFormat="1">
      <alignment horizontal="center" vertical="center"/>
    </xf>
    <xf borderId="4" fillId="3" fontId="1" numFmtId="2" xfId="0" applyAlignment="1" applyBorder="1" applyFont="1" applyNumberFormat="1">
      <alignment horizontal="center" readingOrder="0" vertical="center"/>
    </xf>
    <xf borderId="4" fillId="3" fontId="4" numFmtId="2" xfId="0" applyAlignment="1" applyBorder="1" applyFont="1" applyNumberFormat="1">
      <alignment shrinkToFit="0" vertical="center" wrapText="1"/>
    </xf>
    <xf borderId="4" fillId="3" fontId="1" numFmtId="2" xfId="0" applyAlignment="1" applyBorder="1" applyFont="1" applyNumberFormat="1">
      <alignment horizontal="center" vertical="center"/>
    </xf>
    <xf borderId="4" fillId="3" fontId="1" numFmtId="2" xfId="0" applyAlignment="1" applyBorder="1" applyFont="1" applyNumberFormat="1">
      <alignment shrinkToFit="0" vertical="center" wrapText="1"/>
    </xf>
    <xf borderId="4" fillId="6" fontId="1" numFmtId="4" xfId="0" applyAlignment="1" applyBorder="1" applyFill="1" applyFont="1" applyNumberFormat="1">
      <alignment horizontal="center" vertical="center"/>
    </xf>
    <xf borderId="4" fillId="3" fontId="4" numFmtId="2" xfId="0" applyAlignment="1" applyBorder="1" applyFont="1" applyNumberFormat="1">
      <alignment readingOrder="0" shrinkToFit="0" vertical="center" wrapText="1"/>
    </xf>
    <xf borderId="5" fillId="7" fontId="4" numFmtId="0" xfId="0" applyAlignment="1" applyBorder="1" applyFill="1" applyFont="1">
      <alignment horizontal="center" vertical="center"/>
    </xf>
    <xf borderId="6" fillId="0" fontId="9" numFmtId="0" xfId="0" applyBorder="1" applyFont="1"/>
    <xf borderId="4" fillId="7" fontId="4" numFmtId="4" xfId="0" applyAlignment="1" applyBorder="1" applyFont="1" applyNumberFormat="1">
      <alignment horizontal="center" vertical="center"/>
    </xf>
    <xf borderId="0" fillId="0" fontId="4" numFmtId="0" xfId="0" applyAlignment="1" applyFont="1">
      <alignment horizontal="left"/>
    </xf>
    <xf borderId="0" fillId="0" fontId="4" numFmtId="4" xfId="0" applyFont="1" applyNumberFormat="1"/>
    <xf borderId="7" fillId="3" fontId="4" numFmtId="164" xfId="0" applyAlignment="1" applyBorder="1" applyFont="1" applyNumberFormat="1">
      <alignment horizontal="center"/>
    </xf>
    <xf borderId="8" fillId="0" fontId="9" numFmtId="0" xfId="0" applyBorder="1" applyFont="1"/>
    <xf borderId="9" fillId="0" fontId="9" numFmtId="0" xfId="0" applyBorder="1" applyFont="1"/>
    <xf borderId="10" fillId="0" fontId="4" numFmtId="0" xfId="0" applyBorder="1" applyFont="1"/>
    <xf borderId="10" fillId="0" fontId="1" numFmtId="0" xfId="0" applyBorder="1" applyFont="1"/>
    <xf borderId="10" fillId="0" fontId="4" numFmtId="0" xfId="0" applyAlignment="1" applyBorder="1" applyFont="1">
      <alignment horizontal="center"/>
    </xf>
    <xf borderId="10" fillId="0" fontId="9" numFmtId="0" xfId="0" applyBorder="1" applyFont="1"/>
    <xf borderId="0" fillId="0" fontId="1" numFmtId="0" xfId="0" applyAlignment="1" applyFont="1">
      <alignment horizontal="center"/>
    </xf>
    <xf borderId="3" fillId="0" fontId="1" numFmtId="0" xfId="0" applyBorder="1" applyFont="1"/>
    <xf borderId="3" fillId="0" fontId="1" numFmtId="0" xfId="0" applyAlignment="1" applyBorder="1" applyFont="1">
      <alignment horizontal="left"/>
    </xf>
    <xf borderId="3" fillId="0" fontId="9" numFmtId="0" xfId="0" applyBorder="1" applyFont="1"/>
    <xf borderId="10" fillId="0" fontId="1" numFmtId="0" xfId="0" applyAlignment="1" applyBorder="1" applyFont="1">
      <alignment horizontal="center"/>
    </xf>
    <xf borderId="0" fillId="0" fontId="10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1" numFmtId="0" xfId="0" applyAlignment="1" applyFont="1">
      <alignment horizontal="right"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F7548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info@teckflux.com" TargetMode="External"/><Relationship Id="rId2" Type="http://schemas.openxmlformats.org/officeDocument/2006/relationships/hyperlink" Target="http://www.teckflux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4.63"/>
    <col customWidth="1" min="2" max="2" width="11.75"/>
    <col customWidth="1" min="3" max="3" width="10.25"/>
    <col customWidth="1" min="4" max="4" width="22.63"/>
    <col customWidth="1" min="5" max="5" width="10.25"/>
    <col customWidth="1" min="6" max="6" width="22.63"/>
    <col customWidth="1" min="7" max="7" width="10.25"/>
    <col customWidth="1" min="8" max="8" width="22.63"/>
    <col customWidth="1" min="9" max="9" width="10.25"/>
    <col customWidth="1" min="10" max="10" width="22.63"/>
    <col customWidth="1" min="11" max="11" width="10.25"/>
    <col customWidth="1" min="12" max="12" width="22.63"/>
    <col customWidth="1" min="13" max="13" width="10.25"/>
    <col customWidth="1" min="14" max="14" width="22.63"/>
    <col customWidth="1" min="15" max="15" width="10.25"/>
    <col customWidth="1" min="16" max="16" width="18.63"/>
    <col customWidth="1" min="17" max="17" width="8.25"/>
    <col customWidth="1" min="18" max="18" width="18.63"/>
    <col customWidth="1" min="19" max="19" width="8.25"/>
    <col customWidth="1" min="20" max="20" width="18.63"/>
    <col customWidth="1" min="21" max="21" width="9.13"/>
    <col customWidth="1" min="22" max="22" width="18.63"/>
    <col customWidth="1" hidden="1" min="23" max="23" width="9.13"/>
    <col customWidth="1" hidden="1" min="24" max="24" width="18.63"/>
    <col customWidth="1" hidden="1" min="25" max="25" width="9.13"/>
    <col customWidth="1" hidden="1" min="26" max="26" width="18.63"/>
    <col customWidth="1" hidden="1" min="27" max="27" width="9.13"/>
    <col customWidth="1" hidden="1" min="28" max="28" width="18.63"/>
    <col customWidth="1" hidden="1" min="29" max="29" width="9.13"/>
    <col customWidth="1" hidden="1" min="30" max="30" width="18.63"/>
    <col customWidth="1" hidden="1" min="31" max="31" width="9.13"/>
    <col customWidth="1" hidden="1" min="32" max="32" width="18.63"/>
    <col customWidth="1" min="33" max="33" width="6.63"/>
  </cols>
  <sheetData>
    <row r="1" ht="31.5" customHeight="1">
      <c r="A1" s="1"/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ht="12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2.75" customHeight="1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12.75" customHeight="1">
      <c r="A4" s="6" t="s">
        <v>2</v>
      </c>
      <c r="B4" s="6"/>
      <c r="C4" s="6"/>
      <c r="D4" s="6"/>
      <c r="E4" s="6"/>
      <c r="F4" s="6"/>
      <c r="G4" s="6"/>
      <c r="H4" s="6"/>
      <c r="I4" s="7" t="s">
        <v>3</v>
      </c>
      <c r="L4" s="8" t="s">
        <v>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12.75" customHeight="1">
      <c r="A5" s="6" t="s">
        <v>5</v>
      </c>
      <c r="B5" s="6"/>
      <c r="C5" s="6"/>
      <c r="D5" s="6"/>
      <c r="E5" s="6"/>
      <c r="F5" s="6"/>
      <c r="G5" s="6"/>
      <c r="H5" s="6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12.75" customHeight="1">
      <c r="A6" s="6" t="s">
        <v>6</v>
      </c>
      <c r="B6" s="6"/>
      <c r="C6" s="6"/>
      <c r="D6" s="6"/>
      <c r="E6" s="6"/>
      <c r="F6" s="6"/>
      <c r="G6" s="6"/>
      <c r="H6" s="6"/>
      <c r="I6" s="7" t="s">
        <v>7</v>
      </c>
      <c r="L6" s="8" t="s">
        <v>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2.75" customHeight="1">
      <c r="A7" s="10" t="s">
        <v>9</v>
      </c>
      <c r="H7" s="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6"/>
    </row>
    <row r="8" ht="12.75" customHeight="1">
      <c r="A8" s="11" t="s">
        <v>10</v>
      </c>
      <c r="B8" s="11"/>
      <c r="C8" s="4"/>
      <c r="D8" s="4"/>
      <c r="E8" s="4"/>
      <c r="F8" s="4"/>
      <c r="G8" s="4"/>
      <c r="H8" s="4"/>
      <c r="I8" s="7" t="s">
        <v>11</v>
      </c>
      <c r="L8" s="12">
        <v>44795.0</v>
      </c>
      <c r="M8" s="13" t="s">
        <v>12</v>
      </c>
      <c r="N8" s="14">
        <f>L8+6</f>
        <v>44801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ht="12.75" customHeight="1">
      <c r="A9" s="4"/>
      <c r="B9" s="4"/>
      <c r="C9" s="4"/>
      <c r="D9" s="4"/>
      <c r="E9" s="4"/>
      <c r="F9" s="4"/>
      <c r="G9" s="4"/>
      <c r="H9" s="4"/>
      <c r="I9" s="16"/>
      <c r="J9" s="16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/>
    </row>
    <row r="1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2.75" customHeight="1">
      <c r="A11" s="19" t="s">
        <v>13</v>
      </c>
      <c r="B11" s="19" t="s">
        <v>14</v>
      </c>
      <c r="C11" s="19" t="s">
        <v>15</v>
      </c>
      <c r="D11" s="19" t="s">
        <v>16</v>
      </c>
      <c r="E11" s="19" t="s">
        <v>17</v>
      </c>
      <c r="F11" s="19" t="s">
        <v>16</v>
      </c>
      <c r="G11" s="19" t="s">
        <v>18</v>
      </c>
      <c r="H11" s="19" t="s">
        <v>16</v>
      </c>
      <c r="I11" s="19" t="s">
        <v>19</v>
      </c>
      <c r="J11" s="19" t="s">
        <v>16</v>
      </c>
      <c r="K11" s="19" t="s">
        <v>20</v>
      </c>
      <c r="L11" s="19" t="s">
        <v>16</v>
      </c>
      <c r="M11" s="19" t="s">
        <v>21</v>
      </c>
      <c r="N11" s="19" t="s">
        <v>16</v>
      </c>
      <c r="O11" s="19" t="s">
        <v>22</v>
      </c>
      <c r="P11" s="19" t="s">
        <v>16</v>
      </c>
      <c r="Q11" s="19" t="s">
        <v>23</v>
      </c>
      <c r="R11" s="19" t="s">
        <v>16</v>
      </c>
      <c r="S11" s="19" t="s">
        <v>24</v>
      </c>
      <c r="T11" s="19" t="s">
        <v>16</v>
      </c>
      <c r="U11" s="19" t="s">
        <v>25</v>
      </c>
      <c r="V11" s="19" t="s">
        <v>16</v>
      </c>
      <c r="W11" s="19" t="s">
        <v>26</v>
      </c>
      <c r="X11" s="19" t="s">
        <v>16</v>
      </c>
      <c r="Y11" s="19" t="s">
        <v>27</v>
      </c>
      <c r="Z11" s="19" t="s">
        <v>16</v>
      </c>
      <c r="AA11" s="19" t="s">
        <v>28</v>
      </c>
      <c r="AB11" s="19" t="s">
        <v>16</v>
      </c>
      <c r="AC11" s="19" t="s">
        <v>29</v>
      </c>
      <c r="AD11" s="19" t="s">
        <v>16</v>
      </c>
      <c r="AE11" s="19" t="s">
        <v>30</v>
      </c>
      <c r="AF11" s="19" t="s">
        <v>16</v>
      </c>
      <c r="AG11" s="19" t="s">
        <v>31</v>
      </c>
    </row>
    <row r="12" ht="34.5" customHeight="1">
      <c r="A12" s="20">
        <f>L8</f>
        <v>44795</v>
      </c>
      <c r="B12" s="21">
        <f>L8</f>
        <v>44795</v>
      </c>
      <c r="C12" s="22">
        <v>9.0</v>
      </c>
      <c r="D12" s="23" t="s">
        <v>32</v>
      </c>
      <c r="E12" s="24">
        <v>0.0</v>
      </c>
      <c r="F12" s="25"/>
      <c r="G12" s="24">
        <v>0.0</v>
      </c>
      <c r="H12" s="23"/>
      <c r="I12" s="24">
        <v>0.0</v>
      </c>
      <c r="J12" s="25"/>
      <c r="K12" s="24">
        <v>0.0</v>
      </c>
      <c r="L12" s="25"/>
      <c r="M12" s="24">
        <v>0.0</v>
      </c>
      <c r="N12" s="25"/>
      <c r="O12" s="24">
        <v>0.0</v>
      </c>
      <c r="P12" s="25"/>
      <c r="Q12" s="24">
        <v>0.0</v>
      </c>
      <c r="R12" s="25"/>
      <c r="S12" s="24">
        <v>0.0</v>
      </c>
      <c r="T12" s="25"/>
      <c r="U12" s="24">
        <v>0.0</v>
      </c>
      <c r="V12" s="25"/>
      <c r="W12" s="24">
        <v>0.0</v>
      </c>
      <c r="X12" s="25"/>
      <c r="Y12" s="24">
        <v>0.0</v>
      </c>
      <c r="Z12" s="25"/>
      <c r="AA12" s="24">
        <v>0.0</v>
      </c>
      <c r="AB12" s="25"/>
      <c r="AC12" s="24">
        <v>0.0</v>
      </c>
      <c r="AD12" s="25"/>
      <c r="AE12" s="24">
        <v>0.0</v>
      </c>
      <c r="AF12" s="25"/>
      <c r="AG12" s="26">
        <f t="shared" ref="AG12:AG18" si="2">SUM(C12:AF12)</f>
        <v>9</v>
      </c>
    </row>
    <row r="13" ht="34.5" customHeight="1">
      <c r="A13" s="20">
        <f t="shared" ref="A13:B13" si="1">A12+1</f>
        <v>44796</v>
      </c>
      <c r="B13" s="21">
        <f t="shared" si="1"/>
        <v>44796</v>
      </c>
      <c r="C13" s="22">
        <v>6.0</v>
      </c>
      <c r="D13" s="23" t="s">
        <v>32</v>
      </c>
      <c r="E13" s="22">
        <v>3.0</v>
      </c>
      <c r="F13" s="27" t="s">
        <v>33</v>
      </c>
      <c r="G13" s="24">
        <v>0.0</v>
      </c>
      <c r="H13" s="23"/>
      <c r="I13" s="24">
        <v>0.0</v>
      </c>
      <c r="J13" s="23"/>
      <c r="K13" s="24">
        <v>0.0</v>
      </c>
      <c r="L13" s="25"/>
      <c r="M13" s="24">
        <v>0.0</v>
      </c>
      <c r="N13" s="25"/>
      <c r="O13" s="24">
        <v>0.0</v>
      </c>
      <c r="P13" s="25"/>
      <c r="Q13" s="24">
        <v>0.0</v>
      </c>
      <c r="R13" s="25"/>
      <c r="S13" s="24">
        <v>0.0</v>
      </c>
      <c r="T13" s="25"/>
      <c r="U13" s="24">
        <v>0.0</v>
      </c>
      <c r="V13" s="25"/>
      <c r="W13" s="24">
        <v>0.0</v>
      </c>
      <c r="X13" s="25"/>
      <c r="Y13" s="24">
        <v>0.0</v>
      </c>
      <c r="Z13" s="25"/>
      <c r="AA13" s="24">
        <v>0.0</v>
      </c>
      <c r="AB13" s="25"/>
      <c r="AC13" s="24">
        <v>0.0</v>
      </c>
      <c r="AD13" s="25"/>
      <c r="AE13" s="24">
        <v>0.0</v>
      </c>
      <c r="AF13" s="25"/>
      <c r="AG13" s="26">
        <f t="shared" si="2"/>
        <v>9</v>
      </c>
    </row>
    <row r="14" ht="34.5" customHeight="1">
      <c r="A14" s="20">
        <f t="shared" ref="A14:B14" si="3">A13+1</f>
        <v>44797</v>
      </c>
      <c r="B14" s="21">
        <f t="shared" si="3"/>
        <v>44797</v>
      </c>
      <c r="C14" s="22">
        <v>5.0</v>
      </c>
      <c r="D14" s="27" t="s">
        <v>34</v>
      </c>
      <c r="E14" s="22">
        <v>1.0</v>
      </c>
      <c r="F14" s="27" t="s">
        <v>35</v>
      </c>
      <c r="G14" s="27">
        <v>3.0</v>
      </c>
      <c r="H14" s="23" t="s">
        <v>32</v>
      </c>
      <c r="I14" s="24">
        <v>0.0</v>
      </c>
      <c r="J14" s="23"/>
      <c r="K14" s="24">
        <v>0.0</v>
      </c>
      <c r="L14" s="23"/>
      <c r="M14" s="24">
        <v>0.0</v>
      </c>
      <c r="N14" s="25"/>
      <c r="O14" s="24">
        <v>0.0</v>
      </c>
      <c r="P14" s="25"/>
      <c r="Q14" s="24">
        <v>0.0</v>
      </c>
      <c r="R14" s="25"/>
      <c r="S14" s="24">
        <v>0.0</v>
      </c>
      <c r="T14" s="25"/>
      <c r="U14" s="24">
        <v>0.0</v>
      </c>
      <c r="V14" s="25"/>
      <c r="W14" s="24">
        <v>0.0</v>
      </c>
      <c r="X14" s="25"/>
      <c r="Y14" s="24">
        <v>0.0</v>
      </c>
      <c r="Z14" s="25"/>
      <c r="AA14" s="24">
        <v>0.0</v>
      </c>
      <c r="AB14" s="25"/>
      <c r="AC14" s="24">
        <v>0.0</v>
      </c>
      <c r="AD14" s="25"/>
      <c r="AE14" s="24">
        <v>0.0</v>
      </c>
      <c r="AF14" s="25"/>
      <c r="AG14" s="26">
        <f t="shared" si="2"/>
        <v>9</v>
      </c>
    </row>
    <row r="15" ht="34.5" customHeight="1">
      <c r="A15" s="20">
        <f t="shared" ref="A15:B15" si="4">A14+1</f>
        <v>44798</v>
      </c>
      <c r="B15" s="21">
        <f t="shared" si="4"/>
        <v>44798</v>
      </c>
      <c r="C15" s="22">
        <v>4.0</v>
      </c>
      <c r="D15" s="27" t="s">
        <v>34</v>
      </c>
      <c r="E15" s="22">
        <v>1.0</v>
      </c>
      <c r="F15" s="23" t="s">
        <v>32</v>
      </c>
      <c r="G15" s="22">
        <v>4.0</v>
      </c>
      <c r="H15" s="27" t="s">
        <v>36</v>
      </c>
      <c r="I15" s="24">
        <v>0.0</v>
      </c>
      <c r="J15" s="23"/>
      <c r="K15" s="24">
        <v>0.0</v>
      </c>
      <c r="L15" s="23"/>
      <c r="M15" s="24">
        <v>0.0</v>
      </c>
      <c r="N15" s="23"/>
      <c r="O15" s="24">
        <v>0.0</v>
      </c>
      <c r="P15" s="25"/>
      <c r="Q15" s="24">
        <v>0.0</v>
      </c>
      <c r="R15" s="25"/>
      <c r="S15" s="24">
        <v>0.0</v>
      </c>
      <c r="T15" s="25"/>
      <c r="U15" s="24">
        <v>0.0</v>
      </c>
      <c r="V15" s="25"/>
      <c r="W15" s="24">
        <v>0.0</v>
      </c>
      <c r="X15" s="25"/>
      <c r="Y15" s="24">
        <v>0.0</v>
      </c>
      <c r="Z15" s="25"/>
      <c r="AA15" s="24">
        <v>0.0</v>
      </c>
      <c r="AB15" s="25"/>
      <c r="AC15" s="24">
        <v>0.0</v>
      </c>
      <c r="AD15" s="25"/>
      <c r="AE15" s="24">
        <v>0.0</v>
      </c>
      <c r="AF15" s="25"/>
      <c r="AG15" s="26">
        <f t="shared" si="2"/>
        <v>9</v>
      </c>
    </row>
    <row r="16" ht="34.5" customHeight="1">
      <c r="A16" s="20">
        <f t="shared" ref="A16:B16" si="5">A15+1</f>
        <v>44799</v>
      </c>
      <c r="B16" s="21">
        <f t="shared" si="5"/>
        <v>44799</v>
      </c>
      <c r="C16" s="22">
        <v>3.0</v>
      </c>
      <c r="D16" s="27" t="s">
        <v>36</v>
      </c>
      <c r="E16" s="22">
        <v>6.0</v>
      </c>
      <c r="F16" s="23" t="s">
        <v>32</v>
      </c>
      <c r="G16" s="24">
        <v>0.0</v>
      </c>
      <c r="H16" s="23"/>
      <c r="I16" s="24">
        <v>0.0</v>
      </c>
      <c r="J16" s="23"/>
      <c r="K16" s="24">
        <v>0.0</v>
      </c>
      <c r="L16" s="23"/>
      <c r="M16" s="24">
        <v>0.0</v>
      </c>
      <c r="N16" s="25"/>
      <c r="O16" s="24">
        <v>0.0</v>
      </c>
      <c r="P16" s="23"/>
      <c r="Q16" s="24">
        <v>0.0</v>
      </c>
      <c r="R16" s="25"/>
      <c r="S16" s="24">
        <v>0.0</v>
      </c>
      <c r="T16" s="25"/>
      <c r="U16" s="24">
        <v>0.0</v>
      </c>
      <c r="V16" s="25"/>
      <c r="W16" s="24">
        <v>0.0</v>
      </c>
      <c r="X16" s="25"/>
      <c r="Y16" s="24">
        <v>0.0</v>
      </c>
      <c r="Z16" s="25"/>
      <c r="AA16" s="24">
        <v>0.0</v>
      </c>
      <c r="AB16" s="25"/>
      <c r="AC16" s="24">
        <v>0.0</v>
      </c>
      <c r="AD16" s="25"/>
      <c r="AE16" s="24">
        <v>0.0</v>
      </c>
      <c r="AF16" s="25"/>
      <c r="AG16" s="26">
        <f t="shared" si="2"/>
        <v>9</v>
      </c>
    </row>
    <row r="17" ht="34.5" customHeight="1">
      <c r="A17" s="20">
        <f t="shared" ref="A17:B17" si="6">A16+1</f>
        <v>44800</v>
      </c>
      <c r="B17" s="21">
        <f t="shared" si="6"/>
        <v>44800</v>
      </c>
      <c r="C17" s="24">
        <v>0.0</v>
      </c>
      <c r="D17" s="23"/>
      <c r="E17" s="24">
        <v>0.0</v>
      </c>
      <c r="F17" s="25"/>
      <c r="G17" s="24">
        <v>0.0</v>
      </c>
      <c r="H17" s="25"/>
      <c r="I17" s="24">
        <v>0.0</v>
      </c>
      <c r="J17" s="23"/>
      <c r="K17" s="24">
        <v>0.0</v>
      </c>
      <c r="L17" s="23"/>
      <c r="M17" s="24">
        <v>0.0</v>
      </c>
      <c r="N17" s="23"/>
      <c r="O17" s="24">
        <v>0.0</v>
      </c>
      <c r="P17" s="23"/>
      <c r="Q17" s="24">
        <v>0.0</v>
      </c>
      <c r="R17" s="25"/>
      <c r="S17" s="24">
        <v>0.0</v>
      </c>
      <c r="T17" s="25"/>
      <c r="U17" s="24">
        <v>0.0</v>
      </c>
      <c r="V17" s="25"/>
      <c r="W17" s="24">
        <v>0.0</v>
      </c>
      <c r="X17" s="25"/>
      <c r="Y17" s="24">
        <v>0.0</v>
      </c>
      <c r="Z17" s="25"/>
      <c r="AA17" s="24">
        <v>0.0</v>
      </c>
      <c r="AB17" s="25"/>
      <c r="AC17" s="24">
        <v>0.0</v>
      </c>
      <c r="AD17" s="25"/>
      <c r="AE17" s="24">
        <v>0.0</v>
      </c>
      <c r="AF17" s="25"/>
      <c r="AG17" s="26">
        <f t="shared" si="2"/>
        <v>0</v>
      </c>
    </row>
    <row r="18" ht="34.5" customHeight="1">
      <c r="A18" s="20">
        <f t="shared" ref="A18:B18" si="7">A17+1</f>
        <v>44801</v>
      </c>
      <c r="B18" s="21">
        <f t="shared" si="7"/>
        <v>44801</v>
      </c>
      <c r="C18" s="24">
        <v>0.0</v>
      </c>
      <c r="D18" s="23"/>
      <c r="E18" s="24">
        <v>0.0</v>
      </c>
      <c r="F18" s="23"/>
      <c r="G18" s="24">
        <v>0.0</v>
      </c>
      <c r="H18" s="23"/>
      <c r="I18" s="24">
        <v>0.0</v>
      </c>
      <c r="J18" s="23"/>
      <c r="K18" s="24">
        <v>0.0</v>
      </c>
      <c r="L18" s="23"/>
      <c r="M18" s="24">
        <v>0.0</v>
      </c>
      <c r="N18" s="23"/>
      <c r="O18" s="24">
        <v>0.0</v>
      </c>
      <c r="P18" s="25"/>
      <c r="Q18" s="24">
        <v>0.0</v>
      </c>
      <c r="R18" s="25"/>
      <c r="S18" s="24">
        <v>0.0</v>
      </c>
      <c r="T18" s="25"/>
      <c r="U18" s="24">
        <v>0.0</v>
      </c>
      <c r="V18" s="25"/>
      <c r="W18" s="24">
        <v>0.0</v>
      </c>
      <c r="X18" s="25"/>
      <c r="Y18" s="24">
        <v>0.0</v>
      </c>
      <c r="Z18" s="25"/>
      <c r="AA18" s="24">
        <v>0.0</v>
      </c>
      <c r="AB18" s="25"/>
      <c r="AC18" s="24">
        <v>0.0</v>
      </c>
      <c r="AD18" s="25"/>
      <c r="AE18" s="24">
        <v>0.0</v>
      </c>
      <c r="AF18" s="25"/>
      <c r="AG18" s="26">
        <f t="shared" si="2"/>
        <v>0</v>
      </c>
    </row>
    <row r="19" ht="34.5" customHeight="1">
      <c r="A19" s="28" t="s">
        <v>37</v>
      </c>
      <c r="B19" s="29"/>
      <c r="C19" s="30">
        <f>SUM(C12:C18)</f>
        <v>27</v>
      </c>
      <c r="D19" s="30"/>
      <c r="E19" s="30">
        <f>SUM(E12:E18)</f>
        <v>11</v>
      </c>
      <c r="F19" s="30"/>
      <c r="G19" s="30">
        <f>SUM(G12:G18)</f>
        <v>7</v>
      </c>
      <c r="H19" s="30"/>
      <c r="I19" s="30">
        <f>SUM(I12:I18)</f>
        <v>0</v>
      </c>
      <c r="J19" s="30"/>
      <c r="K19" s="30">
        <f>SUM(K12:K18)</f>
        <v>0</v>
      </c>
      <c r="L19" s="30"/>
      <c r="M19" s="30">
        <f>SUM(M12:M18)</f>
        <v>0</v>
      </c>
      <c r="N19" s="30"/>
      <c r="O19" s="30">
        <f>SUM(O12:O18)</f>
        <v>0</v>
      </c>
      <c r="P19" s="30"/>
      <c r="Q19" s="30">
        <f>SUM(Q12:Q18)</f>
        <v>0</v>
      </c>
      <c r="R19" s="30"/>
      <c r="S19" s="30">
        <f>SUM(S12:S18)</f>
        <v>0</v>
      </c>
      <c r="T19" s="30"/>
      <c r="U19" s="30">
        <f>SUM(U12:U18)</f>
        <v>0</v>
      </c>
      <c r="V19" s="30"/>
      <c r="W19" s="30">
        <f>SUM(W12:W18)</f>
        <v>0</v>
      </c>
      <c r="X19" s="30"/>
      <c r="Y19" s="30">
        <f>SUM(Y12:Y18)</f>
        <v>0</v>
      </c>
      <c r="Z19" s="30"/>
      <c r="AA19" s="30">
        <f>SUM(AA12:AA18)</f>
        <v>0</v>
      </c>
      <c r="AB19" s="30"/>
      <c r="AC19" s="30">
        <f>SUM(AC12:AC18)</f>
        <v>0</v>
      </c>
      <c r="AD19" s="30"/>
      <c r="AE19" s="30">
        <f>SUM(AE12:AE18)</f>
        <v>0</v>
      </c>
      <c r="AF19" s="30"/>
      <c r="AG19" s="30">
        <f>SUM(AG12:AG18)</f>
        <v>45</v>
      </c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2.75" customHeight="1">
      <c r="A21" s="31" t="s">
        <v>38</v>
      </c>
      <c r="B21" s="4"/>
      <c r="C21" s="9"/>
      <c r="D21" s="9"/>
      <c r="E21" s="9"/>
      <c r="F21" s="7"/>
      <c r="G21" s="32">
        <f>AG19</f>
        <v>45</v>
      </c>
      <c r="H21" s="3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2.75" customHeight="1">
      <c r="A25" s="8" t="s">
        <v>39</v>
      </c>
      <c r="B25" s="8"/>
      <c r="C25" s="4"/>
      <c r="D25" s="4"/>
      <c r="E25" s="4"/>
      <c r="F25" s="4"/>
      <c r="G25" s="33">
        <f>B18</f>
        <v>44801</v>
      </c>
      <c r="H25" s="34"/>
      <c r="I25" s="35"/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2.75" customHeight="1">
      <c r="A26" s="36" t="s">
        <v>40</v>
      </c>
      <c r="B26" s="37"/>
      <c r="C26" s="4"/>
      <c r="D26" s="4"/>
      <c r="E26" s="4"/>
      <c r="F26" s="4"/>
      <c r="G26" s="38" t="s">
        <v>14</v>
      </c>
      <c r="H26" s="39"/>
      <c r="I26" s="39"/>
      <c r="J26" s="4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4"/>
      <c r="B27" s="4"/>
      <c r="C27" s="4"/>
      <c r="D27" s="4"/>
      <c r="E27" s="4"/>
      <c r="F27" s="4"/>
      <c r="G27" s="40"/>
      <c r="H27" s="40"/>
      <c r="I27" s="40"/>
      <c r="J27" s="4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2.75" customHeight="1">
      <c r="A28" s="4"/>
      <c r="B28" s="4"/>
      <c r="C28" s="4"/>
      <c r="D28" s="4"/>
      <c r="E28" s="4"/>
      <c r="F28" s="4"/>
      <c r="G28" s="40"/>
      <c r="H28" s="40"/>
      <c r="I28" s="40"/>
      <c r="J28" s="4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2.75" customHeight="1">
      <c r="A29" s="41"/>
      <c r="B29" s="41"/>
      <c r="C29" s="4"/>
      <c r="D29" s="4"/>
      <c r="E29" s="4"/>
      <c r="F29" s="4"/>
      <c r="G29" s="42"/>
      <c r="H29" s="43"/>
      <c r="I29" s="43"/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2.75" customHeight="1">
      <c r="A30" s="36" t="s">
        <v>41</v>
      </c>
      <c r="B30" s="44"/>
      <c r="C30" s="4"/>
      <c r="D30" s="4"/>
      <c r="E30" s="4"/>
      <c r="F30" s="4"/>
      <c r="G30" s="38" t="s">
        <v>14</v>
      </c>
      <c r="H30" s="39"/>
      <c r="I30" s="39"/>
      <c r="J30" s="4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2.75" customHeight="1">
      <c r="A34" s="45"/>
      <c r="B34" s="45"/>
      <c r="C34" s="45"/>
      <c r="D34" s="45"/>
      <c r="E34" s="45"/>
      <c r="F34" s="45"/>
      <c r="G34" s="46"/>
      <c r="H34" s="46"/>
      <c r="I34" s="46"/>
      <c r="J34" s="46"/>
      <c r="K34" s="47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mergeCells count="10">
    <mergeCell ref="G29:I29"/>
    <mergeCell ref="G30:I30"/>
    <mergeCell ref="K34:AG34"/>
    <mergeCell ref="I4:K4"/>
    <mergeCell ref="I6:K6"/>
    <mergeCell ref="A7:G7"/>
    <mergeCell ref="I8:K8"/>
    <mergeCell ref="A19:B19"/>
    <mergeCell ref="G25:I25"/>
    <mergeCell ref="G26:I26"/>
  </mergeCells>
  <conditionalFormatting sqref="G21">
    <cfRule type="cellIs" dxfId="0" priority="1" operator="lessThan">
      <formula>45</formula>
    </cfRule>
  </conditionalFormatting>
  <conditionalFormatting sqref="AG12">
    <cfRule type="cellIs" dxfId="0" priority="2" operator="lessThan">
      <formula>#REF!</formula>
    </cfRule>
  </conditionalFormatting>
  <conditionalFormatting sqref="AG12">
    <cfRule type="cellIs" dxfId="0" priority="3" operator="lessThan">
      <formula>#REF!</formula>
    </cfRule>
  </conditionalFormatting>
  <conditionalFormatting sqref="AG12:AG18">
    <cfRule type="cellIs" dxfId="0" priority="4" operator="lessThan">
      <formula>#REF!</formula>
    </cfRule>
  </conditionalFormatting>
  <hyperlinks>
    <hyperlink r:id="rId1" ref="A7"/>
    <hyperlink r:id="rId2" ref="A8"/>
  </hyperlinks>
  <printOptions horizontalCentered="1"/>
  <pageMargins bottom="0.75" footer="0.0" header="0.0" left="0.25" right="0.25" top="0.75"/>
  <pageSetup paperSize="9"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2003-11-23T07:57:29Z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Version">
    <vt:lpwstr>1.3.3</vt:lpwstr>
  </property>
  <property fmtid="{D5CDD505-2E9C-101B-9397-08002B2CF9AE}" pid="4" name="Source">
    <vt:lpwstr>https://www.vertex42.com/ExcelTemplates/excel-timesheet.html</vt:lpwstr>
  </property>
</Properties>
</file>