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yed Noman Ali\Downloads\"/>
    </mc:Choice>
  </mc:AlternateContent>
  <bookViews>
    <workbookView xWindow="0" yWindow="0" windowWidth="20490" windowHeight="7755"/>
  </bookViews>
  <sheets>
    <sheet name="Week 3" sheetId="5" r:id="rId1"/>
  </sheets>
  <definedNames>
    <definedName name="startday">#REF!</definedName>
    <definedName name="valuevx">42.314159</definedName>
    <definedName name="vertex42_copyright" hidden="1">"© 2008-2019 by Vertex42.com"</definedName>
    <definedName name="vertex42_id" hidden="1">"employee-timesheet.xlsx"</definedName>
    <definedName name="vertex42_title" hidden="1">"Weekly Employee Timesheet"</definedName>
  </definedNames>
  <calcPr calcId="152511"/>
</workbook>
</file>

<file path=xl/calcChain.xml><?xml version="1.0" encoding="utf-8"?>
<calcChain xmlns="http://schemas.openxmlformats.org/spreadsheetml/2006/main">
  <c r="AE19" i="5" l="1"/>
  <c r="AC19" i="5"/>
  <c r="AA19" i="5"/>
  <c r="Y19" i="5"/>
  <c r="W19" i="5"/>
  <c r="U19" i="5"/>
  <c r="S19" i="5"/>
  <c r="Q19" i="5"/>
  <c r="O19" i="5"/>
  <c r="M19" i="5"/>
  <c r="K19" i="5"/>
  <c r="I19" i="5"/>
  <c r="G19" i="5"/>
  <c r="E19" i="5"/>
  <c r="C19" i="5"/>
  <c r="AG18" i="5"/>
  <c r="AG17" i="5"/>
  <c r="AG16" i="5"/>
  <c r="AG15" i="5"/>
  <c r="AG14" i="5"/>
  <c r="AG13" i="5"/>
  <c r="AG12" i="5"/>
  <c r="B12" i="5"/>
  <c r="B13" i="5" s="1"/>
  <c r="B14" i="5" s="1"/>
  <c r="B15" i="5" s="1"/>
  <c r="B16" i="5" s="1"/>
  <c r="B17" i="5" s="1"/>
  <c r="B18" i="5" s="1"/>
  <c r="G25" i="5" s="1"/>
  <c r="A12" i="5"/>
  <c r="A13" i="5" s="1"/>
  <c r="A14" i="5" s="1"/>
  <c r="A15" i="5" s="1"/>
  <c r="A16" i="5" s="1"/>
  <c r="A17" i="5" s="1"/>
  <c r="A18" i="5" s="1"/>
  <c r="N8" i="5"/>
  <c r="AG19" i="5" l="1"/>
  <c r="G21" i="5" s="1"/>
</calcChain>
</file>

<file path=xl/sharedStrings.xml><?xml version="1.0" encoding="utf-8"?>
<sst xmlns="http://schemas.openxmlformats.org/spreadsheetml/2006/main" count="65" uniqueCount="43">
  <si>
    <t>Date</t>
  </si>
  <si>
    <t>Employee Name:</t>
  </si>
  <si>
    <t>Total Hrs:</t>
  </si>
  <si>
    <t>TOTAL
Hrs</t>
  </si>
  <si>
    <t>Week Commencing:</t>
  </si>
  <si>
    <t>Weekly Timesheet</t>
  </si>
  <si>
    <t>Team Lead:</t>
  </si>
  <si>
    <t>Office no. 5, 2nd Floor</t>
  </si>
  <si>
    <t>Day</t>
  </si>
  <si>
    <t>Team Lead Approval</t>
  </si>
  <si>
    <t>Admin Approval</t>
  </si>
  <si>
    <t>to</t>
  </si>
  <si>
    <t>Details of Work Done</t>
  </si>
  <si>
    <t>Approved on</t>
  </si>
  <si>
    <t>Total Hours Reported Should match with clock in timings and not less than 45 per week</t>
  </si>
  <si>
    <t>Project 11</t>
  </si>
  <si>
    <t>Project 12</t>
  </si>
  <si>
    <t>Project 13</t>
  </si>
  <si>
    <t>Project 14</t>
  </si>
  <si>
    <t>Project 15</t>
  </si>
  <si>
    <t>P001 Others, Please specify</t>
  </si>
  <si>
    <t>P003 Cirillo Website</t>
  </si>
  <si>
    <t>P004 Creativity Website</t>
  </si>
  <si>
    <t>P005 Habitat Sanctuaries</t>
  </si>
  <si>
    <t>P006 Vetting Website Obi</t>
  </si>
  <si>
    <t>P007 Vetting Website Obi</t>
  </si>
  <si>
    <t>P008 Yogi Psychologist Website</t>
  </si>
  <si>
    <t>P009 Kennystile</t>
  </si>
  <si>
    <t>P010 Shift Swap Board</t>
  </si>
  <si>
    <t>Syed Noman Ali</t>
  </si>
  <si>
    <t>TECKFLUX</t>
  </si>
  <si>
    <t>www.teckflux.com</t>
  </si>
  <si>
    <t>info@teckflux.com</t>
  </si>
  <si>
    <t>Suite #SI-07, 6Th Floor, Mateen Galaxy</t>
  </si>
  <si>
    <t>Office Block, Block 10-A, Gulistan-E-Johar, Karachi</t>
  </si>
  <si>
    <t>P002 TECKFLUX Internal Projects</t>
  </si>
  <si>
    <t>FitFind (Home Page Create)</t>
  </si>
  <si>
    <t>FitFind (pixel perfect)</t>
  </si>
  <si>
    <t>valon responsive(home page)</t>
  </si>
  <si>
    <t>valon responsive(dashboard)</t>
  </si>
  <si>
    <t>valon responsive(wordpress pages)</t>
  </si>
  <si>
    <t>FitFind (Home Page Fixing)</t>
  </si>
  <si>
    <t>FitFind (Home Page Responsive)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</si>
</sst>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dddd"/>
    <numFmt numFmtId="166" formatCode="[$-409]dd\-mmm\-yy;@"/>
  </numFmts>
  <fonts count="32" x14ac:knownFonts="1">
    <font>
      <sz val="10"/>
      <name val="Arial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  <scheme val="minor"/>
    </font>
    <font>
      <b/>
      <sz val="16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</font>
    <font>
      <sz val="2"/>
      <color indexed="9"/>
      <name val="Arial"/>
      <family val="2"/>
      <scheme val="minor"/>
    </font>
    <font>
      <u/>
      <sz val="10"/>
      <color indexed="12"/>
      <name val="Arial"/>
      <family val="2"/>
    </font>
    <font>
      <sz val="11"/>
      <name val="Arial"/>
      <family val="2"/>
      <scheme val="minor"/>
    </font>
    <font>
      <b/>
      <sz val="9"/>
      <color theme="0"/>
      <name val="Arial"/>
      <family val="2"/>
      <scheme val="minor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theme="11"/>
      <name val="Arial"/>
      <family val="2"/>
    </font>
    <font>
      <u/>
      <sz val="8"/>
      <color theme="0" tint="-0.499984740745262"/>
      <name val="Arial"/>
      <family val="2"/>
      <scheme val="minor"/>
    </font>
    <font>
      <sz val="8"/>
      <color theme="0" tint="-0.499984740745262"/>
      <name val="Arial"/>
      <family val="2"/>
    </font>
    <font>
      <b/>
      <sz val="18"/>
      <name val="Arial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3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7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0" borderId="0" applyNumberFormat="0" applyBorder="0" applyAlignment="0" applyProtection="0"/>
    <xf numFmtId="0" fontId="12" fillId="9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1" borderId="0" applyNumberFormat="0" applyBorder="0" applyAlignment="0" applyProtection="0"/>
    <xf numFmtId="0" fontId="12" fillId="13" borderId="0" applyNumberFormat="0" applyBorder="0" applyAlignment="0" applyProtection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3" fillId="17" borderId="0" applyNumberFormat="0" applyBorder="0" applyAlignment="0" applyProtection="0"/>
    <xf numFmtId="0" fontId="14" fillId="18" borderId="5" applyNumberFormat="0" applyAlignment="0" applyProtection="0"/>
    <xf numFmtId="0" fontId="15" fillId="19" borderId="6" applyNumberFormat="0" applyAlignment="0" applyProtection="0"/>
    <xf numFmtId="0" fontId="16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20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12" borderId="5" applyNumberFormat="0" applyAlignment="0" applyProtection="0"/>
    <xf numFmtId="0" fontId="22" fillId="0" borderId="10" applyNumberFormat="0" applyFill="0" applyAlignment="0" applyProtection="0"/>
    <xf numFmtId="0" fontId="23" fillId="6" borderId="0" applyNumberFormat="0" applyBorder="0" applyAlignment="0" applyProtection="0"/>
    <xf numFmtId="0" fontId="5" fillId="6" borderId="3" applyNumberFormat="0" applyFont="0" applyAlignment="0" applyProtection="0"/>
    <xf numFmtId="0" fontId="24" fillId="18" borderId="11" applyNumberFormat="0" applyAlignment="0" applyProtection="0"/>
    <xf numFmtId="0" fontId="25" fillId="0" borderId="0" applyNumberFormat="0" applyFill="0" applyBorder="0" applyAlignment="0" applyProtection="0"/>
    <xf numFmtId="0" fontId="26" fillId="0" borderId="12" applyNumberFormat="0" applyFill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8" fillId="0" borderId="0"/>
  </cellStyleXfs>
  <cellXfs count="62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/>
    <xf numFmtId="4" fontId="4" fillId="0" borderId="0" xfId="0" applyNumberFormat="1" applyFont="1" applyFill="1" applyProtection="1"/>
    <xf numFmtId="0" fontId="6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protection locked="0"/>
    </xf>
    <xf numFmtId="0" fontId="0" fillId="0" borderId="0" xfId="0" applyFill="1"/>
    <xf numFmtId="0" fontId="29" fillId="0" borderId="0" xfId="1" applyFont="1" applyAlignment="1" applyProtection="1">
      <alignment vertical="center"/>
    </xf>
    <xf numFmtId="14" fontId="2" fillId="0" borderId="0" xfId="0" applyNumberFormat="1" applyFont="1" applyBorder="1" applyAlignment="1" applyProtection="1">
      <alignment horizontal="left"/>
      <protection locked="0"/>
    </xf>
    <xf numFmtId="0" fontId="1" fillId="0" borderId="0" xfId="1" applyFill="1" applyAlignment="1" applyProtection="1"/>
    <xf numFmtId="4" fontId="2" fillId="2" borderId="2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horizontal="right"/>
    </xf>
    <xf numFmtId="166" fontId="4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/>
    <xf numFmtId="0" fontId="2" fillId="0" borderId="4" xfId="0" applyFont="1" applyBorder="1" applyAlignment="1" applyProtection="1"/>
    <xf numFmtId="0" fontId="2" fillId="0" borderId="0" xfId="0" applyFont="1" applyBorder="1" applyAlignment="1" applyProtection="1"/>
    <xf numFmtId="0" fontId="2" fillId="0" borderId="0" xfId="0" applyFont="1" applyBorder="1" applyProtection="1"/>
    <xf numFmtId="0" fontId="2" fillId="0" borderId="4" xfId="0" applyFont="1" applyBorder="1" applyAlignment="1" applyProtection="1">
      <alignment horizontal="center"/>
    </xf>
    <xf numFmtId="0" fontId="0" fillId="0" borderId="0" xfId="0" applyFont="1" applyBorder="1" applyAlignment="1" applyProtection="1"/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left"/>
      <protection locked="0"/>
    </xf>
    <xf numFmtId="166" fontId="4" fillId="0" borderId="1" xfId="0" applyNumberFormat="1" applyFont="1" applyBorder="1" applyAlignment="1" applyProtection="1">
      <alignment horizontal="center"/>
      <protection locked="0"/>
    </xf>
    <xf numFmtId="166" fontId="4" fillId="21" borderId="1" xfId="0" applyNumberFormat="1" applyFont="1" applyFill="1" applyBorder="1" applyAlignment="1" applyProtection="1">
      <alignment horizontal="left"/>
      <protection locked="0"/>
    </xf>
    <xf numFmtId="2" fontId="2" fillId="21" borderId="2" xfId="0" applyNumberFormat="1" applyFont="1" applyFill="1" applyBorder="1" applyAlignment="1" applyProtection="1">
      <alignment horizontal="center" vertical="center"/>
      <protection locked="0"/>
    </xf>
    <xf numFmtId="0" fontId="9" fillId="22" borderId="1" xfId="0" applyFont="1" applyFill="1" applyBorder="1" applyAlignment="1" applyProtection="1">
      <alignment horizontal="center" vertical="center" wrapText="1"/>
    </xf>
    <xf numFmtId="165" fontId="4" fillId="23" borderId="2" xfId="0" applyNumberFormat="1" applyFont="1" applyFill="1" applyBorder="1" applyAlignment="1" applyProtection="1">
      <alignment horizontal="left" vertical="center" indent="1"/>
    </xf>
    <xf numFmtId="166" fontId="4" fillId="23" borderId="2" xfId="0" applyNumberFormat="1" applyFont="1" applyFill="1" applyBorder="1" applyAlignment="1" applyProtection="1">
      <alignment horizontal="center" vertical="center"/>
    </xf>
    <xf numFmtId="4" fontId="4" fillId="24" borderId="2" xfId="0" applyNumberFormat="1" applyFont="1" applyFill="1" applyBorder="1" applyAlignment="1" applyProtection="1">
      <alignment horizontal="center" vertical="center"/>
    </xf>
    <xf numFmtId="0" fontId="4" fillId="0" borderId="4" xfId="0" applyFont="1" applyBorder="1" applyAlignment="1" applyProtection="1"/>
    <xf numFmtId="0" fontId="0" fillId="21" borderId="1" xfId="0" applyFont="1" applyFill="1" applyBorder="1" applyAlignment="1" applyProtection="1"/>
    <xf numFmtId="0" fontId="2" fillId="21" borderId="1" xfId="0" applyFont="1" applyFill="1" applyBorder="1" applyAlignment="1" applyProtection="1"/>
    <xf numFmtId="0" fontId="4" fillId="0" borderId="0" xfId="0" applyFont="1" applyProtection="1"/>
    <xf numFmtId="0" fontId="4" fillId="0" borderId="0" xfId="0" applyFont="1" applyAlignment="1" applyProtection="1"/>
    <xf numFmtId="0" fontId="0" fillId="0" borderId="0" xfId="0" applyFont="1" applyProtection="1"/>
    <xf numFmtId="0" fontId="2" fillId="0" borderId="0" xfId="0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Protection="1"/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/>
    <xf numFmtId="166" fontId="4" fillId="0" borderId="0" xfId="0" applyNumberFormat="1" applyFont="1" applyBorder="1" applyAlignment="1" applyProtection="1">
      <alignment horizontal="left"/>
      <protection locked="0"/>
    </xf>
    <xf numFmtId="0" fontId="31" fillId="25" borderId="0" xfId="0" applyFont="1" applyFill="1" applyAlignment="1" applyProtection="1">
      <alignment vertical="center"/>
    </xf>
    <xf numFmtId="0" fontId="31" fillId="0" borderId="0" xfId="0" applyFont="1" applyFill="1" applyAlignment="1" applyProtection="1">
      <alignment vertical="center"/>
    </xf>
    <xf numFmtId="2" fontId="0" fillId="21" borderId="2" xfId="0" applyNumberFormat="1" applyFont="1" applyFill="1" applyBorder="1" applyAlignment="1" applyProtection="1">
      <alignment vertical="center" wrapText="1"/>
      <protection locked="0"/>
    </xf>
    <xf numFmtId="0" fontId="2" fillId="25" borderId="0" xfId="0" applyFont="1" applyFill="1" applyProtection="1"/>
    <xf numFmtId="0" fontId="4" fillId="0" borderId="0" xfId="0" applyFont="1" applyAlignment="1" applyProtection="1">
      <alignment horizontal="left"/>
    </xf>
    <xf numFmtId="0" fontId="0" fillId="21" borderId="1" xfId="0" applyFont="1" applyFill="1" applyBorder="1" applyAlignment="1" applyProtection="1">
      <protection locked="0"/>
    </xf>
    <xf numFmtId="2" fontId="4" fillId="21" borderId="2" xfId="0" applyNumberFormat="1" applyFont="1" applyFill="1" applyBorder="1" applyAlignment="1" applyProtection="1">
      <alignment vertical="center" wrapText="1"/>
      <protection locked="0"/>
    </xf>
    <xf numFmtId="2" fontId="0" fillId="21" borderId="2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right"/>
    </xf>
    <xf numFmtId="0" fontId="0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4" fillId="0" borderId="4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  <protection locked="0"/>
    </xf>
    <xf numFmtId="0" fontId="30" fillId="0" borderId="0" xfId="1" applyFont="1" applyAlignment="1" applyProtection="1">
      <alignment horizontal="right" vertical="center"/>
    </xf>
    <xf numFmtId="0" fontId="4" fillId="0" borderId="0" xfId="0" applyFont="1" applyAlignment="1" applyProtection="1">
      <alignment horizontal="right"/>
    </xf>
    <xf numFmtId="0" fontId="1" fillId="0" borderId="0" xfId="1" applyAlignment="1" applyProtection="1">
      <alignment horizontal="left"/>
      <protection locked="0"/>
    </xf>
    <xf numFmtId="0" fontId="0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4" fillId="24" borderId="2" xfId="0" applyFont="1" applyFill="1" applyBorder="1" applyAlignment="1" applyProtection="1">
      <alignment horizontal="center" vertical="center"/>
    </xf>
    <xf numFmtId="166" fontId="4" fillId="21" borderId="1" xfId="0" applyNumberFormat="1" applyFont="1" applyFill="1" applyBorder="1" applyAlignment="1" applyProtection="1">
      <alignment horizontal="center"/>
      <protection locked="0"/>
    </xf>
    <xf numFmtId="0" fontId="4" fillId="21" borderId="1" xfId="0" applyFont="1" applyFill="1" applyBorder="1" applyAlignment="1" applyProtection="1">
      <alignment horizontal="center"/>
      <protection locked="0"/>
    </xf>
  </cellXfs>
  <cellStyles count="49">
    <cellStyle name="20% - Accent1 2" xfId="5"/>
    <cellStyle name="20% - Accent2 2" xfId="6"/>
    <cellStyle name="20% - Accent3 2" xfId="7"/>
    <cellStyle name="20% - Accent4 2" xfId="8"/>
    <cellStyle name="20% - Accent5 2" xfId="9"/>
    <cellStyle name="20% - Accent6 2" xfId="10"/>
    <cellStyle name="40% - Accent1 2" xfId="11"/>
    <cellStyle name="40% - Accent2 2" xfId="12"/>
    <cellStyle name="40% - Accent3 2" xfId="13"/>
    <cellStyle name="40% - Accent4 2" xfId="14"/>
    <cellStyle name="40% - Accent5 2" xfId="15"/>
    <cellStyle name="40% - Accent6 2" xfId="16"/>
    <cellStyle name="60% - Accent1 2" xfId="17"/>
    <cellStyle name="60% - Accent2 2" xfId="18"/>
    <cellStyle name="60% - Accent3 2" xfId="19"/>
    <cellStyle name="60% - Accent4 2" xfId="20"/>
    <cellStyle name="60% - Accent5 2" xfId="21"/>
    <cellStyle name="60% - Accent6 2" xfId="22"/>
    <cellStyle name="Accent1 2" xfId="23"/>
    <cellStyle name="Accent2 2" xfId="24"/>
    <cellStyle name="Accent3 2" xfId="25"/>
    <cellStyle name="Accent4 2" xfId="26"/>
    <cellStyle name="Accent5 2" xfId="27"/>
    <cellStyle name="Accent6 2" xfId="28"/>
    <cellStyle name="Bad 2" xfId="29"/>
    <cellStyle name="Calculation 2" xfId="30"/>
    <cellStyle name="Check Cell 2" xfId="31"/>
    <cellStyle name="Currency 2" xfId="47"/>
    <cellStyle name="Explanatory Text 2" xfId="32"/>
    <cellStyle name="Followed Hyperlink 2" xfId="46"/>
    <cellStyle name="Good 2" xfId="33"/>
    <cellStyle name="Heading 1 2" xfId="34"/>
    <cellStyle name="Heading 2 2" xfId="35"/>
    <cellStyle name="Heading 3 2" xfId="36"/>
    <cellStyle name="Heading 4 2" xfId="37"/>
    <cellStyle name="Hyperlink" xfId="1" builtinId="8" customBuiltin="1"/>
    <cellStyle name="Hyperlink 2" xfId="3"/>
    <cellStyle name="Input 2" xfId="38"/>
    <cellStyle name="Linked Cell 2" xfId="39"/>
    <cellStyle name="Neutral 2" xfId="40"/>
    <cellStyle name="Normal" xfId="0" builtinId="0" customBuiltin="1"/>
    <cellStyle name="Normal 2" xfId="2"/>
    <cellStyle name="Normal 3" xfId="4"/>
    <cellStyle name="Normal 4" xfId="48"/>
    <cellStyle name="Note 2" xfId="41"/>
    <cellStyle name="Output 2" xfId="42"/>
    <cellStyle name="Title 2" xfId="43"/>
    <cellStyle name="Total 2" xfId="44"/>
    <cellStyle name="Warning Text 2" xfId="4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18BB8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2E6F0"/>
      <rgbColor rgb="00E6F2E8"/>
      <rgbColor rgb="001849B5"/>
      <rgbColor rgb="0036ACA2"/>
      <rgbColor rgb="00F0BA00"/>
      <rgbColor rgb="00C0DDC5"/>
      <rgbColor rgb="008BC194"/>
      <rgbColor rgb="00447E4E"/>
      <rgbColor rgb="007E4474"/>
      <rgbColor rgb="00B2B2B2"/>
      <rgbColor rgb="00003366"/>
      <rgbColor rgb="00109618"/>
      <rgbColor rgb="00085108"/>
      <rgbColor rgb="00635100"/>
      <rgbColor rgb="002D5333"/>
      <rgbColor rgb="00DDC0D8"/>
      <rgbColor rgb="00532D4C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ertex42">
  <a:themeElements>
    <a:clrScheme name="DarkGreen - Timesheet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F7548"/>
      </a:accent1>
      <a:accent2>
        <a:srgbClr val="C04E4E"/>
      </a:accent2>
      <a:accent3>
        <a:srgbClr val="3B4E87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@teckflux.com" TargetMode="External"/><Relationship Id="rId1" Type="http://schemas.openxmlformats.org/officeDocument/2006/relationships/hyperlink" Target="http://www.teckflu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4"/>
  <sheetViews>
    <sheetView tabSelected="1" topLeftCell="A7" workbookViewId="0">
      <selection activeCell="G29" sqref="G29:I29"/>
    </sheetView>
  </sheetViews>
  <sheetFormatPr defaultColWidth="9.140625" defaultRowHeight="12.75" x14ac:dyDescent="0.2"/>
  <cols>
    <col min="1" max="1" width="14.5703125" style="1" customWidth="1"/>
    <col min="2" max="2" width="11.7109375" style="1" bestFit="1" customWidth="1"/>
    <col min="3" max="3" width="10.28515625" style="1" customWidth="1"/>
    <col min="4" max="4" width="22.5703125" style="1" customWidth="1"/>
    <col min="5" max="5" width="10.28515625" style="1" bestFit="1" customWidth="1"/>
    <col min="6" max="6" width="22.5703125" style="1" customWidth="1"/>
    <col min="7" max="7" width="10.28515625" style="1" bestFit="1" customWidth="1"/>
    <col min="8" max="8" width="22.5703125" style="1" customWidth="1"/>
    <col min="9" max="9" width="10.28515625" style="1" bestFit="1" customWidth="1"/>
    <col min="10" max="10" width="22.5703125" style="1" customWidth="1"/>
    <col min="11" max="11" width="10.28515625" style="1" bestFit="1" customWidth="1"/>
    <col min="12" max="12" width="22.5703125" style="1" customWidth="1"/>
    <col min="13" max="13" width="10.28515625" style="1" customWidth="1"/>
    <col min="14" max="14" width="22.5703125" style="1" customWidth="1"/>
    <col min="15" max="15" width="10.28515625" style="1" customWidth="1"/>
    <col min="16" max="16" width="18.5703125" style="1" bestFit="1" customWidth="1"/>
    <col min="17" max="17" width="8.28515625" style="1" bestFit="1" customWidth="1"/>
    <col min="18" max="18" width="18.5703125" style="1" bestFit="1" customWidth="1"/>
    <col min="19" max="19" width="8.28515625" style="1" bestFit="1" customWidth="1"/>
    <col min="20" max="20" width="18.5703125" style="1" bestFit="1" customWidth="1"/>
    <col min="21" max="21" width="9.140625" style="1" bestFit="1" customWidth="1"/>
    <col min="22" max="22" width="18.5703125" style="1" bestFit="1" customWidth="1"/>
    <col min="23" max="23" width="9.140625" style="1" hidden="1" customWidth="1"/>
    <col min="24" max="24" width="18.5703125" style="1" hidden="1" customWidth="1"/>
    <col min="25" max="25" width="9.140625" style="1" hidden="1" customWidth="1"/>
    <col min="26" max="26" width="18.5703125" style="1" hidden="1" customWidth="1"/>
    <col min="27" max="27" width="9.140625" style="1" hidden="1" customWidth="1"/>
    <col min="28" max="28" width="18.5703125" style="1" hidden="1" customWidth="1"/>
    <col min="29" max="29" width="9.140625" style="1" hidden="1" customWidth="1"/>
    <col min="30" max="30" width="18.5703125" style="1" hidden="1" customWidth="1"/>
    <col min="31" max="31" width="9.140625" style="1" hidden="1" customWidth="1"/>
    <col min="32" max="32" width="18.5703125" style="1" hidden="1" customWidth="1"/>
    <col min="33" max="33" width="6.5703125" style="1" bestFit="1" customWidth="1"/>
    <col min="34" max="16384" width="9.140625" style="1"/>
  </cols>
  <sheetData>
    <row r="1" spans="1:60" s="37" customFormat="1" ht="31.5" customHeight="1" x14ac:dyDescent="0.2">
      <c r="A1" s="44"/>
      <c r="B1" s="41"/>
      <c r="C1" s="41"/>
      <c r="D1" s="41"/>
      <c r="E1" s="41"/>
      <c r="F1" s="41"/>
      <c r="G1" s="41"/>
      <c r="H1" s="41" t="s">
        <v>5</v>
      </c>
      <c r="I1" s="41"/>
      <c r="J1" s="41"/>
      <c r="K1" s="41"/>
      <c r="L1" s="41"/>
      <c r="M1" s="41"/>
      <c r="N1" s="41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</row>
    <row r="3" spans="1:60" ht="20.25" x14ac:dyDescent="0.3">
      <c r="A3" s="6" t="s">
        <v>30</v>
      </c>
      <c r="B3" s="6"/>
      <c r="C3" s="6"/>
      <c r="D3" s="6"/>
      <c r="E3" s="6"/>
      <c r="F3" s="6"/>
      <c r="G3" s="6"/>
      <c r="H3" s="6"/>
      <c r="I3" s="6"/>
      <c r="J3" s="6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</row>
    <row r="4" spans="1:60" x14ac:dyDescent="0.2">
      <c r="A4" s="50" t="s">
        <v>7</v>
      </c>
      <c r="B4" s="50"/>
      <c r="C4" s="51"/>
      <c r="D4" s="51"/>
      <c r="E4" s="51"/>
      <c r="F4" s="51"/>
      <c r="G4" s="51"/>
      <c r="H4" s="51"/>
      <c r="I4" s="55" t="s">
        <v>1</v>
      </c>
      <c r="J4" s="55"/>
      <c r="K4" s="55"/>
      <c r="L4" s="46" t="s">
        <v>29</v>
      </c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</row>
    <row r="5" spans="1:60" x14ac:dyDescent="0.2">
      <c r="A5" s="50" t="s">
        <v>33</v>
      </c>
      <c r="B5" s="50"/>
      <c r="C5" s="51"/>
      <c r="D5" s="51"/>
      <c r="E5" s="51"/>
      <c r="F5" s="51"/>
      <c r="G5" s="51"/>
      <c r="H5" s="51"/>
      <c r="I5" s="32"/>
      <c r="J5" s="32"/>
      <c r="K5" s="33"/>
      <c r="L5" s="2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6"/>
      <c r="BH5" s="36"/>
    </row>
    <row r="6" spans="1:60" x14ac:dyDescent="0.2">
      <c r="A6" s="50" t="s">
        <v>34</v>
      </c>
      <c r="B6" s="50"/>
      <c r="C6" s="51"/>
      <c r="D6" s="51"/>
      <c r="E6" s="51"/>
      <c r="F6" s="51"/>
      <c r="G6" s="51"/>
      <c r="H6" s="51"/>
      <c r="I6" s="55" t="s">
        <v>6</v>
      </c>
      <c r="J6" s="55"/>
      <c r="K6" s="55"/>
      <c r="L6" s="46" t="s">
        <v>29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</row>
    <row r="7" spans="1:60" x14ac:dyDescent="0.2">
      <c r="A7" s="56" t="s">
        <v>32</v>
      </c>
      <c r="B7" s="57"/>
      <c r="C7" s="58"/>
      <c r="D7" s="58"/>
      <c r="E7" s="58"/>
      <c r="F7" s="58"/>
      <c r="G7" s="58"/>
      <c r="H7" s="51"/>
      <c r="K7" s="2"/>
      <c r="L7" s="2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6"/>
    </row>
    <row r="8" spans="1:60" x14ac:dyDescent="0.2">
      <c r="A8" s="10" t="s">
        <v>31</v>
      </c>
      <c r="B8" s="10"/>
      <c r="I8" s="55" t="s">
        <v>4</v>
      </c>
      <c r="J8" s="55"/>
      <c r="K8" s="55"/>
      <c r="L8" s="23">
        <v>44788</v>
      </c>
      <c r="M8" s="22" t="s">
        <v>11</v>
      </c>
      <c r="N8" s="13">
        <f>L8+6</f>
        <v>44794</v>
      </c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</row>
    <row r="9" spans="1:60" x14ac:dyDescent="0.2">
      <c r="A9" s="7"/>
      <c r="B9" s="7"/>
      <c r="I9" s="12"/>
      <c r="J9" s="12"/>
      <c r="K9" s="1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4"/>
    </row>
    <row r="11" spans="1:60" s="5" customFormat="1" ht="60" x14ac:dyDescent="0.2">
      <c r="A11" s="25" t="s">
        <v>8</v>
      </c>
      <c r="B11" s="25" t="s">
        <v>0</v>
      </c>
      <c r="C11" s="25" t="s">
        <v>20</v>
      </c>
      <c r="D11" s="25" t="s">
        <v>12</v>
      </c>
      <c r="E11" s="25" t="s">
        <v>35</v>
      </c>
      <c r="F11" s="25" t="s">
        <v>12</v>
      </c>
      <c r="G11" s="25" t="s">
        <v>21</v>
      </c>
      <c r="H11" s="25" t="s">
        <v>12</v>
      </c>
      <c r="I11" s="25" t="s">
        <v>22</v>
      </c>
      <c r="J11" s="25" t="s">
        <v>12</v>
      </c>
      <c r="K11" s="25" t="s">
        <v>23</v>
      </c>
      <c r="L11" s="25" t="s">
        <v>12</v>
      </c>
      <c r="M11" s="25" t="s">
        <v>24</v>
      </c>
      <c r="N11" s="25" t="s">
        <v>12</v>
      </c>
      <c r="O11" s="25" t="s">
        <v>25</v>
      </c>
      <c r="P11" s="25" t="s">
        <v>12</v>
      </c>
      <c r="Q11" s="25" t="s">
        <v>26</v>
      </c>
      <c r="R11" s="25" t="s">
        <v>12</v>
      </c>
      <c r="S11" s="25" t="s">
        <v>27</v>
      </c>
      <c r="T11" s="25" t="s">
        <v>12</v>
      </c>
      <c r="U11" s="25" t="s">
        <v>28</v>
      </c>
      <c r="V11" s="25" t="s">
        <v>12</v>
      </c>
      <c r="W11" s="25" t="s">
        <v>15</v>
      </c>
      <c r="X11" s="25" t="s">
        <v>12</v>
      </c>
      <c r="Y11" s="25" t="s">
        <v>16</v>
      </c>
      <c r="Z11" s="25" t="s">
        <v>12</v>
      </c>
      <c r="AA11" s="25" t="s">
        <v>17</v>
      </c>
      <c r="AB11" s="25" t="s">
        <v>12</v>
      </c>
      <c r="AC11" s="25" t="s">
        <v>18</v>
      </c>
      <c r="AD11" s="25" t="s">
        <v>12</v>
      </c>
      <c r="AE11" s="25" t="s">
        <v>19</v>
      </c>
      <c r="AF11" s="25" t="s">
        <v>12</v>
      </c>
      <c r="AG11" s="25" t="s">
        <v>3</v>
      </c>
    </row>
    <row r="12" spans="1:60" ht="34.9" customHeight="1" x14ac:dyDescent="0.2">
      <c r="A12" s="26">
        <f>L8</f>
        <v>44788</v>
      </c>
      <c r="B12" s="27">
        <f>L8</f>
        <v>44788</v>
      </c>
      <c r="C12" s="24">
        <v>3</v>
      </c>
      <c r="D12" s="47" t="s">
        <v>39</v>
      </c>
      <c r="E12" s="24">
        <v>2</v>
      </c>
      <c r="F12" s="47" t="s">
        <v>40</v>
      </c>
      <c r="G12" s="24">
        <v>0</v>
      </c>
      <c r="H12" s="47"/>
      <c r="I12" s="24">
        <v>0</v>
      </c>
      <c r="J12" s="43"/>
      <c r="K12" s="24">
        <v>0</v>
      </c>
      <c r="L12" s="43"/>
      <c r="M12" s="24">
        <v>0</v>
      </c>
      <c r="N12" s="43"/>
      <c r="O12" s="24">
        <v>0</v>
      </c>
      <c r="P12" s="43"/>
      <c r="Q12" s="24">
        <v>0</v>
      </c>
      <c r="R12" s="43"/>
      <c r="S12" s="24">
        <v>0</v>
      </c>
      <c r="T12" s="43"/>
      <c r="U12" s="24">
        <v>0</v>
      </c>
      <c r="V12" s="43"/>
      <c r="W12" s="24">
        <v>0</v>
      </c>
      <c r="X12" s="43"/>
      <c r="Y12" s="24">
        <v>0</v>
      </c>
      <c r="Z12" s="43"/>
      <c r="AA12" s="24">
        <v>0</v>
      </c>
      <c r="AB12" s="43"/>
      <c r="AC12" s="24">
        <v>0</v>
      </c>
      <c r="AD12" s="43"/>
      <c r="AE12" s="24">
        <v>0</v>
      </c>
      <c r="AF12" s="43"/>
      <c r="AG12" s="11">
        <f t="shared" ref="AG12:AG18" si="0">SUM(C12:AF12)</f>
        <v>5</v>
      </c>
    </row>
    <row r="13" spans="1:60" ht="34.9" customHeight="1" x14ac:dyDescent="0.2">
      <c r="A13" s="26">
        <f t="shared" ref="A13:B18" si="1">A12+1</f>
        <v>44789</v>
      </c>
      <c r="B13" s="27">
        <f t="shared" si="1"/>
        <v>44789</v>
      </c>
      <c r="C13" s="24">
        <v>4</v>
      </c>
      <c r="D13" s="47" t="s">
        <v>38</v>
      </c>
      <c r="E13" s="24">
        <v>5</v>
      </c>
      <c r="F13" s="47" t="s">
        <v>39</v>
      </c>
      <c r="G13" s="24">
        <v>0</v>
      </c>
      <c r="H13" s="47"/>
      <c r="I13" s="24">
        <v>0</v>
      </c>
      <c r="J13" s="47"/>
      <c r="K13" s="24">
        <v>0</v>
      </c>
      <c r="L13" s="43"/>
      <c r="M13" s="24">
        <v>0</v>
      </c>
      <c r="N13" s="43"/>
      <c r="O13" s="24">
        <v>0</v>
      </c>
      <c r="P13" s="43"/>
      <c r="Q13" s="24">
        <v>0</v>
      </c>
      <c r="R13" s="43"/>
      <c r="S13" s="24">
        <v>0</v>
      </c>
      <c r="T13" s="43"/>
      <c r="U13" s="24">
        <v>0</v>
      </c>
      <c r="V13" s="43"/>
      <c r="W13" s="24">
        <v>0</v>
      </c>
      <c r="X13" s="43"/>
      <c r="Y13" s="24">
        <v>0</v>
      </c>
      <c r="Z13" s="43"/>
      <c r="AA13" s="24">
        <v>0</v>
      </c>
      <c r="AB13" s="43"/>
      <c r="AC13" s="24">
        <v>0</v>
      </c>
      <c r="AD13" s="43"/>
      <c r="AE13" s="24">
        <v>0</v>
      </c>
      <c r="AF13" s="43"/>
      <c r="AG13" s="11">
        <f t="shared" si="0"/>
        <v>9</v>
      </c>
    </row>
    <row r="14" spans="1:60" ht="34.9" customHeight="1" x14ac:dyDescent="0.2">
      <c r="A14" s="26">
        <f t="shared" si="1"/>
        <v>44790</v>
      </c>
      <c r="B14" s="27">
        <f t="shared" si="1"/>
        <v>44790</v>
      </c>
      <c r="C14" s="24">
        <v>4</v>
      </c>
      <c r="D14" s="47" t="s">
        <v>38</v>
      </c>
      <c r="E14" s="24">
        <v>5</v>
      </c>
      <c r="F14" s="47" t="s">
        <v>36</v>
      </c>
      <c r="G14" s="24">
        <v>0</v>
      </c>
      <c r="H14" s="47"/>
      <c r="I14" s="24">
        <v>0</v>
      </c>
      <c r="J14" s="47"/>
      <c r="K14" s="24">
        <v>0</v>
      </c>
      <c r="L14" s="47"/>
      <c r="M14" s="24">
        <v>0</v>
      </c>
      <c r="N14" s="43"/>
      <c r="O14" s="24">
        <v>0</v>
      </c>
      <c r="P14" s="43"/>
      <c r="Q14" s="24">
        <v>0</v>
      </c>
      <c r="R14" s="43"/>
      <c r="S14" s="24">
        <v>0</v>
      </c>
      <c r="T14" s="43"/>
      <c r="U14" s="24">
        <v>0</v>
      </c>
      <c r="V14" s="43"/>
      <c r="W14" s="24">
        <v>0</v>
      </c>
      <c r="X14" s="43"/>
      <c r="Y14" s="24">
        <v>0</v>
      </c>
      <c r="Z14" s="43"/>
      <c r="AA14" s="24">
        <v>0</v>
      </c>
      <c r="AB14" s="43"/>
      <c r="AC14" s="24">
        <v>0</v>
      </c>
      <c r="AD14" s="43"/>
      <c r="AE14" s="24">
        <v>0</v>
      </c>
      <c r="AF14" s="43"/>
      <c r="AG14" s="11">
        <f t="shared" si="0"/>
        <v>9</v>
      </c>
    </row>
    <row r="15" spans="1:60" ht="34.9" customHeight="1" x14ac:dyDescent="0.2">
      <c r="A15" s="26">
        <f t="shared" si="1"/>
        <v>44791</v>
      </c>
      <c r="B15" s="27">
        <f t="shared" si="1"/>
        <v>44791</v>
      </c>
      <c r="C15" s="24">
        <v>1</v>
      </c>
      <c r="D15" s="47" t="s">
        <v>36</v>
      </c>
      <c r="E15" s="24">
        <v>5</v>
      </c>
      <c r="F15" s="47" t="s">
        <v>37</v>
      </c>
      <c r="G15" s="48">
        <v>3</v>
      </c>
      <c r="H15" s="47" t="s">
        <v>42</v>
      </c>
      <c r="I15" s="24">
        <v>0</v>
      </c>
      <c r="J15" s="47"/>
      <c r="K15" s="24">
        <v>0</v>
      </c>
      <c r="L15" s="47"/>
      <c r="M15" s="24">
        <v>0</v>
      </c>
      <c r="N15" s="47"/>
      <c r="O15" s="24">
        <v>0</v>
      </c>
      <c r="P15" s="43"/>
      <c r="Q15" s="24">
        <v>0</v>
      </c>
      <c r="R15" s="43"/>
      <c r="S15" s="24">
        <v>0</v>
      </c>
      <c r="T15" s="43"/>
      <c r="U15" s="24">
        <v>0</v>
      </c>
      <c r="V15" s="43"/>
      <c r="W15" s="24">
        <v>0</v>
      </c>
      <c r="X15" s="43"/>
      <c r="Y15" s="24">
        <v>0</v>
      </c>
      <c r="Z15" s="43"/>
      <c r="AA15" s="24">
        <v>0</v>
      </c>
      <c r="AB15" s="43"/>
      <c r="AC15" s="24">
        <v>0</v>
      </c>
      <c r="AD15" s="43"/>
      <c r="AE15" s="24">
        <v>0</v>
      </c>
      <c r="AF15" s="43"/>
      <c r="AG15" s="11">
        <f t="shared" si="0"/>
        <v>9</v>
      </c>
    </row>
    <row r="16" spans="1:60" ht="34.9" customHeight="1" x14ac:dyDescent="0.2">
      <c r="A16" s="26">
        <f t="shared" si="1"/>
        <v>44792</v>
      </c>
      <c r="B16" s="27">
        <f t="shared" si="1"/>
        <v>44792</v>
      </c>
      <c r="C16" s="24">
        <v>4</v>
      </c>
      <c r="D16" s="47" t="s">
        <v>41</v>
      </c>
      <c r="E16" s="24">
        <v>2</v>
      </c>
      <c r="F16" s="47" t="s">
        <v>37</v>
      </c>
      <c r="G16" s="24">
        <v>4</v>
      </c>
      <c r="H16" s="47" t="s">
        <v>42</v>
      </c>
      <c r="I16" s="24">
        <v>0</v>
      </c>
      <c r="J16" s="47"/>
      <c r="K16" s="24">
        <v>0</v>
      </c>
      <c r="L16" s="47"/>
      <c r="M16" s="24">
        <v>0</v>
      </c>
      <c r="N16" s="43"/>
      <c r="O16" s="24">
        <v>0</v>
      </c>
      <c r="P16" s="47"/>
      <c r="Q16" s="24">
        <v>0</v>
      </c>
      <c r="R16" s="43"/>
      <c r="S16" s="24">
        <v>0</v>
      </c>
      <c r="T16" s="43"/>
      <c r="U16" s="24">
        <v>0</v>
      </c>
      <c r="V16" s="43"/>
      <c r="W16" s="24">
        <v>0</v>
      </c>
      <c r="X16" s="43"/>
      <c r="Y16" s="24">
        <v>0</v>
      </c>
      <c r="Z16" s="43"/>
      <c r="AA16" s="24">
        <v>0</v>
      </c>
      <c r="AB16" s="43"/>
      <c r="AC16" s="24">
        <v>0</v>
      </c>
      <c r="AD16" s="43"/>
      <c r="AE16" s="24">
        <v>0</v>
      </c>
      <c r="AF16" s="43"/>
      <c r="AG16" s="11">
        <f t="shared" si="0"/>
        <v>10</v>
      </c>
    </row>
    <row r="17" spans="1:33" ht="34.9" customHeight="1" x14ac:dyDescent="0.2">
      <c r="A17" s="26">
        <f t="shared" si="1"/>
        <v>44793</v>
      </c>
      <c r="B17" s="27">
        <f t="shared" si="1"/>
        <v>44793</v>
      </c>
      <c r="C17" s="24">
        <v>0</v>
      </c>
      <c r="D17" s="47"/>
      <c r="E17" s="24">
        <v>0</v>
      </c>
      <c r="F17" s="43"/>
      <c r="G17" s="24">
        <v>0</v>
      </c>
      <c r="H17" s="43"/>
      <c r="I17" s="24">
        <v>0</v>
      </c>
      <c r="J17" s="47"/>
      <c r="K17" s="24">
        <v>0</v>
      </c>
      <c r="L17" s="47"/>
      <c r="M17" s="24">
        <v>0</v>
      </c>
      <c r="N17" s="47"/>
      <c r="O17" s="24">
        <v>0</v>
      </c>
      <c r="P17" s="47"/>
      <c r="Q17" s="24">
        <v>0</v>
      </c>
      <c r="R17" s="43"/>
      <c r="S17" s="24">
        <v>0</v>
      </c>
      <c r="T17" s="43"/>
      <c r="U17" s="24">
        <v>0</v>
      </c>
      <c r="V17" s="43"/>
      <c r="W17" s="24">
        <v>0</v>
      </c>
      <c r="X17" s="43"/>
      <c r="Y17" s="24">
        <v>0</v>
      </c>
      <c r="Z17" s="43"/>
      <c r="AA17" s="24">
        <v>0</v>
      </c>
      <c r="AB17" s="43"/>
      <c r="AC17" s="24">
        <v>0</v>
      </c>
      <c r="AD17" s="43"/>
      <c r="AE17" s="24">
        <v>0</v>
      </c>
      <c r="AF17" s="43"/>
      <c r="AG17" s="11">
        <f t="shared" si="0"/>
        <v>0</v>
      </c>
    </row>
    <row r="18" spans="1:33" ht="34.9" customHeight="1" x14ac:dyDescent="0.2">
      <c r="A18" s="26">
        <f t="shared" si="1"/>
        <v>44794</v>
      </c>
      <c r="B18" s="27">
        <f t="shared" si="1"/>
        <v>44794</v>
      </c>
      <c r="C18" s="24">
        <v>0</v>
      </c>
      <c r="D18" s="47"/>
      <c r="E18" s="24">
        <v>0</v>
      </c>
      <c r="F18" s="47"/>
      <c r="G18" s="24">
        <v>0</v>
      </c>
      <c r="H18" s="47"/>
      <c r="I18" s="24">
        <v>0</v>
      </c>
      <c r="J18" s="47"/>
      <c r="K18" s="24">
        <v>0</v>
      </c>
      <c r="L18" s="47"/>
      <c r="M18" s="24">
        <v>0</v>
      </c>
      <c r="N18" s="47"/>
      <c r="O18" s="24">
        <v>0</v>
      </c>
      <c r="P18" s="43"/>
      <c r="Q18" s="24">
        <v>0</v>
      </c>
      <c r="R18" s="43"/>
      <c r="S18" s="24">
        <v>0</v>
      </c>
      <c r="T18" s="43"/>
      <c r="U18" s="24">
        <v>0</v>
      </c>
      <c r="V18" s="43"/>
      <c r="W18" s="24">
        <v>0</v>
      </c>
      <c r="X18" s="43"/>
      <c r="Y18" s="24">
        <v>0</v>
      </c>
      <c r="Z18" s="43"/>
      <c r="AA18" s="24">
        <v>0</v>
      </c>
      <c r="AB18" s="43"/>
      <c r="AC18" s="24">
        <v>0</v>
      </c>
      <c r="AD18" s="43"/>
      <c r="AE18" s="24">
        <v>0</v>
      </c>
      <c r="AF18" s="43"/>
      <c r="AG18" s="11">
        <f t="shared" si="0"/>
        <v>0</v>
      </c>
    </row>
    <row r="19" spans="1:33" ht="34.9" customHeight="1" x14ac:dyDescent="0.2">
      <c r="A19" s="59" t="s">
        <v>2</v>
      </c>
      <c r="B19" s="59"/>
      <c r="C19" s="28">
        <f t="shared" ref="C19:AA19" si="2">SUM(C12:C18)</f>
        <v>16</v>
      </c>
      <c r="D19" s="28"/>
      <c r="E19" s="28">
        <f t="shared" si="2"/>
        <v>19</v>
      </c>
      <c r="F19" s="28"/>
      <c r="G19" s="28">
        <f t="shared" si="2"/>
        <v>7</v>
      </c>
      <c r="H19" s="28"/>
      <c r="I19" s="28">
        <f t="shared" si="2"/>
        <v>0</v>
      </c>
      <c r="J19" s="28"/>
      <c r="K19" s="28">
        <f t="shared" si="2"/>
        <v>0</v>
      </c>
      <c r="L19" s="28"/>
      <c r="M19" s="28">
        <f t="shared" si="2"/>
        <v>0</v>
      </c>
      <c r="N19" s="28"/>
      <c r="O19" s="28">
        <f t="shared" si="2"/>
        <v>0</v>
      </c>
      <c r="P19" s="28"/>
      <c r="Q19" s="28">
        <f t="shared" si="2"/>
        <v>0</v>
      </c>
      <c r="R19" s="28"/>
      <c r="S19" s="28">
        <f t="shared" si="2"/>
        <v>0</v>
      </c>
      <c r="T19" s="28"/>
      <c r="U19" s="28">
        <f t="shared" si="2"/>
        <v>0</v>
      </c>
      <c r="V19" s="28"/>
      <c r="W19" s="28">
        <f t="shared" si="2"/>
        <v>0</v>
      </c>
      <c r="X19" s="28"/>
      <c r="Y19" s="28">
        <f t="shared" si="2"/>
        <v>0</v>
      </c>
      <c r="Z19" s="28"/>
      <c r="AA19" s="28">
        <f t="shared" si="2"/>
        <v>0</v>
      </c>
      <c r="AB19" s="28"/>
      <c r="AC19" s="28">
        <f>SUM(AC12:AC18)</f>
        <v>0</v>
      </c>
      <c r="AD19" s="28"/>
      <c r="AE19" s="28">
        <f>SUM(AE12:AE18)</f>
        <v>0</v>
      </c>
      <c r="AF19" s="28"/>
      <c r="AG19" s="28">
        <f>SUM(AG12:AG18)</f>
        <v>42</v>
      </c>
    </row>
    <row r="21" spans="1:33" x14ac:dyDescent="0.2">
      <c r="A21" s="45" t="s">
        <v>14</v>
      </c>
      <c r="C21" s="33"/>
      <c r="D21" s="33"/>
      <c r="E21" s="33"/>
      <c r="F21" s="49"/>
      <c r="G21" s="3">
        <f>AG19</f>
        <v>42</v>
      </c>
      <c r="H21" s="3"/>
    </row>
    <row r="22" spans="1:33" x14ac:dyDescent="0.2">
      <c r="D22" s="34"/>
    </row>
    <row r="25" spans="1:33" x14ac:dyDescent="0.2">
      <c r="A25" s="30" t="s">
        <v>13</v>
      </c>
      <c r="B25" s="31"/>
      <c r="C25" s="16"/>
      <c r="D25" s="16"/>
      <c r="E25" s="16"/>
      <c r="F25" s="16"/>
      <c r="G25" s="60">
        <f>B18</f>
        <v>44794</v>
      </c>
      <c r="H25" s="61"/>
      <c r="I25" s="61"/>
      <c r="J25" s="21"/>
    </row>
    <row r="26" spans="1:33" x14ac:dyDescent="0.2">
      <c r="A26" s="29" t="s">
        <v>9</v>
      </c>
      <c r="B26" s="15"/>
      <c r="C26" s="16"/>
      <c r="D26" s="16"/>
      <c r="E26" s="16"/>
      <c r="F26" s="16"/>
      <c r="G26" s="52" t="s">
        <v>0</v>
      </c>
      <c r="H26" s="52"/>
      <c r="I26" s="52"/>
      <c r="J26" s="20"/>
    </row>
    <row r="27" spans="1:33" x14ac:dyDescent="0.2">
      <c r="A27" s="19"/>
      <c r="B27" s="16"/>
      <c r="C27" s="16"/>
      <c r="D27" s="16"/>
      <c r="E27" s="16"/>
      <c r="F27" s="16"/>
      <c r="G27" s="20"/>
      <c r="H27" s="20"/>
      <c r="I27" s="20"/>
      <c r="J27" s="20"/>
    </row>
    <row r="28" spans="1:33" x14ac:dyDescent="0.2">
      <c r="A28" s="19"/>
      <c r="B28" s="16"/>
      <c r="C28" s="16"/>
      <c r="D28" s="16"/>
      <c r="E28" s="16"/>
      <c r="F28" s="16"/>
      <c r="G28" s="20"/>
      <c r="H28" s="20"/>
      <c r="I28" s="20"/>
      <c r="J28" s="20"/>
    </row>
    <row r="29" spans="1:33" x14ac:dyDescent="0.2">
      <c r="A29" s="14"/>
      <c r="B29" s="14"/>
      <c r="C29" s="16"/>
      <c r="D29" s="16"/>
      <c r="E29" s="16"/>
      <c r="F29" s="16"/>
      <c r="G29" s="53"/>
      <c r="H29" s="53"/>
      <c r="I29" s="53"/>
      <c r="J29" s="21"/>
    </row>
    <row r="30" spans="1:33" x14ac:dyDescent="0.2">
      <c r="A30" s="29" t="s">
        <v>10</v>
      </c>
      <c r="B30" s="18"/>
      <c r="C30" s="16"/>
      <c r="D30" s="16"/>
      <c r="E30" s="16"/>
      <c r="F30" s="16"/>
      <c r="G30" s="52" t="s">
        <v>0</v>
      </c>
      <c r="H30" s="52"/>
      <c r="I30" s="52"/>
      <c r="J30" s="20"/>
    </row>
    <row r="31" spans="1:33" x14ac:dyDescent="0.2">
      <c r="E31" s="17"/>
      <c r="F31" s="17"/>
    </row>
    <row r="32" spans="1:33" x14ac:dyDescent="0.2">
      <c r="E32" s="17"/>
      <c r="F32" s="17"/>
    </row>
    <row r="33" spans="1:33" x14ac:dyDescent="0.2">
      <c r="E33" s="17"/>
      <c r="F33" s="17"/>
    </row>
    <row r="34" spans="1:33" x14ac:dyDescent="0.2">
      <c r="A34" s="8"/>
      <c r="B34" s="8"/>
      <c r="C34" s="8"/>
      <c r="D34" s="8"/>
      <c r="E34" s="8"/>
      <c r="F34" s="8"/>
      <c r="G34" s="5"/>
      <c r="H34" s="5"/>
      <c r="I34" s="5"/>
      <c r="J34" s="5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</row>
  </sheetData>
  <mergeCells count="10">
    <mergeCell ref="G26:I26"/>
    <mergeCell ref="G29:I29"/>
    <mergeCell ref="G30:I30"/>
    <mergeCell ref="K34:AG34"/>
    <mergeCell ref="I4:K4"/>
    <mergeCell ref="I6:K6"/>
    <mergeCell ref="A7:G7"/>
    <mergeCell ref="I8:K8"/>
    <mergeCell ref="A19:B19"/>
    <mergeCell ref="G25:I25"/>
  </mergeCells>
  <conditionalFormatting sqref="G21">
    <cfRule type="cellIs" dxfId="3" priority="1" operator="lessThan">
      <formula>45</formula>
    </cfRule>
  </conditionalFormatting>
  <conditionalFormatting sqref="AG12">
    <cfRule type="cellIs" dxfId="2" priority="3" operator="lessThan">
      <formula>#REF!</formula>
    </cfRule>
    <cfRule type="cellIs" dxfId="1" priority="4" operator="lessThan">
      <formula>#REF!</formula>
    </cfRule>
  </conditionalFormatting>
  <conditionalFormatting sqref="AG12:AG18">
    <cfRule type="cellIs" dxfId="0" priority="2" operator="lessThan">
      <formula>#REF!</formula>
    </cfRule>
  </conditionalFormatting>
  <hyperlinks>
    <hyperlink ref="A8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3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Employee Timesheet</dc:title>
  <dc:creator>Vertex42.com</dc:creator>
  <dc:description>(c) 2008-2019 Vertex42 LLC. All Rights Reserved.</dc:description>
  <cp:lastModifiedBy>Syed Noman Ali</cp:lastModifiedBy>
  <cp:lastPrinted>2019-12-04T16:51:28Z</cp:lastPrinted>
  <dcterms:created xsi:type="dcterms:W3CDTF">2003-11-23T07:57:29Z</dcterms:created>
  <dcterms:modified xsi:type="dcterms:W3CDTF">2022-08-22T10:44:37Z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2008-2019 Vertex42 LLC</vt:lpwstr>
  </property>
  <property fmtid="{D5CDD505-2E9C-101B-9397-08002B2CF9AE}" pid="3" name="Version">
    <vt:lpwstr>1.3.3</vt:lpwstr>
  </property>
  <property fmtid="{D5CDD505-2E9C-101B-9397-08002B2CF9AE}" pid="4" name="Source">
    <vt:lpwstr>https://www.vertex42.com/ExcelTemplates/excel-timesheet.html</vt:lpwstr>
  </property>
</Properties>
</file>