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microsoft-my.sharepoint.com/personal/v-kuppanim_microsoft_com/Documents/Documents/"/>
    </mc:Choice>
  </mc:AlternateContent>
  <xr:revisionPtr revIDLastSave="40" documentId="13_ncr:1_{DF26F828-2D1E-4F7E-89B3-304FD3CD9AD0}" xr6:coauthVersionLast="47" xr6:coauthVersionMax="47" xr10:uidLastSave="{C235DCED-F4A1-4F57-BCBD-2D5896F1D8E9}"/>
  <bookViews>
    <workbookView xWindow="-110" yWindow="-110" windowWidth="19420" windowHeight="10300" tabRatio="939" xr2:uid="{00000000-000D-0000-FFFF-FFFF00000000}"/>
  </bookViews>
  <sheets>
    <sheet name="User Guide to fill Master List" sheetId="16" r:id="rId1"/>
    <sheet name="MacroInputs" sheetId="12" state="veryHidden" r:id="rId2"/>
    <sheet name="Master List" sheetId="1" r:id="rId3"/>
    <sheet name="Account Recon" sheetId="13" r:id="rId4"/>
    <sheet name="Monetary GL- Recon summary" sheetId="10" r:id="rId5"/>
    <sheet name="Non monetary - Recon summary" sheetId="11" r:id="rId6"/>
    <sheet name="BS_Forex_Rates_Report" sheetId="5" r:id="rId7"/>
    <sheet name="Screenshot" sheetId="6" r:id="rId8"/>
    <sheet name="GL Dump" sheetId="17" r:id="rId9"/>
    <sheet name="CIM PO Report" sheetId="18" r:id="rId10"/>
    <sheet name="Noc_Details" sheetId="2" state="very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2" hidden="1">'Master List'!$A$1:$J$60</definedName>
    <definedName name="_xlnm._FilterDatabase">Master [1]List!$A$1:$XEO$1</definedName>
    <definedName name="AccountType">MacroInputs!$B$4:$B$6</definedName>
    <definedName name="Classification">MacroInputs!$B$7:$B$8</definedName>
    <definedName name="dfdsf">[2]MacroInputs!$B$10:$B$13</definedName>
    <definedName name="dsfds">[2]MacroInputs!$B$10:$B$13</definedName>
    <definedName name="ReconciliationMethod">MacroInputs!$B$10:$B$13</definedName>
    <definedName name="sdfgd">[3]MacroInputs!$B$4:$B$6</definedName>
    <definedName name="sdsd">[2]MacroInputs!$B$7:$B$8</definedName>
    <definedName name="sdsdf">[2]MacroInputs!$B$10:$B$13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11" l="1"/>
  <c r="B41" i="11"/>
  <c r="C39" i="11"/>
  <c r="B39" i="11"/>
  <c r="C31" i="11"/>
  <c r="B31" i="11"/>
  <c r="C27" i="11"/>
  <c r="B27" i="11"/>
  <c r="C25" i="11"/>
  <c r="B25" i="11"/>
  <c r="C20" i="11"/>
  <c r="B20" i="11"/>
  <c r="B4" i="11"/>
  <c r="B3" i="11"/>
  <c r="B2" i="11"/>
  <c r="E41" i="10"/>
  <c r="D41" i="10"/>
  <c r="E39" i="10"/>
  <c r="D39" i="10"/>
  <c r="E31" i="10"/>
  <c r="D31" i="10"/>
  <c r="E27" i="10"/>
  <c r="D27" i="10"/>
  <c r="E25" i="10"/>
  <c r="D25" i="10"/>
  <c r="E20" i="10"/>
  <c r="D20" i="10"/>
  <c r="B3" i="10"/>
  <c r="B2" i="10"/>
  <c r="B1" i="10"/>
  <c r="L40" i="13"/>
  <c r="J40" i="13"/>
  <c r="I40" i="13"/>
  <c r="J38" i="13"/>
  <c r="I38" i="13"/>
  <c r="J37" i="13"/>
  <c r="A37" i="13"/>
  <c r="J36" i="13"/>
  <c r="A36" i="13"/>
  <c r="J35" i="13"/>
  <c r="A35" i="13"/>
  <c r="J34" i="13"/>
  <c r="A34" i="13"/>
  <c r="J30" i="13"/>
  <c r="I30" i="13"/>
  <c r="J28" i="13"/>
  <c r="J26" i="13"/>
  <c r="I26" i="13"/>
  <c r="J24" i="13"/>
  <c r="I24" i="13"/>
  <c r="J23" i="13"/>
  <c r="A23" i="13"/>
  <c r="J22" i="13"/>
  <c r="A22" i="13"/>
  <c r="J21" i="13"/>
  <c r="A21" i="13"/>
  <c r="J20" i="13"/>
  <c r="A20" i="13"/>
  <c r="J19" i="13"/>
  <c r="A19" i="13"/>
  <c r="J18" i="13"/>
  <c r="A18" i="13"/>
  <c r="J14" i="13"/>
  <c r="I14" i="13"/>
  <c r="J13" i="13"/>
  <c r="J12" i="13"/>
  <c r="J11" i="13"/>
  <c r="J10" i="13"/>
  <c r="L7" i="13"/>
  <c r="L5" i="13"/>
  <c r="F5" i="13"/>
  <c r="E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tc={50D55F44-2B80-49C9-B368-2B4190CEC605}</author>
    <author>tc={DB3FAB63-B64D-4BCE-983A-F566F87EF79B}</author>
    <author>tc={71968E58-F42A-4FBB-A25A-960B4EFC734D}</author>
    <author>tc={B290F555-C15F-4EDA-BE58-EACA3567DE77}</author>
    <author>tc={E4A1A24E-7B73-43E6-931A-FE783AB64F1D}</author>
    <author>tc={CE5411AB-CD54-425F-9A1C-DC27F8A84F49}</author>
    <author>tc={F3939238-C0F0-4E62-84CC-15C180795AD9}</author>
    <author>tc={2B21037F-4095-488C-97F4-C0E7411A99B2}</author>
    <author>tc={CDBAA470-54F6-4555-935C-231172B93F2F}</author>
    <author>tc={F8691660-FF81-46B5-A652-5E6E8C8B6233}</author>
    <author>tc={A46EE687-A38B-472C-905C-245B6228CD88}</author>
    <author>tc={219290E7-BBCD-4E50-A1D2-A94060718F0D}</author>
    <author>tc={87F9EF96-8F21-4F82-A627-95DA1931DC9A}</author>
    <author>tc={318DA734-35D1-44D7-901F-ECB28BA42E41}</author>
    <author>tc={304A37D9-A4D4-4209-AED0-B1BA0330125A}</author>
    <author>tc={7DEFB770-906C-4AB9-B347-2C6A10253126}</author>
    <author>tc={7410CAA1-A772-4362-B308-A5ADECAF2B1A}</author>
  </authors>
  <commentList>
    <comment ref="B1" authorId="0" shapeId="0" xr:uid="{00000000-0006-0000-09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 for CIM PO Report Required column</t>
      </text>
    </comment>
    <comment ref="B2" authorId="1" shapeId="0" xr:uid="{00000000-0006-0000-09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 for CIM PO Report Required column</t>
      </text>
    </comment>
    <comment ref="C2" authorId="2" shapeId="0" xr:uid="{00000000-0006-0000-09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Naming structure for Single Comany Code and Multiple GL Accounts</t>
      </text>
    </comment>
    <comment ref="C3" authorId="3" shapeId="0" xr:uid="{00000000-0006-0000-09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Naming structure for Single GL Account and Multiple Comany Codes</t>
      </text>
    </comment>
    <comment ref="B4" authorId="4" shapeId="0" xr:uid="{00000000-0006-0000-0900-00000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DropDown values for Account Type</t>
      </text>
    </comment>
    <comment ref="B7" authorId="5" shapeId="0" xr:uid="{00000000-0006-0000-0900-000006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Values for Classification</t>
      </text>
    </comment>
    <comment ref="B10" authorId="6" shapeId="0" xr:uid="{00000000-0006-0000-0900-000007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DropDown Values for Reconciliation Method</t>
      </text>
    </comment>
    <comment ref="G12" authorId="7" shapeId="0" xr:uid="{00000000-0006-0000-0900-000008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 Sheet in Bad Debt report</t>
      </text>
    </comment>
    <comment ref="G13" authorId="8" shapeId="0" xr:uid="{00000000-0006-0000-0900-000009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Sheet Name in Bad Debt Report</t>
      </text>
    </comment>
    <comment ref="G14" authorId="9" shapeId="0" xr:uid="{00000000-0006-0000-0900-00000A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Sheet Name in BS Forex &amp; GL Dump files</t>
      </text>
    </comment>
    <comment ref="G17" authorId="10" shapeId="0" xr:uid="{00000000-0006-0000-0900-00000B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Sheet Name in Mercury report</t>
      </text>
    </comment>
    <comment ref="B18" authorId="11" shapeId="0" xr:uid="{00000000-0006-0000-0900-00000C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 for Batch Group column for Single Company Code and Multiple GL Accounts case</t>
      </text>
    </comment>
    <comment ref="B19" authorId="12" shapeId="0" xr:uid="{00000000-0006-0000-0900-00000D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 for Batch Group column for Single Company Code and Multiple GL Accounts case</t>
      </text>
    </comment>
    <comment ref="B20" authorId="13" shapeId="0" xr:uid="{00000000-0006-0000-0900-00000E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 for Batch Group column for Multiple Company Codes and Single GL Account</t>
      </text>
    </comment>
    <comment ref="B21" authorId="14" shapeId="0" xr:uid="{00000000-0006-0000-0900-00000F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 for Batch Group column for Multiple Company Codes and Single GL Account</t>
      </text>
    </comment>
    <comment ref="B23" authorId="15" shapeId="0" xr:uid="{00000000-0006-0000-0900-000010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values for Tower Column in Master Sheet</t>
      </text>
    </comment>
    <comment ref="B32" authorId="16" shapeId="0" xr:uid="{00000000-0006-0000-0900-00001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Values for Financial Impact in Account Recon Sheet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tc={15D30A48-8734-466F-96B5-EAB8F90B079C}</author>
    <author>tc={3F79526A-5C44-4205-AFF4-FA9A65326D0E}</author>
    <author>tc={2E126A0F-DAE4-4A6D-9E80-EDB4A0ACDF58}</author>
  </authors>
  <commentList>
    <comment ref="XFD1" authorId="0" shapeId="0" xr:uid="{15D30A48-8734-466F-96B5-EAB8F90B079C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DropDown values for Account Type</t>
      </text>
    </comment>
    <comment ref="XFD4" authorId="1" shapeId="0" xr:uid="{3F79526A-5C44-4205-AFF4-FA9A65326D0E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Values for Classification</t>
      </text>
    </comment>
    <comment ref="XFD7" authorId="2" shapeId="0" xr:uid="{2E126A0F-DAE4-4A6D-9E80-EDB4A0ACDF58}">
      <text>
        <t>[Threaded comment]
Your version of Excel allows you to read this threaded comment; however, any edits to it will get removed if the file is opened in a newer version of Excel. Learn more: https://go.microsoft.com/fwlink/?linkid=870924
Comment:
    Drop down Values for Financial Impact in Account Recon Sheet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Carmel Hennessy (Accenture)</author>
  </authors>
  <commentList>
    <comment ref="A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List as necessary and reference to supporting documentation</t>
        </r>
      </text>
    </comment>
    <comment ref="B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note document currency in which transactions posted in SAP
</t>
        </r>
      </text>
    </comment>
    <comment ref="C6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Link to source doucmentation ( at summary level as appropriate)</t>
        </r>
      </text>
    </comment>
    <comment ref="D6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Use V-lookup to convert document currency to local currency using month end BS exchange rate at per updated Exchange Rates tab
</t>
        </r>
      </text>
    </comment>
    <comment ref="E6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Use V-lookup to convert </t>
        </r>
        <r>
          <rPr>
            <u/>
            <sz val="9"/>
            <color indexed="81"/>
            <rFont val="Tahoma"/>
            <family val="2"/>
          </rPr>
          <t>local currency</t>
        </r>
        <r>
          <rPr>
            <sz val="9"/>
            <color indexed="81"/>
            <rFont val="Tahoma"/>
            <family val="2"/>
          </rPr>
          <t xml:space="preserve"> to USD  using month end BS exchange rate as per updated Exchange Rates tab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Carmel Hennessy (Accenture)</author>
  </authors>
  <commentList>
    <comment ref="A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List as necessary and reference to supporting documentation</t>
        </r>
      </text>
    </comment>
    <comment ref="B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Use local currency per SAP as document currency not revalued</t>
        </r>
      </text>
    </comment>
    <comment ref="C6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Use V-lookup to convert </t>
        </r>
        <r>
          <rPr>
            <u/>
            <sz val="9"/>
            <color indexed="81"/>
            <rFont val="Tahoma"/>
            <family val="2"/>
          </rPr>
          <t>local currency</t>
        </r>
        <r>
          <rPr>
            <sz val="9"/>
            <color indexed="81"/>
            <rFont val="Tahoma"/>
            <family val="2"/>
          </rPr>
          <t xml:space="preserve"> to USD  using month end BS exchange rate as per updated Exchange Rates tab
</t>
        </r>
      </text>
    </comment>
    <comment ref="B29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link to local currency value per SAP screenshot in SAP_ECCS tab</t>
        </r>
      </text>
    </comment>
    <comment ref="C29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Carmel Hennessy (Accenture):</t>
        </r>
        <r>
          <rPr>
            <sz val="9"/>
            <color indexed="81"/>
            <rFont val="Tahoma"/>
            <family val="2"/>
          </rPr>
          <t xml:space="preserve">
link to USD value per ECCS screenshot in SAP_ECCS tab
</t>
        </r>
      </text>
    </comment>
  </commentList>
</comments>
</file>

<file path=xl/sharedStrings.xml><?xml version="1.0" encoding="utf-8"?>
<sst xmlns="http://schemas.openxmlformats.org/spreadsheetml/2006/main" count="12433" uniqueCount="2344">
  <si>
    <t>Guidelines to fill Master List</t>
  </si>
  <si>
    <t>tekmas</t>
  </si>
  <si>
    <t>Please fill all Yellow and Green columns</t>
  </si>
  <si>
    <t>All Green coloured columns are Mandatory to fill</t>
  </si>
  <si>
    <t>Users not allowed to paste in "Recon Category", "Reconciliation Method", "Classification", "Is AR Account", "Cim Report Required", "Period", "Account Type" &amp; "Tower" columns</t>
  </si>
  <si>
    <t>In all above columns user has to fill from DropDown</t>
  </si>
  <si>
    <t>Company Code</t>
  </si>
  <si>
    <t>GL Account</t>
  </si>
  <si>
    <t>Account Description</t>
  </si>
  <si>
    <t>Recon Category</t>
  </si>
  <si>
    <t>Account Purpose</t>
  </si>
  <si>
    <t>Reconciliation Method</t>
  </si>
  <si>
    <t>Classification</t>
  </si>
  <si>
    <t>Reconciliation Method Detail</t>
  </si>
  <si>
    <t>Is AR account</t>
  </si>
  <si>
    <t>Batch Group</t>
  </si>
  <si>
    <t>Bad Debt Report Required</t>
  </si>
  <si>
    <t>CIM Report Required</t>
  </si>
  <si>
    <t>FromDate</t>
  </si>
  <si>
    <t>ToDate</t>
  </si>
  <si>
    <t>Period</t>
  </si>
  <si>
    <t>Currency</t>
  </si>
  <si>
    <t>Status</t>
  </si>
  <si>
    <t>Region</t>
  </si>
  <si>
    <t>Account Type</t>
  </si>
  <si>
    <t>Tower</t>
  </si>
  <si>
    <t>KEY</t>
  </si>
  <si>
    <t>G/L to supporting calculation</t>
  </si>
  <si>
    <t>Short Term</t>
  </si>
  <si>
    <t>NO</t>
  </si>
  <si>
    <t>USD</t>
  </si>
  <si>
    <t>Monetary</t>
  </si>
  <si>
    <t>R2R US</t>
  </si>
  <si>
    <t>G/L to sub-ledger</t>
  </si>
  <si>
    <t>G/L to list</t>
  </si>
  <si>
    <t>Non Monetary</t>
  </si>
  <si>
    <t>Long Term</t>
  </si>
  <si>
    <t>G/L to bank/loan statement</t>
  </si>
  <si>
    <t>Account Reconciliation</t>
  </si>
  <si>
    <t>Monetary Lucky 7</t>
  </si>
  <si>
    <t>Account Number &amp; Description</t>
  </si>
  <si>
    <t>Fiscal Period</t>
  </si>
  <si>
    <t>Period End Date</t>
  </si>
  <si>
    <t>Prepared By</t>
  </si>
  <si>
    <t>Prepared Date</t>
  </si>
  <si>
    <t>Reviewed By</t>
  </si>
  <si>
    <t>Reviewed Date</t>
  </si>
  <si>
    <t xml:space="preserve">LC Currency </t>
  </si>
  <si>
    <t>FX Rate</t>
  </si>
  <si>
    <t>Balance Sheet</t>
  </si>
  <si>
    <t>P&amp;L</t>
  </si>
  <si>
    <t>Unexplained Difference</t>
  </si>
  <si>
    <t xml:space="preserve">(A) Balance according to Source Documentation: </t>
  </si>
  <si>
    <t>LC Amount</t>
  </si>
  <si>
    <t>GC Amount</t>
  </si>
  <si>
    <t>GC Imbalance</t>
  </si>
  <si>
    <t>Total Source Documentation</t>
  </si>
  <si>
    <t>(B)  Balance Detail Items:</t>
  </si>
  <si>
    <t xml:space="preserve">Aging </t>
  </si>
  <si>
    <t>Aging Date</t>
  </si>
  <si>
    <t>Description</t>
  </si>
  <si>
    <t>Doc #</t>
  </si>
  <si>
    <t>Owner</t>
  </si>
  <si>
    <t>Action</t>
  </si>
  <si>
    <t>Total Balance Detail Items:</t>
  </si>
  <si>
    <t>(C) Total Expected Balance: MUST EQUAL 'Expected Balance' IN RI</t>
  </si>
  <si>
    <t>(D) Balance According to G/L: MUST EQUAL 'Ending Balance' IN RI</t>
  </si>
  <si>
    <t>(E) Balance Before Reconciling Items (D - C):</t>
  </si>
  <si>
    <t>(F) Reconciling Items</t>
  </si>
  <si>
    <t>Aging</t>
  </si>
  <si>
    <t>Financial Impact</t>
  </si>
  <si>
    <t>Action Plan</t>
  </si>
  <si>
    <t>Account Code</t>
  </si>
  <si>
    <t>Closed Period</t>
  </si>
  <si>
    <t>Total Reconciling Items</t>
  </si>
  <si>
    <t>(G) Unreconciled Balance (E - F):  SHOULD BE ZERO</t>
  </si>
  <si>
    <t>Additional Comments</t>
  </si>
  <si>
    <t>COMPANY CODE :</t>
  </si>
  <si>
    <t>GL ACCOUNT NUMBER :</t>
  </si>
  <si>
    <t>MONETARY ACCOUNT TEMPLATE</t>
  </si>
  <si>
    <t>FISCAL PERIOD :</t>
  </si>
  <si>
    <t>A) Source Detail</t>
  </si>
  <si>
    <t>Document currency in SAP</t>
  </si>
  <si>
    <t>As calculated using month end BS exchange rate</t>
  </si>
  <si>
    <t>DOC CCY</t>
  </si>
  <si>
    <t>A) Total Source Detail</t>
  </si>
  <si>
    <t>B) Balance Details</t>
  </si>
  <si>
    <t>B) Total Balance Details</t>
  </si>
  <si>
    <t>C) Total adjusted balance ( A+B)</t>
  </si>
  <si>
    <t>D) GL Balance (local currency per SAP / USD per MSRA )</t>
  </si>
  <si>
    <t>E) Reconciling items ( D-C)</t>
  </si>
  <si>
    <t>F) Reconciling Items analyzed</t>
  </si>
  <si>
    <t>F) Total Reconciling Items</t>
  </si>
  <si>
    <t>G) Completeness check (E-F)</t>
  </si>
  <si>
    <t>NON MONETARY ACCOUNT TEMPLATE</t>
  </si>
  <si>
    <t>ENTITY NUMBER :</t>
  </si>
  <si>
    <t>Per SAP ( as local currency not revalued)</t>
  </si>
  <si>
    <t>As calculated using Historic Rate</t>
  </si>
  <si>
    <t>Local Currency</t>
  </si>
  <si>
    <t>E) Reconciling Items analysed</t>
  </si>
  <si>
    <t>Source</t>
  </si>
  <si>
    <t>https://msit.powerbi.com/groups/me/reports/79367bac-d6ae-4ac4-8309-5f35f99bcd97/ReportSection8350cc7ca9b7a8a88ff0</t>
  </si>
  <si>
    <t>Source: SAP t-code "FS10N"</t>
  </si>
  <si>
    <t>Paste SAP Screenshot Below :-</t>
  </si>
  <si>
    <t>ENTER the GL Ending / SAP Balance Local Currency</t>
  </si>
  <si>
    <t xml:space="preserve">Calculate the USD Balance as per MSRA </t>
  </si>
  <si>
    <t>Source: SAP t-code "FBL3N"</t>
  </si>
  <si>
    <t>Source For CIM</t>
  </si>
  <si>
    <t>https://gsr.microsoft.com/report/dailynon1010</t>
  </si>
  <si>
    <t>File Name : GsrReport/2023/5/2/AllCompanyCodesReport_5_2.csv</t>
  </si>
  <si>
    <t>GSR Tool</t>
  </si>
  <si>
    <t>https://gsr.microsoft.com/</t>
  </si>
  <si>
    <t>YES</t>
  </si>
  <si>
    <t>File Namings</t>
  </si>
  <si>
    <t>Folder Names</t>
  </si>
  <si>
    <t>Sheet Names</t>
  </si>
  <si>
    <t>Cumulative Balance</t>
  </si>
  <si>
    <t xml:space="preserve">No Data found in Karnak Report for </t>
  </si>
  <si>
    <t>Share Point Paths</t>
  </si>
  <si>
    <t>https://microsoft.sharepoint.com/teams/Orion_1FOps_Chennai</t>
  </si>
  <si>
    <t>Acc123$$</t>
  </si>
  <si>
    <t>-Multiple GLs-</t>
  </si>
  <si>
    <t>SAP Dump\</t>
  </si>
  <si>
    <t>Account Recon</t>
  </si>
  <si>
    <t xml:space="preserve">Karnak Report not found for </t>
  </si>
  <si>
    <t>https://microsoftapc.sharepoint.com/teams/FinOps_US_R2R_BD</t>
  </si>
  <si>
    <t>https://microsoft-files.sharepoint.com/teams/Orion_1FOps_Chennai</t>
  </si>
  <si>
    <t>Multiple Company Codes-</t>
  </si>
  <si>
    <t>ScreenShot\</t>
  </si>
  <si>
    <t>Screenshot</t>
  </si>
  <si>
    <t xml:space="preserve">Cim Report file not found for </t>
  </si>
  <si>
    <t>https://microsoftapc-files.sharepoint.com/teams/FinOps_US_R2R_BD</t>
  </si>
  <si>
    <t>Shared Documents\1F_BS_Recon_Templates_Automation\PRODUCTION\</t>
  </si>
  <si>
    <t>Recon Supporting Reports\BS Forex Report\</t>
  </si>
  <si>
    <t>GL Dump</t>
  </si>
  <si>
    <t xml:space="preserve">FBL3N data not available for </t>
  </si>
  <si>
    <t>AS-Recon Automation\</t>
  </si>
  <si>
    <t>Recon Supporting Reports\Cim Report\</t>
  </si>
  <si>
    <t>CIM PO Report</t>
  </si>
  <si>
    <t>BS Forex Report Not found</t>
  </si>
  <si>
    <t>Recon Supporting Reports\Karnak report\</t>
  </si>
  <si>
    <t>BS_Forex_Rates_Report</t>
  </si>
  <si>
    <t xml:space="preserve">Bad Debt Report Not found for </t>
  </si>
  <si>
    <t>Recon Supporting Reports\Mercury Report\</t>
  </si>
  <si>
    <t>Master List</t>
  </si>
  <si>
    <t>Mercury report Not found</t>
  </si>
  <si>
    <t>Recon Supporting Reports\BadDebt Report\</t>
  </si>
  <si>
    <t>Monetary GL- Recon summary</t>
  </si>
  <si>
    <t>Mercury Sheet not found</t>
  </si>
  <si>
    <t>Non monetary - Recon summary</t>
  </si>
  <si>
    <t>Mercury Table Not found</t>
  </si>
  <si>
    <t>Noc_Details</t>
  </si>
  <si>
    <t>Company Code &amp; GL Account details not found in Mercury Table</t>
  </si>
  <si>
    <t>Parameter</t>
  </si>
  <si>
    <t>Method</t>
  </si>
  <si>
    <t>PreTable2</t>
  </si>
  <si>
    <t>Sheet1</t>
  </si>
  <si>
    <t>Karnak Report</t>
  </si>
  <si>
    <t>NON KEY</t>
  </si>
  <si>
    <t>Bad Debt Report</t>
  </si>
  <si>
    <t>Mercury TB</t>
  </si>
  <si>
    <t>GL COE</t>
  </si>
  <si>
    <t>Treasury COE</t>
  </si>
  <si>
    <t>Stat &amp; Tax COE</t>
  </si>
  <si>
    <t>FA COE</t>
  </si>
  <si>
    <t>Channel Incentive</t>
  </si>
  <si>
    <t>Program Finance</t>
  </si>
  <si>
    <t>Sirius</t>
  </si>
  <si>
    <t>ClientNm</t>
  </si>
  <si>
    <t>Process</t>
  </si>
  <si>
    <t>Desktop</t>
  </si>
  <si>
    <t>Trns_Id</t>
  </si>
  <si>
    <t>Start Time</t>
  </si>
  <si>
    <t>End Time</t>
  </si>
  <si>
    <t>NOC Status</t>
  </si>
  <si>
    <t>Copper River</t>
  </si>
  <si>
    <t>RTR_Recon_Template_Preparation</t>
  </si>
  <si>
    <t>AZCFEABPOPRD04</t>
  </si>
  <si>
    <t>08/07/2019 13:41:26</t>
  </si>
  <si>
    <t>1</t>
  </si>
  <si>
    <t>08/07/2019 13:42:21</t>
  </si>
  <si>
    <t>Success</t>
  </si>
  <si>
    <t>08/07/2019 13:44:36</t>
  </si>
  <si>
    <t>08/07/2019 13:45:26</t>
  </si>
  <si>
    <t>08/07/2019 14:11:18</t>
  </si>
  <si>
    <t>08/07/2019 14:12:09</t>
  </si>
  <si>
    <t>08/07/2019 14:21:13</t>
  </si>
  <si>
    <t>08/07/2019 14:22:07</t>
  </si>
  <si>
    <t>2</t>
  </si>
  <si>
    <t>08/07/2019 14:23:00</t>
  </si>
  <si>
    <t>3</t>
  </si>
  <si>
    <t>08/07/2019 14:23:53</t>
  </si>
  <si>
    <t>4</t>
  </si>
  <si>
    <t>08/07/2019 14:24:46</t>
  </si>
  <si>
    <t>5</t>
  </si>
  <si>
    <t>08/07/2019 14:25:38</t>
  </si>
  <si>
    <t>6</t>
  </si>
  <si>
    <t>08/07/2019 14:26:32</t>
  </si>
  <si>
    <t>7</t>
  </si>
  <si>
    <t>08/07/2019 14:27:25</t>
  </si>
  <si>
    <t>8</t>
  </si>
  <si>
    <t>08/07/2019 14:28:18</t>
  </si>
  <si>
    <t>9</t>
  </si>
  <si>
    <t>08/07/2019 14:29:10</t>
  </si>
  <si>
    <t>10</t>
  </si>
  <si>
    <t>08/07/2019 14:30:03</t>
  </si>
  <si>
    <t>11</t>
  </si>
  <si>
    <t>08/07/2019 14:30:56</t>
  </si>
  <si>
    <t>12</t>
  </si>
  <si>
    <t>08/07/2019 14:31:50</t>
  </si>
  <si>
    <t>13</t>
  </si>
  <si>
    <t>08/07/2019 14:32:44</t>
  </si>
  <si>
    <t>14</t>
  </si>
  <si>
    <t>08/07/2019 14:33:38</t>
  </si>
  <si>
    <t>15</t>
  </si>
  <si>
    <t>08/07/2019 14:34:38</t>
  </si>
  <si>
    <t>16</t>
  </si>
  <si>
    <t>08/07/2019 14:35:38</t>
  </si>
  <si>
    <t>17</t>
  </si>
  <si>
    <t>08/07/2019 14:36:34</t>
  </si>
  <si>
    <t>18</t>
  </si>
  <si>
    <t>08/07/2019 14:37:28</t>
  </si>
  <si>
    <t>19</t>
  </si>
  <si>
    <t>08/07/2019 14:38:21</t>
  </si>
  <si>
    <t>20</t>
  </si>
  <si>
    <t>08/07/2019 14:39:14</t>
  </si>
  <si>
    <t>21</t>
  </si>
  <si>
    <t>08/07/2019 14:40:07</t>
  </si>
  <si>
    <t>22</t>
  </si>
  <si>
    <t>08/07/2019 14:41:00</t>
  </si>
  <si>
    <t>23</t>
  </si>
  <si>
    <t>08/07/2019 14:41:53</t>
  </si>
  <si>
    <t>24</t>
  </si>
  <si>
    <t>08/07/2019 14:42:47</t>
  </si>
  <si>
    <t>25</t>
  </si>
  <si>
    <t>08/07/2019 14:43:40</t>
  </si>
  <si>
    <t>26</t>
  </si>
  <si>
    <t>08/07/2019 14:44:33</t>
  </si>
  <si>
    <t>27</t>
  </si>
  <si>
    <t>08/07/2019 14:45:26</t>
  </si>
  <si>
    <t>28</t>
  </si>
  <si>
    <t>08/07/2019 14:46:19</t>
  </si>
  <si>
    <t>29</t>
  </si>
  <si>
    <t>08/07/2019 14:46:50</t>
  </si>
  <si>
    <t>30</t>
  </si>
  <si>
    <t>08/07/2019 14:47:44</t>
  </si>
  <si>
    <t>31</t>
  </si>
  <si>
    <t>08/07/2019 14:48:36</t>
  </si>
  <si>
    <t>32</t>
  </si>
  <si>
    <t>08/07/2019 14:49:30</t>
  </si>
  <si>
    <t>33</t>
  </si>
  <si>
    <t>08/07/2019 14:50:23</t>
  </si>
  <si>
    <t>34</t>
  </si>
  <si>
    <t>08/07/2019 14:51:16</t>
  </si>
  <si>
    <t>35</t>
  </si>
  <si>
    <t>08/07/2019 14:52:09</t>
  </si>
  <si>
    <t>36</t>
  </si>
  <si>
    <t>08/07/2019 14:53:01</t>
  </si>
  <si>
    <t>37</t>
  </si>
  <si>
    <t>08/07/2019 14:53:55</t>
  </si>
  <si>
    <t>38</t>
  </si>
  <si>
    <t>08/07/2019 14:54:49</t>
  </si>
  <si>
    <t>39</t>
  </si>
  <si>
    <t>08/07/2019 14:55:42</t>
  </si>
  <si>
    <t>40</t>
  </si>
  <si>
    <t>08/07/2019 14:56:34</t>
  </si>
  <si>
    <t>41</t>
  </si>
  <si>
    <t>08/07/2019 14:57:28</t>
  </si>
  <si>
    <t>42</t>
  </si>
  <si>
    <t>08/07/2019 14:58:22</t>
  </si>
  <si>
    <t>43</t>
  </si>
  <si>
    <t>08/07/2019 14:59:16</t>
  </si>
  <si>
    <t>44</t>
  </si>
  <si>
    <t>08/07/2019 15:00:09</t>
  </si>
  <si>
    <t>45</t>
  </si>
  <si>
    <t>08/07/2019 15:01:09</t>
  </si>
  <si>
    <t>46</t>
  </si>
  <si>
    <t>08/07/2019 15:02:02</t>
  </si>
  <si>
    <t>47</t>
  </si>
  <si>
    <t>08/07/2019 15:02:55</t>
  </si>
  <si>
    <t>48</t>
  </si>
  <si>
    <t>08/07/2019 15:03:48</t>
  </si>
  <si>
    <t>49</t>
  </si>
  <si>
    <t>08/07/2019 15:05:08</t>
  </si>
  <si>
    <t>50</t>
  </si>
  <si>
    <t>08/07/2019 15:06:05</t>
  </si>
  <si>
    <t>51</t>
  </si>
  <si>
    <t>08/07/2019 15:06:58</t>
  </si>
  <si>
    <t>52</t>
  </si>
  <si>
    <t>08/07/2019 15:07:52</t>
  </si>
  <si>
    <t>53</t>
  </si>
  <si>
    <t>08/07/2019 15:08:45</t>
  </si>
  <si>
    <t>54</t>
  </si>
  <si>
    <t>08/07/2019 15:09:39</t>
  </si>
  <si>
    <t>55</t>
  </si>
  <si>
    <t>08/07/2019 15:10:32</t>
  </si>
  <si>
    <t>56</t>
  </si>
  <si>
    <t>08/07/2019 15:11:25</t>
  </si>
  <si>
    <t>57</t>
  </si>
  <si>
    <t>08/07/2019 15:12:18</t>
  </si>
  <si>
    <t>58</t>
  </si>
  <si>
    <t>08/07/2019 15:13:12</t>
  </si>
  <si>
    <t>59</t>
  </si>
  <si>
    <t>08/07/2019 15:14:06</t>
  </si>
  <si>
    <t>60</t>
  </si>
  <si>
    <t>08/07/2019 15:14:59</t>
  </si>
  <si>
    <t>61</t>
  </si>
  <si>
    <t>08/07/2019 15:15:52</t>
  </si>
  <si>
    <t>62</t>
  </si>
  <si>
    <t>08/07/2019 15:16:46</t>
  </si>
  <si>
    <t>63</t>
  </si>
  <si>
    <t>08/07/2019 15:17:40</t>
  </si>
  <si>
    <t>64</t>
  </si>
  <si>
    <t>08/07/2019 15:18:33</t>
  </si>
  <si>
    <t>65</t>
  </si>
  <si>
    <t>08/07/2019 15:19:26</t>
  </si>
  <si>
    <t>66</t>
  </si>
  <si>
    <t>08/07/2019 15:20:20</t>
  </si>
  <si>
    <t>67</t>
  </si>
  <si>
    <t>08/07/2019 15:21:14</t>
  </si>
  <si>
    <t>68</t>
  </si>
  <si>
    <t>08/07/2019 15:22:08</t>
  </si>
  <si>
    <t>69</t>
  </si>
  <si>
    <t>08/07/2019 15:22:46</t>
  </si>
  <si>
    <t>70</t>
  </si>
  <si>
    <t>08/07/2019 15:23:40</t>
  </si>
  <si>
    <t>71</t>
  </si>
  <si>
    <t>08/07/2019 15:24:33</t>
  </si>
  <si>
    <t>72</t>
  </si>
  <si>
    <t>08/07/2019 15:25:25</t>
  </si>
  <si>
    <t>73</t>
  </si>
  <si>
    <t>08/07/2019 15:26:20</t>
  </si>
  <si>
    <t>74</t>
  </si>
  <si>
    <t>08/07/2019 15:27:13</t>
  </si>
  <si>
    <t>75</t>
  </si>
  <si>
    <t>08/07/2019 15:28:06</t>
  </si>
  <si>
    <t>76</t>
  </si>
  <si>
    <t>08/07/2019 15:30:15</t>
  </si>
  <si>
    <t>77</t>
  </si>
  <si>
    <t>08/07/2019 15:31:08</t>
  </si>
  <si>
    <t>78</t>
  </si>
  <si>
    <t>08/07/2019 15:32:02</t>
  </si>
  <si>
    <t>79</t>
  </si>
  <si>
    <t>08/07/2019 15:32:55</t>
  </si>
  <si>
    <t>80</t>
  </si>
  <si>
    <t>08/07/2019 15:33:49</t>
  </si>
  <si>
    <t>81</t>
  </si>
  <si>
    <t>08/07/2019 15:34:47</t>
  </si>
  <si>
    <t>82</t>
  </si>
  <si>
    <t>08/07/2019 15:35:43</t>
  </si>
  <si>
    <t>83</t>
  </si>
  <si>
    <t>08/07/2019 15:36:37</t>
  </si>
  <si>
    <t>84</t>
  </si>
  <si>
    <t>08/07/2019 15:37:33</t>
  </si>
  <si>
    <t>85</t>
  </si>
  <si>
    <t>08/07/2019 15:38:26</t>
  </si>
  <si>
    <t>86</t>
  </si>
  <si>
    <t>08/07/2019 15:39:19</t>
  </si>
  <si>
    <t>87</t>
  </si>
  <si>
    <t>08/07/2019 15:40:12</t>
  </si>
  <si>
    <t>88</t>
  </si>
  <si>
    <t>08/07/2019 15:41:05</t>
  </si>
  <si>
    <t>89</t>
  </si>
  <si>
    <t>08/07/2019 15:41:58</t>
  </si>
  <si>
    <t>90</t>
  </si>
  <si>
    <t>08/07/2019 15:42:51</t>
  </si>
  <si>
    <t>91</t>
  </si>
  <si>
    <t>08/07/2019 15:43:45</t>
  </si>
  <si>
    <t>92</t>
  </si>
  <si>
    <t>08/07/2019 15:44:42</t>
  </si>
  <si>
    <t>93</t>
  </si>
  <si>
    <t>08/07/2019 15:45:35</t>
  </si>
  <si>
    <t>94</t>
  </si>
  <si>
    <t>08/07/2019 15:46:28</t>
  </si>
  <si>
    <t>95</t>
  </si>
  <si>
    <t>08/07/2019 15:47:21</t>
  </si>
  <si>
    <t>96</t>
  </si>
  <si>
    <t>08/07/2019 15:48:13</t>
  </si>
  <si>
    <t>97</t>
  </si>
  <si>
    <t>08/07/2019 15:49:07</t>
  </si>
  <si>
    <t>98</t>
  </si>
  <si>
    <t>08/07/2019 15:49:59</t>
  </si>
  <si>
    <t>99</t>
  </si>
  <si>
    <t>08/07/2019 15:50:53</t>
  </si>
  <si>
    <t>100</t>
  </si>
  <si>
    <t>08/07/2019 15:51:47</t>
  </si>
  <si>
    <t>101</t>
  </si>
  <si>
    <t>08/07/2019 15:52:39</t>
  </si>
  <si>
    <t>102</t>
  </si>
  <si>
    <t>08/07/2019 15:53:58</t>
  </si>
  <si>
    <t>103</t>
  </si>
  <si>
    <t>08/07/2019 15:55:16</t>
  </si>
  <si>
    <t>104</t>
  </si>
  <si>
    <t>08/07/2019 15:55:55</t>
  </si>
  <si>
    <t>105</t>
  </si>
  <si>
    <t>08/07/2019 15:56:48</t>
  </si>
  <si>
    <t>106</t>
  </si>
  <si>
    <t>08/07/2019 15:57:41</t>
  </si>
  <si>
    <t>107</t>
  </si>
  <si>
    <t>08/07/2019 15:58:34</t>
  </si>
  <si>
    <t>108</t>
  </si>
  <si>
    <t>08/07/2019 15:59:28</t>
  </si>
  <si>
    <t>08/07/2019 15:59:27</t>
  </si>
  <si>
    <t>109</t>
  </si>
  <si>
    <t>08/07/2019 16:00:20</t>
  </si>
  <si>
    <t>110</t>
  </si>
  <si>
    <t>08/07/2019 16:01:13</t>
  </si>
  <si>
    <t>111</t>
  </si>
  <si>
    <t>08/07/2019 16:02:06</t>
  </si>
  <si>
    <t>112</t>
  </si>
  <si>
    <t>08/07/2019 16:03:00</t>
  </si>
  <si>
    <t>113</t>
  </si>
  <si>
    <t>08/07/2019 16:03:53</t>
  </si>
  <si>
    <t>114</t>
  </si>
  <si>
    <t>08/07/2019 16:04:52</t>
  </si>
  <si>
    <t>115</t>
  </si>
  <si>
    <t>08/07/2019 16:05:48</t>
  </si>
  <si>
    <t>116</t>
  </si>
  <si>
    <t>08/07/2019 16:06:44</t>
  </si>
  <si>
    <t>117</t>
  </si>
  <si>
    <t>08/07/2019 16:07:40</t>
  </si>
  <si>
    <t>118</t>
  </si>
  <si>
    <t>08/07/2019 16:08:33</t>
  </si>
  <si>
    <t>119</t>
  </si>
  <si>
    <t>08/07/2019 16:09:27</t>
  </si>
  <si>
    <t>120</t>
  </si>
  <si>
    <t>08/07/2019 16:10:21</t>
  </si>
  <si>
    <t>121</t>
  </si>
  <si>
    <t>08/07/2019 16:11:13</t>
  </si>
  <si>
    <t>122</t>
  </si>
  <si>
    <t>08/07/2019 16:12:07</t>
  </si>
  <si>
    <t>123</t>
  </si>
  <si>
    <t>08/07/2019 16:13:01</t>
  </si>
  <si>
    <t>124</t>
  </si>
  <si>
    <t>08/07/2019 16:13:55</t>
  </si>
  <si>
    <t>125</t>
  </si>
  <si>
    <t>08/07/2019 16:14:49</t>
  </si>
  <si>
    <t>126</t>
  </si>
  <si>
    <t>08/07/2019 16:15:43</t>
  </si>
  <si>
    <t>127</t>
  </si>
  <si>
    <t>08/07/2019 16:16:36</t>
  </si>
  <si>
    <t>128</t>
  </si>
  <si>
    <t>08/07/2019 16:17:31</t>
  </si>
  <si>
    <t>129</t>
  </si>
  <si>
    <t>08/07/2019 16:18:26</t>
  </si>
  <si>
    <t>130</t>
  </si>
  <si>
    <t>08/07/2019 16:19:20</t>
  </si>
  <si>
    <t>131</t>
  </si>
  <si>
    <t>08/07/2019 16:20:13</t>
  </si>
  <si>
    <t>132</t>
  </si>
  <si>
    <t>08/07/2019 16:21:06</t>
  </si>
  <si>
    <t>133</t>
  </si>
  <si>
    <t>08/07/2019 16:21:59</t>
  </si>
  <si>
    <t>134</t>
  </si>
  <si>
    <t>08/07/2019 16:22:53</t>
  </si>
  <si>
    <t>135</t>
  </si>
  <si>
    <t>08/07/2019 16:23:46</t>
  </si>
  <si>
    <t>136</t>
  </si>
  <si>
    <t>08/07/2019 16:24:39</t>
  </si>
  <si>
    <t>137</t>
  </si>
  <si>
    <t>08/07/2019 16:25:33</t>
  </si>
  <si>
    <t>138</t>
  </si>
  <si>
    <t>08/07/2019 16:26:30</t>
  </si>
  <si>
    <t>139</t>
  </si>
  <si>
    <t>08/07/2019 16:27:26</t>
  </si>
  <si>
    <t>140</t>
  </si>
  <si>
    <t>08/07/2019 16:28:20</t>
  </si>
  <si>
    <t>141</t>
  </si>
  <si>
    <t>08/07/2019 16:29:14</t>
  </si>
  <si>
    <t>142</t>
  </si>
  <si>
    <t>08/07/2019 16:30:09</t>
  </si>
  <si>
    <t>143</t>
  </si>
  <si>
    <t>08/07/2019 16:30:32</t>
  </si>
  <si>
    <t>144</t>
  </si>
  <si>
    <t>08/07/2019 16:31:25</t>
  </si>
  <si>
    <t>145</t>
  </si>
  <si>
    <t>08/07/2019 16:32:23</t>
  </si>
  <si>
    <t>146</t>
  </si>
  <si>
    <t>08/07/2019 16:33:22</t>
  </si>
  <si>
    <t>147</t>
  </si>
  <si>
    <t>08/07/2019 16:34:19</t>
  </si>
  <si>
    <t>148</t>
  </si>
  <si>
    <t>08/07/2019 16:35:19</t>
  </si>
  <si>
    <t>149</t>
  </si>
  <si>
    <t>08/07/2019 16:36:19</t>
  </si>
  <si>
    <t>150</t>
  </si>
  <si>
    <t>08/07/2019 16:37:12</t>
  </si>
  <si>
    <t>151</t>
  </si>
  <si>
    <t>08/07/2019 16:37:42</t>
  </si>
  <si>
    <t>152</t>
  </si>
  <si>
    <t>08/07/2019 16:38:37</t>
  </si>
  <si>
    <t>153</t>
  </si>
  <si>
    <t>08/07/2019 16:39:30</t>
  </si>
  <si>
    <t>154</t>
  </si>
  <si>
    <t>08/07/2019 16:40:25</t>
  </si>
  <si>
    <t>08/07/2019 16:40:24</t>
  </si>
  <si>
    <t>155</t>
  </si>
  <si>
    <t>08/07/2019 16:41:18</t>
  </si>
  <si>
    <t>156</t>
  </si>
  <si>
    <t>08/07/2019 16:42:12</t>
  </si>
  <si>
    <t>157</t>
  </si>
  <si>
    <t>08/07/2019 16:43:05</t>
  </si>
  <si>
    <t>158</t>
  </si>
  <si>
    <t>08/07/2019 16:43:58</t>
  </si>
  <si>
    <t>159</t>
  </si>
  <si>
    <t>08/07/2019 16:44:52</t>
  </si>
  <si>
    <t>160</t>
  </si>
  <si>
    <t>08/07/2019 16:45:23</t>
  </si>
  <si>
    <t>161</t>
  </si>
  <si>
    <t>08/07/2019 16:46:15</t>
  </si>
  <si>
    <t>162</t>
  </si>
  <si>
    <t>08/07/2019 16:47:08</t>
  </si>
  <si>
    <t>163</t>
  </si>
  <si>
    <t>08/07/2019 16:48:01</t>
  </si>
  <si>
    <t>164</t>
  </si>
  <si>
    <t>08/07/2019 16:48:55</t>
  </si>
  <si>
    <t>165</t>
  </si>
  <si>
    <t>08/07/2019 16:49:48</t>
  </si>
  <si>
    <t>166</t>
  </si>
  <si>
    <t>08/07/2019 16:50:41</t>
  </si>
  <si>
    <t>167</t>
  </si>
  <si>
    <t>08/07/2019 16:51:41</t>
  </si>
  <si>
    <t>168</t>
  </si>
  <si>
    <t>08/07/2019 16:52:41</t>
  </si>
  <si>
    <t>169</t>
  </si>
  <si>
    <t>08/07/2019 16:53:41</t>
  </si>
  <si>
    <t>170</t>
  </si>
  <si>
    <t>08/07/2019 16:54:41</t>
  </si>
  <si>
    <t>171</t>
  </si>
  <si>
    <t>08/07/2019 16:55:40</t>
  </si>
  <si>
    <t>172</t>
  </si>
  <si>
    <t>08/07/2019 16:56:38</t>
  </si>
  <si>
    <t>173</t>
  </si>
  <si>
    <t>08/07/2019 16:57:01</t>
  </si>
  <si>
    <t>174</t>
  </si>
  <si>
    <t>08/07/2019 16:57:54</t>
  </si>
  <si>
    <t>175</t>
  </si>
  <si>
    <t>08/07/2019 16:58:50</t>
  </si>
  <si>
    <t>176</t>
  </si>
  <si>
    <t>08/07/2019 16:59:44</t>
  </si>
  <si>
    <t>177</t>
  </si>
  <si>
    <t>08/07/2019 17:00:36</t>
  </si>
  <si>
    <t>178</t>
  </si>
  <si>
    <t>08/07/2019 17:01:29</t>
  </si>
  <si>
    <t>179</t>
  </si>
  <si>
    <t>08/07/2019 17:02:23</t>
  </si>
  <si>
    <t>180</t>
  </si>
  <si>
    <t>08/07/2019 17:03:17</t>
  </si>
  <si>
    <t>181</t>
  </si>
  <si>
    <t>08/07/2019 17:04:12</t>
  </si>
  <si>
    <t>182</t>
  </si>
  <si>
    <t>08/07/2019 17:05:12</t>
  </si>
  <si>
    <t>183</t>
  </si>
  <si>
    <t>08/07/2019 17:06:32</t>
  </si>
  <si>
    <t>184</t>
  </si>
  <si>
    <t>08/07/2019 17:07:10</t>
  </si>
  <si>
    <t>185</t>
  </si>
  <si>
    <t>08/07/2019 17:08:03</t>
  </si>
  <si>
    <t>186</t>
  </si>
  <si>
    <t>08/07/2019 17:08:56</t>
  </si>
  <si>
    <t>187</t>
  </si>
  <si>
    <t>08/07/2019 17:09:49</t>
  </si>
  <si>
    <t>188</t>
  </si>
  <si>
    <t>08/07/2019 17:10:43</t>
  </si>
  <si>
    <t>189</t>
  </si>
  <si>
    <t>08/07/2019 17:11:37</t>
  </si>
  <si>
    <t>190</t>
  </si>
  <si>
    <t>08/07/2019 17:12:31</t>
  </si>
  <si>
    <t>191</t>
  </si>
  <si>
    <t>08/07/2019 17:13:23</t>
  </si>
  <si>
    <t>192</t>
  </si>
  <si>
    <t>08/07/2019 17:14:17</t>
  </si>
  <si>
    <t>193</t>
  </si>
  <si>
    <t>08/07/2019 17:15:10</t>
  </si>
  <si>
    <t>194</t>
  </si>
  <si>
    <t>08/07/2019 17:16:04</t>
  </si>
  <si>
    <t>195</t>
  </si>
  <si>
    <t>08/07/2019 17:16:57</t>
  </si>
  <si>
    <t>196</t>
  </si>
  <si>
    <t>08/07/2019 17:17:51</t>
  </si>
  <si>
    <t>197</t>
  </si>
  <si>
    <t>08/07/2019 17:18:43</t>
  </si>
  <si>
    <t>198</t>
  </si>
  <si>
    <t>08/07/2019 17:19:50</t>
  </si>
  <si>
    <t>199</t>
  </si>
  <si>
    <t>08/07/2019 17:20:45</t>
  </si>
  <si>
    <t>200</t>
  </si>
  <si>
    <t>08/07/2019 17:21:38</t>
  </si>
  <si>
    <t>201</t>
  </si>
  <si>
    <t>08/07/2019 17:22:30</t>
  </si>
  <si>
    <t>202</t>
  </si>
  <si>
    <t>08/07/2019 17:23:24</t>
  </si>
  <si>
    <t>203</t>
  </si>
  <si>
    <t>08/07/2019 17:24:26</t>
  </si>
  <si>
    <t>204</t>
  </si>
  <si>
    <t>08/07/2019 17:25:19</t>
  </si>
  <si>
    <t>205</t>
  </si>
  <si>
    <t>08/07/2019 17:26:19</t>
  </si>
  <si>
    <t>206</t>
  </si>
  <si>
    <t>08/07/2019 17:27:11</t>
  </si>
  <si>
    <t>207</t>
  </si>
  <si>
    <t>08/07/2019 17:28:05</t>
  </si>
  <si>
    <t>208</t>
  </si>
  <si>
    <t>08/07/2019 17:28:58</t>
  </si>
  <si>
    <t>209</t>
  </si>
  <si>
    <t>08/07/2019 17:29:51</t>
  </si>
  <si>
    <t>210</t>
  </si>
  <si>
    <t>08/07/2019 17:30:43</t>
  </si>
  <si>
    <t>211</t>
  </si>
  <si>
    <t>08/07/2019 17:32:05</t>
  </si>
  <si>
    <t>212</t>
  </si>
  <si>
    <t>08/07/2019 17:32:49</t>
  </si>
  <si>
    <t>213</t>
  </si>
  <si>
    <t>08/07/2019 17:33:42</t>
  </si>
  <si>
    <t>214</t>
  </si>
  <si>
    <t>08/07/2019 17:34:44</t>
  </si>
  <si>
    <t>215</t>
  </si>
  <si>
    <t>08/07/2019 17:35:43</t>
  </si>
  <si>
    <t>216</t>
  </si>
  <si>
    <t>08/07/2019 17:36:42</t>
  </si>
  <si>
    <t>217</t>
  </si>
  <si>
    <t>08/07/2019 17:37:36</t>
  </si>
  <si>
    <t>218</t>
  </si>
  <si>
    <t>08/07/2019 17:38:29</t>
  </si>
  <si>
    <t>219</t>
  </si>
  <si>
    <t>08/07/2019 17:39:22</t>
  </si>
  <si>
    <t>220</t>
  </si>
  <si>
    <t>08/07/2019 17:40:15</t>
  </si>
  <si>
    <t>221</t>
  </si>
  <si>
    <t>08/07/2019 17:41:08</t>
  </si>
  <si>
    <t>222</t>
  </si>
  <si>
    <t>08/07/2019 17:42:01</t>
  </si>
  <si>
    <t>223</t>
  </si>
  <si>
    <t>08/07/2019 17:42:55</t>
  </si>
  <si>
    <t>224</t>
  </si>
  <si>
    <t>08/07/2019 17:43:55</t>
  </si>
  <si>
    <t>225</t>
  </si>
  <si>
    <t>08/07/2019 17:44:25</t>
  </si>
  <si>
    <t>226</t>
  </si>
  <si>
    <t>08/07/2019 17:45:19</t>
  </si>
  <si>
    <t>227</t>
  </si>
  <si>
    <t>08/07/2019 17:46:13</t>
  </si>
  <si>
    <t>228</t>
  </si>
  <si>
    <t>08/07/2019 17:47:07</t>
  </si>
  <si>
    <t>229</t>
  </si>
  <si>
    <t>08/07/2019 17:48:00</t>
  </si>
  <si>
    <t>230</t>
  </si>
  <si>
    <t>08/07/2019 17:48:53</t>
  </si>
  <si>
    <t>231</t>
  </si>
  <si>
    <t>08/07/2019 17:49:47</t>
  </si>
  <si>
    <t>232</t>
  </si>
  <si>
    <t>08/07/2019 17:50:41</t>
  </si>
  <si>
    <t>233</t>
  </si>
  <si>
    <t>08/07/2019 17:51:34</t>
  </si>
  <si>
    <t>234</t>
  </si>
  <si>
    <t>08/07/2019 17:52:28</t>
  </si>
  <si>
    <t>235</t>
  </si>
  <si>
    <t>08/07/2019 17:53:22</t>
  </si>
  <si>
    <t>236</t>
  </si>
  <si>
    <t>08/07/2019 17:54:16</t>
  </si>
  <si>
    <t>237</t>
  </si>
  <si>
    <t>08/07/2019 17:55:10</t>
  </si>
  <si>
    <t>238</t>
  </si>
  <si>
    <t>08/07/2019 17:56:03</t>
  </si>
  <si>
    <t>239</t>
  </si>
  <si>
    <t>08/07/2019 17:56:57</t>
  </si>
  <si>
    <t>240</t>
  </si>
  <si>
    <t>08/07/2019 17:57:49</t>
  </si>
  <si>
    <t>241</t>
  </si>
  <si>
    <t>08/07/2019 17:58:42</t>
  </si>
  <si>
    <t>242</t>
  </si>
  <si>
    <t>08/07/2019 17:59:35</t>
  </si>
  <si>
    <t>243</t>
  </si>
  <si>
    <t>08/07/2019 18:00:28</t>
  </si>
  <si>
    <t>244</t>
  </si>
  <si>
    <t>08/07/2019 18:01:22</t>
  </si>
  <si>
    <t>245</t>
  </si>
  <si>
    <t>08/07/2019 18:02:16</t>
  </si>
  <si>
    <t>246</t>
  </si>
  <si>
    <t>08/07/2019 18:03:09</t>
  </si>
  <si>
    <t>247</t>
  </si>
  <si>
    <t>08/07/2019 18:04:03</t>
  </si>
  <si>
    <t>248</t>
  </si>
  <si>
    <t>08/07/2019 18:05:02</t>
  </si>
  <si>
    <t>249</t>
  </si>
  <si>
    <t>08/07/2019 18:06:01</t>
  </si>
  <si>
    <t>250</t>
  </si>
  <si>
    <t>08/07/2019 18:06:57</t>
  </si>
  <si>
    <t>251</t>
  </si>
  <si>
    <t>08/07/2019 18:07:51</t>
  </si>
  <si>
    <t>252</t>
  </si>
  <si>
    <t>08/07/2019 18:08:45</t>
  </si>
  <si>
    <t>253</t>
  </si>
  <si>
    <t>08/07/2019 18:09:43</t>
  </si>
  <si>
    <t>254</t>
  </si>
  <si>
    <t>08/07/2019 18:10:36</t>
  </si>
  <si>
    <t>255</t>
  </si>
  <si>
    <t>08/07/2019 18:11:29</t>
  </si>
  <si>
    <t>256</t>
  </si>
  <si>
    <t>08/07/2019 18:12:24</t>
  </si>
  <si>
    <t>257</t>
  </si>
  <si>
    <t>08/07/2019 18:13:17</t>
  </si>
  <si>
    <t>258</t>
  </si>
  <si>
    <t>08/07/2019 18:14:10</t>
  </si>
  <si>
    <t>259</t>
  </si>
  <si>
    <t>08/07/2019 18:15:04</t>
  </si>
  <si>
    <t>260</t>
  </si>
  <si>
    <t>08/07/2019 18:15:58</t>
  </si>
  <si>
    <t>261</t>
  </si>
  <si>
    <t>08/07/2019 18:16:52</t>
  </si>
  <si>
    <t>262</t>
  </si>
  <si>
    <t>08/07/2019 18:17:47</t>
  </si>
  <si>
    <t>263</t>
  </si>
  <si>
    <t>08/07/2019 18:18:44</t>
  </si>
  <si>
    <t>264</t>
  </si>
  <si>
    <t>08/07/2019 18:19:39</t>
  </si>
  <si>
    <t>265</t>
  </si>
  <si>
    <t>08/07/2019 18:20:33</t>
  </si>
  <si>
    <t>266</t>
  </si>
  <si>
    <t>08/07/2019 18:21:27</t>
  </si>
  <si>
    <t>267</t>
  </si>
  <si>
    <t>08/07/2019 18:22:20</t>
  </si>
  <si>
    <t>268</t>
  </si>
  <si>
    <t>08/07/2019 18:23:14</t>
  </si>
  <si>
    <t>269</t>
  </si>
  <si>
    <t>08/07/2019 18:23:44</t>
  </si>
  <si>
    <t>270</t>
  </si>
  <si>
    <t>08/07/2019 18:24:07</t>
  </si>
  <si>
    <t>271</t>
  </si>
  <si>
    <t>08/07/2019 18:25:01</t>
  </si>
  <si>
    <t>272</t>
  </si>
  <si>
    <t>08/07/2019 18:25:55</t>
  </si>
  <si>
    <t>273</t>
  </si>
  <si>
    <t>08/07/2019 18:26:49</t>
  </si>
  <si>
    <t>274</t>
  </si>
  <si>
    <t>08/07/2019 18:27:41</t>
  </si>
  <si>
    <t>275</t>
  </si>
  <si>
    <t>08/07/2019 18:28:35</t>
  </si>
  <si>
    <t>276</t>
  </si>
  <si>
    <t>08/07/2019 18:29:27</t>
  </si>
  <si>
    <t>277</t>
  </si>
  <si>
    <t>08/07/2019 18:30:20</t>
  </si>
  <si>
    <t>278</t>
  </si>
  <si>
    <t>08/07/2019 18:31:15</t>
  </si>
  <si>
    <t>279</t>
  </si>
  <si>
    <t>08/07/2019 18:32:08</t>
  </si>
  <si>
    <t>280</t>
  </si>
  <si>
    <t>08/07/2019 18:33:01</t>
  </si>
  <si>
    <t>281</t>
  </si>
  <si>
    <t>08/07/2019 18:34:02</t>
  </si>
  <si>
    <t>282</t>
  </si>
  <si>
    <t>08/07/2019 18:35:40</t>
  </si>
  <si>
    <t>283</t>
  </si>
  <si>
    <t>08/07/2019 18:36:20</t>
  </si>
  <si>
    <t>284</t>
  </si>
  <si>
    <t>08/07/2019 18:37:19</t>
  </si>
  <si>
    <t>285</t>
  </si>
  <si>
    <t>08/07/2019 18:38:12</t>
  </si>
  <si>
    <t>286</t>
  </si>
  <si>
    <t>08/07/2019 18:39:06</t>
  </si>
  <si>
    <t>287</t>
  </si>
  <si>
    <t>08/07/2019 18:39:59</t>
  </si>
  <si>
    <t>288</t>
  </si>
  <si>
    <t>08/07/2019 18:40:52</t>
  </si>
  <si>
    <t>289</t>
  </si>
  <si>
    <t>08/07/2019 18:41:48</t>
  </si>
  <si>
    <t>290</t>
  </si>
  <si>
    <t>08/07/2019 18:42:41</t>
  </si>
  <si>
    <t>291</t>
  </si>
  <si>
    <t>08/07/2019 18:43:35</t>
  </si>
  <si>
    <t>292</t>
  </si>
  <si>
    <t>08/07/2019 18:44:28</t>
  </si>
  <si>
    <t>293</t>
  </si>
  <si>
    <t>08/07/2019 18:45:21</t>
  </si>
  <si>
    <t>294</t>
  </si>
  <si>
    <t>08/07/2019 18:48:27</t>
  </si>
  <si>
    <t>295</t>
  </si>
  <si>
    <t>08/07/2019 18:50:35</t>
  </si>
  <si>
    <t>296</t>
  </si>
  <si>
    <t>08/07/2019 18:52:13</t>
  </si>
  <si>
    <t>297</t>
  </si>
  <si>
    <t>08/07/2019 18:53:15</t>
  </si>
  <si>
    <t>298</t>
  </si>
  <si>
    <t>08/07/2019 18:54:16</t>
  </si>
  <si>
    <t>299</t>
  </si>
  <si>
    <t>08/07/2019 18:55:16</t>
  </si>
  <si>
    <t>300</t>
  </si>
  <si>
    <t>08/07/2019 18:56:15</t>
  </si>
  <si>
    <t>301</t>
  </si>
  <si>
    <t>08/07/2019 18:58:18</t>
  </si>
  <si>
    <t>302</t>
  </si>
  <si>
    <t>08/07/2019 18:59:56</t>
  </si>
  <si>
    <t>303</t>
  </si>
  <si>
    <t>08/07/2019 19:01:31</t>
  </si>
  <si>
    <t>304</t>
  </si>
  <si>
    <t>08/07/2019 19:03:08</t>
  </si>
  <si>
    <t>305</t>
  </si>
  <si>
    <t>08/07/2019 19:04:52</t>
  </si>
  <si>
    <t>306</t>
  </si>
  <si>
    <t>08/07/2019 19:05:49</t>
  </si>
  <si>
    <t>307</t>
  </si>
  <si>
    <t>08/07/2019 19:06:45</t>
  </si>
  <si>
    <t>308</t>
  </si>
  <si>
    <t>08/07/2019 19:07:37</t>
  </si>
  <si>
    <t>309</t>
  </si>
  <si>
    <t>08/07/2019 19:08:31</t>
  </si>
  <si>
    <t>310</t>
  </si>
  <si>
    <t>08/07/2019 19:09:24</t>
  </si>
  <si>
    <t>311</t>
  </si>
  <si>
    <t>08/07/2019 19:10:17</t>
  </si>
  <si>
    <t>312</t>
  </si>
  <si>
    <t>08/07/2019 19:11:10</t>
  </si>
  <si>
    <t>313</t>
  </si>
  <si>
    <t>08/07/2019 19:12:02</t>
  </si>
  <si>
    <t>314</t>
  </si>
  <si>
    <t>08/07/2019 19:12:55</t>
  </si>
  <si>
    <t>315</t>
  </si>
  <si>
    <t>08/07/2019 19:14:19</t>
  </si>
  <si>
    <t>316</t>
  </si>
  <si>
    <t>08/07/2019 19:15:11</t>
  </si>
  <si>
    <t>317</t>
  </si>
  <si>
    <t>08/07/2019 19:16:04</t>
  </si>
  <si>
    <t>318</t>
  </si>
  <si>
    <t>08/07/2019 19:16:58</t>
  </si>
  <si>
    <t>319</t>
  </si>
  <si>
    <t>08/07/2019 19:17:51</t>
  </si>
  <si>
    <t>320</t>
  </si>
  <si>
    <t>08/07/2019 19:18:45</t>
  </si>
  <si>
    <t>321</t>
  </si>
  <si>
    <t>08/07/2019 19:19:40</t>
  </si>
  <si>
    <t>322</t>
  </si>
  <si>
    <t>08/07/2019 19:20:36</t>
  </si>
  <si>
    <t>323</t>
  </si>
  <si>
    <t>08/07/2019 19:21:29</t>
  </si>
  <si>
    <t>324</t>
  </si>
  <si>
    <t>08/07/2019 19:22:33</t>
  </si>
  <si>
    <t>325</t>
  </si>
  <si>
    <t>08/07/2019 19:23:31</t>
  </si>
  <si>
    <t>326</t>
  </si>
  <si>
    <t>08/07/2019 19:24:27</t>
  </si>
  <si>
    <t>327</t>
  </si>
  <si>
    <t>08/07/2019 19:25:22</t>
  </si>
  <si>
    <t>328</t>
  </si>
  <si>
    <t>08/07/2019 19:26:16</t>
  </si>
  <si>
    <t>329</t>
  </si>
  <si>
    <t>08/07/2019 19:27:09</t>
  </si>
  <si>
    <t>330</t>
  </si>
  <si>
    <t>08/07/2019 19:28:03</t>
  </si>
  <si>
    <t>331</t>
  </si>
  <si>
    <t>08/07/2019 19:28:56</t>
  </si>
  <si>
    <t>332</t>
  </si>
  <si>
    <t>08/07/2019 19:29:50</t>
  </si>
  <si>
    <t>333</t>
  </si>
  <si>
    <t>08/07/2019 19:30:50</t>
  </si>
  <si>
    <t>334</t>
  </si>
  <si>
    <t>08/07/2019 19:31:47</t>
  </si>
  <si>
    <t>335</t>
  </si>
  <si>
    <t>08/07/2019 19:32:19</t>
  </si>
  <si>
    <t>336</t>
  </si>
  <si>
    <t>08/07/2019 19:33:15</t>
  </si>
  <si>
    <t>337</t>
  </si>
  <si>
    <t>08/07/2019 19:34:15</t>
  </si>
  <si>
    <t>338</t>
  </si>
  <si>
    <t>08/07/2019 19:35:15</t>
  </si>
  <si>
    <t>339</t>
  </si>
  <si>
    <t>08/07/2019 19:36:14</t>
  </si>
  <si>
    <t>340</t>
  </si>
  <si>
    <t>08/07/2019 19:37:08</t>
  </si>
  <si>
    <t>341</t>
  </si>
  <si>
    <t>08/07/2019 19:38:03</t>
  </si>
  <si>
    <t>342</t>
  </si>
  <si>
    <t>08/07/2019 19:38:58</t>
  </si>
  <si>
    <t>343</t>
  </si>
  <si>
    <t>08/07/2019 19:39:29</t>
  </si>
  <si>
    <t>344</t>
  </si>
  <si>
    <t>08/07/2019 19:40:23</t>
  </si>
  <si>
    <t>345</t>
  </si>
  <si>
    <t>08/07/2019 19:41:18</t>
  </si>
  <si>
    <t>346</t>
  </si>
  <si>
    <t>08/07/2019 19:42:12</t>
  </si>
  <si>
    <t>347</t>
  </si>
  <si>
    <t>08/07/2019 19:43:05</t>
  </si>
  <si>
    <t>348</t>
  </si>
  <si>
    <t>08/07/2019 19:43:57</t>
  </si>
  <si>
    <t>349</t>
  </si>
  <si>
    <t>08/07/2019 19:44:51</t>
  </si>
  <si>
    <t>350</t>
  </si>
  <si>
    <t>08/07/2019 19:45:22</t>
  </si>
  <si>
    <t>351</t>
  </si>
  <si>
    <t>08/07/2019 19:46:15</t>
  </si>
  <si>
    <t>352</t>
  </si>
  <si>
    <t>08/07/2019 19:47:09</t>
  </si>
  <si>
    <t>353</t>
  </si>
  <si>
    <t>08/07/2019 19:48:02</t>
  </si>
  <si>
    <t>354</t>
  </si>
  <si>
    <t>08/07/2019 19:48:33</t>
  </si>
  <si>
    <t>355</t>
  </si>
  <si>
    <t>08/07/2019 19:49:26</t>
  </si>
  <si>
    <t>356</t>
  </si>
  <si>
    <t>08/07/2019 19:50:20</t>
  </si>
  <si>
    <t>357</t>
  </si>
  <si>
    <t>08/07/2019 19:51:17</t>
  </si>
  <si>
    <t>358</t>
  </si>
  <si>
    <t>08/07/2019 19:52:10</t>
  </si>
  <si>
    <t>359</t>
  </si>
  <si>
    <t>08/07/2019 19:52:41</t>
  </si>
  <si>
    <t>360</t>
  </si>
  <si>
    <t>08/07/2019 19:53:35</t>
  </si>
  <si>
    <t>361</t>
  </si>
  <si>
    <t>08/07/2019 19:54:29</t>
  </si>
  <si>
    <t>362</t>
  </si>
  <si>
    <t>08/07/2019 19:55:22</t>
  </si>
  <si>
    <t>363</t>
  </si>
  <si>
    <t>08/07/2019 19:56:16</t>
  </si>
  <si>
    <t>364</t>
  </si>
  <si>
    <t>08/07/2019 19:57:08</t>
  </si>
  <si>
    <t>365</t>
  </si>
  <si>
    <t>08/07/2019 19:58:02</t>
  </si>
  <si>
    <t>366</t>
  </si>
  <si>
    <t>08/07/2019 19:58:55</t>
  </si>
  <si>
    <t>367</t>
  </si>
  <si>
    <t>08/07/2019 19:59:48</t>
  </si>
  <si>
    <t>368</t>
  </si>
  <si>
    <t>08/07/2019 20:00:41</t>
  </si>
  <si>
    <t>369</t>
  </si>
  <si>
    <t>08/07/2019 20:01:34</t>
  </si>
  <si>
    <t>370</t>
  </si>
  <si>
    <t>08/07/2019 20:02:28</t>
  </si>
  <si>
    <t>371</t>
  </si>
  <si>
    <t>08/07/2019 20:03:21</t>
  </si>
  <si>
    <t>372</t>
  </si>
  <si>
    <t>08/07/2019 20:04:16</t>
  </si>
  <si>
    <t>373</t>
  </si>
  <si>
    <t>08/07/2019 20:04:48</t>
  </si>
  <si>
    <t>374</t>
  </si>
  <si>
    <t>08/07/2019 20:05:50</t>
  </si>
  <si>
    <t>375</t>
  </si>
  <si>
    <t>08/07/2019 20:06:45</t>
  </si>
  <si>
    <t>376</t>
  </si>
  <si>
    <t>08/07/2019 20:07:38</t>
  </si>
  <si>
    <t>377</t>
  </si>
  <si>
    <t>08/07/2019 20:08:32</t>
  </si>
  <si>
    <t>378</t>
  </si>
  <si>
    <t>08/07/2019 20:09:25</t>
  </si>
  <si>
    <t>379</t>
  </si>
  <si>
    <t>08/07/2019 20:10:18</t>
  </si>
  <si>
    <t>380</t>
  </si>
  <si>
    <t>08/07/2019 20:11:12</t>
  </si>
  <si>
    <t>381</t>
  </si>
  <si>
    <t>08/07/2019 20:12:06</t>
  </si>
  <si>
    <t>382</t>
  </si>
  <si>
    <t>08/07/2019 20:12:59</t>
  </si>
  <si>
    <t>383</t>
  </si>
  <si>
    <t>08/07/2019 20:13:56</t>
  </si>
  <si>
    <t>384</t>
  </si>
  <si>
    <t>08/07/2019 20:14:54</t>
  </si>
  <si>
    <t>385</t>
  </si>
  <si>
    <t>08/07/2019 20:15:48</t>
  </si>
  <si>
    <t>386</t>
  </si>
  <si>
    <t>08/07/2019 20:16:42</t>
  </si>
  <si>
    <t>387</t>
  </si>
  <si>
    <t>08/07/2019 20:17:35</t>
  </si>
  <si>
    <t>388</t>
  </si>
  <si>
    <t>08/07/2019 20:18:06</t>
  </si>
  <si>
    <t>389</t>
  </si>
  <si>
    <t>08/07/2019 20:19:08</t>
  </si>
  <si>
    <t>390</t>
  </si>
  <si>
    <t>08/07/2019 20:20:02</t>
  </si>
  <si>
    <t>391</t>
  </si>
  <si>
    <t>08/07/2019 20:20:56</t>
  </si>
  <si>
    <t>392</t>
  </si>
  <si>
    <t>08/07/2019 20:21:49</t>
  </si>
  <si>
    <t>393</t>
  </si>
  <si>
    <t>08/07/2019 20:22:43</t>
  </si>
  <si>
    <t>394</t>
  </si>
  <si>
    <t>08/07/2019 20:23:36</t>
  </si>
  <si>
    <t>395</t>
  </si>
  <si>
    <t>08/07/2019 20:24:30</t>
  </si>
  <si>
    <t>396</t>
  </si>
  <si>
    <t>08/07/2019 20:25:23</t>
  </si>
  <si>
    <t>397</t>
  </si>
  <si>
    <t>08/07/2019 20:26:17</t>
  </si>
  <si>
    <t>398</t>
  </si>
  <si>
    <t>08/07/2019 20:27:10</t>
  </si>
  <si>
    <t>399</t>
  </si>
  <si>
    <t>08/07/2019 20:28:04</t>
  </si>
  <si>
    <t>400</t>
  </si>
  <si>
    <t>08/07/2019 20:28:58</t>
  </si>
  <si>
    <t>401</t>
  </si>
  <si>
    <t>08/07/2019 20:29:53</t>
  </si>
  <si>
    <t>402</t>
  </si>
  <si>
    <t>08/07/2019 20:33:03</t>
  </si>
  <si>
    <t>403</t>
  </si>
  <si>
    <t>08/07/2019 20:33:41</t>
  </si>
  <si>
    <t>404</t>
  </si>
  <si>
    <t>08/07/2019 20:35:14</t>
  </si>
  <si>
    <t>405</t>
  </si>
  <si>
    <t>08/07/2019 20:36:51</t>
  </si>
  <si>
    <t>406</t>
  </si>
  <si>
    <t>08/07/2019 20:37:44</t>
  </si>
  <si>
    <t>407</t>
  </si>
  <si>
    <t>08/07/2019 20:38:36</t>
  </si>
  <si>
    <t>408</t>
  </si>
  <si>
    <t>08/07/2019 20:39:30</t>
  </si>
  <si>
    <t>409</t>
  </si>
  <si>
    <t>08/07/2019 20:41:05</t>
  </si>
  <si>
    <t>410</t>
  </si>
  <si>
    <t>08/07/2019 20:41:58</t>
  </si>
  <si>
    <t>411</t>
  </si>
  <si>
    <t>08/07/2019 20:42:51</t>
  </si>
  <si>
    <t>412</t>
  </si>
  <si>
    <t>08/07/2019 20:43:44</t>
  </si>
  <si>
    <t>413</t>
  </si>
  <si>
    <t>08/07/2019 20:44:39</t>
  </si>
  <si>
    <t>414</t>
  </si>
  <si>
    <t>08/07/2019 20:45:31</t>
  </si>
  <si>
    <t>415</t>
  </si>
  <si>
    <t>08/07/2019 20:46:25</t>
  </si>
  <si>
    <t>416</t>
  </si>
  <si>
    <t>08/07/2019 20:47:18</t>
  </si>
  <si>
    <t>417</t>
  </si>
  <si>
    <t>08/07/2019 20:48:11</t>
  </si>
  <si>
    <t>418</t>
  </si>
  <si>
    <t>08/07/2019 20:49:04</t>
  </si>
  <si>
    <t>419</t>
  </si>
  <si>
    <t>08/07/2019 20:49:59</t>
  </si>
  <si>
    <t>420</t>
  </si>
  <si>
    <t>08/07/2019 20:50:53</t>
  </si>
  <si>
    <t>421</t>
  </si>
  <si>
    <t>08/07/2019 20:51:46</t>
  </si>
  <si>
    <t>422</t>
  </si>
  <si>
    <t>08/07/2019 20:52:40</t>
  </si>
  <si>
    <t>423</t>
  </si>
  <si>
    <t>08/07/2019 20:53:33</t>
  </si>
  <si>
    <t>424</t>
  </si>
  <si>
    <t>08/07/2019 20:54:28</t>
  </si>
  <si>
    <t>425</t>
  </si>
  <si>
    <t>08/07/2019 20:55:21</t>
  </si>
  <si>
    <t>426</t>
  </si>
  <si>
    <t>08/07/2019 20:55:52</t>
  </si>
  <si>
    <t>427</t>
  </si>
  <si>
    <t>08/07/2019 20:56:23</t>
  </si>
  <si>
    <t>428</t>
  </si>
  <si>
    <t>08/07/2019 20:57:16</t>
  </si>
  <si>
    <t>429</t>
  </si>
  <si>
    <t>08/07/2019 20:58:10</t>
  </si>
  <si>
    <t>430</t>
  </si>
  <si>
    <t>08/07/2019 20:59:04</t>
  </si>
  <si>
    <t>431</t>
  </si>
  <si>
    <t>08/07/2019 20:59:58</t>
  </si>
  <si>
    <t>432</t>
  </si>
  <si>
    <t>08/07/2019 21:00:51</t>
  </si>
  <si>
    <t>433</t>
  </si>
  <si>
    <t>08/07/2019 21:01:46</t>
  </si>
  <si>
    <t>434</t>
  </si>
  <si>
    <t>08/07/2019 21:02:43</t>
  </si>
  <si>
    <t>435</t>
  </si>
  <si>
    <t>08/07/2019 21:03:37</t>
  </si>
  <si>
    <t>436</t>
  </si>
  <si>
    <t>08/07/2019 21:04:09</t>
  </si>
  <si>
    <t>437</t>
  </si>
  <si>
    <t>08/07/2019 21:05:09</t>
  </si>
  <si>
    <t>438</t>
  </si>
  <si>
    <t>08/07/2019 21:06:08</t>
  </si>
  <si>
    <t>439</t>
  </si>
  <si>
    <t>08/07/2019 21:07:01</t>
  </si>
  <si>
    <t>440</t>
  </si>
  <si>
    <t>08/07/2019 21:07:55</t>
  </si>
  <si>
    <t>441</t>
  </si>
  <si>
    <t>08/07/2019 21:08:48</t>
  </si>
  <si>
    <t>442</t>
  </si>
  <si>
    <t>08/07/2019 21:09:41</t>
  </si>
  <si>
    <t>443</t>
  </si>
  <si>
    <t>08/07/2019 21:10:34</t>
  </si>
  <si>
    <t>444</t>
  </si>
  <si>
    <t>08/07/2019 21:11:58</t>
  </si>
  <si>
    <t>445</t>
  </si>
  <si>
    <t>08/07/2019 21:12:51</t>
  </si>
  <si>
    <t>446</t>
  </si>
  <si>
    <t>08/07/2019 21:13:44</t>
  </si>
  <si>
    <t>447</t>
  </si>
  <si>
    <t>08/07/2019 21:14:38</t>
  </si>
  <si>
    <t>448</t>
  </si>
  <si>
    <t>08/07/2019 21:15:32</t>
  </si>
  <si>
    <t>449</t>
  </si>
  <si>
    <t>08/07/2019 21:16:25</t>
  </si>
  <si>
    <t>450</t>
  </si>
  <si>
    <t>08/07/2019 21:17:18</t>
  </si>
  <si>
    <t>451</t>
  </si>
  <si>
    <t>08/07/2019 21:18:11</t>
  </si>
  <si>
    <t>452</t>
  </si>
  <si>
    <t>08/07/2019 21:19:05</t>
  </si>
  <si>
    <t>453</t>
  </si>
  <si>
    <t>08/07/2019 21:19:58</t>
  </si>
  <si>
    <t>454</t>
  </si>
  <si>
    <t>08/07/2019 21:20:52</t>
  </si>
  <si>
    <t>455</t>
  </si>
  <si>
    <t>08/07/2019 21:21:46</t>
  </si>
  <si>
    <t>456</t>
  </si>
  <si>
    <t>08/07/2019 21:22:39</t>
  </si>
  <si>
    <t>457</t>
  </si>
  <si>
    <t>08/07/2019 21:23:32</t>
  </si>
  <si>
    <t>458</t>
  </si>
  <si>
    <t>08/07/2019 21:24:25</t>
  </si>
  <si>
    <t>459</t>
  </si>
  <si>
    <t>08/07/2019 21:26:01</t>
  </si>
  <si>
    <t>460</t>
  </si>
  <si>
    <t>08/07/2019 21:27:15</t>
  </si>
  <si>
    <t>461</t>
  </si>
  <si>
    <t>08/07/2019 21:28:15</t>
  </si>
  <si>
    <t>462</t>
  </si>
  <si>
    <t>08/07/2019 21:29:08</t>
  </si>
  <si>
    <t>463</t>
  </si>
  <si>
    <t>08/07/2019 21:30:02</t>
  </si>
  <si>
    <t>464</t>
  </si>
  <si>
    <t>08/07/2019 21:30:56</t>
  </si>
  <si>
    <t>465</t>
  </si>
  <si>
    <t>08/07/2019 21:31:49</t>
  </si>
  <si>
    <t>466</t>
  </si>
  <si>
    <t>08/07/2019 21:32:19</t>
  </si>
  <si>
    <t>467</t>
  </si>
  <si>
    <t>08/07/2019 21:33:57</t>
  </si>
  <si>
    <t>468</t>
  </si>
  <si>
    <t>08/07/2019 21:35:44</t>
  </si>
  <si>
    <t>469</t>
  </si>
  <si>
    <t>08/07/2019 21:37:23</t>
  </si>
  <si>
    <t>470</t>
  </si>
  <si>
    <t>08/07/2019 21:38:18</t>
  </si>
  <si>
    <t>471</t>
  </si>
  <si>
    <t>08/07/2019 21:39:33</t>
  </si>
  <si>
    <t>472</t>
  </si>
  <si>
    <t>08/07/2019 21:40:04</t>
  </si>
  <si>
    <t>473</t>
  </si>
  <si>
    <t>08/07/2019 21:40:58</t>
  </si>
  <si>
    <t>474</t>
  </si>
  <si>
    <t>08/07/2019 21:41:51</t>
  </si>
  <si>
    <t>475</t>
  </si>
  <si>
    <t>08/07/2019 21:42:44</t>
  </si>
  <si>
    <t>476</t>
  </si>
  <si>
    <t>08/07/2019 21:43:40</t>
  </si>
  <si>
    <t>477</t>
  </si>
  <si>
    <t>08/07/2019 21:44:37</t>
  </si>
  <si>
    <t>08/08/2019 12:03:52</t>
  </si>
  <si>
    <t>08/08/2019 12:05:12</t>
  </si>
  <si>
    <t>08/08/2019 12:06:11</t>
  </si>
  <si>
    <t>08/08/2019 12:07:05</t>
  </si>
  <si>
    <t>08/08/2019 12:08:00</t>
  </si>
  <si>
    <t>08/08/2019 12:08:53</t>
  </si>
  <si>
    <t>08/08/2019 12:09:47</t>
  </si>
  <si>
    <t>08/08/2019 12:10:41</t>
  </si>
  <si>
    <t>08/08/2019 12:11:33</t>
  </si>
  <si>
    <t>08/08/2019 12:12:31</t>
  </si>
  <si>
    <t>08/08/2019 12:13:30</t>
  </si>
  <si>
    <t>08/08/2019 12:14:24</t>
  </si>
  <si>
    <t>08/08/2019 12:15:19</t>
  </si>
  <si>
    <t>08/08/2019 12:16:12</t>
  </si>
  <si>
    <t>08/08/2019 12:17:07</t>
  </si>
  <si>
    <t>08/08/2019 12:18:01</t>
  </si>
  <si>
    <t>08/08/2019 12:18:54</t>
  </si>
  <si>
    <t>08/08/2019 12:19:48</t>
  </si>
  <si>
    <t>08/08/2019 12:20:41</t>
  </si>
  <si>
    <t>08/08/2019 12:21:35</t>
  </si>
  <si>
    <t>08/08/2019 12:22:30</t>
  </si>
  <si>
    <t>08/08/2019 12:23:24</t>
  </si>
  <si>
    <t>08/08/2019 12:24:17</t>
  </si>
  <si>
    <t>08/08/2019 12:25:10</t>
  </si>
  <si>
    <t>08/08/2019 12:26:03</t>
  </si>
  <si>
    <t>08/08/2019 12:26:57</t>
  </si>
  <si>
    <t>08/08/2019 12:27:51</t>
  </si>
  <si>
    <t>08/08/2019 12:28:44</t>
  </si>
  <si>
    <t>08/08/2019 12:29:37</t>
  </si>
  <si>
    <t>08/08/2019 12:30:07</t>
  </si>
  <si>
    <t>08/08/2019 12:31:00</t>
  </si>
  <si>
    <t>08/08/2019 12:31:53</t>
  </si>
  <si>
    <t>08/08/2019 12:32:48</t>
  </si>
  <si>
    <t>08/08/2019 12:33:42</t>
  </si>
  <si>
    <t>08/08/2019 12:34:51</t>
  </si>
  <si>
    <t>08/08/2019 12:35:49</t>
  </si>
  <si>
    <t>08/08/2019 12:36:48</t>
  </si>
  <si>
    <t>08/08/2019 12:37:40</t>
  </si>
  <si>
    <t>08/08/2019 12:38:35</t>
  </si>
  <si>
    <t>08/08/2019 12:39:28</t>
  </si>
  <si>
    <t>08/08/2019 12:40:21</t>
  </si>
  <si>
    <t>08/08/2019 12:41:40</t>
  </si>
  <si>
    <t>08/08/2019 12:42:18</t>
  </si>
  <si>
    <t>08/08/2019 12:43:12</t>
  </si>
  <si>
    <t>08/08/2019 12:44:06</t>
  </si>
  <si>
    <t>08/08/2019 12:45:00</t>
  </si>
  <si>
    <t>08/08/2019 12:45:55</t>
  </si>
  <si>
    <t>08/08/2019 12:47:15</t>
  </si>
  <si>
    <t>08/08/2019 12:47:54</t>
  </si>
  <si>
    <t>08/08/2019 12:48:49</t>
  </si>
  <si>
    <t>08/08/2019 12:49:43</t>
  </si>
  <si>
    <t>08/08/2019 12:50:37</t>
  </si>
  <si>
    <t>08/08/2019 12:51:31</t>
  </si>
  <si>
    <t>08/08/2019 12:52:26</t>
  </si>
  <si>
    <t>08/08/2019 12:53:19</t>
  </si>
  <si>
    <t>08/08/2019 12:54:12</t>
  </si>
  <si>
    <t>08/08/2019 12:55:06</t>
  </si>
  <si>
    <t>08/08/2019 12:55:59</t>
  </si>
  <si>
    <t>08/08/2019 12:56:52</t>
  </si>
  <si>
    <t>08/08/2019 12:57:46</t>
  </si>
  <si>
    <t>08/08/2019 12:58:39</t>
  </si>
  <si>
    <t>08/08/2019 12:59:58</t>
  </si>
  <si>
    <t>08/08/2019 13:00:40</t>
  </si>
  <si>
    <t>08/08/2019 13:01:33</t>
  </si>
  <si>
    <t>08/08/2019 13:02:27</t>
  </si>
  <si>
    <t>08/08/2019 13:03:20</t>
  </si>
  <si>
    <t>08/08/2019 13:04:16</t>
  </si>
  <si>
    <t>08/08/2019 13:05:14</t>
  </si>
  <si>
    <t>08/08/2019 13:06:12</t>
  </si>
  <si>
    <t>08/08/2019 13:06:52</t>
  </si>
  <si>
    <t>08/08/2019 13:07:45</t>
  </si>
  <si>
    <t>08/08/2019 13:08:39</t>
  </si>
  <si>
    <t>08/08/2019 13:09:33</t>
  </si>
  <si>
    <t>08/08/2019 13:10:28</t>
  </si>
  <si>
    <t>08/08/2019 13:11:21</t>
  </si>
  <si>
    <t>08/08/2019 13:12:14</t>
  </si>
  <si>
    <t>08/08/2019 13:15:20</t>
  </si>
  <si>
    <t>08/08/2019 13:16:13</t>
  </si>
  <si>
    <t>08/08/2019 13:17:07</t>
  </si>
  <si>
    <t>08/08/2019 13:18:00</t>
  </si>
  <si>
    <t>08/08/2019 13:18:54</t>
  </si>
  <si>
    <t>08/08/2019 13:19:47</t>
  </si>
  <si>
    <t>08/08/2019 13:20:41</t>
  </si>
  <si>
    <t>08/08/2019 13:21:34</t>
  </si>
  <si>
    <t>08/08/2019 13:22:30</t>
  </si>
  <si>
    <t>08/08/2019 13:23:23</t>
  </si>
  <si>
    <t>08/08/2019 13:24:17</t>
  </si>
  <si>
    <t>08/08/2019 13:25:11</t>
  </si>
  <si>
    <t>08/08/2019 13:26:06</t>
  </si>
  <si>
    <t>08/08/2019 13:27:00</t>
  </si>
  <si>
    <t>08/08/2019 13:27:53</t>
  </si>
  <si>
    <t>08/08/2019 13:28:48</t>
  </si>
  <si>
    <t>08/08/2019 13:29:49</t>
  </si>
  <si>
    <t>08/08/2019 13:30:42</t>
  </si>
  <si>
    <t>08/08/2019 13:31:36</t>
  </si>
  <si>
    <t>08/08/2019 13:32:30</t>
  </si>
  <si>
    <t>08/08/2019 13:33:22</t>
  </si>
  <si>
    <t>08/08/2019 13:34:18</t>
  </si>
  <si>
    <t>08/08/2019 13:35:18</t>
  </si>
  <si>
    <t>08/08/2019 13:36:17</t>
  </si>
  <si>
    <t>08/08/2019 13:37:12</t>
  </si>
  <si>
    <t>08/08/2019 13:38:06</t>
  </si>
  <si>
    <t>08/08/2019 13:39:23</t>
  </si>
  <si>
    <t>08/08/2019 13:40:16</t>
  </si>
  <si>
    <t>08/08/2019 13:41:10</t>
  </si>
  <si>
    <t>08/08/2019 13:42:04</t>
  </si>
  <si>
    <t>08/08/2019 13:42:57</t>
  </si>
  <si>
    <t>08/08/2019 13:43:50</t>
  </si>
  <si>
    <t>08/08/2019 13:53:07</t>
  </si>
  <si>
    <t>08/08/2019 14:02:07</t>
  </si>
  <si>
    <t>08/08/2019 14:11:09</t>
  </si>
  <si>
    <t>08/08/2019 14:20:10</t>
  </si>
  <si>
    <t>08/08/2019 14:29:11</t>
  </si>
  <si>
    <t>08/08/2019 14:38:13</t>
  </si>
  <si>
    <t>08/08/2019 14:47:14</t>
  </si>
  <si>
    <t>08/08/2019 14:56:15</t>
  </si>
  <si>
    <t>08/08/2019 15:05:17</t>
  </si>
  <si>
    <t>08/08/2019 15:14:18</t>
  </si>
  <si>
    <t>08/08/2019 15:23:19</t>
  </si>
  <si>
    <t>08/08/2019 15:32:21</t>
  </si>
  <si>
    <t>08/08/2019 15:33:40</t>
  </si>
  <si>
    <t>08/08/2019 15:34:38</t>
  </si>
  <si>
    <t>08/08/2019 15:38:56</t>
  </si>
  <si>
    <t>08/08/2019 15:39:50</t>
  </si>
  <si>
    <t>08/08/2019 15:40:44</t>
  </si>
  <si>
    <t>08/08/2019 15:41:38</t>
  </si>
  <si>
    <t>08/08/2019 15:42:31</t>
  </si>
  <si>
    <t>08/08/2019 15:43:26</t>
  </si>
  <si>
    <t>08/08/2019 15:44:21</t>
  </si>
  <si>
    <t>08/08/2019 15:45:14</t>
  </si>
  <si>
    <t>08/08/2019 15:46:08</t>
  </si>
  <si>
    <t>08/08/2019 15:47:01</t>
  </si>
  <si>
    <t>08/08/2019 15:47:56</t>
  </si>
  <si>
    <t>08/08/2019 15:48:50</t>
  </si>
  <si>
    <t>08/08/2019 15:49:44</t>
  </si>
  <si>
    <t>08/08/2019 15:50:38</t>
  </si>
  <si>
    <t>08/08/2019 15:51:31</t>
  </si>
  <si>
    <t>08/08/2019 15:52:25</t>
  </si>
  <si>
    <t>08/08/2019 15:53:19</t>
  </si>
  <si>
    <t>08/08/2019 15:54:13</t>
  </si>
  <si>
    <t>08/08/2019 15:55:07</t>
  </si>
  <si>
    <t>08/08/2019 15:56:01</t>
  </si>
  <si>
    <t>08/08/2019 15:57:03</t>
  </si>
  <si>
    <t>08/08/2019 15:57:28</t>
  </si>
  <si>
    <t>08/08/2019 15:58:24</t>
  </si>
  <si>
    <t>08/08/2019 15:59:19</t>
  </si>
  <si>
    <t>08/08/2019 16:00:13</t>
  </si>
  <si>
    <t>08/08/2019 16:01:06</t>
  </si>
  <si>
    <t>08/08/2019 16:02:00</t>
  </si>
  <si>
    <t>08/08/2019 16:02:55</t>
  </si>
  <si>
    <t>08/08/2019 16:03:48</t>
  </si>
  <si>
    <t>08/08/2019 16:04:20</t>
  </si>
  <si>
    <t>08/08/2019 16:05:18</t>
  </si>
  <si>
    <t>08/08/2019 16:06:13</t>
  </si>
  <si>
    <t>08/08/2019 16:07:07</t>
  </si>
  <si>
    <t>08/08/2019 16:08:01</t>
  </si>
  <si>
    <t>08/08/2019 16:08:54</t>
  </si>
  <si>
    <t>08/08/2019 16:09:48</t>
  </si>
  <si>
    <t>08/08/2019 16:10:41</t>
  </si>
  <si>
    <t>08/08/2019 16:11:34</t>
  </si>
  <si>
    <t>08/08/2019 16:12:04</t>
  </si>
  <si>
    <t>08/08/2019 16:12:58</t>
  </si>
  <si>
    <t>08/08/2019 16:13:51</t>
  </si>
  <si>
    <t>08/08/2019 16:14:45</t>
  </si>
  <si>
    <t>08/08/2019 16:15:38</t>
  </si>
  <si>
    <t>08/08/2019 16:16:31</t>
  </si>
  <si>
    <t>08/08/2019 16:17:24</t>
  </si>
  <si>
    <t>08/08/2019 16:18:23</t>
  </si>
  <si>
    <t>08/08/2019 16:19:25</t>
  </si>
  <si>
    <t>08/08/2019 16:20:25</t>
  </si>
  <si>
    <t>08/08/2019 16:21:26</t>
  </si>
  <si>
    <t>08/08/2019 16:22:28</t>
  </si>
  <si>
    <t>08/08/2019 16:23:27</t>
  </si>
  <si>
    <t>08/08/2019 16:23:50</t>
  </si>
  <si>
    <t>08/08/2019 16:24:44</t>
  </si>
  <si>
    <t>08/08/2019 16:25:37</t>
  </si>
  <si>
    <t>08/08/2019 16:26:44</t>
  </si>
  <si>
    <t>08/08/2019 16:27:38</t>
  </si>
  <si>
    <t>08/08/2019 16:28:31</t>
  </si>
  <si>
    <t>08/08/2019 16:29:25</t>
  </si>
  <si>
    <t>08/08/2019 16:30:18</t>
  </si>
  <si>
    <t>08/08/2019 16:31:12</t>
  </si>
  <si>
    <t>08/08/2019 16:32:05</t>
  </si>
  <si>
    <t>08/08/2019 16:32:59</t>
  </si>
  <si>
    <t>08/08/2019 16:33:53</t>
  </si>
  <si>
    <t>08/08/2019 16:34:51</t>
  </si>
  <si>
    <t>08/08/2019 16:35:51</t>
  </si>
  <si>
    <t>08/08/2019 16:36:59</t>
  </si>
  <si>
    <t>08/08/2019 16:37:56</t>
  </si>
  <si>
    <t>08/08/2019 16:38:50</t>
  </si>
  <si>
    <t>08/08/2019 16:39:44</t>
  </si>
  <si>
    <t>08/08/2019 16:49:28</t>
  </si>
  <si>
    <t>08/08/2019 16:58:56</t>
  </si>
  <si>
    <t>08/08/2019 17:08:25</t>
  </si>
  <si>
    <t>08/08/2019 17:17:53</t>
  </si>
  <si>
    <t>08/08/2019 17:27:23</t>
  </si>
  <si>
    <t>08/08/2019 17:36:52</t>
  </si>
  <si>
    <t>08/08/2019 17:46:21</t>
  </si>
  <si>
    <t>08/08/2019 17:55:49</t>
  </si>
  <si>
    <t>08/08/2019 18:05:18</t>
  </si>
  <si>
    <t>08/08/2019 18:14:47</t>
  </si>
  <si>
    <t>08/08/2019 18:24:16</t>
  </si>
  <si>
    <t>08/08/2019 18:33:45</t>
  </si>
  <si>
    <t>08/08/2019 18:43:15</t>
  </si>
  <si>
    <t>08/08/2019 18:52:43</t>
  </si>
  <si>
    <t>08/08/2019 19:02:11</t>
  </si>
  <si>
    <t>08/08/2019 19:11:40</t>
  </si>
  <si>
    <t>08/08/2019 19:21:09</t>
  </si>
  <si>
    <t>08/08/2019 19:30:37</t>
  </si>
  <si>
    <t>08/08/2019 19:40:06</t>
  </si>
  <si>
    <t>08/08/2019 19:49:35</t>
  </si>
  <si>
    <t>08/08/2019 19:59:04</t>
  </si>
  <si>
    <t>08/08/2019 20:08:33</t>
  </si>
  <si>
    <t>08/08/2019 20:18:02</t>
  </si>
  <si>
    <t>08/08/2019 20:27:31</t>
  </si>
  <si>
    <t>08/08/2019 20:37:00</t>
  </si>
  <si>
    <t>08/08/2019 20:46:28</t>
  </si>
  <si>
    <t>08/08/2019 20:55:57</t>
  </si>
  <si>
    <t>08/08/2019 21:05:28</t>
  </si>
  <si>
    <t>08/08/2019 21:14:57</t>
  </si>
  <si>
    <t>08/08/2019 21:24:26</t>
  </si>
  <si>
    <t>08/08/2019 21:33:55</t>
  </si>
  <si>
    <t>08/08/2019 21:43:24</t>
  </si>
  <si>
    <t>08/08/2019 21:52:53</t>
  </si>
  <si>
    <t>08/08/2019 22:02:23</t>
  </si>
  <si>
    <t>08/08/2019 22:11:51</t>
  </si>
  <si>
    <t>08/08/2019 22:21:19</t>
  </si>
  <si>
    <t>08/08/2019 22:30:48</t>
  </si>
  <si>
    <t>08/08/2019 22:40:17</t>
  </si>
  <si>
    <t>08/08/2019 22:49:45</t>
  </si>
  <si>
    <t>08/08/2019 22:59:14</t>
  </si>
  <si>
    <t>08/08/2019 23:08:43</t>
  </si>
  <si>
    <t>08/08/2019 23:18:11</t>
  </si>
  <si>
    <t>08/08/2019 23:27:40</t>
  </si>
  <si>
    <t>08/08/2019 23:37:08</t>
  </si>
  <si>
    <t>08/08/2019 23:46:37</t>
  </si>
  <si>
    <t>08/08/2019 23:56:05</t>
  </si>
  <si>
    <t>08/09/2019 00:05:34</t>
  </si>
  <si>
    <t>08/09/2019 00:15:03</t>
  </si>
  <si>
    <t>08/09/2019 00:24:32</t>
  </si>
  <si>
    <t>08/09/2019 00:34:00</t>
  </si>
  <si>
    <t>08/09/2019 00:43:30</t>
  </si>
  <si>
    <t>08/09/2019 00:52:58</t>
  </si>
  <si>
    <t>08/09/2019 01:02:26</t>
  </si>
  <si>
    <t>08/09/2019 01:11:55</t>
  </si>
  <si>
    <t>08/09/2019 01:21:24</t>
  </si>
  <si>
    <t>08/09/2019 01:30:52</t>
  </si>
  <si>
    <t>08/09/2019 01:40:21</t>
  </si>
  <si>
    <t>08/09/2019 01:49:49</t>
  </si>
  <si>
    <t>08/09/2019 01:59:18</t>
  </si>
  <si>
    <t>08/09/2019 02:08:47</t>
  </si>
  <si>
    <t>08/09/2019 02:18:16</t>
  </si>
  <si>
    <t>08/09/2019 02:27:45</t>
  </si>
  <si>
    <t>08/09/2019 02:37:14</t>
  </si>
  <si>
    <t>08/09/2019 02:46:42</t>
  </si>
  <si>
    <t>08/09/2019 02:56:11</t>
  </si>
  <si>
    <t>08/09/2019 03:05:41</t>
  </si>
  <si>
    <t>08/09/2019 03:15:09</t>
  </si>
  <si>
    <t>08/09/2019 03:24:38</t>
  </si>
  <si>
    <t>08/09/2019 03:34:07</t>
  </si>
  <si>
    <t>08/09/2019 03:43:37</t>
  </si>
  <si>
    <t>08/09/2019 03:53:06</t>
  </si>
  <si>
    <t>08/09/2019 04:02:35</t>
  </si>
  <si>
    <t>08/09/2019 04:12:04</t>
  </si>
  <si>
    <t>08/09/2019 04:21:32</t>
  </si>
  <si>
    <t>08/09/2019 04:31:01</t>
  </si>
  <si>
    <t>08/09/2019 04:40:30</t>
  </si>
  <si>
    <t>08/09/2019 04:49:59</t>
  </si>
  <si>
    <t>08/09/2019 04:59:28</t>
  </si>
  <si>
    <t>08/09/2019 05:08:56</t>
  </si>
  <si>
    <t>08/09/2019 05:18:25</t>
  </si>
  <si>
    <t>08/09/2019 05:27:54</t>
  </si>
  <si>
    <t>08/09/2019 05:37:22</t>
  </si>
  <si>
    <t>08/09/2019 05:46:51</t>
  </si>
  <si>
    <t>08/09/2019 05:56:19</t>
  </si>
  <si>
    <t>08/09/2019 06:05:48</t>
  </si>
  <si>
    <t>08/09/2019 06:15:17</t>
  </si>
  <si>
    <t>08/09/2019 06:24:46</t>
  </si>
  <si>
    <t>08/09/2019 06:34:15</t>
  </si>
  <si>
    <t>08/09/2019 06:36:21</t>
  </si>
  <si>
    <t>08/09/2019 06:37:25</t>
  </si>
  <si>
    <t>08/09/2019 06:38:29</t>
  </si>
  <si>
    <t>CDC5-2-128B</t>
  </si>
  <si>
    <t>09/23/2019 16:26:44</t>
  </si>
  <si>
    <t>09/23/2019 16:28:04</t>
  </si>
  <si>
    <t>09/23/2019 16:29:01</t>
  </si>
  <si>
    <t>09/23/2019 16:29:58</t>
  </si>
  <si>
    <t>CDC5A-03-0168</t>
  </si>
  <si>
    <t>10/21/2019 16:08:52</t>
  </si>
  <si>
    <t>10/21/2019 16:15:52</t>
  </si>
  <si>
    <t>10/21/2019 16:16:23</t>
  </si>
  <si>
    <t>10/21/2019 16:56:42</t>
  </si>
  <si>
    <t>10/21/2019 16:57:24</t>
  </si>
  <si>
    <t>11/01/2019 12:49:47</t>
  </si>
  <si>
    <t>11/01/2019 12:51:02</t>
  </si>
  <si>
    <t>11/01/2019 13:02:17</t>
  </si>
  <si>
    <t>11/01/2019 13:03:21</t>
  </si>
  <si>
    <t>12/06/2019 12:02:06</t>
  </si>
  <si>
    <t>12/06/2019 12:03:32</t>
  </si>
  <si>
    <t>12/06/2019 12:03:30</t>
  </si>
  <si>
    <t>"200:Success"</t>
  </si>
  <si>
    <t>12/06/2019 12:04:34</t>
  </si>
  <si>
    <t>12/06/2019 12:05:35</t>
  </si>
  <si>
    <t>12/06/2019 12:05:34</t>
  </si>
  <si>
    <t>12/06/2019 12:06:40</t>
  </si>
  <si>
    <t>12/06/2019 12:06:39</t>
  </si>
  <si>
    <t>12/06/2019 12:07:39</t>
  </si>
  <si>
    <t>12/06/2019 12:08:43</t>
  </si>
  <si>
    <t>12/06/2019 12:08:42</t>
  </si>
  <si>
    <t>12/06/2019 12:09:43</t>
  </si>
  <si>
    <t>12/06/2019 12:09:42</t>
  </si>
  <si>
    <t>12/06/2019 12:10:47</t>
  </si>
  <si>
    <t>12/06/2019 12:10:46</t>
  </si>
  <si>
    <t>12/06/2019 12:11:47</t>
  </si>
  <si>
    <t>12/06/2019 12:11:46</t>
  </si>
  <si>
    <t>12/06/2019 12:12:50</t>
  </si>
  <si>
    <t>12/06/2019 12:12:49</t>
  </si>
  <si>
    <t>12/06/2019 12:13:49</t>
  </si>
  <si>
    <t>12/06/2019 12:14:21</t>
  </si>
  <si>
    <t>12/06/2019 12:14:53</t>
  </si>
  <si>
    <t>12/06/2019 12:15:53</t>
  </si>
  <si>
    <t>12/06/2019 12:15:52</t>
  </si>
  <si>
    <t>12/06/2019 12:16:24</t>
  </si>
  <si>
    <t>12/06/2019 12:17:24</t>
  </si>
  <si>
    <t>12/06/2019 12:17:23</t>
  </si>
  <si>
    <t>12/06/2019 12:17:56</t>
  </si>
  <si>
    <t>12/06/2019 12:17:55</t>
  </si>
  <si>
    <t>12/06/2019 12:18:55</t>
  </si>
  <si>
    <t>12/06/2019 12:19:27</t>
  </si>
  <si>
    <t>12/06/2019 12:20:26</t>
  </si>
  <si>
    <t>12/06/2019 12:21:27</t>
  </si>
  <si>
    <t>12/06/2019 12:21:26</t>
  </si>
  <si>
    <t>12/06/2019 12:22:30</t>
  </si>
  <si>
    <t>12/06/2019 12:23:30</t>
  </si>
  <si>
    <t>12/06/2019 12:23:29</t>
  </si>
  <si>
    <t>12/06/2019 12:24:33</t>
  </si>
  <si>
    <t>12/06/2019 12:25:34</t>
  </si>
  <si>
    <t>12/06/2019 12:25:33</t>
  </si>
  <si>
    <t>12/06/2019 12:26:37</t>
  </si>
  <si>
    <t>12/06/2019 12:26:36</t>
  </si>
  <si>
    <t>12/06/2019 12:27:36</t>
  </si>
  <si>
    <t>12/06/2019 12:28:36</t>
  </si>
  <si>
    <t>12/06/2019 12:29:39</t>
  </si>
  <si>
    <t>12/06/2019 12:30:39</t>
  </si>
  <si>
    <t>12/06/2019 12:30:38</t>
  </si>
  <si>
    <t>12/06/2019 12:31:42</t>
  </si>
  <si>
    <t>12/06/2019 12:31:41</t>
  </si>
  <si>
    <t>12/06/2019 12:32:42</t>
  </si>
  <si>
    <t>12/06/2019 12:32:41</t>
  </si>
  <si>
    <t>12/06/2019 12:33:48</t>
  </si>
  <si>
    <t>12/06/2019 12:33:47</t>
  </si>
  <si>
    <t>12/06/2019 12:34:47</t>
  </si>
  <si>
    <t>12/06/2019 12:35:52</t>
  </si>
  <si>
    <t>12/06/2019 12:35:51</t>
  </si>
  <si>
    <t>12/06/2019 12:36:53</t>
  </si>
  <si>
    <t>12/06/2019 12:36:52</t>
  </si>
  <si>
    <t>12/06/2019 12:37:57</t>
  </si>
  <si>
    <t>12/06/2019 12:37:56</t>
  </si>
  <si>
    <t>12/06/2019 12:38:57</t>
  </si>
  <si>
    <t>12/06/2019 12:40:03</t>
  </si>
  <si>
    <t>12/06/2019 12:41:04</t>
  </si>
  <si>
    <t>12/06/2019 12:42:04</t>
  </si>
  <si>
    <t>12/06/2019 12:43:08</t>
  </si>
  <si>
    <t>12/06/2019 12:44:08</t>
  </si>
  <si>
    <t>12/06/2019 12:44:07</t>
  </si>
  <si>
    <t>12/06/2019 12:45:08</t>
  </si>
  <si>
    <t>12/06/2019 12:45:07</t>
  </si>
  <si>
    <t>12/06/2019 12:46:00</t>
  </si>
  <si>
    <t>12/06/2019 12:45:59</t>
  </si>
  <si>
    <t>12/06/2019 12:47:00</t>
  </si>
  <si>
    <t>12/06/2019 12:46:59</t>
  </si>
  <si>
    <t>12/06/2019 12:47:31</t>
  </si>
  <si>
    <t>12/06/2019 12:48:31</t>
  </si>
  <si>
    <t>12/06/2019 12:49:34</t>
  </si>
  <si>
    <t>12/06/2019 12:50:27</t>
  </si>
  <si>
    <t>12/06/2019 12:50:26</t>
  </si>
  <si>
    <t>12/06/2019 12:51:28</t>
  </si>
  <si>
    <t>12/06/2019 12:51:27</t>
  </si>
  <si>
    <t>12/06/2019 12:52:27</t>
  </si>
  <si>
    <t>12/06/2019 12:53:30</t>
  </si>
  <si>
    <t>12/06/2019 12:54:02</t>
  </si>
  <si>
    <t>12/06/2019 12:54:01</t>
  </si>
  <si>
    <t>12/06/2019 12:54:34</t>
  </si>
  <si>
    <t>12/06/2019 12:55:06</t>
  </si>
  <si>
    <t>12/06/2019 12:55:38</t>
  </si>
  <si>
    <t>12/06/2019 12:56:10</t>
  </si>
  <si>
    <t>12/06/2019 12:57:10</t>
  </si>
  <si>
    <t>12/06/2019 12:58:14</t>
  </si>
  <si>
    <t>12/06/2019 12:59:13</t>
  </si>
  <si>
    <t>12/06/2019 13:00:18</t>
  </si>
  <si>
    <t>12/06/2019 13:00:17</t>
  </si>
  <si>
    <t>12/06/2019 13:01:18</t>
  </si>
  <si>
    <t>12/06/2019 13:02:21</t>
  </si>
  <si>
    <t>12/06/2019 13:03:21</t>
  </si>
  <si>
    <t>12/06/2019 13:03:20</t>
  </si>
  <si>
    <t>12/06/2019 13:04:24</t>
  </si>
  <si>
    <t>12/06/2019 13:04:23</t>
  </si>
  <si>
    <t>12/06/2019 13:05:24</t>
  </si>
  <si>
    <t>12/06/2019 13:06:28</t>
  </si>
  <si>
    <t>12/06/2019 13:07:28</t>
  </si>
  <si>
    <t>12/06/2019 13:07:27</t>
  </si>
  <si>
    <t>12/06/2019 13:08:31</t>
  </si>
  <si>
    <t>12/06/2019 13:08:30</t>
  </si>
  <si>
    <t>12/06/2019 13:09:30</t>
  </si>
  <si>
    <t>12/06/2019 13:10:02</t>
  </si>
  <si>
    <t>12/06/2019 13:11:01</t>
  </si>
  <si>
    <t>12/06/2019 13:12:05</t>
  </si>
  <si>
    <t>12/06/2019 13:13:05</t>
  </si>
  <si>
    <t>12/06/2019 13:14:05</t>
  </si>
  <si>
    <t>12/06/2019 13:14:04</t>
  </si>
  <si>
    <t>12/06/2019 13:15:04</t>
  </si>
  <si>
    <t>12/06/2019 13:16:04</t>
  </si>
  <si>
    <t>12/06/2019 13:17:04</t>
  </si>
  <si>
    <t>12/06/2019 13:17:03</t>
  </si>
  <si>
    <t>12/06/2019 13:17:36</t>
  </si>
  <si>
    <t>12/06/2019 13:17:35</t>
  </si>
  <si>
    <t>12/06/2019 13:18:08</t>
  </si>
  <si>
    <t>12/06/2019 13:18:07</t>
  </si>
  <si>
    <t>12/06/2019 13:19:07</t>
  </si>
  <si>
    <t>12/06/2019 13:20:12</t>
  </si>
  <si>
    <t>12/06/2019 13:21:13</t>
  </si>
  <si>
    <t>12/06/2019 13:21:45</t>
  </si>
  <si>
    <t>12/06/2019 13:22:46</t>
  </si>
  <si>
    <t>12/06/2019 13:22:45</t>
  </si>
  <si>
    <t>12/06/2019 13:25:14</t>
  </si>
  <si>
    <t>12/06/2019 13:25:13</t>
  </si>
  <si>
    <t>12/06/2019 13:26:16</t>
  </si>
  <si>
    <t>12/09/2019 13:47:35</t>
  </si>
  <si>
    <t>12/09/2019 13:49:05</t>
  </si>
  <si>
    <t>12/09/2019 13:50:12</t>
  </si>
  <si>
    <t>12/09/2019 13:51:16</t>
  </si>
  <si>
    <t>12/09/2019 13:52:19</t>
  </si>
  <si>
    <t>12/09/2019 13:52:52</t>
  </si>
  <si>
    <t>12/09/2019 13:53:56</t>
  </si>
  <si>
    <t>12/09/2019 13:54:58</t>
  </si>
  <si>
    <t>12/09/2019 13:55:31</t>
  </si>
  <si>
    <t>12/09/2019 13:56:04</t>
  </si>
  <si>
    <t>12/09/2019 13:57:05</t>
  </si>
  <si>
    <t>12/09/2019 13:58:07</t>
  </si>
  <si>
    <t>12/09/2019 13:59:10</t>
  </si>
  <si>
    <t>12/09/2019 14:00:15</t>
  </si>
  <si>
    <t>12/09/2019 14:01:17</t>
  </si>
  <si>
    <t>12/09/2019 14:02:23</t>
  </si>
  <si>
    <t>12/09/2019 14:03:25</t>
  </si>
  <si>
    <t>12/09/2019 14:04:31</t>
  </si>
  <si>
    <t>12/09/2019 14:05:33</t>
  </si>
  <si>
    <t>12/09/2019 14:06:06</t>
  </si>
  <si>
    <t>12/09/2019 14:07:09</t>
  </si>
  <si>
    <t>12/09/2019 14:07:43</t>
  </si>
  <si>
    <t>12/09/2019 14:08:44</t>
  </si>
  <si>
    <t>12/09/2019 14:09:46</t>
  </si>
  <si>
    <t>12/09/2019 14:10:27</t>
  </si>
  <si>
    <t>01/02/2020 17:36:08</t>
  </si>
  <si>
    <t>01/02/2020 17:41:14</t>
  </si>
  <si>
    <t>01/02/2020 17:42:29</t>
  </si>
  <si>
    <t>01/02/2020 17:43:31</t>
  </si>
  <si>
    <t>01/02/2020 17:44:38</t>
  </si>
  <si>
    <t>01/02/2020 17:45:26</t>
  </si>
  <si>
    <t>01/02/2020 17:46:28</t>
  </si>
  <si>
    <t>01/02/2020 17:47:30</t>
  </si>
  <si>
    <t>01/02/2020 17:48:32</t>
  </si>
  <si>
    <t>01/02/2020 17:49:34</t>
  </si>
  <si>
    <t>01/02/2020 17:50:36</t>
  </si>
  <si>
    <t>01/02/2020 17:51:38</t>
  </si>
  <si>
    <t>01/02/2020 17:52:41</t>
  </si>
  <si>
    <t>01/02/2020 17:53:43</t>
  </si>
  <si>
    <t>01/02/2020 17:54:47</t>
  </si>
  <si>
    <t>01/02/2020 17:55:53</t>
  </si>
  <si>
    <t>01/02/2020 17:56:55</t>
  </si>
  <si>
    <t>01/02/2020 17:58:01</t>
  </si>
  <si>
    <t>01/02/2020 17:58:41</t>
  </si>
  <si>
    <t>01/02/2020 17:59:21</t>
  </si>
  <si>
    <t>01/02/2020 18:00:01</t>
  </si>
  <si>
    <t>01/02/2020 18:00:41</t>
  </si>
  <si>
    <t>01/02/2020 18:01:21</t>
  </si>
  <si>
    <t>01/02/2020 18:02:23</t>
  </si>
  <si>
    <t>01/02/2020 18:03:29</t>
  </si>
  <si>
    <t>01/02/2020 18:04:31</t>
  </si>
  <si>
    <t>01/02/2020 18:05:37</t>
  </si>
  <si>
    <t>01/02/2020 18:06:39</t>
  </si>
  <si>
    <t>01/02/2020 18:07:45</t>
  </si>
  <si>
    <t>01/02/2020 18:08:47</t>
  </si>
  <si>
    <t>01/02/2020 18:09:48</t>
  </si>
  <si>
    <t>01/02/2020 18:10:50</t>
  </si>
  <si>
    <t>01/02/2020 18:11:52</t>
  </si>
  <si>
    <t>01/02/2020 18:12:54</t>
  </si>
  <si>
    <t>01/02/2020 18:13:59</t>
  </si>
  <si>
    <t>01/02/2020 18:15:02</t>
  </si>
  <si>
    <t>01/02/2020 18:16:04</t>
  </si>
  <si>
    <t>01/02/2020 18:17:06</t>
  </si>
  <si>
    <t>01/02/2020 18:18:07</t>
  </si>
  <si>
    <t>01/02/2020 18:18:47</t>
  </si>
  <si>
    <t>01/02/2020 18:19:49</t>
  </si>
  <si>
    <t>01/02/2020 18:20:51</t>
  </si>
  <si>
    <t>01/02/2020 18:21:53</t>
  </si>
  <si>
    <t>01/02/2020 18:22:55</t>
  </si>
  <si>
    <t>01/02/2020 18:23:56</t>
  </si>
  <si>
    <t>01/02/2020 18:24:59</t>
  </si>
  <si>
    <t>01/02/2020 18:26:01</t>
  </si>
  <si>
    <t>01/02/2020 18:26:00</t>
  </si>
  <si>
    <t>01/02/2020 18:27:02</t>
  </si>
  <si>
    <t>01/02/2020 18:28:04</t>
  </si>
  <si>
    <t>01/02/2020 18:29:06</t>
  </si>
  <si>
    <t>01/02/2020 18:30:08</t>
  </si>
  <si>
    <t>01/02/2020 18:31:10</t>
  </si>
  <si>
    <t>01/02/2020 18:32:12</t>
  </si>
  <si>
    <t>01/02/2020 18:33:14</t>
  </si>
  <si>
    <t>01/02/2020 18:34:16</t>
  </si>
  <si>
    <t>01/02/2020 18:35:18</t>
  </si>
  <si>
    <t>01/02/2020 18:36:21</t>
  </si>
  <si>
    <t>01/02/2020 18:37:23</t>
  </si>
  <si>
    <t>01/02/2020 18:38:25</t>
  </si>
  <si>
    <t>01/02/2020 18:39:27</t>
  </si>
  <si>
    <t>01/02/2020 18:40:30</t>
  </si>
  <si>
    <t>01/02/2020 18:41:32</t>
  </si>
  <si>
    <t>01/02/2020 18:42:12</t>
  </si>
  <si>
    <t>01/02/2020 18:43:14</t>
  </si>
  <si>
    <t>01/02/2020 18:43:54</t>
  </si>
  <si>
    <t>01/02/2020 18:44:56</t>
  </si>
  <si>
    <t>01/02/2020 18:45:36</t>
  </si>
  <si>
    <t>01/02/2020 18:46:38</t>
  </si>
  <si>
    <t>01/02/2020 18:47:40</t>
  </si>
  <si>
    <t>01/02/2020 18:48:20</t>
  </si>
  <si>
    <t>01/02/2020 18:49:22</t>
  </si>
  <si>
    <t>01/02/2020 18:50:01</t>
  </si>
  <si>
    <t>01/02/2020 18:51:04</t>
  </si>
  <si>
    <t>01/02/2020 18:52:06</t>
  </si>
  <si>
    <t>01/02/2020 18:53:08</t>
  </si>
  <si>
    <t>01/02/2020 18:54:14</t>
  </si>
  <si>
    <t>01/02/2020 18:55:17</t>
  </si>
  <si>
    <t>01/02/2020 18:55:57</t>
  </si>
  <si>
    <t>01/02/2020 18:56:37</t>
  </si>
  <si>
    <t>01/02/2020 18:57:16</t>
  </si>
  <si>
    <t>01/02/2020 18:58:18</t>
  </si>
  <si>
    <t>01/02/2020 18:59:20</t>
  </si>
  <si>
    <t>01/02/2020 19:00:24</t>
  </si>
  <si>
    <t>01/02/2020 19:01:28</t>
  </si>
  <si>
    <t>01/02/2020 19:02:09</t>
  </si>
  <si>
    <t>01/02/2020 19:03:11</t>
  </si>
  <si>
    <t>01/02/2020 19:04:13</t>
  </si>
  <si>
    <t>01/02/2020 19:05:15</t>
  </si>
  <si>
    <t>01/02/2020 19:06:17</t>
  </si>
  <si>
    <t>01/07/2020 16:43:31</t>
  </si>
  <si>
    <t>CDC5-02-26B</t>
  </si>
  <si>
    <t>01/08/2020 13:26:34</t>
  </si>
  <si>
    <t>01/08/2020 13:27:19</t>
  </si>
  <si>
    <t>01/08/2020 13:27:17</t>
  </si>
  <si>
    <t>01/08/2020 13:42:47</t>
  </si>
  <si>
    <t>01/08/2020 13:43:34</t>
  </si>
  <si>
    <t>01/08/2020 13:43:32</t>
  </si>
  <si>
    <t>01/08/2020 13:44:15</t>
  </si>
  <si>
    <t>01/08/2020 13:44:57</t>
  </si>
  <si>
    <t>01/08/2020 13:44:56</t>
  </si>
  <si>
    <t>01/08/2020 13:45:39</t>
  </si>
  <si>
    <t>01/08/2020 13:45:38</t>
  </si>
  <si>
    <t>01/08/2020 13:46:20</t>
  </si>
  <si>
    <t>01/08/2020 13:47:02</t>
  </si>
  <si>
    <t>01/08/2020 14:02:31</t>
  </si>
  <si>
    <t>01/08/2020 14:02:30</t>
  </si>
  <si>
    <t>01/08/2020 14:03:37</t>
  </si>
  <si>
    <t>01/08/2020 14:04:19</t>
  </si>
  <si>
    <t>01/08/2020 14:05:24</t>
  </si>
  <si>
    <t>01/08/2020 14:06:30</t>
  </si>
  <si>
    <t>01/08/2020 14:06:29</t>
  </si>
  <si>
    <t>01/08/2020 14:07:35</t>
  </si>
  <si>
    <t>01/08/2020 14:08:40</t>
  </si>
  <si>
    <t>01/08/2020 14:09:45</t>
  </si>
  <si>
    <t>01/08/2020 14:10:50</t>
  </si>
  <si>
    <t>01/08/2020 14:11:55</t>
  </si>
  <si>
    <t>01/08/2020 14:12:59</t>
  </si>
  <si>
    <t>01/08/2020 14:14:04</t>
  </si>
  <si>
    <t>01/08/2020 14:15:08</t>
  </si>
  <si>
    <t>01/08/2020 14:16:13</t>
  </si>
  <si>
    <t>01/08/2020 14:17:18</t>
  </si>
  <si>
    <t>01/08/2020 14:18:23</t>
  </si>
  <si>
    <t>01/08/2020 14:19:28</t>
  </si>
  <si>
    <t>01/08/2020 14:20:10</t>
  </si>
  <si>
    <t>01/08/2020 14:21:16</t>
  </si>
  <si>
    <t>01/08/2020 14:21:58</t>
  </si>
  <si>
    <t>01/08/2020 14:23:03</t>
  </si>
  <si>
    <t>01/08/2020 14:24:08</t>
  </si>
  <si>
    <t>01/08/2020 14:25:14</t>
  </si>
  <si>
    <t>01/08/2020 14:25:13</t>
  </si>
  <si>
    <t>01/08/2020 14:26:19</t>
  </si>
  <si>
    <t>01/08/2020 14:26:18</t>
  </si>
  <si>
    <t>01/08/2020 14:27:25</t>
  </si>
  <si>
    <t>01/08/2020 14:27:24</t>
  </si>
  <si>
    <t>01/08/2020 14:45:45</t>
  </si>
  <si>
    <t>01/08/2020 14:45:43</t>
  </si>
  <si>
    <t>01/08/2020 16:44:09</t>
  </si>
  <si>
    <t>01/08/2020 16:44:07</t>
  </si>
  <si>
    <t>01/08/2020 16:48:40</t>
  </si>
  <si>
    <t>01/08/2020 16:48:39</t>
  </si>
  <si>
    <t>01/08/2020 16:58:37</t>
  </si>
  <si>
    <t>01/08/2020 16:58:35</t>
  </si>
  <si>
    <t>01/08/2020 16:59:42</t>
  </si>
  <si>
    <t>01/09/2020 00:40:37</t>
  </si>
  <si>
    <t>01/09/2020 00:41:58</t>
  </si>
  <si>
    <t>01/09/2020 00:41:55</t>
  </si>
  <si>
    <t>01/09/2020 00:43:00</t>
  </si>
  <si>
    <t>01/09/2020 00:42:59</t>
  </si>
  <si>
    <t>01/09/2020 00:44:05</t>
  </si>
  <si>
    <t>01/09/2020 00:45:07</t>
  </si>
  <si>
    <t>01/09/2020 00:45:06</t>
  </si>
  <si>
    <t>01/09/2020 00:46:09</t>
  </si>
  <si>
    <t>01/09/2020 00:46:08</t>
  </si>
  <si>
    <t>01/09/2020 00:47:10</t>
  </si>
  <si>
    <t>01/09/2020 00:48:12</t>
  </si>
  <si>
    <t>01/09/2020 00:49:14</t>
  </si>
  <si>
    <t>01/09/2020 00:50:16</t>
  </si>
  <si>
    <t>01/09/2020 00:51:22</t>
  </si>
  <si>
    <t>01/09/2020 00:51:21</t>
  </si>
  <si>
    <t>01/09/2020 00:52:24</t>
  </si>
  <si>
    <t>01/09/2020 00:53:29</t>
  </si>
  <si>
    <t>01/09/2020 00:54:32</t>
  </si>
  <si>
    <t>01/09/2020 00:54:31</t>
  </si>
  <si>
    <t>01/09/2020 00:55:38</t>
  </si>
  <si>
    <t>01/09/2020 00:56:41</t>
  </si>
  <si>
    <t>01/09/2020 00:56:40</t>
  </si>
  <si>
    <t>01/09/2020 00:57:47</t>
  </si>
  <si>
    <t>01/09/2020 00:58:22</t>
  </si>
  <si>
    <t>01/09/2020 00:58:21</t>
  </si>
  <si>
    <t>01/09/2020 00:59:24</t>
  </si>
  <si>
    <t>01/09/2020 01:00:27</t>
  </si>
  <si>
    <t>01/09/2020 01:01:29</t>
  </si>
  <si>
    <t>01/09/2020 01:02:31</t>
  </si>
  <si>
    <t>01/09/2020 01:03:37</t>
  </si>
  <si>
    <t>01/09/2020 01:04:39</t>
  </si>
  <si>
    <t>01/09/2020 01:05:41</t>
  </si>
  <si>
    <t>01/09/2020 01:06:48</t>
  </si>
  <si>
    <t>01/09/2020 01:06:47</t>
  </si>
  <si>
    <t>01/09/2020 01:07:50</t>
  </si>
  <si>
    <t>01/09/2020 01:07:49</t>
  </si>
  <si>
    <t>01/09/2020 01:08:30</t>
  </si>
  <si>
    <t>01/09/2020 01:08:29</t>
  </si>
  <si>
    <t>01/09/2020 01:09:32</t>
  </si>
  <si>
    <t>01/09/2020 01:10:34</t>
  </si>
  <si>
    <t>01/09/2020 01:11:36</t>
  </si>
  <si>
    <t>01/09/2020 01:12:38</t>
  </si>
  <si>
    <t>01/09/2020 01:13:40</t>
  </si>
  <si>
    <t>01/09/2020 01:13:39</t>
  </si>
  <si>
    <t>01/09/2020 01:14:41</t>
  </si>
  <si>
    <t>01/09/2020 01:15:43</t>
  </si>
  <si>
    <t>01/09/2020 01:16:44</t>
  </si>
  <si>
    <t>01/09/2020 01:17:46</t>
  </si>
  <si>
    <t>01/09/2020 01:18:52</t>
  </si>
  <si>
    <t>01/09/2020 01:19:54</t>
  </si>
  <si>
    <t>01/09/2020 01:20:56</t>
  </si>
  <si>
    <t>01/09/2020 01:20:55</t>
  </si>
  <si>
    <t>01/09/2020 01:22:01</t>
  </si>
  <si>
    <t>01/09/2020 01:23:04</t>
  </si>
  <si>
    <t>01/09/2020 01:23:03</t>
  </si>
  <si>
    <t>01/09/2020 01:24:10</t>
  </si>
  <si>
    <t>01/09/2020 01:24:09</t>
  </si>
  <si>
    <t>01/09/2020 01:25:12</t>
  </si>
  <si>
    <t>01/09/2020 01:25:11</t>
  </si>
  <si>
    <t>01/09/2020 01:26:18</t>
  </si>
  <si>
    <t>01/09/2020 01:26:17</t>
  </si>
  <si>
    <t>01/09/2020 01:27:19</t>
  </si>
  <si>
    <t>01/09/2020 01:28:25</t>
  </si>
  <si>
    <t>01/09/2020 01:29:27</t>
  </si>
  <si>
    <t>01/09/2020 01:30:30</t>
  </si>
  <si>
    <t>01/09/2020 01:30:29</t>
  </si>
  <si>
    <t>01/09/2020 01:31:37</t>
  </si>
  <si>
    <t>01/09/2020 01:32:19</t>
  </si>
  <si>
    <t>01/09/2020 01:33:21</t>
  </si>
  <si>
    <t>01/09/2020 01:34:01</t>
  </si>
  <si>
    <t>01/09/2020 01:35:03</t>
  </si>
  <si>
    <t>01/09/2020 01:36:05</t>
  </si>
  <si>
    <t>01/09/2020 01:37:11</t>
  </si>
  <si>
    <t>01/09/2020 01:37:10</t>
  </si>
  <si>
    <t>01/09/2020 01:38:13</t>
  </si>
  <si>
    <t>01/09/2020 01:39:15</t>
  </si>
  <si>
    <t>01/09/2020 01:40:21</t>
  </si>
  <si>
    <t>01/09/2020 01:40:20</t>
  </si>
  <si>
    <t>01/09/2020 01:41:23</t>
  </si>
  <si>
    <t>01/09/2020 01:41:22</t>
  </si>
  <si>
    <t>01/09/2020 01:42:28</t>
  </si>
  <si>
    <t>01/09/2020 01:43:30</t>
  </si>
  <si>
    <t>01/09/2020 01:44:37</t>
  </si>
  <si>
    <t>01/09/2020 01:45:38</t>
  </si>
  <si>
    <t>01/09/2020 01:46:44</t>
  </si>
  <si>
    <t>01/09/2020 01:47:47</t>
  </si>
  <si>
    <t>01/09/2020 01:47:46</t>
  </si>
  <si>
    <t>01/09/2020 01:48:53</t>
  </si>
  <si>
    <t>01/09/2020 01:48:52</t>
  </si>
  <si>
    <t>01/09/2020 01:49:54</t>
  </si>
  <si>
    <t>01/09/2020 01:51:01</t>
  </si>
  <si>
    <t>01/09/2020 01:52:03</t>
  </si>
  <si>
    <t>01/09/2020 01:53:09</t>
  </si>
  <si>
    <t>01/09/2020 01:53:08</t>
  </si>
  <si>
    <t>01/09/2020 01:54:11</t>
  </si>
  <si>
    <t>01/09/2020 01:55:13</t>
  </si>
  <si>
    <t>01/09/2020 01:56:19</t>
  </si>
  <si>
    <t>01/09/2020 01:56:59</t>
  </si>
  <si>
    <t>01/09/2020 01:57:39</t>
  </si>
  <si>
    <t>01/09/2020 01:58:22</t>
  </si>
  <si>
    <t>01/09/2020 01:58:21</t>
  </si>
  <si>
    <t>01/09/2020 01:59:04</t>
  </si>
  <si>
    <t>01/09/2020 01:59:03</t>
  </si>
  <si>
    <t>01/09/2020 02:00:06</t>
  </si>
  <si>
    <t>01/09/2020 02:00:05</t>
  </si>
  <si>
    <t>01/09/2020 02:00:46</t>
  </si>
  <si>
    <t>01/09/2020 02:00:45</t>
  </si>
  <si>
    <t>01/09/2020 02:01:48</t>
  </si>
  <si>
    <t>01/09/2020 02:01:47</t>
  </si>
  <si>
    <t>01/09/2020 02:02:55</t>
  </si>
  <si>
    <t>01/09/2020 02:02:54</t>
  </si>
  <si>
    <t>01/09/2020 02:03:57</t>
  </si>
  <si>
    <t>01/09/2020 02:05:00</t>
  </si>
  <si>
    <t>01/09/2020 02:04:59</t>
  </si>
  <si>
    <t>01/09/2020 02:06:05</t>
  </si>
  <si>
    <t>01/09/2020 02:06:04</t>
  </si>
  <si>
    <t>01/09/2020 02:07:07</t>
  </si>
  <si>
    <t>01/09/2020 02:08:09</t>
  </si>
  <si>
    <t>01/09/2020 02:09:12</t>
  </si>
  <si>
    <t>01/09/2020 02:10:15</t>
  </si>
  <si>
    <t>01/09/2020 02:11:17</t>
  </si>
  <si>
    <t>01/09/2020 02:12:19</t>
  </si>
  <si>
    <t>01/09/2020 02:13:22</t>
  </si>
  <si>
    <t>01/09/2020 02:14:24</t>
  </si>
  <si>
    <t>01/09/2020 02:15:26</t>
  </si>
  <si>
    <t>01/09/2020 02:16:32</t>
  </si>
  <si>
    <t>01/09/2020 02:17:35</t>
  </si>
  <si>
    <t>01/09/2020 02:18:40</t>
  </si>
  <si>
    <t>01/09/2020 02:19:20</t>
  </si>
  <si>
    <t>01/09/2020 02:20:28</t>
  </si>
  <si>
    <t>01/09/2020 02:21:10</t>
  </si>
  <si>
    <t>01/09/2020 02:21:51</t>
  </si>
  <si>
    <t>01/09/2020 02:22:28</t>
  </si>
  <si>
    <t>01/09/2020 02:23:30</t>
  </si>
  <si>
    <t>01/09/2020 02:24:18</t>
  </si>
  <si>
    <t>01/09/2020 02:24:17</t>
  </si>
  <si>
    <t>01/09/2020 02:25:21</t>
  </si>
  <si>
    <t>01/09/2020 02:26:23</t>
  </si>
  <si>
    <t>01/09/2020 02:27:26</t>
  </si>
  <si>
    <t>01/09/2020 02:28:30</t>
  </si>
  <si>
    <t>01/09/2020 02:28:29</t>
  </si>
  <si>
    <t>01/09/2020 02:29:37</t>
  </si>
  <si>
    <t>01/09/2020 02:29:36</t>
  </si>
  <si>
    <t>01/09/2020 02:30:40</t>
  </si>
  <si>
    <t>01/09/2020 02:30:39</t>
  </si>
  <si>
    <t>01/09/2020 02:31:46</t>
  </si>
  <si>
    <t>01/09/2020 02:32:49</t>
  </si>
  <si>
    <t>01/09/2020 02:32:48</t>
  </si>
  <si>
    <t>01/09/2020 02:33:55</t>
  </si>
  <si>
    <t>01/09/2020 02:33:54</t>
  </si>
  <si>
    <t>01/09/2020 02:34:57</t>
  </si>
  <si>
    <t>01/09/2020 02:34:56</t>
  </si>
  <si>
    <t>01/09/2020 02:36:03</t>
  </si>
  <si>
    <t>01/09/2020 02:36:02</t>
  </si>
  <si>
    <t>01/09/2020 02:37:05</t>
  </si>
  <si>
    <t>01/09/2020 02:38:10</t>
  </si>
  <si>
    <t>01/09/2020 02:39:13</t>
  </si>
  <si>
    <t>01/09/2020 02:40:20</t>
  </si>
  <si>
    <t>01/09/2020 02:40:19</t>
  </si>
  <si>
    <t>01/09/2020 02:41:22</t>
  </si>
  <si>
    <t>01/09/2020 02:42:29</t>
  </si>
  <si>
    <t>01/09/2020 02:42:28</t>
  </si>
  <si>
    <t>01/09/2020 02:43:31</t>
  </si>
  <si>
    <t>01/09/2020 02:43:30</t>
  </si>
  <si>
    <t>01/09/2020 02:44:37</t>
  </si>
  <si>
    <t>01/09/2020 02:45:40</t>
  </si>
  <si>
    <t>01/09/2020 02:45:39</t>
  </si>
  <si>
    <t>01/09/2020 02:46:42</t>
  </si>
  <si>
    <t>01/09/2020 02:47:44</t>
  </si>
  <si>
    <t>01/09/2020 02:48:49</t>
  </si>
  <si>
    <t>01/09/2020 02:48:48</t>
  </si>
  <si>
    <t>01/09/2020 02:49:55</t>
  </si>
  <si>
    <t>01/09/2020 02:50:58</t>
  </si>
  <si>
    <t>01/09/2020 02:50:57</t>
  </si>
  <si>
    <t>01/09/2020 02:52:00</t>
  </si>
  <si>
    <t>01/09/2020 02:51:59</t>
  </si>
  <si>
    <t>01/09/2020 02:52:34</t>
  </si>
  <si>
    <t>01/09/2020 02:53:37</t>
  </si>
  <si>
    <t>01/09/2020 02:53:36</t>
  </si>
  <si>
    <t>01/09/2020 02:54:43</t>
  </si>
  <si>
    <t>01/09/2020 02:55:46</t>
  </si>
  <si>
    <t>01/09/2020 02:55:45</t>
  </si>
  <si>
    <t>01/09/2020 02:56:49</t>
  </si>
  <si>
    <t>01/09/2020 02:56:48</t>
  </si>
  <si>
    <t>01/09/2020 02:57:55</t>
  </si>
  <si>
    <t>01/09/2020 02:57:54</t>
  </si>
  <si>
    <t>01/09/2020 02:58:58</t>
  </si>
  <si>
    <t>01/09/2020 02:58:57</t>
  </si>
  <si>
    <t>01/09/2020 03:00:04</t>
  </si>
  <si>
    <t>01/09/2020 03:01:07</t>
  </si>
  <si>
    <t>01/09/2020 03:02:13</t>
  </si>
  <si>
    <t>01/09/2020 03:03:16</t>
  </si>
  <si>
    <t>01/09/2020 03:04:22</t>
  </si>
  <si>
    <t>01/09/2020 03:05:24</t>
  </si>
  <si>
    <t>01/09/2020 03:05:23</t>
  </si>
  <si>
    <t>01/09/2020 03:06:25</t>
  </si>
  <si>
    <t>01/09/2020 03:07:32</t>
  </si>
  <si>
    <t>01/09/2020 03:07:31</t>
  </si>
  <si>
    <t>01/09/2020 03:08:34</t>
  </si>
  <si>
    <t>01/09/2020 03:08:33</t>
  </si>
  <si>
    <t>01/09/2020 03:09:36</t>
  </si>
  <si>
    <t>01/09/2020 03:10:38</t>
  </si>
  <si>
    <t>01/09/2020 03:11:40</t>
  </si>
  <si>
    <t>01/09/2020 03:12:45</t>
  </si>
  <si>
    <t>01/09/2020 03:13:47</t>
  </si>
  <si>
    <t>01/09/2020 03:14:49</t>
  </si>
  <si>
    <t>01/09/2020 03:15:24</t>
  </si>
  <si>
    <t>01/09/2020 03:15:59</t>
  </si>
  <si>
    <t>01/09/2020 03:17:01</t>
  </si>
  <si>
    <t>01/09/2020 03:17:00</t>
  </si>
  <si>
    <t>01/09/2020 03:18:07</t>
  </si>
  <si>
    <t>01/09/2020 03:18:06</t>
  </si>
  <si>
    <t>01/09/2020 03:19:09</t>
  </si>
  <si>
    <t>01/09/2020 03:20:15</t>
  </si>
  <si>
    <t>01/09/2020 03:20:14</t>
  </si>
  <si>
    <t>01/09/2020 03:21:17</t>
  </si>
  <si>
    <t>01/09/2020 03:22:23</t>
  </si>
  <si>
    <t>01/09/2020 03:22:22</t>
  </si>
  <si>
    <t>01/09/2020 03:23:03</t>
  </si>
  <si>
    <t>01/09/2020 03:24:05</t>
  </si>
  <si>
    <t>01/09/2020 03:25:08</t>
  </si>
  <si>
    <t>01/09/2020 03:25:07</t>
  </si>
  <si>
    <t>01/09/2020 03:26:10</t>
  </si>
  <si>
    <t>01/09/2020 03:26:09</t>
  </si>
  <si>
    <t>01/09/2020 03:27:12</t>
  </si>
  <si>
    <t>01/09/2020 03:28:17</t>
  </si>
  <si>
    <t>01/09/2020 03:29:19</t>
  </si>
  <si>
    <t>01/09/2020 03:30:22</t>
  </si>
  <si>
    <t>01/09/2020 03:30:21</t>
  </si>
  <si>
    <t>01/09/2020 03:31:27</t>
  </si>
  <si>
    <t>01/09/2020 03:32:30</t>
  </si>
  <si>
    <t>01/09/2020 03:32:29</t>
  </si>
  <si>
    <t>01/09/2020 03:33:35</t>
  </si>
  <si>
    <t>01/09/2020 03:33:34</t>
  </si>
  <si>
    <t>01/09/2020 03:34:37</t>
  </si>
  <si>
    <t>01/09/2020 03:34:36</t>
  </si>
  <si>
    <t>01/09/2020 03:35:42</t>
  </si>
  <si>
    <t>01/09/2020 03:36:45</t>
  </si>
  <si>
    <t>01/09/2020 03:36:44</t>
  </si>
  <si>
    <t>01/09/2020 03:37:25</t>
  </si>
  <si>
    <t>01/09/2020 03:38:05</t>
  </si>
  <si>
    <t>01/09/2020 03:38:40</t>
  </si>
  <si>
    <t>01/09/2020 03:38:39</t>
  </si>
  <si>
    <t>01/09/2020 03:39:20</t>
  </si>
  <si>
    <t>01/09/2020 03:39:19</t>
  </si>
  <si>
    <t>01/09/2020 03:40:22</t>
  </si>
  <si>
    <t>01/09/2020 03:41:27</t>
  </si>
  <si>
    <t>01/09/2020 03:42:29</t>
  </si>
  <si>
    <t>01/09/2020 03:43:35</t>
  </si>
  <si>
    <t>01/09/2020 03:44:38</t>
  </si>
  <si>
    <t>01/09/2020 03:44:37</t>
  </si>
  <si>
    <t>01/09/2020 03:45:44</t>
  </si>
  <si>
    <t>01/09/2020 03:46:46</t>
  </si>
  <si>
    <t>01/09/2020 03:47:52</t>
  </si>
  <si>
    <t>01/09/2020 03:48:55</t>
  </si>
  <si>
    <t>01/09/2020 03:50:01</t>
  </si>
  <si>
    <t>01/09/2020 03:51:04</t>
  </si>
  <si>
    <t>01/09/2020 03:51:03</t>
  </si>
  <si>
    <t>01/09/2020 03:52:09</t>
  </si>
  <si>
    <t>01/09/2020 03:53:12</t>
  </si>
  <si>
    <t>01/09/2020 03:53:11</t>
  </si>
  <si>
    <t>01/09/2020 03:54:14</t>
  </si>
  <si>
    <t>01/09/2020 03:55:21</t>
  </si>
  <si>
    <t>01/09/2020 03:56:01</t>
  </si>
  <si>
    <t>01/09/2020 03:56:41</t>
  </si>
  <si>
    <t>01/09/2020 03:57:22</t>
  </si>
  <si>
    <t>01/09/2020 03:57:21</t>
  </si>
  <si>
    <t>01/09/2020 03:58:09</t>
  </si>
  <si>
    <t>01/09/2020 03:59:11</t>
  </si>
  <si>
    <t>01/09/2020 04:00:17</t>
  </si>
  <si>
    <t>01/09/2020 04:00:16</t>
  </si>
  <si>
    <t>01/09/2020 04:01:19</t>
  </si>
  <si>
    <t>01/09/2020 04:02:25</t>
  </si>
  <si>
    <t>01/09/2020 04:03:27</t>
  </si>
  <si>
    <t>01/09/2020 04:04:33</t>
  </si>
  <si>
    <t>01/09/2020 04:05:36</t>
  </si>
  <si>
    <t>01/09/2020 04:05:35</t>
  </si>
  <si>
    <t>01/09/2020 04:06:42</t>
  </si>
  <si>
    <t>01/09/2020 04:06:41</t>
  </si>
  <si>
    <t>01/09/2020 04:07:22</t>
  </si>
  <si>
    <t>01/09/2020 04:08:24</t>
  </si>
  <si>
    <t>01/09/2020 04:09:30</t>
  </si>
  <si>
    <t>01/09/2020 04:10:32</t>
  </si>
  <si>
    <t>01/09/2020 04:11:34</t>
  </si>
  <si>
    <t>01/09/2020 04:12:40</t>
  </si>
  <si>
    <t>01/09/2020 04:13:42</t>
  </si>
  <si>
    <t>01/09/2020 04:14:45</t>
  </si>
  <si>
    <t>01/09/2020 04:14:44</t>
  </si>
  <si>
    <t>01/09/2020 04:15:51</t>
  </si>
  <si>
    <t>01/09/2020 04:15:50</t>
  </si>
  <si>
    <t>01/09/2020 04:16:53</t>
  </si>
  <si>
    <t>01/09/2020 04:16:52</t>
  </si>
  <si>
    <t>01/09/2020 04:17:59</t>
  </si>
  <si>
    <t>01/09/2020 04:17:58</t>
  </si>
  <si>
    <t>01/09/2020 04:19:01</t>
  </si>
  <si>
    <t>01/09/2020 04:20:05</t>
  </si>
  <si>
    <t>01/09/2020 04:20:04</t>
  </si>
  <si>
    <t>01/09/2020 04:21:10</t>
  </si>
  <si>
    <t>01/09/2020 04:21:50</t>
  </si>
  <si>
    <t>01/09/2020 04:22:53</t>
  </si>
  <si>
    <t>01/09/2020 04:22:52</t>
  </si>
  <si>
    <t>01/09/2020 04:23:54</t>
  </si>
  <si>
    <t>01/09/2020 04:24:56</t>
  </si>
  <si>
    <t>01/09/2020 04:25:59</t>
  </si>
  <si>
    <t>01/09/2020 04:25:58</t>
  </si>
  <si>
    <t>01/09/2020 04:27:05</t>
  </si>
  <si>
    <t>01/09/2020 04:28:08</t>
  </si>
  <si>
    <t>01/09/2020 04:28:48</t>
  </si>
  <si>
    <t>01/09/2020 04:29:50</t>
  </si>
  <si>
    <t>01/09/2020 04:30:52</t>
  </si>
  <si>
    <t>01/09/2020 04:31:30</t>
  </si>
  <si>
    <t>01/09/2020 04:31:29</t>
  </si>
  <si>
    <t>01/09/2020 04:32:04</t>
  </si>
  <si>
    <t>01/09/2020 04:33:06</t>
  </si>
  <si>
    <t>01/09/2020 04:34:12</t>
  </si>
  <si>
    <t>01/09/2020 04:35:14</t>
  </si>
  <si>
    <t>01/09/2020 04:36:21</t>
  </si>
  <si>
    <t>01/09/2020 04:36:20</t>
  </si>
  <si>
    <t>01/09/2020 04:37:23</t>
  </si>
  <si>
    <t>01/09/2020 04:38:04</t>
  </si>
  <si>
    <t>01/09/2020 04:38:03</t>
  </si>
  <si>
    <t>01/09/2020 04:38:44</t>
  </si>
  <si>
    <t>01/09/2020 04:39:48</t>
  </si>
  <si>
    <t>01/09/2020 04:39:47</t>
  </si>
  <si>
    <t>01/09/2020 04:40:24</t>
  </si>
  <si>
    <t>01/09/2020 04:40:23</t>
  </si>
  <si>
    <t>01/09/2020 04:41:26</t>
  </si>
  <si>
    <t>01/09/2020 04:41:25</t>
  </si>
  <si>
    <t>01/09/2020 04:42:28</t>
  </si>
  <si>
    <t>01/09/2020 04:42:27</t>
  </si>
  <si>
    <t>01/09/2020 04:43:33</t>
  </si>
  <si>
    <t>01/09/2020 04:44:35</t>
  </si>
  <si>
    <t>01/09/2020 04:45:41</t>
  </si>
  <si>
    <t>01/09/2020 04:45:40</t>
  </si>
  <si>
    <t>01/09/2020 04:46:43</t>
  </si>
  <si>
    <t>01/09/2020 04:47:49</t>
  </si>
  <si>
    <t>01/09/2020 04:47:48</t>
  </si>
  <si>
    <t>01/09/2020 04:48:29</t>
  </si>
  <si>
    <t>01/09/2020 04:49:31</t>
  </si>
  <si>
    <t>01/09/2020 04:50:37</t>
  </si>
  <si>
    <t>01/09/2020 04:51:13</t>
  </si>
  <si>
    <t>01/09/2020 04:51:12</t>
  </si>
  <si>
    <t>01/09/2020 04:51:55</t>
  </si>
  <si>
    <t>01/09/2020 04:51:54</t>
  </si>
  <si>
    <t>01/09/2020 04:52:57</t>
  </si>
  <si>
    <t>01/09/2020 04:53:31</t>
  </si>
  <si>
    <t>01/09/2020 04:54:33</t>
  </si>
  <si>
    <t>01/09/2020 04:55:36</t>
  </si>
  <si>
    <t>01/09/2020 04:55:35</t>
  </si>
  <si>
    <t>01/09/2020 04:56:38</t>
  </si>
  <si>
    <t>01/09/2020 04:56:37</t>
  </si>
  <si>
    <t>01/09/2020 04:57:43</t>
  </si>
  <si>
    <t>01/09/2020 04:58:46</t>
  </si>
  <si>
    <t>01/09/2020 04:58:45</t>
  </si>
  <si>
    <t>01/09/2020 04:59:48</t>
  </si>
  <si>
    <t>01/09/2020 04:59:47</t>
  </si>
  <si>
    <t>01/09/2020 05:00:49</t>
  </si>
  <si>
    <t>01/09/2020 05:01:52</t>
  </si>
  <si>
    <t>01/09/2020 05:02:54</t>
  </si>
  <si>
    <t>01/09/2020 05:03:57</t>
  </si>
  <si>
    <t>01/09/2020 05:05:00</t>
  </si>
  <si>
    <t>01/09/2020 05:06:03</t>
  </si>
  <si>
    <t>01/09/2020 05:06:02</t>
  </si>
  <si>
    <t>01/09/2020 05:07:08</t>
  </si>
  <si>
    <t>01/09/2020 05:08:10</t>
  </si>
  <si>
    <t>01/09/2020 05:09:17</t>
  </si>
  <si>
    <t>01/09/2020 05:09:16</t>
  </si>
  <si>
    <t>01/09/2020 05:10:19</t>
  </si>
  <si>
    <t>01/09/2020 05:11:25</t>
  </si>
  <si>
    <t>01/09/2020 05:12:27</t>
  </si>
  <si>
    <t>01/09/2020 05:13:33</t>
  </si>
  <si>
    <t>01/09/2020 05:14:37</t>
  </si>
  <si>
    <t>01/09/2020 05:14:36</t>
  </si>
  <si>
    <t>01/09/2020 05:15:12</t>
  </si>
  <si>
    <t>01/09/2020 05:15:11</t>
  </si>
  <si>
    <t>01/09/2020 05:16:14</t>
  </si>
  <si>
    <t>01/09/2020 05:17:20</t>
  </si>
  <si>
    <t>01/09/2020 05:18:22</t>
  </si>
  <si>
    <t>01/09/2020 05:19:24</t>
  </si>
  <si>
    <t>01/09/2020 05:20:26</t>
  </si>
  <si>
    <t>01/09/2020 05:21:28</t>
  </si>
  <si>
    <t>01/09/2020 05:22:30</t>
  </si>
  <si>
    <t>01/09/2020 05:23:32</t>
  </si>
  <si>
    <t>01/09/2020 05:24:34</t>
  </si>
  <si>
    <t>01/09/2020 05:25:36</t>
  </si>
  <si>
    <t>01/09/2020 05:26:24</t>
  </si>
  <si>
    <t>01/09/2020 05:27:26</t>
  </si>
  <si>
    <t>01/09/2020 05:28:28</t>
  </si>
  <si>
    <t>01/09/2020 05:29:34</t>
  </si>
  <si>
    <t>01/09/2020 05:29:33</t>
  </si>
  <si>
    <t>01/09/2020 05:30:36</t>
  </si>
  <si>
    <t>01/09/2020 05:31:42</t>
  </si>
  <si>
    <t>01/09/2020 05:31:41</t>
  </si>
  <si>
    <t>01/09/2020 05:32:44</t>
  </si>
  <si>
    <t>01/09/2020 05:32:43</t>
  </si>
  <si>
    <t>01/09/2020 05:33:50</t>
  </si>
  <si>
    <t>01/09/2020 05:33:49</t>
  </si>
  <si>
    <t>01/09/2020 05:34:52</t>
  </si>
  <si>
    <t>01/09/2020 05:35:59</t>
  </si>
  <si>
    <t>01/09/2020 05:35:58</t>
  </si>
  <si>
    <t>01/09/2020 05:37:01</t>
  </si>
  <si>
    <t>01/09/2020 05:38:11</t>
  </si>
  <si>
    <t>01/09/2020 05:39:16</t>
  </si>
  <si>
    <t>01/09/2020 05:40:19</t>
  </si>
  <si>
    <t>01/09/2020 05:40:18</t>
  </si>
  <si>
    <t>01/09/2020 05:40:56</t>
  </si>
  <si>
    <t>01/09/2020 05:40:55</t>
  </si>
  <si>
    <t>01/09/2020 05:41:58</t>
  </si>
  <si>
    <t>01/09/2020 05:41:57</t>
  </si>
  <si>
    <t>01/09/2020 05:43:00</t>
  </si>
  <si>
    <t>01/09/2020 05:44:01</t>
  </si>
  <si>
    <t>01/09/2020 05:45:07</t>
  </si>
  <si>
    <t>01/09/2020 05:46:10</t>
  </si>
  <si>
    <t>01/09/2020 05:46:09</t>
  </si>
  <si>
    <t>01/09/2020 05:47:11</t>
  </si>
  <si>
    <t>01/09/2020 05:48:13</t>
  </si>
  <si>
    <t>01/09/2020 05:49:19</t>
  </si>
  <si>
    <t>01/09/2020 05:49:18</t>
  </si>
  <si>
    <t>01/09/2020 05:50:21</t>
  </si>
  <si>
    <t>01/09/2020 05:51:27</t>
  </si>
  <si>
    <t>01/09/2020 05:52:29</t>
  </si>
  <si>
    <t>01/09/2020 05:53:31</t>
  </si>
  <si>
    <t>01/09/2020 05:54:37</t>
  </si>
  <si>
    <t>01/09/2020 05:54:36</t>
  </si>
  <si>
    <t>01/09/2020 05:55:39</t>
  </si>
  <si>
    <t>01/09/2020 05:56:42</t>
  </si>
  <si>
    <t>01/09/2020 05:57:48</t>
  </si>
  <si>
    <t>01/09/2020 05:57:47</t>
  </si>
  <si>
    <t>01/09/2020 05:58:50</t>
  </si>
  <si>
    <t>01/09/2020 05:59:56</t>
  </si>
  <si>
    <t>01/09/2020 06:00:58</t>
  </si>
  <si>
    <t>01/09/2020 06:02:04</t>
  </si>
  <si>
    <t>01/09/2020 06:02:03</t>
  </si>
  <si>
    <t>01/09/2020 06:03:06</t>
  </si>
  <si>
    <t>01/09/2020 06:04:09</t>
  </si>
  <si>
    <t>01/09/2020 06:04:08</t>
  </si>
  <si>
    <t>01/09/2020 06:05:12</t>
  </si>
  <si>
    <t>01/09/2020 06:05:47</t>
  </si>
  <si>
    <t>01/09/2020 06:06:49</t>
  </si>
  <si>
    <t>01/09/2020 06:07:55</t>
  </si>
  <si>
    <t>01/09/2020 06:08:57</t>
  </si>
  <si>
    <t>01/09/2020 06:10:12</t>
  </si>
  <si>
    <t>01/09/2020 06:11:19</t>
  </si>
  <si>
    <t>01/09/2020 06:11:18</t>
  </si>
  <si>
    <t>01/09/2020 06:12:21</t>
  </si>
  <si>
    <t>01/09/2020 06:13:27</t>
  </si>
  <si>
    <t>01/09/2020 06:14:29</t>
  </si>
  <si>
    <t>01/09/2020 06:15:31</t>
  </si>
  <si>
    <t>01/09/2020 06:16:36</t>
  </si>
  <si>
    <t>01/09/2020 06:17:18</t>
  </si>
  <si>
    <t>01/09/2020 06:17:17</t>
  </si>
  <si>
    <t>01/09/2020 06:18:20</t>
  </si>
  <si>
    <t>01/09/2020 06:19:22</t>
  </si>
  <si>
    <t>01/09/2020 06:19:21</t>
  </si>
  <si>
    <t>01/09/2020 06:20:27</t>
  </si>
  <si>
    <t>01/09/2020 06:21:29</t>
  </si>
  <si>
    <t>01/09/2020 06:21:28</t>
  </si>
  <si>
    <t>01/09/2020 06:22:03</t>
  </si>
  <si>
    <t>01/09/2020 06:23:05</t>
  </si>
  <si>
    <t>01/09/2020 06:23:04</t>
  </si>
  <si>
    <t>01/09/2020 06:23:39</t>
  </si>
  <si>
    <t>01/09/2020 06:24:41</t>
  </si>
  <si>
    <t>01/09/2020 06:25:43</t>
  </si>
  <si>
    <t>01/09/2020 06:26:18</t>
  </si>
  <si>
    <t>01/09/2020 06:26:17</t>
  </si>
  <si>
    <t>01/09/2020 06:27:19</t>
  </si>
  <si>
    <t>01/09/2020 06:28:21</t>
  </si>
  <si>
    <t>01/09/2020 06:29:22</t>
  </si>
  <si>
    <t>01/09/2020 06:30:24</t>
  </si>
  <si>
    <t>01/09/2020 06:30:23</t>
  </si>
  <si>
    <t>01/09/2020 06:31:29</t>
  </si>
  <si>
    <t>01/09/2020 06:32:30</t>
  </si>
  <si>
    <t>01/09/2020 06:33:32</t>
  </si>
  <si>
    <t>01/09/2020 06:34:33</t>
  </si>
  <si>
    <t>01/09/2020 06:34:32</t>
  </si>
  <si>
    <t>01/09/2020 06:35:38</t>
  </si>
  <si>
    <t>01/09/2020 06:36:40</t>
  </si>
  <si>
    <t>01/09/2020 06:36:39</t>
  </si>
  <si>
    <t>01/09/2020 06:37:45</t>
  </si>
  <si>
    <t>01/09/2020 06:38:47</t>
  </si>
  <si>
    <t>01/09/2020 06:39:52</t>
  </si>
  <si>
    <t>01/09/2020 06:40:54</t>
  </si>
  <si>
    <t>01/09/2020 06:42:00</t>
  </si>
  <si>
    <t>01/09/2020 06:41:59</t>
  </si>
  <si>
    <t>01/09/2020 06:43:02</t>
  </si>
  <si>
    <t>01/09/2020 06:43:01</t>
  </si>
  <si>
    <t>01/09/2020 06:44:03</t>
  </si>
  <si>
    <t>01/09/2020 06:45:05</t>
  </si>
  <si>
    <t>01/09/2020 06:45:04</t>
  </si>
  <si>
    <t>01/09/2020 06:46:06</t>
  </si>
  <si>
    <t>01/09/2020 06:46:05</t>
  </si>
  <si>
    <t>01/09/2020 06:47:07</t>
  </si>
  <si>
    <t>01/09/2020 06:48:12</t>
  </si>
  <si>
    <t>01/09/2020 06:49:14</t>
  </si>
  <si>
    <t>01/09/2020 06:50:20</t>
  </si>
  <si>
    <t>01/09/2020 06:50:19</t>
  </si>
  <si>
    <t>01/09/2020 06:51:21</t>
  </si>
  <si>
    <t>01/09/2020 06:52:26</t>
  </si>
  <si>
    <t>01/09/2020 06:53:28</t>
  </si>
  <si>
    <t>01/09/2020 06:54:33</t>
  </si>
  <si>
    <t>01/09/2020 06:55:35</t>
  </si>
  <si>
    <t>01/09/2020 06:56:41</t>
  </si>
  <si>
    <t>01/09/2020 06:57:43</t>
  </si>
  <si>
    <t>01/09/2020 06:58:45</t>
  </si>
  <si>
    <t>01/09/2020 06:59:50</t>
  </si>
  <si>
    <t>01/09/2020 06:59:49</t>
  </si>
  <si>
    <t>01/09/2020 07:00:52</t>
  </si>
  <si>
    <t>01/09/2020 07:00:51</t>
  </si>
  <si>
    <t>01/09/2020 07:01:53</t>
  </si>
  <si>
    <t>01/09/2020 07:02:59</t>
  </si>
  <si>
    <t>01/09/2020 07:02:58</t>
  </si>
  <si>
    <t>01/09/2020 07:04:01</t>
  </si>
  <si>
    <t>01/09/2020 07:04:00</t>
  </si>
  <si>
    <t>01/09/2020 07:05:06</t>
  </si>
  <si>
    <t>01/09/2020 07:05:05</t>
  </si>
  <si>
    <t>01/09/2020 07:06:07</t>
  </si>
  <si>
    <t>01/09/2020 07:07:13</t>
  </si>
  <si>
    <t>01/09/2020 07:07:12</t>
  </si>
  <si>
    <t>01/09/2020 07:07:47</t>
  </si>
  <si>
    <t>01/09/2020 07:08:49</t>
  </si>
  <si>
    <t>01/09/2020 07:09:51</t>
  </si>
  <si>
    <t>01/09/2020 07:09:50</t>
  </si>
  <si>
    <t>01/09/2020 07:10:30</t>
  </si>
  <si>
    <t>01/09/2020 07:11:05</t>
  </si>
  <si>
    <t>01/09/2020 07:11:40</t>
  </si>
  <si>
    <t>01/09/2020 07:12:42</t>
  </si>
  <si>
    <t>01/09/2020 07:13:17</t>
  </si>
  <si>
    <t>01/09/2020 07:13:16</t>
  </si>
  <si>
    <t>01/09/2020 07:13:52</t>
  </si>
  <si>
    <t>01/09/2020 07:13:51</t>
  </si>
  <si>
    <t>01/09/2020 07:14:27</t>
  </si>
  <si>
    <t>01/09/2020 07:15:07</t>
  </si>
  <si>
    <t>01/09/2020 07:15:06</t>
  </si>
  <si>
    <t>01/09/2020 07:15:41</t>
  </si>
  <si>
    <t>01/09/2020 07:16:16</t>
  </si>
  <si>
    <t>01/09/2020 07:16:56</t>
  </si>
  <si>
    <t>01/09/2020 07:16:55</t>
  </si>
  <si>
    <t>01/09/2020 07:17:30</t>
  </si>
  <si>
    <t>01/09/2020 07:18:05</t>
  </si>
  <si>
    <t>01/09/2020 07:18:04</t>
  </si>
  <si>
    <t>01/09/2020 07:18:40</t>
  </si>
  <si>
    <t>01/09/2020 07:19:17</t>
  </si>
  <si>
    <t>01/09/2020 07:20:19</t>
  </si>
  <si>
    <t>01/09/2020 07:20:18</t>
  </si>
  <si>
    <t>01/09/2020 07:20:59</t>
  </si>
  <si>
    <t>01/09/2020 07:20:58</t>
  </si>
  <si>
    <t>01/09/2020 07:21:38</t>
  </si>
  <si>
    <t>01/09/2020 07:22:41</t>
  </si>
  <si>
    <t>01/09/2020 07:22:40</t>
  </si>
  <si>
    <t>01/09/2020 07:23:46</t>
  </si>
  <si>
    <t>01/09/2020 07:24:49</t>
  </si>
  <si>
    <t>01/09/2020 07:24:48</t>
  </si>
  <si>
    <t>01/09/2020 07:25:23</t>
  </si>
  <si>
    <t>01/09/2020 07:26:03</t>
  </si>
  <si>
    <t>01/09/2020 07:27:05</t>
  </si>
  <si>
    <t>01/09/2020 07:27:39</t>
  </si>
  <si>
    <t>01/09/2020 07:28:41</t>
  </si>
  <si>
    <t>01/09/2020 07:29:15</t>
  </si>
  <si>
    <t>01/09/2020 07:30:17</t>
  </si>
  <si>
    <t>01/09/2020 07:31:23</t>
  </si>
  <si>
    <t>01/09/2020 07:31:22</t>
  </si>
  <si>
    <t>01/09/2020 07:31:57</t>
  </si>
  <si>
    <t>01/09/2020 07:32:31</t>
  </si>
  <si>
    <t>01/09/2020 07:33:33</t>
  </si>
  <si>
    <t>01/09/2020 07:34:38</t>
  </si>
  <si>
    <t>01/09/2020 07:35:13</t>
  </si>
  <si>
    <t>01/09/2020 07:36:15</t>
  </si>
  <si>
    <t>01/09/2020 07:36:50</t>
  </si>
  <si>
    <t>01/09/2020 07:36:49</t>
  </si>
  <si>
    <t>01/09/2020 07:37:24</t>
  </si>
  <si>
    <t>01/09/2020 07:38:04</t>
  </si>
  <si>
    <t>01/09/2020 07:38:03</t>
  </si>
  <si>
    <t>01/09/2020 07:38:39</t>
  </si>
  <si>
    <t>01/09/2020 07:39:21</t>
  </si>
  <si>
    <t>01/09/2020 07:39:20</t>
  </si>
  <si>
    <t>01/09/2020 07:40:23</t>
  </si>
  <si>
    <t>01/09/2020 07:40:22</t>
  </si>
  <si>
    <t>01/09/2020 07:40:57</t>
  </si>
  <si>
    <t>01/09/2020 07:42:00</t>
  </si>
  <si>
    <t>01/09/2020 07:41:59</t>
  </si>
  <si>
    <t>01/09/2020 07:43:01</t>
  </si>
  <si>
    <t>01/09/2020 07:44:07</t>
  </si>
  <si>
    <t>01/09/2020 07:44:06</t>
  </si>
  <si>
    <t>01/09/2020 07:45:09</t>
  </si>
  <si>
    <t>01/09/2020 07:45:08</t>
  </si>
  <si>
    <t>01/09/2020 07:46:14</t>
  </si>
  <si>
    <t>01/09/2020 07:47:16</t>
  </si>
  <si>
    <t>01/09/2020 07:47:15</t>
  </si>
  <si>
    <t>01/09/2020 07:48:22</t>
  </si>
  <si>
    <t>01/09/2020 07:48:21</t>
  </si>
  <si>
    <t>01/09/2020 07:49:23</t>
  </si>
  <si>
    <t>01/09/2020 07:50:33</t>
  </si>
  <si>
    <t>01/10/2020 21:16:57</t>
  </si>
  <si>
    <t>01/10/2020 21:20:41</t>
  </si>
  <si>
    <t>01/13/2020 17:33:57</t>
  </si>
  <si>
    <t>01/13/2020 17:35:20</t>
  </si>
  <si>
    <t>01/13/2020 17:35:18</t>
  </si>
  <si>
    <t>Applied filters:
FilterMonth is P03 - September Balance Fiscal Year is 2024</t>
  </si>
  <si>
    <t>ASBD</t>
  </si>
  <si>
    <t>Prepaid Expenses - Server and Tools</t>
  </si>
  <si>
    <t xml:space="preserve">The purpose in all company codes is to record short term Prepayments (as indicated by GL) on the Balance Sheet. </t>
  </si>
  <si>
    <t>The reconciliation method of 184093 is comparing SAP Detail to a manually created Amortization Schedule that is updated with the entire life of each prepayment and updated regularly to include any new or expired prepayments/amortizations. The balance in each G/L is the remaining prepayments to be recognized.</t>
  </si>
  <si>
    <t>Cloud and Supply Chain Business Desk</t>
  </si>
  <si>
    <t>LT Deposits-Misc</t>
  </si>
  <si>
    <t>The reconciliation method of 283000 is comparing SAP Detail to a manually created Amortization Schedule that is updated with the entire life of each prepayment and updated regularly to include any new or expiried prepayments/amortizations. The balance in each G/L is the remaining prepayments to be recognized.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</si>
</sst>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-* #,##0.00_-;\-* #,##0.00_-;_-* &quot;-&quot;??_-;_-@_-"/>
    <numFmt numFmtId="165" formatCode="_([$€-2]* #,##0.00_);_([$€-2]* \(#,##0.00\);_([$€-2]* &quot;-&quot;??_)"/>
    <numFmt numFmtId="166" formatCode="_ * #,##0.00_ ;_ * \-#,##0.00_ ;_ * &quot;-&quot;??_ ;_ @_ "/>
    <numFmt numFmtId="167" formatCode="_ * #,##0.00000_ ;_ * \-#,##0.00000_ ;_ * &quot;-&quot;??_ ;_ @_ 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Arial"/>
      <family val="2"/>
    </font>
    <font>
      <sz val="24"/>
      <name val="Arial"/>
      <family val="2"/>
    </font>
    <font>
      <b/>
      <sz val="24"/>
      <name val="Arial"/>
      <family val="2"/>
    </font>
    <font>
      <sz val="8"/>
      <name val="Arial"/>
      <family val="2"/>
    </font>
    <font>
      <sz val="10"/>
      <name val="Helv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name val="Arial"/>
      <family val="2"/>
    </font>
    <font>
      <b/>
      <sz val="15"/>
      <color rgb="FFC00000"/>
      <name val="Arial"/>
      <family val="2"/>
    </font>
    <font>
      <b/>
      <sz val="13"/>
      <name val="Arial"/>
      <family val="2"/>
    </font>
    <font>
      <b/>
      <sz val="11"/>
      <color rgb="FF7030A0"/>
      <name val="Arial"/>
      <family val="2"/>
    </font>
    <font>
      <sz val="11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16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4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indexed="18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20"/>
      <color theme="0"/>
      <name val="Times New Roman"/>
      <family val="1"/>
    </font>
    <font>
      <sz val="20"/>
      <color rgb="FFFF0000"/>
      <name val="Times New Roman"/>
      <family val="1"/>
    </font>
    <font>
      <b/>
      <i/>
      <u/>
      <sz val="28"/>
      <color theme="1" tint="4.9989318521683403E-2"/>
      <name val="Algerian"/>
      <family val="5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4">
    <xf numFmtId="0" fontId="0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164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7" fillId="0" borderId="0"/>
    <xf numFmtId="0" fontId="3" fillId="0" borderId="0"/>
    <xf numFmtId="0" fontId="6" fillId="0" borderId="0"/>
    <xf numFmtId="0" fontId="6" fillId="0" borderId="0"/>
    <xf numFmtId="0" fontId="9" fillId="0" borderId="0" applyNumberFormat="0" applyFill="0" applyBorder="0" applyAlignment="0" applyProtection="0"/>
    <xf numFmtId="165" fontId="3" fillId="0" borderId="0"/>
    <xf numFmtId="164" fontId="1" fillId="0" borderId="0" applyFont="0" applyFill="0" applyBorder="0" applyAlignment="0" applyProtection="0"/>
    <xf numFmtId="165" fontId="20" fillId="0" borderId="0"/>
    <xf numFmtId="165" fontId="1" fillId="0" borderId="0"/>
    <xf numFmtId="165" fontId="1" fillId="0" borderId="0"/>
    <xf numFmtId="166" fontId="20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7" fillId="0" borderId="0"/>
  </cellStyleXfs>
  <cellXfs count="287">
    <xf numFmtId="0" fontId="0" fillId="0" borderId="0" xfId="0"/>
    <xf numFmtId="0" fontId="2" fillId="2" borderId="1" xfId="0" applyFont="1" applyFill="1" applyBorder="1" applyAlignment="1">
      <alignment vertical="center"/>
    </xf>
    <xf numFmtId="0" fontId="4" fillId="0" borderId="0" xfId="4" applyFont="1" applyAlignment="1" applyProtection="1">
      <alignment horizontal="center" vertical="center" wrapText="1"/>
      <protection hidden="1"/>
    </xf>
    <xf numFmtId="0" fontId="4" fillId="0" borderId="0" xfId="4" applyFont="1" applyAlignment="1" applyProtection="1">
      <alignment horizontal="center" vertical="center"/>
      <protection hidden="1"/>
    </xf>
    <xf numFmtId="0" fontId="5" fillId="0" borderId="0" xfId="4" applyFont="1" applyAlignment="1" applyProtection="1">
      <alignment horizontal="center" vertical="center"/>
      <protection hidden="1"/>
    </xf>
    <xf numFmtId="0" fontId="13" fillId="10" borderId="0" xfId="14" applyFont="1" applyFill="1" applyAlignment="1">
      <alignment vertical="center"/>
    </xf>
    <xf numFmtId="0" fontId="6" fillId="4" borderId="0" xfId="14" applyFill="1" applyAlignment="1">
      <alignment vertical="center"/>
    </xf>
    <xf numFmtId="43" fontId="14" fillId="5" borderId="31" xfId="3" applyFont="1" applyFill="1" applyBorder="1" applyAlignment="1">
      <alignment vertical="center"/>
    </xf>
    <xf numFmtId="0" fontId="15" fillId="4" borderId="0" xfId="14" applyFont="1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5" fontId="8" fillId="4" borderId="0" xfId="16" applyFont="1" applyFill="1" applyAlignment="1">
      <alignment horizontal="left"/>
    </xf>
    <xf numFmtId="165" fontId="11" fillId="4" borderId="0" xfId="16" applyFont="1" applyFill="1" applyAlignment="1">
      <alignment horizontal="left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165" fontId="18" fillId="4" borderId="0" xfId="16" applyFont="1" applyFill="1" applyAlignment="1">
      <alignment horizontal="left"/>
    </xf>
    <xf numFmtId="165" fontId="19" fillId="4" borderId="0" xfId="16" applyFont="1" applyFill="1" applyAlignment="1">
      <alignment horizontal="left"/>
    </xf>
    <xf numFmtId="39" fontId="8" fillId="3" borderId="0" xfId="17" applyNumberFormat="1" applyFont="1" applyFill="1" applyAlignment="1">
      <alignment horizontal="left"/>
    </xf>
    <xf numFmtId="165" fontId="20" fillId="0" borderId="0" xfId="18" applyAlignment="1">
      <alignment horizontal="left"/>
    </xf>
    <xf numFmtId="165" fontId="21" fillId="0" borderId="0" xfId="18" applyFont="1" applyAlignment="1">
      <alignment horizontal="left"/>
    </xf>
    <xf numFmtId="165" fontId="22" fillId="0" borderId="0" xfId="18" applyFont="1" applyAlignment="1">
      <alignment horizontal="left"/>
    </xf>
    <xf numFmtId="165" fontId="8" fillId="3" borderId="0" xfId="16" applyFont="1" applyFill="1" applyAlignment="1">
      <alignment horizontal="left"/>
    </xf>
    <xf numFmtId="165" fontId="12" fillId="3" borderId="0" xfId="16" applyFont="1" applyFill="1" applyAlignment="1">
      <alignment horizontal="left"/>
    </xf>
    <xf numFmtId="165" fontId="11" fillId="7" borderId="24" xfId="16" applyFont="1" applyFill="1" applyBorder="1" applyAlignment="1">
      <alignment horizontal="left"/>
    </xf>
    <xf numFmtId="165" fontId="11" fillId="6" borderId="4" xfId="16" applyFont="1" applyFill="1" applyBorder="1" applyAlignment="1">
      <alignment horizontal="left"/>
    </xf>
    <xf numFmtId="165" fontId="11" fillId="5" borderId="4" xfId="16" applyFont="1" applyFill="1" applyBorder="1" applyAlignment="1">
      <alignment horizontal="left"/>
    </xf>
    <xf numFmtId="165" fontId="11" fillId="7" borderId="6" xfId="16" applyFont="1" applyFill="1" applyBorder="1" applyAlignment="1">
      <alignment horizontal="left"/>
    </xf>
    <xf numFmtId="165" fontId="11" fillId="6" borderId="6" xfId="16" applyFont="1" applyFill="1" applyBorder="1" applyAlignment="1">
      <alignment horizontal="left"/>
    </xf>
    <xf numFmtId="165" fontId="11" fillId="7" borderId="7" xfId="16" applyFont="1" applyFill="1" applyBorder="1" applyAlignment="1">
      <alignment horizontal="left"/>
    </xf>
    <xf numFmtId="0" fontId="8" fillId="3" borderId="39" xfId="16" applyNumberFormat="1" applyFont="1" applyFill="1" applyBorder="1" applyAlignment="1">
      <alignment horizontal="left"/>
    </xf>
    <xf numFmtId="1" fontId="8" fillId="3" borderId="29" xfId="16" applyNumberFormat="1" applyFont="1" applyFill="1" applyBorder="1" applyAlignment="1">
      <alignment horizontal="left"/>
    </xf>
    <xf numFmtId="0" fontId="8" fillId="3" borderId="29" xfId="16" applyNumberFormat="1" applyFont="1" applyFill="1" applyBorder="1" applyAlignment="1">
      <alignment horizontal="left"/>
    </xf>
    <xf numFmtId="0" fontId="8" fillId="0" borderId="29" xfId="16" applyNumberFormat="1" applyFont="1" applyBorder="1" applyAlignment="1">
      <alignment horizontal="left"/>
    </xf>
    <xf numFmtId="0" fontId="11" fillId="3" borderId="35" xfId="19" applyNumberFormat="1" applyFont="1" applyFill="1" applyBorder="1" applyAlignment="1">
      <alignment horizontal="left"/>
    </xf>
    <xf numFmtId="14" fontId="11" fillId="3" borderId="35" xfId="19" applyNumberFormat="1" applyFont="1" applyFill="1" applyBorder="1" applyAlignment="1">
      <alignment horizontal="left"/>
    </xf>
    <xf numFmtId="165" fontId="11" fillId="6" borderId="1" xfId="16" applyFont="1" applyFill="1" applyBorder="1" applyAlignment="1">
      <alignment horizontal="left"/>
    </xf>
    <xf numFmtId="165" fontId="9" fillId="6" borderId="37" xfId="15" applyNumberFormat="1" applyFill="1" applyBorder="1" applyAlignment="1">
      <alignment horizontal="left"/>
    </xf>
    <xf numFmtId="0" fontId="23" fillId="3" borderId="9" xfId="21" applyNumberFormat="1" applyFont="1" applyFill="1" applyBorder="1" applyAlignment="1">
      <alignment horizontal="left" vertical="top" wrapText="1"/>
    </xf>
    <xf numFmtId="0" fontId="23" fillId="3" borderId="9" xfId="16" applyNumberFormat="1" applyFont="1" applyFill="1" applyBorder="1" applyAlignment="1">
      <alignment horizontal="left" vertical="top" wrapText="1"/>
    </xf>
    <xf numFmtId="165" fontId="23" fillId="3" borderId="0" xfId="16" applyFont="1" applyFill="1" applyAlignment="1">
      <alignment horizontal="left" vertical="top" wrapText="1"/>
    </xf>
    <xf numFmtId="165" fontId="23" fillId="0" borderId="0" xfId="20" applyFont="1" applyAlignment="1">
      <alignment horizontal="left"/>
    </xf>
    <xf numFmtId="39" fontId="24" fillId="3" borderId="0" xfId="21" applyNumberFormat="1" applyFont="1" applyFill="1" applyAlignment="1">
      <alignment horizontal="left" vertical="top" wrapText="1"/>
    </xf>
    <xf numFmtId="39" fontId="23" fillId="3" borderId="0" xfId="21" applyNumberFormat="1" applyFont="1" applyFill="1" applyAlignment="1">
      <alignment horizontal="left" vertical="top" wrapText="1"/>
    </xf>
    <xf numFmtId="39" fontId="23" fillId="3" borderId="14" xfId="21" applyNumberFormat="1" applyFont="1" applyFill="1" applyBorder="1" applyAlignment="1">
      <alignment horizontal="left" vertical="top" wrapText="1"/>
    </xf>
    <xf numFmtId="165" fontId="11" fillId="6" borderId="34" xfId="16" applyFont="1" applyFill="1" applyBorder="1" applyAlignment="1">
      <alignment horizontal="left"/>
    </xf>
    <xf numFmtId="165" fontId="11" fillId="6" borderId="33" xfId="16" applyFont="1" applyFill="1" applyBorder="1" applyAlignment="1">
      <alignment horizontal="left"/>
    </xf>
    <xf numFmtId="165" fontId="8" fillId="6" borderId="33" xfId="23" applyFont="1" applyFill="1" applyBorder="1" applyAlignment="1">
      <alignment horizontal="left"/>
    </xf>
    <xf numFmtId="4" fontId="11" fillId="6" borderId="33" xfId="23" applyNumberFormat="1" applyFont="1" applyFill="1" applyBorder="1" applyAlignment="1">
      <alignment horizontal="left"/>
    </xf>
    <xf numFmtId="39" fontId="8" fillId="6" borderId="33" xfId="17" applyNumberFormat="1" applyFont="1" applyFill="1" applyBorder="1" applyAlignment="1">
      <alignment horizontal="left"/>
    </xf>
    <xf numFmtId="39" fontId="11" fillId="6" borderId="22" xfId="17" applyNumberFormat="1" applyFont="1" applyFill="1" applyBorder="1" applyAlignment="1">
      <alignment horizontal="center"/>
    </xf>
    <xf numFmtId="165" fontId="11" fillId="6" borderId="21" xfId="16" applyFont="1" applyFill="1" applyBorder="1" applyAlignment="1">
      <alignment horizontal="left"/>
    </xf>
    <xf numFmtId="165" fontId="11" fillId="6" borderId="22" xfId="16" applyFont="1" applyFill="1" applyBorder="1" applyAlignment="1">
      <alignment horizontal="left"/>
    </xf>
    <xf numFmtId="165" fontId="8" fillId="6" borderId="2" xfId="16" applyFont="1" applyFill="1" applyBorder="1" applyAlignment="1">
      <alignment horizontal="left"/>
    </xf>
    <xf numFmtId="39" fontId="8" fillId="6" borderId="2" xfId="17" applyNumberFormat="1" applyFont="1" applyFill="1" applyBorder="1" applyAlignment="1">
      <alignment horizontal="left"/>
    </xf>
    <xf numFmtId="39" fontId="8" fillId="5" borderId="30" xfId="17" applyNumberFormat="1" applyFont="1" applyFill="1" applyBorder="1" applyAlignment="1">
      <alignment horizontal="left"/>
    </xf>
    <xf numFmtId="166" fontId="11" fillId="5" borderId="31" xfId="22" applyFont="1" applyFill="1" applyBorder="1" applyAlignment="1">
      <alignment horizontal="left"/>
    </xf>
    <xf numFmtId="0" fontId="8" fillId="0" borderId="0" xfId="0" applyFont="1" applyAlignment="1">
      <alignment horizontal="left"/>
    </xf>
    <xf numFmtId="166" fontId="8" fillId="0" borderId="0" xfId="22" applyFont="1" applyAlignment="1">
      <alignment horizontal="left"/>
    </xf>
    <xf numFmtId="165" fontId="8" fillId="6" borderId="22" xfId="23" applyFont="1" applyFill="1" applyBorder="1" applyAlignment="1">
      <alignment horizontal="left"/>
    </xf>
    <xf numFmtId="4" fontId="11" fillId="6" borderId="22" xfId="23" applyNumberFormat="1" applyFont="1" applyFill="1" applyBorder="1" applyAlignment="1">
      <alignment horizontal="left"/>
    </xf>
    <xf numFmtId="39" fontId="8" fillId="6" borderId="22" xfId="17" applyNumberFormat="1" applyFont="1" applyFill="1" applyBorder="1" applyAlignment="1">
      <alignment horizontal="left"/>
    </xf>
    <xf numFmtId="166" fontId="11" fillId="5" borderId="41" xfId="22" applyFont="1" applyFill="1" applyBorder="1" applyAlignment="1">
      <alignment horizontal="left"/>
    </xf>
    <xf numFmtId="165" fontId="11" fillId="0" borderId="6" xfId="16" applyFont="1" applyBorder="1" applyAlignment="1">
      <alignment horizontal="left"/>
    </xf>
    <xf numFmtId="165" fontId="11" fillId="0" borderId="3" xfId="16" applyFont="1" applyBorder="1" applyAlignment="1">
      <alignment horizontal="left"/>
    </xf>
    <xf numFmtId="165" fontId="11" fillId="0" borderId="4" xfId="16" applyFont="1" applyBorder="1" applyAlignment="1">
      <alignment horizontal="left"/>
    </xf>
    <xf numFmtId="39" fontId="11" fillId="0" borderId="4" xfId="17" applyNumberFormat="1" applyFont="1" applyBorder="1" applyAlignment="1">
      <alignment horizontal="left"/>
    </xf>
    <xf numFmtId="166" fontId="11" fillId="0" borderId="44" xfId="22" applyFont="1" applyBorder="1" applyAlignment="1">
      <alignment horizontal="center" wrapText="1"/>
    </xf>
    <xf numFmtId="166" fontId="11" fillId="0" borderId="41" xfId="22" applyFont="1" applyBorder="1" applyAlignment="1">
      <alignment horizontal="center" wrapText="1"/>
    </xf>
    <xf numFmtId="165" fontId="11" fillId="6" borderId="28" xfId="16" applyFont="1" applyFill="1" applyBorder="1" applyAlignment="1">
      <alignment horizontal="left"/>
    </xf>
    <xf numFmtId="165" fontId="11" fillId="6" borderId="2" xfId="16" applyFont="1" applyFill="1" applyBorder="1" applyAlignment="1">
      <alignment horizontal="left"/>
    </xf>
    <xf numFmtId="166" fontId="11" fillId="5" borderId="46" xfId="22" applyFont="1" applyFill="1" applyBorder="1" applyAlignment="1">
      <alignment horizontal="left"/>
    </xf>
    <xf numFmtId="165" fontId="8" fillId="6" borderId="22" xfId="16" applyFont="1" applyFill="1" applyBorder="1" applyAlignment="1">
      <alignment horizontal="left"/>
    </xf>
    <xf numFmtId="39" fontId="25" fillId="6" borderId="22" xfId="17" applyNumberFormat="1" applyFont="1" applyFill="1" applyBorder="1" applyAlignment="1">
      <alignment horizontal="left"/>
    </xf>
    <xf numFmtId="165" fontId="11" fillId="3" borderId="22" xfId="23" applyFont="1" applyFill="1" applyBorder="1" applyAlignment="1">
      <alignment horizontal="left"/>
    </xf>
    <xf numFmtId="165" fontId="8" fillId="3" borderId="22" xfId="16" applyFont="1" applyFill="1" applyBorder="1" applyAlignment="1">
      <alignment horizontal="left"/>
    </xf>
    <xf numFmtId="39" fontId="8" fillId="3" borderId="22" xfId="17" applyNumberFormat="1" applyFont="1" applyFill="1" applyBorder="1" applyAlignment="1">
      <alignment horizontal="left"/>
    </xf>
    <xf numFmtId="166" fontId="8" fillId="3" borderId="22" xfId="22" applyFont="1" applyFill="1" applyBorder="1" applyAlignment="1">
      <alignment horizontal="left"/>
    </xf>
    <xf numFmtId="166" fontId="8" fillId="4" borderId="22" xfId="22" applyFont="1" applyFill="1" applyBorder="1" applyAlignment="1">
      <alignment horizontal="left"/>
    </xf>
    <xf numFmtId="39" fontId="25" fillId="6" borderId="2" xfId="17" applyNumberFormat="1" applyFont="1" applyFill="1" applyBorder="1" applyAlignment="1">
      <alignment horizontal="left"/>
    </xf>
    <xf numFmtId="165" fontId="11" fillId="3" borderId="0" xfId="23" applyFont="1" applyFill="1" applyAlignment="1">
      <alignment horizontal="left"/>
    </xf>
    <xf numFmtId="166" fontId="8" fillId="3" borderId="0" xfId="22" applyFont="1" applyFill="1" applyAlignment="1">
      <alignment horizontal="left"/>
    </xf>
    <xf numFmtId="166" fontId="8" fillId="4" borderId="0" xfId="22" applyFont="1" applyFill="1" applyAlignment="1">
      <alignment horizontal="left"/>
    </xf>
    <xf numFmtId="165" fontId="11" fillId="5" borderId="21" xfId="16" applyFont="1" applyFill="1" applyBorder="1" applyAlignment="1">
      <alignment horizontal="left"/>
    </xf>
    <xf numFmtId="165" fontId="11" fillId="5" borderId="22" xfId="16" applyFont="1" applyFill="1" applyBorder="1" applyAlignment="1">
      <alignment horizontal="left"/>
    </xf>
    <xf numFmtId="166" fontId="8" fillId="4" borderId="33" xfId="22" applyFont="1" applyFill="1" applyBorder="1" applyAlignment="1">
      <alignment horizontal="left"/>
    </xf>
    <xf numFmtId="165" fontId="8" fillId="6" borderId="25" xfId="16" applyFont="1" applyFill="1" applyBorder="1" applyAlignment="1">
      <alignment horizontal="left"/>
    </xf>
    <xf numFmtId="39" fontId="8" fillId="6" borderId="25" xfId="17" applyNumberFormat="1" applyFont="1" applyFill="1" applyBorder="1" applyAlignment="1">
      <alignment horizontal="left"/>
    </xf>
    <xf numFmtId="39" fontId="11" fillId="12" borderId="4" xfId="17" applyNumberFormat="1" applyFont="1" applyFill="1" applyBorder="1" applyAlignment="1">
      <alignment horizontal="left"/>
    </xf>
    <xf numFmtId="39" fontId="11" fillId="12" borderId="7" xfId="17" applyNumberFormat="1" applyFont="1" applyFill="1" applyBorder="1" applyAlignment="1">
      <alignment horizontal="left"/>
    </xf>
    <xf numFmtId="165" fontId="11" fillId="0" borderId="0" xfId="16" applyFont="1" applyAlignment="1">
      <alignment horizontal="left"/>
    </xf>
    <xf numFmtId="39" fontId="8" fillId="0" borderId="0" xfId="17" applyNumberFormat="1" applyFont="1" applyAlignment="1">
      <alignment horizontal="left"/>
    </xf>
    <xf numFmtId="166" fontId="11" fillId="0" borderId="0" xfId="22" applyFont="1" applyAlignment="1">
      <alignment horizontal="left"/>
    </xf>
    <xf numFmtId="165" fontId="8" fillId="6" borderId="33" xfId="16" applyFont="1" applyFill="1" applyBorder="1" applyAlignment="1">
      <alignment horizontal="left"/>
    </xf>
    <xf numFmtId="165" fontId="8" fillId="6" borderId="32" xfId="16" applyFont="1" applyFill="1" applyBorder="1" applyAlignment="1">
      <alignment horizontal="left"/>
    </xf>
    <xf numFmtId="165" fontId="8" fillId="3" borderId="0" xfId="16" applyFont="1" applyFill="1" applyAlignment="1">
      <alignment horizontal="left" vertical="top" wrapText="1"/>
    </xf>
    <xf numFmtId="0" fontId="26" fillId="0" borderId="34" xfId="0" quotePrefix="1" applyFont="1" applyBorder="1" applyAlignment="1" applyProtection="1">
      <alignment horizontal="left" vertical="center"/>
      <protection locked="0"/>
    </xf>
    <xf numFmtId="1" fontId="26" fillId="0" borderId="49" xfId="0" applyNumberFormat="1" applyFont="1" applyBorder="1" applyAlignment="1" applyProtection="1">
      <alignment horizontal="center" vertical="center"/>
      <protection locked="0"/>
    </xf>
    <xf numFmtId="0" fontId="0" fillId="0" borderId="34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32" xfId="0" applyBorder="1" applyProtection="1">
      <protection locked="0"/>
    </xf>
    <xf numFmtId="0" fontId="26" fillId="0" borderId="13" xfId="0" quotePrefix="1" applyFont="1" applyBorder="1" applyAlignment="1" applyProtection="1">
      <alignment horizontal="left" vertical="center"/>
      <protection locked="0"/>
    </xf>
    <xf numFmtId="0" fontId="26" fillId="0" borderId="47" xfId="0" quotePrefix="1" applyFont="1" applyBorder="1" applyAlignment="1" applyProtection="1">
      <alignment horizontal="center" vertical="center"/>
      <protection locked="0"/>
    </xf>
    <xf numFmtId="0" fontId="26" fillId="0" borderId="28" xfId="0" applyFont="1" applyBorder="1" applyAlignment="1" applyProtection="1">
      <alignment horizontal="left" vertical="center"/>
      <protection locked="0"/>
    </xf>
    <xf numFmtId="0" fontId="0" fillId="0" borderId="28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0" xfId="0" applyBorder="1" applyProtection="1">
      <protection locked="0"/>
    </xf>
    <xf numFmtId="0" fontId="26" fillId="0" borderId="0" xfId="0" applyFont="1" applyAlignment="1" applyProtection="1">
      <alignment horizontal="left" vertical="center"/>
      <protection locked="0"/>
    </xf>
    <xf numFmtId="14" fontId="28" fillId="0" borderId="0" xfId="0" applyNumberFormat="1" applyFont="1" applyAlignment="1" applyProtection="1">
      <alignment horizontal="center"/>
      <protection locked="0"/>
    </xf>
    <xf numFmtId="164" fontId="0" fillId="0" borderId="0" xfId="17" applyFont="1" applyProtection="1">
      <protection locked="0"/>
    </xf>
    <xf numFmtId="0" fontId="26" fillId="7" borderId="36" xfId="0" applyFont="1" applyFill="1" applyBorder="1" applyProtection="1">
      <protection locked="0"/>
    </xf>
    <xf numFmtId="0" fontId="29" fillId="7" borderId="26" xfId="0" applyFont="1" applyFill="1" applyBorder="1" applyProtection="1">
      <protection locked="0"/>
    </xf>
    <xf numFmtId="0" fontId="21" fillId="7" borderId="17" xfId="0" applyFont="1" applyFill="1" applyBorder="1" applyAlignment="1" applyProtection="1">
      <alignment horizontal="center"/>
      <protection locked="0"/>
    </xf>
    <xf numFmtId="164" fontId="21" fillId="7" borderId="17" xfId="17" applyFont="1" applyFill="1" applyBorder="1" applyAlignment="1" applyProtection="1">
      <alignment horizontal="center"/>
      <protection locked="0"/>
    </xf>
    <xf numFmtId="164" fontId="21" fillId="7" borderId="1" xfId="17" applyFont="1" applyFill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right"/>
      <protection locked="0"/>
    </xf>
    <xf numFmtId="164" fontId="3" fillId="0" borderId="36" xfId="17" applyFont="1" applyBorder="1" applyAlignment="1" applyProtection="1">
      <alignment horizontal="center"/>
      <protection locked="0"/>
    </xf>
    <xf numFmtId="164" fontId="0" fillId="0" borderId="27" xfId="17" applyFont="1" applyBorder="1" applyProtection="1">
      <protection locked="0"/>
    </xf>
    <xf numFmtId="164" fontId="6" fillId="0" borderId="27" xfId="17" applyFont="1" applyBorder="1" applyAlignment="1" applyProtection="1">
      <alignment vertical="center"/>
      <protection locked="0"/>
    </xf>
    <xf numFmtId="164" fontId="3" fillId="0" borderId="27" xfId="17" applyFont="1" applyBorder="1" applyAlignment="1" applyProtection="1">
      <alignment horizontal="center"/>
      <protection locked="0"/>
    </xf>
    <xf numFmtId="2" fontId="26" fillId="5" borderId="17" xfId="0" applyNumberFormat="1" applyFont="1" applyFill="1" applyBorder="1" applyAlignment="1" applyProtection="1">
      <alignment horizontal="left"/>
      <protection locked="0"/>
    </xf>
    <xf numFmtId="164" fontId="3" fillId="5" borderId="16" xfId="17" applyFont="1" applyFill="1" applyBorder="1" applyAlignment="1" applyProtection="1">
      <alignment horizontal="center"/>
      <protection locked="0"/>
    </xf>
    <xf numFmtId="164" fontId="6" fillId="5" borderId="40" xfId="17" applyFont="1" applyFill="1" applyBorder="1" applyAlignment="1" applyProtection="1">
      <alignment horizontal="right"/>
      <protection locked="0"/>
    </xf>
    <xf numFmtId="164" fontId="0" fillId="5" borderId="40" xfId="17" applyFont="1" applyFill="1" applyBorder="1"/>
    <xf numFmtId="164" fontId="0" fillId="5" borderId="1" xfId="17" applyFont="1" applyFill="1" applyBorder="1"/>
    <xf numFmtId="164" fontId="3" fillId="0" borderId="0" xfId="17" applyFont="1" applyAlignment="1" applyProtection="1">
      <alignment horizontal="center"/>
      <protection locked="0"/>
    </xf>
    <xf numFmtId="164" fontId="6" fillId="0" borderId="0" xfId="17" applyFont="1" applyAlignment="1" applyProtection="1">
      <alignment horizontal="right"/>
      <protection locked="0"/>
    </xf>
    <xf numFmtId="2" fontId="26" fillId="7" borderId="1" xfId="0" applyNumberFormat="1" applyFont="1" applyFill="1" applyBorder="1" applyAlignment="1" applyProtection="1">
      <alignment horizontal="left"/>
      <protection locked="0"/>
    </xf>
    <xf numFmtId="164" fontId="6" fillId="0" borderId="36" xfId="17" applyFont="1" applyBorder="1" applyAlignment="1" applyProtection="1">
      <alignment horizontal="right"/>
      <protection locked="0"/>
    </xf>
    <xf numFmtId="164" fontId="0" fillId="0" borderId="36" xfId="17" applyFont="1" applyBorder="1" applyProtection="1">
      <protection locked="0"/>
    </xf>
    <xf numFmtId="164" fontId="6" fillId="0" borderId="27" xfId="17" applyFont="1" applyBorder="1" applyAlignment="1" applyProtection="1">
      <alignment horizontal="right"/>
      <protection locked="0"/>
    </xf>
    <xf numFmtId="164" fontId="3" fillId="0" borderId="26" xfId="17" applyFont="1" applyBorder="1" applyAlignment="1" applyProtection="1">
      <alignment horizontal="center"/>
      <protection locked="0"/>
    </xf>
    <xf numFmtId="164" fontId="6" fillId="0" borderId="26" xfId="17" applyFont="1" applyBorder="1" applyProtection="1">
      <protection locked="0"/>
    </xf>
    <xf numFmtId="0" fontId="26" fillId="0" borderId="0" xfId="11" applyFont="1" applyAlignment="1" applyProtection="1">
      <alignment horizontal="right"/>
      <protection locked="0"/>
    </xf>
    <xf numFmtId="164" fontId="6" fillId="0" borderId="0" xfId="17" applyFont="1" applyProtection="1">
      <protection locked="0"/>
    </xf>
    <xf numFmtId="164" fontId="13" fillId="0" borderId="0" xfId="17" applyFont="1" applyProtection="1">
      <protection locked="0"/>
    </xf>
    <xf numFmtId="164" fontId="13" fillId="0" borderId="0" xfId="17" applyFont="1" applyAlignment="1" applyProtection="1">
      <alignment vertical="center"/>
      <protection locked="0"/>
    </xf>
    <xf numFmtId="0" fontId="26" fillId="5" borderId="17" xfId="11" applyFont="1" applyFill="1" applyBorder="1" applyAlignment="1" applyProtection="1">
      <alignment horizontal="left"/>
      <protection locked="0"/>
    </xf>
    <xf numFmtId="0" fontId="0" fillId="5" borderId="16" xfId="0" applyFill="1" applyBorder="1" applyProtection="1">
      <protection locked="0"/>
    </xf>
    <xf numFmtId="0" fontId="0" fillId="5" borderId="40" xfId="0" applyFill="1" applyBorder="1" applyProtection="1">
      <protection locked="0"/>
    </xf>
    <xf numFmtId="164" fontId="0" fillId="5" borderId="16" xfId="0" applyNumberFormat="1" applyFill="1" applyBorder="1" applyProtection="1">
      <protection locked="0"/>
    </xf>
    <xf numFmtId="164" fontId="0" fillId="5" borderId="40" xfId="0" applyNumberFormat="1" applyFill="1" applyBorder="1"/>
    <xf numFmtId="164" fontId="6" fillId="5" borderId="40" xfId="17" applyFont="1" applyFill="1" applyBorder="1" applyProtection="1">
      <protection locked="0"/>
    </xf>
    <xf numFmtId="164" fontId="26" fillId="5" borderId="1" xfId="17" applyFont="1" applyFill="1" applyBorder="1" applyAlignment="1" applyProtection="1">
      <alignment horizontal="right"/>
      <protection locked="0"/>
    </xf>
    <xf numFmtId="164" fontId="26" fillId="5" borderId="1" xfId="17" applyFont="1" applyFill="1" applyBorder="1" applyAlignment="1">
      <alignment horizontal="right"/>
    </xf>
    <xf numFmtId="0" fontId="26" fillId="7" borderId="1" xfId="11" applyFont="1" applyFill="1" applyBorder="1" applyAlignment="1" applyProtection="1">
      <alignment horizontal="left" wrapText="1"/>
      <protection locked="0"/>
    </xf>
    <xf numFmtId="0" fontId="26" fillId="0" borderId="0" xfId="11" applyFont="1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26" fillId="0" borderId="34" xfId="0" quotePrefix="1" applyFont="1" applyBorder="1" applyAlignment="1">
      <alignment horizontal="left" vertical="center"/>
    </xf>
    <xf numFmtId="0" fontId="34" fillId="0" borderId="32" xfId="0" applyFont="1" applyBorder="1" applyAlignment="1">
      <alignment horizontal="center" wrapText="1"/>
    </xf>
    <xf numFmtId="0" fontId="26" fillId="0" borderId="13" xfId="0" quotePrefix="1" applyFont="1" applyBorder="1" applyAlignment="1">
      <alignment horizontal="left" vertical="center"/>
    </xf>
    <xf numFmtId="0" fontId="34" fillId="0" borderId="14" xfId="0" applyFont="1" applyBorder="1" applyAlignment="1">
      <alignment horizontal="center" wrapText="1"/>
    </xf>
    <xf numFmtId="0" fontId="26" fillId="0" borderId="28" xfId="0" applyFont="1" applyBorder="1" applyAlignment="1">
      <alignment horizontal="left" vertical="center"/>
    </xf>
    <xf numFmtId="0" fontId="34" fillId="0" borderId="30" xfId="0" applyFont="1" applyBorder="1" applyAlignment="1">
      <alignment horizontal="center" wrapText="1"/>
    </xf>
    <xf numFmtId="0" fontId="26" fillId="7" borderId="36" xfId="0" applyFont="1" applyFill="1" applyBorder="1"/>
    <xf numFmtId="0" fontId="8" fillId="7" borderId="26" xfId="0" applyFont="1" applyFill="1" applyBorder="1" applyAlignment="1">
      <alignment horizontal="center" wrapText="1"/>
    </xf>
    <xf numFmtId="164" fontId="3" fillId="7" borderId="26" xfId="17" applyFont="1" applyFill="1" applyBorder="1" applyAlignment="1">
      <alignment horizontal="center" wrapText="1"/>
    </xf>
    <xf numFmtId="0" fontId="29" fillId="7" borderId="26" xfId="0" applyFont="1" applyFill="1" applyBorder="1"/>
    <xf numFmtId="164" fontId="21" fillId="7" borderId="1" xfId="17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64" fontId="0" fillId="0" borderId="27" xfId="17" applyFont="1" applyBorder="1"/>
    <xf numFmtId="164" fontId="6" fillId="0" borderId="27" xfId="17" applyFont="1" applyBorder="1" applyAlignment="1">
      <alignment vertical="center"/>
    </xf>
    <xf numFmtId="2" fontId="26" fillId="8" borderId="17" xfId="0" applyNumberFormat="1" applyFont="1" applyFill="1" applyBorder="1" applyAlignment="1">
      <alignment horizontal="left"/>
    </xf>
    <xf numFmtId="164" fontId="0" fillId="8" borderId="40" xfId="17" applyFont="1" applyFill="1" applyBorder="1"/>
    <xf numFmtId="164" fontId="0" fillId="8" borderId="1" xfId="17" applyFont="1" applyFill="1" applyBorder="1"/>
    <xf numFmtId="164" fontId="0" fillId="0" borderId="0" xfId="17" applyFont="1"/>
    <xf numFmtId="2" fontId="26" fillId="7" borderId="1" xfId="0" applyNumberFormat="1" applyFont="1" applyFill="1" applyBorder="1" applyAlignment="1">
      <alignment horizontal="left"/>
    </xf>
    <xf numFmtId="164" fontId="0" fillId="0" borderId="36" xfId="17" applyFont="1" applyBorder="1"/>
    <xf numFmtId="0" fontId="26" fillId="0" borderId="0" xfId="11" applyFont="1" applyAlignment="1">
      <alignment horizontal="right"/>
    </xf>
    <xf numFmtId="164" fontId="13" fillId="0" borderId="0" xfId="17" applyFont="1"/>
    <xf numFmtId="164" fontId="13" fillId="0" borderId="0" xfId="17" applyFont="1" applyAlignment="1">
      <alignment vertical="center"/>
    </xf>
    <xf numFmtId="0" fontId="26" fillId="8" borderId="17" xfId="11" applyFont="1" applyFill="1" applyBorder="1" applyAlignment="1">
      <alignment horizontal="left"/>
    </xf>
    <xf numFmtId="164" fontId="0" fillId="8" borderId="16" xfId="0" applyNumberFormat="1" applyFill="1" applyBorder="1"/>
    <xf numFmtId="164" fontId="0" fillId="8" borderId="40" xfId="0" applyNumberFormat="1" applyFill="1" applyBorder="1"/>
    <xf numFmtId="0" fontId="26" fillId="9" borderId="17" xfId="11" applyFont="1" applyFill="1" applyBorder="1" applyAlignment="1">
      <alignment horizontal="left"/>
    </xf>
    <xf numFmtId="164" fontId="26" fillId="9" borderId="1" xfId="17" applyFont="1" applyFill="1" applyBorder="1" applyAlignment="1">
      <alignment horizontal="right"/>
    </xf>
    <xf numFmtId="164" fontId="26" fillId="8" borderId="1" xfId="17" applyFont="1" applyFill="1" applyBorder="1" applyAlignment="1">
      <alignment horizontal="right"/>
    </xf>
    <xf numFmtId="0" fontId="26" fillId="7" borderId="1" xfId="11" applyFont="1" applyFill="1" applyBorder="1" applyAlignment="1">
      <alignment horizontal="left" wrapText="1"/>
    </xf>
    <xf numFmtId="0" fontId="26" fillId="0" borderId="0" xfId="11" applyFont="1" applyAlignment="1">
      <alignment horizontal="right" wrapText="1"/>
    </xf>
    <xf numFmtId="14" fontId="26" fillId="0" borderId="43" xfId="0" quotePrefix="1" applyNumberFormat="1" applyFont="1" applyBorder="1" applyAlignment="1" applyProtection="1">
      <alignment horizontal="center" vertical="center"/>
      <protection locked="0"/>
    </xf>
    <xf numFmtId="0" fontId="0" fillId="13" borderId="0" xfId="0" applyFill="1"/>
    <xf numFmtId="165" fontId="11" fillId="3" borderId="35" xfId="19" applyFont="1" applyFill="1" applyBorder="1" applyAlignment="1" applyProtection="1">
      <alignment horizontal="left"/>
      <protection locked="0"/>
    </xf>
    <xf numFmtId="166" fontId="8" fillId="0" borderId="41" xfId="22" applyFont="1" applyBorder="1" applyAlignment="1" applyProtection="1">
      <alignment horizontal="left"/>
      <protection locked="0"/>
    </xf>
    <xf numFmtId="166" fontId="8" fillId="0" borderId="42" xfId="22" applyFont="1" applyBorder="1" applyAlignment="1" applyProtection="1">
      <alignment horizontal="left"/>
      <protection locked="0"/>
    </xf>
    <xf numFmtId="166" fontId="8" fillId="0" borderId="43" xfId="22" applyFont="1" applyBorder="1" applyAlignment="1" applyProtection="1">
      <alignment horizontal="left"/>
      <protection locked="0"/>
    </xf>
    <xf numFmtId="37" fontId="8" fillId="0" borderId="45" xfId="22" applyNumberFormat="1" applyFont="1" applyFill="1" applyBorder="1" applyAlignment="1" applyProtection="1">
      <alignment horizontal="left"/>
      <protection locked="0"/>
    </xf>
    <xf numFmtId="14" fontId="8" fillId="0" borderId="1" xfId="0" applyNumberFormat="1" applyFont="1" applyBorder="1" applyAlignment="1" applyProtection="1">
      <alignment horizontal="left"/>
      <protection locked="0"/>
    </xf>
    <xf numFmtId="0" fontId="8" fillId="0" borderId="26" xfId="16" applyNumberFormat="1" applyFont="1" applyBorder="1" applyAlignment="1" applyProtection="1">
      <alignment horizontal="left"/>
      <protection locked="0"/>
    </xf>
    <xf numFmtId="0" fontId="8" fillId="0" borderId="26" xfId="17" applyNumberFormat="1" applyFont="1" applyBorder="1" applyAlignment="1" applyProtection="1">
      <alignment horizontal="left"/>
      <protection locked="0"/>
    </xf>
    <xf numFmtId="166" fontId="8" fillId="0" borderId="44" xfId="22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0" fontId="8" fillId="12" borderId="1" xfId="0" applyFont="1" applyFill="1" applyBorder="1" applyAlignment="1" applyProtection="1">
      <alignment horizontal="left"/>
      <protection locked="0"/>
    </xf>
    <xf numFmtId="0" fontId="8" fillId="0" borderId="1" xfId="17" applyNumberFormat="1" applyFont="1" applyBorder="1" applyAlignment="1" applyProtection="1">
      <alignment horizontal="left"/>
      <protection locked="0"/>
    </xf>
    <xf numFmtId="0" fontId="8" fillId="4" borderId="1" xfId="17" applyNumberFormat="1" applyFont="1" applyFill="1" applyBorder="1" applyAlignment="1" applyProtection="1">
      <alignment horizontal="left" vertical="center" wrapText="1"/>
      <protection locked="0"/>
    </xf>
    <xf numFmtId="0" fontId="8" fillId="12" borderId="1" xfId="17" applyNumberFormat="1" applyFont="1" applyFill="1" applyBorder="1" applyAlignment="1" applyProtection="1">
      <alignment horizontal="left" vertical="center" wrapText="1"/>
      <protection locked="0"/>
    </xf>
    <xf numFmtId="0" fontId="11" fillId="0" borderId="1" xfId="16" applyNumberFormat="1" applyFont="1" applyBorder="1" applyAlignment="1" applyProtection="1">
      <alignment horizontal="left"/>
      <protection locked="0"/>
    </xf>
    <xf numFmtId="0" fontId="8" fillId="4" borderId="1" xfId="16" applyNumberFormat="1" applyFont="1" applyFill="1" applyBorder="1" applyAlignment="1" applyProtection="1">
      <alignment horizontal="left" vertical="center"/>
      <protection locked="0"/>
    </xf>
    <xf numFmtId="0" fontId="8" fillId="4" borderId="1" xfId="23" applyNumberFormat="1" applyFont="1" applyFill="1" applyBorder="1" applyAlignment="1" applyProtection="1">
      <alignment horizontal="left" vertical="center"/>
      <protection locked="0"/>
    </xf>
    <xf numFmtId="0" fontId="8" fillId="4" borderId="36" xfId="16" applyNumberFormat="1" applyFont="1" applyFill="1" applyBorder="1" applyAlignment="1" applyProtection="1">
      <alignment horizontal="left" wrapText="1"/>
      <protection locked="0"/>
    </xf>
    <xf numFmtId="0" fontId="8" fillId="4" borderId="36" xfId="16" applyNumberFormat="1" applyFont="1" applyFill="1" applyBorder="1" applyAlignment="1" applyProtection="1">
      <alignment horizontal="left"/>
      <protection locked="0"/>
    </xf>
    <xf numFmtId="0" fontId="8" fillId="4" borderId="36" xfId="23" applyNumberFormat="1" applyFont="1" applyFill="1" applyBorder="1" applyAlignment="1" applyProtection="1">
      <alignment horizontal="left"/>
      <protection locked="0"/>
    </xf>
    <xf numFmtId="0" fontId="8" fillId="4" borderId="36" xfId="17" applyNumberFormat="1" applyFont="1" applyFill="1" applyBorder="1" applyAlignment="1" applyProtection="1">
      <alignment horizontal="left" vertical="center" wrapText="1"/>
      <protection locked="0"/>
    </xf>
    <xf numFmtId="0" fontId="8" fillId="12" borderId="36" xfId="0" applyFont="1" applyFill="1" applyBorder="1" applyAlignment="1" applyProtection="1">
      <alignment horizontal="left"/>
      <protection locked="0"/>
    </xf>
    <xf numFmtId="0" fontId="8" fillId="12" borderId="36" xfId="17" applyNumberFormat="1" applyFont="1" applyFill="1" applyBorder="1" applyAlignment="1" applyProtection="1">
      <alignment horizontal="left" vertical="center" wrapText="1"/>
      <protection locked="0"/>
    </xf>
    <xf numFmtId="166" fontId="11" fillId="5" borderId="31" xfId="22" applyFont="1" applyFill="1" applyBorder="1" applyAlignment="1" applyProtection="1">
      <alignment horizontal="left"/>
    </xf>
    <xf numFmtId="14" fontId="11" fillId="3" borderId="35" xfId="19" applyNumberFormat="1" applyFont="1" applyFill="1" applyBorder="1" applyAlignment="1" applyProtection="1">
      <alignment horizontal="left"/>
      <protection locked="0"/>
    </xf>
    <xf numFmtId="0" fontId="8" fillId="4" borderId="0" xfId="16" applyNumberFormat="1" applyFont="1" applyFill="1" applyAlignment="1">
      <alignment horizontal="left"/>
    </xf>
    <xf numFmtId="0" fontId="11" fillId="4" borderId="0" xfId="16" applyNumberFormat="1" applyFont="1" applyFill="1" applyAlignment="1">
      <alignment horizontal="left"/>
    </xf>
    <xf numFmtId="0" fontId="0" fillId="0" borderId="0" xfId="0" quotePrefix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14" borderId="0" xfId="0" applyFill="1" applyAlignment="1">
      <alignment horizontal="center" vertical="center"/>
    </xf>
    <xf numFmtId="0" fontId="0" fillId="13" borderId="0" xfId="0" applyFill="1" applyProtection="1">
      <protection locked="0"/>
    </xf>
    <xf numFmtId="0" fontId="35" fillId="4" borderId="0" xfId="14" applyFont="1" applyFill="1" applyAlignment="1">
      <alignment vertical="center"/>
    </xf>
    <xf numFmtId="166" fontId="8" fillId="0" borderId="47" xfId="22" applyFont="1" applyBorder="1" applyAlignment="1" applyProtection="1">
      <alignment horizontal="left"/>
      <protection locked="0"/>
    </xf>
    <xf numFmtId="166" fontId="8" fillId="4" borderId="44" xfId="22" applyFont="1" applyFill="1" applyBorder="1" applyAlignment="1" applyProtection="1">
      <alignment horizontal="left" vertical="center" wrapText="1"/>
      <protection locked="0"/>
    </xf>
    <xf numFmtId="166" fontId="8" fillId="4" borderId="48" xfId="22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11" borderId="0" xfId="0" applyNumberForma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15" borderId="0" xfId="0" applyFill="1"/>
    <xf numFmtId="0" fontId="17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36" fillId="15" borderId="0" xfId="0" applyFont="1" applyFill="1" applyAlignment="1">
      <alignment horizontal="center" vertical="center" wrapText="1"/>
    </xf>
    <xf numFmtId="0" fontId="38" fillId="15" borderId="0" xfId="0" applyFont="1" applyFill="1" applyAlignment="1">
      <alignment horizontal="center" vertical="center"/>
    </xf>
    <xf numFmtId="2" fontId="26" fillId="0" borderId="0" xfId="0" applyNumberFormat="1" applyFont="1" applyAlignment="1">
      <alignment horizontal="right"/>
    </xf>
    <xf numFmtId="2" fontId="26" fillId="0" borderId="0" xfId="0" applyNumberFormat="1" applyFont="1" applyAlignment="1" applyProtection="1">
      <alignment horizontal="right"/>
      <protection locked="0"/>
    </xf>
    <xf numFmtId="167" fontId="23" fillId="3" borderId="38" xfId="22" applyNumberFormat="1" applyFont="1" applyFill="1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7" borderId="0" xfId="0" applyFill="1" applyAlignment="1">
      <alignment horizontal="left" vertical="center"/>
    </xf>
    <xf numFmtId="0" fontId="39" fillId="0" borderId="0" xfId="0" applyFont="1"/>
    <xf numFmtId="0" fontId="9" fillId="0" borderId="0" xfId="15"/>
    <xf numFmtId="49" fontId="0" fillId="14" borderId="0" xfId="0" applyNumberFormat="1" applyFill="1" applyAlignment="1">
      <alignment horizontal="left" vertical="center"/>
    </xf>
    <xf numFmtId="49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vertical="top"/>
    </xf>
    <xf numFmtId="0" fontId="8" fillId="0" borderId="1" xfId="16" applyNumberFormat="1" applyFont="1" applyBorder="1" applyAlignment="1" applyProtection="1">
      <alignment horizontal="left"/>
      <protection locked="0"/>
    </xf>
    <xf numFmtId="39" fontId="11" fillId="0" borderId="5" xfId="17" applyNumberFormat="1" applyFont="1" applyBorder="1" applyAlignment="1">
      <alignment horizontal="left"/>
    </xf>
    <xf numFmtId="165" fontId="11" fillId="6" borderId="24" xfId="16" applyFont="1" applyFill="1" applyBorder="1" applyAlignment="1">
      <alignment horizontal="left"/>
    </xf>
    <xf numFmtId="165" fontId="11" fillId="6" borderId="25" xfId="16" applyFont="1" applyFill="1" applyBorder="1" applyAlignment="1">
      <alignment horizontal="left"/>
    </xf>
    <xf numFmtId="0" fontId="40" fillId="0" borderId="0" xfId="0" applyFont="1" applyProtection="1">
      <protection locked="0"/>
    </xf>
    <xf numFmtId="0" fontId="40" fillId="0" borderId="0" xfId="0" applyFont="1" applyAlignment="1" applyProtection="1">
      <alignment horizontal="center" vertical="center"/>
      <protection locked="0"/>
    </xf>
    <xf numFmtId="165" fontId="8" fillId="0" borderId="15" xfId="16" applyFont="1" applyBorder="1" applyAlignment="1" applyProtection="1">
      <alignment horizontal="left"/>
      <protection locked="0"/>
    </xf>
    <xf numFmtId="165" fontId="8" fillId="0" borderId="16" xfId="16" applyFont="1" applyBorder="1" applyAlignment="1" applyProtection="1">
      <alignment horizontal="left"/>
      <protection locked="0"/>
    </xf>
    <xf numFmtId="165" fontId="8" fillId="0" borderId="18" xfId="16" applyFont="1" applyBorder="1" applyAlignment="1" applyProtection="1">
      <alignment horizontal="left"/>
      <protection locked="0"/>
    </xf>
    <xf numFmtId="165" fontId="11" fillId="6" borderId="24" xfId="16" applyFont="1" applyFill="1" applyBorder="1" applyAlignment="1">
      <alignment horizontal="left"/>
    </xf>
    <xf numFmtId="165" fontId="11" fillId="6" borderId="25" xfId="16" applyFont="1" applyFill="1" applyBorder="1" applyAlignment="1">
      <alignment horizontal="left"/>
    </xf>
    <xf numFmtId="165" fontId="8" fillId="0" borderId="25" xfId="16" applyFont="1" applyBorder="1" applyAlignment="1">
      <alignment horizontal="left"/>
    </xf>
    <xf numFmtId="165" fontId="8" fillId="0" borderId="6" xfId="16" applyFont="1" applyBorder="1" applyAlignment="1">
      <alignment horizontal="left"/>
    </xf>
    <xf numFmtId="165" fontId="11" fillId="6" borderId="17" xfId="16" applyFont="1" applyFill="1" applyBorder="1" applyAlignment="1">
      <alignment horizontal="left"/>
    </xf>
    <xf numFmtId="165" fontId="11" fillId="6" borderId="16" xfId="16" applyFont="1" applyFill="1" applyBorder="1" applyAlignment="1">
      <alignment horizontal="left"/>
    </xf>
    <xf numFmtId="165" fontId="11" fillId="6" borderId="40" xfId="16" applyFont="1" applyFill="1" applyBorder="1" applyAlignment="1">
      <alignment horizontal="left"/>
    </xf>
    <xf numFmtId="0" fontId="23" fillId="3" borderId="8" xfId="16" applyNumberFormat="1" applyFont="1" applyFill="1" applyBorder="1" applyAlignment="1">
      <alignment horizontal="left" vertical="top" wrapText="1"/>
    </xf>
    <xf numFmtId="0" fontId="23" fillId="0" borderId="9" xfId="20" applyNumberFormat="1" applyFont="1" applyBorder="1" applyAlignment="1">
      <alignment horizontal="left"/>
    </xf>
    <xf numFmtId="0" fontId="23" fillId="3" borderId="10" xfId="16" applyNumberFormat="1" applyFont="1" applyFill="1" applyBorder="1" applyAlignment="1">
      <alignment horizontal="center" vertical="top" wrapText="1"/>
    </xf>
    <xf numFmtId="0" fontId="23" fillId="3" borderId="20" xfId="16" applyNumberFormat="1" applyFont="1" applyFill="1" applyBorder="1" applyAlignment="1">
      <alignment horizontal="center" vertical="top" wrapText="1"/>
    </xf>
    <xf numFmtId="0" fontId="23" fillId="3" borderId="11" xfId="16" applyNumberFormat="1" applyFont="1" applyFill="1" applyBorder="1" applyAlignment="1">
      <alignment horizontal="center" vertical="top" wrapText="1"/>
    </xf>
    <xf numFmtId="165" fontId="8" fillId="0" borderId="24" xfId="16" applyFont="1" applyBorder="1" applyAlignment="1" applyProtection="1">
      <alignment horizontal="left"/>
      <protection locked="0"/>
    </xf>
    <xf numFmtId="165" fontId="8" fillId="0" borderId="25" xfId="16" applyFont="1" applyBorder="1" applyAlignment="1" applyProtection="1">
      <alignment horizontal="left"/>
      <protection locked="0"/>
    </xf>
    <xf numFmtId="165" fontId="8" fillId="0" borderId="7" xfId="16" applyFont="1" applyBorder="1" applyAlignment="1" applyProtection="1">
      <alignment horizontal="left"/>
      <protection locked="0"/>
    </xf>
    <xf numFmtId="0" fontId="8" fillId="0" borderId="17" xfId="16" applyNumberFormat="1" applyFont="1" applyBorder="1" applyAlignment="1" applyProtection="1">
      <alignment horizontal="left"/>
      <protection locked="0"/>
    </xf>
    <xf numFmtId="0" fontId="8" fillId="0" borderId="16" xfId="16" applyNumberFormat="1" applyFont="1" applyBorder="1" applyAlignment="1" applyProtection="1">
      <alignment horizontal="left"/>
      <protection locked="0"/>
    </xf>
    <xf numFmtId="0" fontId="8" fillId="0" borderId="1" xfId="16" applyNumberFormat="1" applyFont="1" applyBorder="1" applyAlignment="1" applyProtection="1">
      <alignment horizontal="left"/>
      <protection locked="0"/>
    </xf>
    <xf numFmtId="165" fontId="8" fillId="3" borderId="21" xfId="16" applyFont="1" applyFill="1" applyBorder="1" applyAlignment="1" applyProtection="1">
      <alignment horizontal="left" vertical="top" wrapText="1"/>
      <protection locked="0"/>
    </xf>
    <xf numFmtId="165" fontId="8" fillId="3" borderId="22" xfId="16" applyFont="1" applyFill="1" applyBorder="1" applyAlignment="1" applyProtection="1">
      <alignment horizontal="left" vertical="top" wrapText="1"/>
      <protection locked="0"/>
    </xf>
    <xf numFmtId="165" fontId="8" fillId="3" borderId="23" xfId="16" applyFont="1" applyFill="1" applyBorder="1" applyAlignment="1" applyProtection="1">
      <alignment horizontal="left" vertical="top" wrapText="1"/>
      <protection locked="0"/>
    </xf>
    <xf numFmtId="165" fontId="8" fillId="0" borderId="19" xfId="16" applyFont="1" applyBorder="1" applyAlignment="1" applyProtection="1">
      <alignment horizontal="left"/>
      <protection locked="0"/>
    </xf>
    <xf numFmtId="165" fontId="8" fillId="0" borderId="20" xfId="16" applyFont="1" applyBorder="1" applyAlignment="1" applyProtection="1">
      <alignment horizontal="left"/>
      <protection locked="0"/>
    </xf>
    <xf numFmtId="165" fontId="8" fillId="0" borderId="12" xfId="16" applyFont="1" applyBorder="1" applyAlignment="1" applyProtection="1">
      <alignment horizontal="left"/>
      <protection locked="0"/>
    </xf>
    <xf numFmtId="39" fontId="11" fillId="0" borderId="5" xfId="17" applyNumberFormat="1" applyFont="1" applyBorder="1" applyAlignment="1">
      <alignment horizontal="left"/>
    </xf>
    <xf numFmtId="39" fontId="11" fillId="0" borderId="25" xfId="17" applyNumberFormat="1" applyFont="1" applyBorder="1" applyAlignment="1">
      <alignment horizontal="left"/>
    </xf>
    <xf numFmtId="164" fontId="10" fillId="0" borderId="13" xfId="17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3" fillId="7" borderId="17" xfId="0" applyFont="1" applyFill="1" applyBorder="1" applyAlignment="1" applyProtection="1">
      <alignment horizontal="center"/>
      <protection locked="0"/>
    </xf>
    <xf numFmtId="0" fontId="3" fillId="7" borderId="40" xfId="0" applyFont="1" applyFill="1" applyBorder="1" applyAlignment="1" applyProtection="1">
      <alignment horizontal="center"/>
      <protection locked="0"/>
    </xf>
    <xf numFmtId="164" fontId="3" fillId="7" borderId="17" xfId="17" applyFont="1" applyFill="1" applyBorder="1" applyAlignment="1" applyProtection="1">
      <alignment horizontal="center"/>
      <protection locked="0"/>
    </xf>
    <xf numFmtId="164" fontId="3" fillId="7" borderId="40" xfId="17" applyFont="1" applyFill="1" applyBorder="1" applyAlignment="1" applyProtection="1">
      <alignment horizontal="center"/>
      <protection locked="0"/>
    </xf>
    <xf numFmtId="0" fontId="33" fillId="0" borderId="21" xfId="0" applyFont="1" applyBorder="1" applyAlignment="1">
      <alignment horizontal="center"/>
    </xf>
    <xf numFmtId="0" fontId="33" fillId="0" borderId="33" xfId="0" applyFont="1" applyBorder="1" applyAlignment="1">
      <alignment horizontal="center"/>
    </xf>
    <xf numFmtId="0" fontId="33" fillId="0" borderId="32" xfId="0" applyFont="1" applyBorder="1" applyAlignment="1">
      <alignment horizontal="center"/>
    </xf>
    <xf numFmtId="0" fontId="16" fillId="5" borderId="0" xfId="14" applyFont="1" applyFill="1" applyAlignment="1">
      <alignment horizontal="center" vertical="center" wrapText="1"/>
    </xf>
  </cellXfs>
  <cellStyles count="24">
    <cellStyle name="Comma" xfId="3" builtinId="3"/>
    <cellStyle name="Comma 14" xfId="17" xr:uid="{00000000-0005-0000-0000-000001000000}"/>
    <cellStyle name="Comma 2" xfId="22" xr:uid="{00000000-0005-0000-0000-000002000000}"/>
    <cellStyle name="Comma 2 2" xfId="8" xr:uid="{00000000-0005-0000-0000-000003000000}"/>
    <cellStyle name="Comma 2 30" xfId="6" xr:uid="{00000000-0005-0000-0000-000004000000}"/>
    <cellStyle name="Comma 3 24" xfId="5" xr:uid="{00000000-0005-0000-0000-000005000000}"/>
    <cellStyle name="Comma 5" xfId="21" xr:uid="{00000000-0005-0000-0000-000006000000}"/>
    <cellStyle name="Hyperlink" xfId="15" builtinId="8"/>
    <cellStyle name="Hyperlink 2 2" xfId="9" xr:uid="{00000000-0005-0000-0000-000008000000}"/>
    <cellStyle name="Normal" xfId="0" builtinId="0"/>
    <cellStyle name="Normal 11 2" xfId="14" xr:uid="{00000000-0005-0000-0000-00000A000000}"/>
    <cellStyle name="Normal 2" xfId="18" xr:uid="{00000000-0005-0000-0000-00000B000000}"/>
    <cellStyle name="Normal 2 10" xfId="4" xr:uid="{00000000-0005-0000-0000-00000C000000}"/>
    <cellStyle name="Normal 2 10 2" xfId="16" xr:uid="{00000000-0005-0000-0000-00000D000000}"/>
    <cellStyle name="Normal 2 2 43" xfId="10" xr:uid="{00000000-0005-0000-0000-00000E000000}"/>
    <cellStyle name="Normal 2 73" xfId="7" xr:uid="{00000000-0005-0000-0000-00000F000000}"/>
    <cellStyle name="Normal 25" xfId="19" xr:uid="{00000000-0005-0000-0000-000010000000}"/>
    <cellStyle name="Normal 3 13" xfId="13" xr:uid="{00000000-0005-0000-0000-000011000000}"/>
    <cellStyle name="Normal 31" xfId="20" xr:uid="{00000000-0005-0000-0000-000012000000}"/>
    <cellStyle name="Normal 4 33 2" xfId="1" xr:uid="{00000000-0005-0000-0000-000013000000}"/>
    <cellStyle name="Normal 4 33 2 2" xfId="2" xr:uid="{00000000-0005-0000-0000-000014000000}"/>
    <cellStyle name="Normal 7" xfId="12" xr:uid="{00000000-0005-0000-0000-000015000000}"/>
    <cellStyle name="Normal_CBL DKK 104260 3095487 200201 July 2001" xfId="11" xr:uid="{00000000-0005-0000-0000-000016000000}"/>
    <cellStyle name="Normal_example 2" xfId="23" xr:uid="{00000000-0005-0000-0000-000017000000}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205468</xdr:colOff>
      <xdr:row>0</xdr:row>
      <xdr:rowOff>38101</xdr:rowOff>
    </xdr:from>
    <xdr:to>
      <xdr:col>2</xdr:col>
      <xdr:colOff>2969987</xdr:colOff>
      <xdr:row>2</xdr:row>
      <xdr:rowOff>179006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2A42A8-EDFA-4C95-9100-4099DC29A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743" y="38101"/>
          <a:ext cx="2804961" cy="5138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3</xdr:row>
      <xdr:rowOff>57150</xdr:rowOff>
    </xdr:from>
    <xdr:to>
      <xdr:col>1</xdr:col>
      <xdr:colOff>1314450</xdr:colOff>
      <xdr:row>4</xdr:row>
      <xdr:rowOff>38100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1257300" y="419100"/>
          <a:ext cx="323850" cy="314325"/>
        </a:xfrm>
        <a:prstGeom prst="downArrow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s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zpappdap001\automation\Users\v-sasund\Desktop\ReconPreparationWB%20Stat%20&amp;%20Tax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icrosoft.sharepoint.com/Users/v-sasund/Documents/Automation%20Anywhere%20Files/Automation%20Anywhere/My%20Tasks/Recon/Input%20File/ReconPreparationWB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r Guide to fill Master List"/>
      <sheetName val="Master List"/>
      <sheetName val="Account Recon-Old"/>
      <sheetName val="Account Recon not protected"/>
      <sheetName val="Account Recon"/>
      <sheetName val="Monetary GL- Recon summary"/>
      <sheetName val="Non monetary - Recon summary"/>
      <sheetName val="Summary"/>
      <sheetName val="BS_Forex_Rates_Report"/>
      <sheetName val="Screenshot"/>
      <sheetName val="MacroInputs"/>
      <sheetName val="Noc_Details"/>
      <sheetName val="LkpData"/>
      <sheetName val="Start"/>
      <sheetName val="User_Guide_to_fill_Master_List"/>
      <sheetName val="Master_List"/>
      <sheetName val="Account_Recon-Old"/>
      <sheetName val="Account_Recon_not_protected"/>
      <sheetName val="Account_Recon"/>
      <sheetName val="Monetary_GL-_Recon_summary"/>
      <sheetName val="Non_monetary_-_Recon_summary"/>
      <sheetName val="Backlog Sheet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7">
          <cell r="B7" t="str">
            <v>Short Term</v>
          </cell>
        </row>
        <row r="8">
          <cell r="B8" t="str">
            <v>Long Term</v>
          </cell>
        </row>
        <row r="10">
          <cell r="B10" t="str">
            <v>G/L to sub-ledger</v>
          </cell>
        </row>
        <row r="11">
          <cell r="B11" t="str">
            <v>G/L to bank/loan statement</v>
          </cell>
        </row>
        <row r="12">
          <cell r="B12" t="str">
            <v>G/L to supporting calculation</v>
          </cell>
        </row>
        <row r="13">
          <cell r="B13" t="str">
            <v>G/L to list</v>
          </cell>
        </row>
      </sheetData>
      <sheetData sheetId="1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r Guide to fill Master List"/>
      <sheetName val="Master List"/>
      <sheetName val="Account Recon-Old"/>
      <sheetName val="Account Recon not protected"/>
      <sheetName val="Account Recon"/>
      <sheetName val="Monetary GL- Recon summary"/>
      <sheetName val="Non monetary - Recon summary"/>
      <sheetName val="Summary"/>
      <sheetName val="BS_Forex_Rates_Report"/>
      <sheetName val="Screenshot"/>
      <sheetName val="MacroInputs"/>
      <sheetName val="Noc_Details"/>
      <sheetName val="COS P&amp;L"/>
      <sheetName val="INFO"/>
      <sheetName val="ReconPreparationWB - Copy"/>
      <sheetName val="DI Errors-Area"/>
      <sheetName val="DI Errors-Subsidiary"/>
      <sheetName val="Vlooku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B4" t="str">
            <v>Non Monetary</v>
          </cell>
        </row>
        <row r="5">
          <cell r="B5" t="str">
            <v>Monetary</v>
          </cell>
        </row>
        <row r="6">
          <cell r="B6" t="str">
            <v>Monetary Lucky 7</v>
          </cell>
        </row>
      </sheetData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eladhar Kumar Nara" id="{AB86C27A-77B2-4E61-A595-CAC32C9957C7}" userId="S::v-lenara@microsoft.com::ede3b930-bdee-4665-ad17-4daf2078f85a" providerId="AD"/>
  <person displayName="Maheswaran Nehruji (Accenture)" id="{3A44FC64-4A34-4F74-9B2A-332CD102ECCC}" userId="S::v-mahneh@microsoft.com::0b930b01-ebc6-4695-a233-d4792b80ce4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19-11-06T16:18:33.12" personId="{AB86C27A-77B2-4E61-A595-CAC32C9957C7}" id="{50D55F44-2B80-49C9-B368-2B4190CEC605}">
    <text>Drop Down Value for CIM PO Report Required column</text>
  </threadedComment>
  <threadedComment ref="B2" dT="2019-11-06T16:19:49.15" personId="{AB86C27A-77B2-4E61-A595-CAC32C9957C7}" id="{DB3FAB63-B64D-4BCE-983A-F566F87EF79B}">
    <text>Drop Down Value for CIM PO Report Required column</text>
  </threadedComment>
  <threadedComment ref="C2" dT="2019-12-27T11:24:18.08" personId="{AB86C27A-77B2-4E61-A595-CAC32C9957C7}" id="{71968E58-F42A-4FBB-A25A-960B4EFC734D}">
    <text>File Naming structure for Single Comany Code and Multiple GL Accounts</text>
  </threadedComment>
  <threadedComment ref="C3" dT="2019-12-27T11:24:18.08" personId="{AB86C27A-77B2-4E61-A595-CAC32C9957C7}" id="{B290F555-C15F-4EDA-BE58-EACA3567DE77}">
    <text>File Naming structure for Single GL Account and Multiple Comany Codes</text>
  </threadedComment>
  <threadedComment ref="B4" dT="2019-11-06T16:20:27.58" personId="{AB86C27A-77B2-4E61-A595-CAC32C9957C7}" id="{E4A1A24E-7B73-43E6-931A-FE783AB64F1D}">
    <text>DropDown values for Account Type</text>
  </threadedComment>
  <threadedComment ref="B7" dT="2019-11-06T16:24:01.73" personId="{AB86C27A-77B2-4E61-A595-CAC32C9957C7}" id="{CE5411AB-CD54-425F-9A1C-DC27F8A84F49}">
    <text>Drop Down Values for Classification</text>
  </threadedComment>
  <threadedComment ref="B10" dT="2019-11-06T16:22:14.79" personId="{AB86C27A-77B2-4E61-A595-CAC32C9957C7}" id="{F3939238-C0F0-4E62-84CC-15C180795AD9}">
    <text>DropDown Values for Reconciliation Method</text>
  </threadedComment>
  <threadedComment ref="G12" dT="2020-02-03T08:09:04.97" personId="{AB86C27A-77B2-4E61-A595-CAC32C9957C7}" id="{2B21037F-4095-488C-97F4-C0E7411A99B2}">
    <text>a Sheet in Bad Debt report</text>
  </threadedComment>
  <threadedComment ref="G13" dT="2020-02-03T09:22:40.47" personId="{AB86C27A-77B2-4E61-A595-CAC32C9957C7}" id="{CDBAA470-54F6-4555-935C-231172B93F2F}">
    <text>Sheet Name in Bad Debt Report</text>
  </threadedComment>
  <threadedComment ref="G14" dT="2020-02-03T09:09:00.27" personId="{AB86C27A-77B2-4E61-A595-CAC32C9957C7}" id="{F8691660-FF81-46B5-A652-5E6E8C8B6233}">
    <text>Sheet Name in BS Forex &amp; GL Dump files</text>
  </threadedComment>
  <threadedComment ref="G17" dT="2020-02-03T10:01:02.96" personId="{AB86C27A-77B2-4E61-A595-CAC32C9957C7}" id="{A46EE687-A38B-472C-905C-245B6228CD88}">
    <text>Sheet Name in Mercury report</text>
  </threadedComment>
  <threadedComment ref="B18" dT="2019-12-23T14:42:00.06" personId="{AB86C27A-77B2-4E61-A595-CAC32C9957C7}" id="{219290E7-BBCD-4E50-A1D2-A94060718F0D}">
    <text>Drop Down Value for Batch Group column for Single Company Code and Multiple GL Accounts case</text>
  </threadedComment>
  <threadedComment ref="B19" dT="2020-01-06T11:16:02.97" personId="{3A44FC64-4A34-4F74-9B2A-332CD102ECCC}" id="{87F9EF96-8F21-4F82-A627-95DA1931DC9A}">
    <text>Drop Down Value for Batch Group column for Single Company Code and Multiple GL Accounts case</text>
  </threadedComment>
  <threadedComment ref="B20" dT="2019-12-23T14:42:07.71" personId="{AB86C27A-77B2-4E61-A595-CAC32C9957C7}" id="{318DA734-35D1-44D7-901F-ECB28BA42E41}">
    <text>Drop Down Value for Batch Group column for Multiple Company Codes and Single GL Account</text>
  </threadedComment>
  <threadedComment ref="B21" dT="2020-01-06T11:16:17.48" personId="{3A44FC64-4A34-4F74-9B2A-332CD102ECCC}" id="{304A37D9-A4D4-4209-AED0-B1BA0330125A}">
    <text>Drop Down Value for Batch Group column for Multiple Company Codes and Single GL Account</text>
  </threadedComment>
  <threadedComment ref="B23" dT="2020-01-07T12:47:01.90" personId="{AB86C27A-77B2-4E61-A595-CAC32C9957C7}" id="{7DEFB770-906C-4AB9-B347-2C6A10253126}">
    <text>Drop down values for Tower Column in Master Sheet</text>
  </threadedComment>
  <threadedComment ref="B32" dT="2020-01-10T11:12:27.30" personId="{AB86C27A-77B2-4E61-A595-CAC32C9957C7}" id="{7410CAA1-A772-4362-B308-A5ADECAF2B1A}">
    <text>Drop down Values for Financial Impact in Account Recon Sheet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FD1" dT="2019-11-06T16:20:27.58" personId="{AB86C27A-77B2-4E61-A595-CAC32C9957C7}" id="{15D30A48-8734-466F-96B5-EAB8F90B079C}">
    <text>DropDown values for Account Type</text>
  </threadedComment>
  <threadedComment ref="XFD4" dT="2019-11-06T16:24:01.73" personId="{AB86C27A-77B2-4E61-A595-CAC32C9957C7}" id="{3F79526A-5C44-4205-AFF4-FA9A65326D0E}">
    <text>Drop Down Values for Classification</text>
  </threadedComment>
  <threadedComment ref="XFD7" dT="2020-01-10T11:12:27.30" personId="{AB86C27A-77B2-4E61-A595-CAC32C9957C7}" id="{2E126A0F-DAE4-4A6D-9E80-EDB4A0ACDF58}">
    <text>Drop down Values for Financial Impact in Account Recon Sheet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microsoftapc-files.sharepoint.com/teams/FinOps_US_R2R_BD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sit.powerbi.com/groups/me/reports/79367bac-d6ae-4ac4-8309-5f35f99bcd97/ReportSection0843e40c2439266647c1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msit.powerbi.com/groups/me/reports/79367bac-d6ae-4ac4-8309-5f35f99bcd97/ReportSection8350cc7ca9b7a8a88ff0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gsr.microsoft.com/report/dailynon1010" TargetMode="External"/><Relationship Id="rId1" Type="http://schemas.openxmlformats.org/officeDocument/2006/relationships/hyperlink" Target="https://gsr.microsoft.com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uidelines"/>
  <dimension ref="A1:XFD60"/>
  <sheetViews>
    <sheetView tabSelected="1" zoomScaleNormal="100" workbookViewId="0">
      <selection activeCell="XFD1" sqref="XFD1"/>
    </sheetView>
  </sheetViews>
  <sheetFormatPr defaultColWidth="9.26953125" defaultRowHeight="14.5"/>
  <cols>
    <col min="1" max="1" width="3" customWidth="1"/>
    <col min="2" max="2" width="2.54296875" customWidth="1"/>
    <col min="3" max="3" width="2.26953125" customWidth="1"/>
    <col min="4" max="4" width="166" style="11" customWidth="1"/>
    <col min="16384" max="16384" width="12" hidden="1" customWidth="1"/>
  </cols>
  <sheetData>
    <row r="1" spans="1:22 16384:16384" ht="40">
      <c r="A1" s="224"/>
      <c r="B1" s="224"/>
      <c r="C1" s="224"/>
      <c r="D1" s="230" t="s">
        <v>0</v>
      </c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XFD1" t="s">
        <v>1</v>
      </c>
    </row>
    <row r="2" spans="1:22 16384:16384" ht="30.75" customHeight="1">
      <c r="A2" s="224"/>
      <c r="B2" s="224"/>
      <c r="C2" s="224"/>
      <c r="D2" s="227" t="s">
        <v>2</v>
      </c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</row>
    <row r="3" spans="1:22 16384:16384" s="223" customFormat="1" ht="21.75" customHeight="1">
      <c r="A3" s="224"/>
      <c r="B3" s="224"/>
      <c r="C3" s="224"/>
      <c r="D3" s="228" t="s">
        <v>3</v>
      </c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</row>
    <row r="4" spans="1:22 16384:16384" ht="57" customHeight="1">
      <c r="A4" s="224"/>
      <c r="B4" s="224"/>
      <c r="C4" s="224"/>
      <c r="D4" s="229" t="s">
        <v>4</v>
      </c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</row>
    <row r="5" spans="1:22 16384:16384" ht="35.5" customHeight="1">
      <c r="A5" s="224"/>
      <c r="B5" s="224"/>
      <c r="C5" s="224"/>
      <c r="D5" s="228" t="s">
        <v>5</v>
      </c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</row>
    <row r="6" spans="1:22 16384:16384">
      <c r="A6" s="224"/>
      <c r="B6" s="224"/>
      <c r="C6" s="224"/>
      <c r="D6" s="226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</row>
    <row r="7" spans="1:22 16384:16384">
      <c r="A7" s="224"/>
      <c r="B7" s="224"/>
      <c r="C7" s="224"/>
      <c r="D7" s="226"/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</row>
    <row r="8" spans="1:22 16384:16384">
      <c r="A8" s="224"/>
      <c r="B8" s="224"/>
      <c r="C8" s="224"/>
      <c r="D8" s="226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</row>
    <row r="9" spans="1:22 16384:16384">
      <c r="A9" s="224"/>
      <c r="B9" s="224"/>
      <c r="C9" s="224"/>
      <c r="D9" s="226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224"/>
    </row>
    <row r="10" spans="1:22 16384:16384">
      <c r="A10" s="224"/>
      <c r="B10" s="224"/>
      <c r="C10" s="224"/>
      <c r="D10" s="224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</row>
    <row r="11" spans="1:22 16384:16384">
      <c r="A11" s="224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</row>
    <row r="12" spans="1:22 16384:16384">
      <c r="A12" s="224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</row>
    <row r="13" spans="1:22 16384:16384">
      <c r="A13" s="224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</row>
    <row r="14" spans="1:22 16384:16384">
      <c r="A14" s="224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</row>
    <row r="15" spans="1:22 16384:16384">
      <c r="A15" s="224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</row>
    <row r="16" spans="1:22 16384:16384">
      <c r="A16" s="224"/>
      <c r="B16" s="224"/>
      <c r="C16" s="224"/>
      <c r="D16" s="226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</row>
    <row r="17" spans="1:22">
      <c r="A17" s="224"/>
      <c r="B17" s="224"/>
      <c r="C17" s="224"/>
      <c r="D17" s="226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</row>
    <row r="18" spans="1:22">
      <c r="A18" s="224"/>
      <c r="B18" s="224"/>
      <c r="C18" s="224"/>
      <c r="D18" s="226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</row>
    <row r="19" spans="1:22">
      <c r="A19" s="224"/>
      <c r="B19" s="224"/>
      <c r="C19" s="224"/>
      <c r="D19" s="226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</row>
    <row r="20" spans="1:22">
      <c r="A20" s="224"/>
      <c r="B20" s="224"/>
      <c r="C20" s="224"/>
      <c r="D20" s="226"/>
      <c r="E20" s="224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</row>
    <row r="21" spans="1:22">
      <c r="A21" s="224"/>
      <c r="B21" s="224"/>
      <c r="C21" s="224"/>
      <c r="D21" s="226"/>
      <c r="E21" s="224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</row>
    <row r="22" spans="1:22">
      <c r="A22" s="224"/>
      <c r="B22" s="224"/>
      <c r="C22" s="224"/>
      <c r="D22" s="226"/>
      <c r="E22" s="224"/>
      <c r="F22" s="224"/>
      <c r="G22" s="224"/>
      <c r="H22" s="224"/>
      <c r="I22" s="224"/>
      <c r="J22" s="224"/>
      <c r="K22" s="224"/>
      <c r="L22" s="224"/>
      <c r="M22" s="224"/>
      <c r="N22" s="224"/>
      <c r="O22" s="224"/>
      <c r="P22" s="224"/>
      <c r="Q22" s="224"/>
      <c r="R22" s="224"/>
      <c r="S22" s="224"/>
      <c r="T22" s="224"/>
      <c r="U22" s="224"/>
      <c r="V22" s="224"/>
    </row>
    <row r="23" spans="1:22">
      <c r="A23" s="224"/>
      <c r="B23" s="224"/>
      <c r="C23" s="224"/>
      <c r="D23" s="226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</row>
    <row r="24" spans="1:22">
      <c r="A24" s="224"/>
      <c r="B24" s="224"/>
      <c r="C24" s="224"/>
      <c r="D24" s="226"/>
      <c r="E24" s="224"/>
      <c r="F24" s="224"/>
      <c r="G24" s="224"/>
      <c r="H24" s="224"/>
      <c r="I24" s="224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</row>
    <row r="25" spans="1:22">
      <c r="A25" s="224"/>
      <c r="B25" s="224"/>
      <c r="C25" s="224"/>
      <c r="D25" s="226"/>
      <c r="E25" s="224"/>
      <c r="F25" s="224"/>
      <c r="G25" s="224"/>
      <c r="H25" s="224"/>
      <c r="I25" s="224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</row>
    <row r="26" spans="1:22">
      <c r="A26" s="224"/>
      <c r="B26" s="224"/>
      <c r="C26" s="224"/>
      <c r="D26" s="226"/>
      <c r="E26" s="224"/>
      <c r="F26" s="224"/>
      <c r="G26" s="224"/>
      <c r="H26" s="224"/>
      <c r="I26" s="224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</row>
    <row r="27" spans="1:22">
      <c r="A27" s="224"/>
      <c r="B27" s="224"/>
      <c r="C27" s="224"/>
      <c r="D27" s="224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</row>
    <row r="28" spans="1:22">
      <c r="A28" s="224"/>
      <c r="B28" s="224"/>
      <c r="C28" s="224"/>
      <c r="D28" s="224"/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</row>
    <row r="29" spans="1:22">
      <c r="A29" s="224"/>
      <c r="B29" s="224"/>
      <c r="C29" s="224"/>
      <c r="D29" s="224"/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224"/>
      <c r="Q29" s="224"/>
      <c r="R29" s="224"/>
      <c r="S29" s="224"/>
      <c r="T29" s="224"/>
      <c r="U29" s="224"/>
      <c r="V29" s="224"/>
    </row>
    <row r="30" spans="1:22">
      <c r="A30" s="224"/>
      <c r="B30" s="224"/>
      <c r="C30" s="224"/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</row>
    <row r="31" spans="1:22">
      <c r="A31" s="224"/>
      <c r="B31" s="224"/>
      <c r="C31" s="224"/>
      <c r="D31" s="224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</row>
    <row r="32" spans="1:22">
      <c r="A32" s="224"/>
      <c r="B32" s="224"/>
      <c r="C32" s="224"/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</row>
    <row r="33" spans="1:22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</row>
    <row r="34" spans="1:22">
      <c r="A34" s="224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</row>
    <row r="35" spans="1:22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</row>
    <row r="36" spans="1:22">
      <c r="A36" s="224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</row>
    <row r="37" spans="1:22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</row>
    <row r="38" spans="1:22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</row>
    <row r="39" spans="1:22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</row>
    <row r="40" spans="1:22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</row>
    <row r="41" spans="1:22">
      <c r="A41" s="224"/>
      <c r="B41" s="224"/>
      <c r="C41" s="224"/>
      <c r="D41" s="224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</row>
    <row r="42" spans="1:22">
      <c r="A42" s="224"/>
      <c r="B42" s="224"/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</row>
    <row r="43" spans="1:22">
      <c r="A43" s="224"/>
      <c r="B43" s="224"/>
      <c r="C43" s="224"/>
      <c r="D43" s="224"/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</row>
    <row r="44" spans="1:22">
      <c r="A44" s="224"/>
      <c r="B44" s="224"/>
      <c r="C44" s="224"/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</row>
    <row r="45" spans="1:22">
      <c r="A45" s="224"/>
      <c r="B45" s="224"/>
      <c r="C45" s="224"/>
      <c r="D45" s="224"/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</row>
    <row r="46" spans="1:22">
      <c r="A46" s="224"/>
      <c r="B46" s="224"/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</row>
    <row r="47" spans="1:22">
      <c r="A47" s="224"/>
      <c r="B47" s="224"/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</row>
    <row r="48" spans="1:22">
      <c r="A48" s="224"/>
      <c r="B48" s="224"/>
      <c r="C48" s="224"/>
      <c r="D48" s="224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</row>
    <row r="49" spans="1:22">
      <c r="A49" s="224"/>
      <c r="B49" s="224"/>
      <c r="C49" s="224"/>
      <c r="D49" s="224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</row>
    <row r="50" spans="1:22">
      <c r="A50" s="224"/>
      <c r="B50" s="224"/>
      <c r="C50" s="224"/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</row>
    <row r="51" spans="1:22">
      <c r="A51" s="224"/>
      <c r="B51" s="224"/>
      <c r="C51" s="224"/>
      <c r="D51" s="224"/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</row>
    <row r="52" spans="1:22">
      <c r="A52" s="224"/>
      <c r="B52" s="224"/>
      <c r="C52" s="224"/>
      <c r="D52" s="224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</row>
    <row r="53" spans="1:22">
      <c r="A53" s="224"/>
      <c r="B53" s="224"/>
      <c r="C53" s="224"/>
      <c r="D53" s="224"/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</row>
    <row r="54" spans="1:22">
      <c r="A54" s="224"/>
      <c r="B54" s="224"/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</row>
    <row r="55" spans="1:22">
      <c r="A55" s="224"/>
      <c r="B55" s="224"/>
      <c r="C55" s="224"/>
      <c r="D55" s="224"/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</row>
    <row r="56" spans="1:22">
      <c r="A56" s="224"/>
      <c r="B56" s="224"/>
      <c r="C56" s="224"/>
      <c r="D56" s="224"/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224"/>
      <c r="Q56" s="224"/>
      <c r="R56" s="224"/>
      <c r="S56" s="224"/>
      <c r="T56" s="224"/>
      <c r="U56" s="224"/>
      <c r="V56" s="224"/>
    </row>
    <row r="57" spans="1:22">
      <c r="A57" s="224"/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</row>
    <row r="58" spans="1:22">
      <c r="A58" s="224"/>
      <c r="B58" s="224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</row>
    <row r="59" spans="1:22">
      <c r="A59" s="224"/>
      <c r="B59" s="224"/>
      <c r="C59" s="224"/>
      <c r="D59" s="224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</row>
    <row r="60" spans="1:22">
      <c r="A60" s="224"/>
      <c r="B60" s="224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</row>
  </sheetData>
  <sheetProtection algorithmName="SHA-512" hashValue="Nq4ZnMIq5GGmc+Kyc5ACHB5j6lh4Ae34O+4Hip4tgAHtoYySwKdXr/GcWQgmrbprzc8oECQVzltD6yT7HbJCVA==" saltValue="KLMEVaFgh5kavnZc2kzG7A==" spinCount="100000" sheet="1" objects="1" scenarios="1" selectLockedCells="1" selectUnlockedCells="1"/>
  <pageMargins left="0.7" right="0.7" top="0.75" bottom="0.75" header="0.3" footer="0.3"/>
  <pageSetup paperSize="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XFD35"/>
  <sheetViews>
    <sheetView topLeftCell="A14" zoomScaleNormal="100" workbookViewId="0">
      <selection activeCell="A3" sqref="A3"/>
    </sheetView>
  </sheetViews>
  <sheetFormatPr defaultRowHeight="14.5"/>
  <cols>
    <col min="1" max="1" width="9.26953125" style="11"/>
    <col min="2" max="2" width="26.7265625" style="11" bestFit="1" customWidth="1"/>
    <col min="3" max="3" width="24.26953125" style="11" bestFit="1" customWidth="1"/>
    <col min="5" max="5" width="40.54296875" style="11" bestFit="1" customWidth="1"/>
    <col min="7" max="7" width="30" style="11" bestFit="1" customWidth="1"/>
    <col min="9" max="9" width="18.7265625" bestFit="1" customWidth="1"/>
    <col min="11" max="11" width="32.7265625" bestFit="1" customWidth="1"/>
    <col min="17" max="17" width="67.453125" style="11" bestFit="1" customWidth="1"/>
    <col min="16384" max="16384" width="9.26953125" hidden="1" customWidth="1"/>
  </cols>
  <sheetData>
    <row r="1" spans="2:24 16384:16384">
      <c r="B1" s="11" t="s">
        <v>112</v>
      </c>
      <c r="C1" s="9" t="s">
        <v>113</v>
      </c>
      <c r="E1" s="9" t="s">
        <v>114</v>
      </c>
      <c r="G1" s="9" t="s">
        <v>115</v>
      </c>
      <c r="I1" t="s">
        <v>116</v>
      </c>
      <c r="K1" t="s">
        <v>117</v>
      </c>
      <c r="Q1" s="9" t="s">
        <v>118</v>
      </c>
      <c r="X1" s="11" t="s">
        <v>119</v>
      </c>
      <c r="XFD1" t="s">
        <v>120</v>
      </c>
    </row>
    <row r="2" spans="2:24 16384:16384">
      <c r="B2" s="11" t="s">
        <v>29</v>
      </c>
      <c r="C2" s="211" t="s">
        <v>121</v>
      </c>
      <c r="E2" s="11" t="s">
        <v>122</v>
      </c>
      <c r="G2" s="11" t="s">
        <v>123</v>
      </c>
      <c r="K2" t="s">
        <v>124</v>
      </c>
      <c r="Q2" s="11" t="s">
        <v>125</v>
      </c>
      <c r="X2" s="11" t="s">
        <v>126</v>
      </c>
    </row>
    <row r="3" spans="2:24 16384:16384">
      <c r="C3" s="211" t="s">
        <v>127</v>
      </c>
      <c r="E3" s="11" t="s">
        <v>128</v>
      </c>
      <c r="G3" s="11" t="s">
        <v>129</v>
      </c>
      <c r="K3" t="s">
        <v>130</v>
      </c>
      <c r="Q3" s="11" t="s">
        <v>131</v>
      </c>
      <c r="X3" s="11" t="s">
        <v>132</v>
      </c>
    </row>
    <row r="4" spans="2:24 16384:16384">
      <c r="B4" s="11" t="s">
        <v>35</v>
      </c>
      <c r="E4" s="11" t="s">
        <v>133</v>
      </c>
      <c r="G4" s="11" t="s">
        <v>134</v>
      </c>
      <c r="K4" t="s">
        <v>135</v>
      </c>
      <c r="Q4" s="11" t="s">
        <v>136</v>
      </c>
    </row>
    <row r="5" spans="2:24 16384:16384">
      <c r="B5" s="11" t="s">
        <v>31</v>
      </c>
      <c r="E5" s="11" t="s">
        <v>137</v>
      </c>
      <c r="G5" s="11" t="s">
        <v>138</v>
      </c>
      <c r="K5" t="s">
        <v>139</v>
      </c>
    </row>
    <row r="6" spans="2:24 16384:16384">
      <c r="B6" s="11" t="s">
        <v>39</v>
      </c>
      <c r="E6" s="11" t="s">
        <v>140</v>
      </c>
      <c r="G6" s="11" t="s">
        <v>141</v>
      </c>
      <c r="K6" t="s">
        <v>142</v>
      </c>
    </row>
    <row r="7" spans="2:24 16384:16384">
      <c r="B7" s="11" t="s">
        <v>28</v>
      </c>
      <c r="E7" s="11" t="s">
        <v>143</v>
      </c>
      <c r="G7" s="11" t="s">
        <v>144</v>
      </c>
      <c r="K7" t="s">
        <v>145</v>
      </c>
    </row>
    <row r="8" spans="2:24 16384:16384">
      <c r="B8" s="11" t="s">
        <v>36</v>
      </c>
      <c r="E8" s="11" t="s">
        <v>146</v>
      </c>
      <c r="G8" s="11" t="s">
        <v>147</v>
      </c>
      <c r="K8" t="s">
        <v>148</v>
      </c>
    </row>
    <row r="9" spans="2:24 16384:16384">
      <c r="G9" s="11" t="s">
        <v>149</v>
      </c>
      <c r="K9" t="s">
        <v>150</v>
      </c>
    </row>
    <row r="10" spans="2:24 16384:16384">
      <c r="B10" s="11" t="s">
        <v>33</v>
      </c>
      <c r="G10" s="11" t="s">
        <v>151</v>
      </c>
      <c r="K10" t="s">
        <v>152</v>
      </c>
    </row>
    <row r="11" spans="2:24 16384:16384">
      <c r="B11" s="11" t="s">
        <v>37</v>
      </c>
      <c r="G11" s="11" t="s">
        <v>153</v>
      </c>
    </row>
    <row r="12" spans="2:24 16384:16384">
      <c r="B12" s="11" t="s">
        <v>27</v>
      </c>
      <c r="G12" s="11" t="s">
        <v>154</v>
      </c>
    </row>
    <row r="13" spans="2:24 16384:16384">
      <c r="B13" s="11" t="s">
        <v>34</v>
      </c>
      <c r="G13" s="11" t="s">
        <v>155</v>
      </c>
    </row>
    <row r="14" spans="2:24 16384:16384">
      <c r="G14" s="11" t="s">
        <v>156</v>
      </c>
    </row>
    <row r="15" spans="2:24 16384:16384">
      <c r="B15" s="11" t="s">
        <v>26</v>
      </c>
      <c r="G15" s="11" t="s">
        <v>157</v>
      </c>
    </row>
    <row r="16" spans="2:24 16384:16384">
      <c r="B16" s="11" t="s">
        <v>158</v>
      </c>
      <c r="G16" s="11" t="s">
        <v>159</v>
      </c>
    </row>
    <row r="17" spans="2:7">
      <c r="G17" s="11" t="s">
        <v>160</v>
      </c>
    </row>
    <row r="18" spans="2:7">
      <c r="B18" s="11">
        <v>1</v>
      </c>
    </row>
    <row r="19" spans="2:7">
      <c r="B19" s="11">
        <v>50</v>
      </c>
    </row>
    <row r="20" spans="2:7">
      <c r="B20" s="11">
        <v>65</v>
      </c>
    </row>
    <row r="21" spans="2:7">
      <c r="B21" s="11">
        <v>90</v>
      </c>
    </row>
    <row r="23" spans="2:7">
      <c r="B23" s="11" t="s">
        <v>161</v>
      </c>
    </row>
    <row r="24" spans="2:7">
      <c r="B24" s="11" t="s">
        <v>162</v>
      </c>
    </row>
    <row r="25" spans="2:7">
      <c r="B25" s="11" t="s">
        <v>163</v>
      </c>
    </row>
    <row r="26" spans="2:7">
      <c r="B26" s="11" t="s">
        <v>164</v>
      </c>
    </row>
    <row r="27" spans="2:7">
      <c r="B27" s="11" t="s">
        <v>165</v>
      </c>
    </row>
    <row r="28" spans="2:7">
      <c r="B28" s="11" t="s">
        <v>166</v>
      </c>
    </row>
    <row r="29" spans="2:7">
      <c r="B29" s="11" t="s">
        <v>167</v>
      </c>
    </row>
    <row r="30" spans="2:7">
      <c r="B30" s="11" t="s">
        <v>32</v>
      </c>
    </row>
    <row r="31" spans="2:7">
      <c r="B31" s="11" t="s">
        <v>2337</v>
      </c>
    </row>
    <row r="32" spans="2:7">
      <c r="B32" s="11" t="s">
        <v>49</v>
      </c>
    </row>
    <row r="33" spans="2:2">
      <c r="B33" s="11" t="s">
        <v>50</v>
      </c>
    </row>
    <row r="34" spans="2:2">
      <c r="B34" s="11" t="s">
        <v>51</v>
      </c>
    </row>
    <row r="35" spans="2:2">
      <c r="B35" s="11" t="s">
        <v>55</v>
      </c>
    </row>
  </sheetData>
  <sheetProtection algorithmName="SHA-512" hashValue="+fRYTXobINAv4d7ZVgR01Yty9e902rFZf8PhX90iSkV1UnPttk2yFsE2KjavevOcVhTCgJ1KSrPySP681zZ54g==" saltValue="QzdQM/6WXZb3j9NrzZv69w==" spinCount="100000" sheet="1" objects="1" scenarios="1" selectLockedCells="1" selectUnlockedCells="1"/>
  <hyperlinks>
    <hyperlink ref="Q3" r:id="rId1" xr:uid="{8885B41C-FEA0-4C1C-B5C4-92C665BA4516}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EN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4.5"/>
  <cols>
    <col min="1" max="1" width="14.453125" style="214" bestFit="1" customWidth="1"/>
    <col min="2" max="2" width="10.7265625" style="214" bestFit="1" customWidth="1"/>
    <col min="3" max="3" width="44.7265625" style="213" customWidth="1"/>
    <col min="4" max="4" width="14.7265625" style="213" customWidth="1"/>
    <col min="5" max="5" width="25.7265625" style="149" customWidth="1"/>
    <col min="6" max="6" width="26.7265625" style="149" customWidth="1"/>
    <col min="7" max="7" width="12.7265625" style="213" customWidth="1"/>
    <col min="8" max="8" width="28.26953125" style="149" customWidth="1"/>
    <col min="9" max="9" width="12.54296875" style="213" customWidth="1"/>
    <col min="10" max="10" width="11.7265625" style="148" bestFit="1" customWidth="1"/>
    <col min="11" max="11" width="7.54296875" style="149" hidden="1" customWidth="1"/>
    <col min="12" max="12" width="24.453125" style="213" customWidth="1"/>
    <col min="13" max="13" width="19.7265625" style="221" customWidth="1"/>
    <col min="14" max="14" width="9.7265625" style="213" customWidth="1"/>
    <col min="15" max="15" width="10.7265625" style="213" customWidth="1"/>
    <col min="16" max="16" width="8.7265625" style="214" customWidth="1"/>
    <col min="17" max="17" width="8.7265625" style="213" customWidth="1"/>
    <col min="18" max="18" width="49" style="239" customWidth="1"/>
    <col min="19" max="19" width="33" style="213" bestFit="1" customWidth="1"/>
    <col min="20" max="20" width="12.81640625" style="213" bestFit="1" customWidth="1"/>
    <col min="21" max="21" width="6.81640625" style="213" bestFit="1" customWidth="1"/>
    <col min="22" max="22" width="20.54296875" style="149" customWidth="1"/>
    <col min="23" max="23" width="44.7265625" style="149" bestFit="1" customWidth="1"/>
    <col min="24" max="31" width="9.26953125" style="149"/>
    <col min="32" max="32" width="13.7265625" style="149" bestFit="1" customWidth="1"/>
    <col min="33" max="39" width="9.26953125" style="149"/>
    <col min="40" max="40" width="79.81640625" style="149" customWidth="1"/>
    <col min="41" max="16367" width="9.26953125" style="149"/>
    <col min="16368" max="16368" width="6" style="149" customWidth="1"/>
    <col min="16369" max="16369" width="4" style="213" bestFit="1" customWidth="1"/>
    <col min="16370" max="16384" width="26.7265625" style="213" customWidth="1"/>
  </cols>
  <sheetData>
    <row r="1" spans="1:21" s="11" customFormat="1" ht="17.5" customHeight="1">
      <c r="A1" s="222" t="s">
        <v>6</v>
      </c>
      <c r="B1" s="222" t="s">
        <v>7</v>
      </c>
      <c r="C1" s="9" t="s">
        <v>8</v>
      </c>
      <c r="D1" s="10" t="s">
        <v>9</v>
      </c>
      <c r="E1" s="9" t="s">
        <v>10</v>
      </c>
      <c r="F1" s="9" t="s">
        <v>11</v>
      </c>
      <c r="G1" s="9" t="s">
        <v>12</v>
      </c>
      <c r="H1" s="9" t="s">
        <v>13</v>
      </c>
      <c r="I1" s="9" t="s">
        <v>14</v>
      </c>
      <c r="J1" s="9" t="s">
        <v>15</v>
      </c>
      <c r="K1" s="9"/>
      <c r="L1" s="9" t="s">
        <v>16</v>
      </c>
      <c r="M1" s="235" t="s">
        <v>17</v>
      </c>
      <c r="N1" s="215" t="s">
        <v>18</v>
      </c>
      <c r="O1" s="215" t="s">
        <v>19</v>
      </c>
      <c r="P1" s="10" t="s">
        <v>20</v>
      </c>
      <c r="Q1" s="10" t="s">
        <v>21</v>
      </c>
      <c r="R1" s="238" t="s">
        <v>22</v>
      </c>
      <c r="S1" s="10" t="s">
        <v>23</v>
      </c>
      <c r="T1" s="10" t="s">
        <v>24</v>
      </c>
      <c r="U1" s="10" t="s">
        <v>25</v>
      </c>
    </row>
    <row r="2" spans="1:21">
      <c r="A2" s="214">
        <v>1010</v>
      </c>
      <c r="B2" s="214">
        <v>184093</v>
      </c>
      <c r="C2" t="s">
        <v>2338</v>
      </c>
      <c r="D2" s="213" t="s">
        <v>26</v>
      </c>
      <c r="E2" s="245" t="s">
        <v>2339</v>
      </c>
      <c r="F2" s="245" t="s">
        <v>27</v>
      </c>
      <c r="G2" s="246" t="s">
        <v>28</v>
      </c>
      <c r="H2" s="245" t="s">
        <v>2340</v>
      </c>
      <c r="I2" s="213" t="s">
        <v>29</v>
      </c>
      <c r="M2" s="213"/>
      <c r="N2" s="234"/>
      <c r="O2" s="234"/>
      <c r="P2" s="214">
        <v>4</v>
      </c>
      <c r="Q2" s="213" t="s">
        <v>30</v>
      </c>
      <c r="R2" s="240"/>
      <c r="S2" s="221" t="s">
        <v>2341</v>
      </c>
      <c r="T2" s="213" t="s">
        <v>31</v>
      </c>
      <c r="U2" s="213" t="s">
        <v>2337</v>
      </c>
    </row>
    <row r="3" spans="1:21">
      <c r="A3" s="214">
        <v>1010</v>
      </c>
      <c r="B3" s="214">
        <v>283000</v>
      </c>
      <c r="C3" s="221" t="s">
        <v>2342</v>
      </c>
      <c r="D3" s="213" t="s">
        <v>26</v>
      </c>
      <c r="E3" s="149" t="s">
        <v>2339</v>
      </c>
      <c r="F3" s="149" t="s">
        <v>34</v>
      </c>
      <c r="G3" s="213" t="s">
        <v>36</v>
      </c>
      <c r="H3" s="149" t="s">
        <v>2343</v>
      </c>
      <c r="I3" s="213" t="s">
        <v>29</v>
      </c>
      <c r="M3" s="213"/>
      <c r="N3" s="234"/>
      <c r="O3" s="234"/>
      <c r="P3" s="214">
        <v>4</v>
      </c>
      <c r="Q3" s="213" t="s">
        <v>30</v>
      </c>
      <c r="R3" s="240"/>
      <c r="S3" s="221" t="s">
        <v>2341</v>
      </c>
      <c r="T3" s="213" t="s">
        <v>31</v>
      </c>
      <c r="U3" s="213" t="s">
        <v>2337</v>
      </c>
    </row>
  </sheetData>
  <dataValidations count="9">
    <dataValidation allowBlank="1" showInputMessage="1" showErrorMessage="1" errorTitle="Automation Says....." error="This Company Code does not exist. Please update........ " sqref="A1" xr:uid="{00000000-0002-0000-0100-000000000000}"/>
    <dataValidation allowBlank="1" showInputMessage="1" showErrorMessage="1" errorTitle="Automation Says....." error="This GL Account does not exist. Please update........ " sqref="B1" xr:uid="{00000000-0002-0000-0100-000001000000}"/>
    <dataValidation type="whole" allowBlank="1" showInputMessage="1" showErrorMessage="1" errorTitle="Automation Says....." error="This Company Code does not exist. Please update........ " sqref="A2:A1048576 AL1:AL2" xr:uid="{00000000-0002-0000-0100-000002000000}">
      <formula1>1000</formula1>
      <formula2>9999</formula2>
    </dataValidation>
    <dataValidation type="whole" allowBlank="1" showInputMessage="1" showErrorMessage="1" errorTitle="Automation Says...." error="Plase enter Fiscal Period between 1 to 12" sqref="P1:P1048576 AM1:AM2" xr:uid="{00000000-0002-0000-0100-000003000000}">
      <formula1>1</formula1>
      <formula2>12</formula2>
    </dataValidation>
    <dataValidation type="whole" allowBlank="1" showInputMessage="1" showErrorMessage="1" errorTitle="Automation Says....." error="This GL Account does not exist. Please update........ " sqref="B2:B1048576" xr:uid="{00000000-0002-0000-0100-000007000000}">
      <formula1>100000</formula1>
      <formula2>999999</formula2>
    </dataValidation>
    <dataValidation type="list" allowBlank="1" showInputMessage="1" showErrorMessage="1" sqref="F2:F1048576" xr:uid="{00000000-0002-0000-0100-000005000000}">
      <formula1>ReconciliationMethod</formula1>
    </dataValidation>
    <dataValidation type="list" allowBlank="1" showInputMessage="1" showErrorMessage="1" sqref="T2:T1048576" xr:uid="{00000000-0002-0000-0100-000004000000}">
      <formula1>AccountType</formula1>
    </dataValidation>
    <dataValidation type="list" allowBlank="1" showInputMessage="1" showErrorMessage="1" sqref="G2:G1048576" xr:uid="{00000000-0002-0000-0100-000006000000}">
      <formula1>Classification</formula1>
    </dataValidation>
    <dataValidation type="textLength" operator="equal" allowBlank="1" showInputMessage="1" showErrorMessage="1" errorTitle="Recon Template Automation Says.." error="Please enter currency in 3 letters." sqref="Q2:Q1048576" xr:uid="{00000000-0002-0000-0100-000008000000}">
      <formula1>3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9000000}">
          <x14:formula1>
            <xm:f>MacroInputs!$B$1:$B$2</xm:f>
          </x14:formula1>
          <xm:sqref>L2:M1048576 I2:I1048576</xm:sqref>
        </x14:dataValidation>
        <x14:dataValidation type="list" allowBlank="1" showInputMessage="1" showErrorMessage="1" xr:uid="{00000000-0002-0000-0100-00000B000000}">
          <x14:formula1>
            <xm:f>MacroInputs!$B$15:$B$16</xm:f>
          </x14:formula1>
          <xm:sqref>D2:D1048576</xm:sqref>
        </x14:dataValidation>
        <x14:dataValidation type="list" allowBlank="1" showInputMessage="1" showErrorMessage="1" xr:uid="{0D11FA7B-7918-4A98-BD85-AF7F53531EAC}">
          <x14:formula1>
            <xm:f>MacroInputs!$B$23:$B$35</xm:f>
          </x14:formula1>
          <xm:sqref>U3:U1048576 U2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XFD43"/>
  <sheetViews>
    <sheetView topLeftCell="D1" zoomScale="80" zoomScaleNormal="80" workbookViewId="0">
      <selection activeCell="K12" sqref="K12"/>
    </sheetView>
  </sheetViews>
  <sheetFormatPr defaultColWidth="17.7265625" defaultRowHeight="14.5"/>
  <cols>
    <col min="1" max="1" width="19.26953125" style="16" customWidth="1"/>
    <col min="2" max="2" width="13.7265625" style="16" customWidth="1"/>
    <col min="3" max="3" width="45.54296875" style="16" customWidth="1"/>
    <col min="4" max="4" width="42.7265625" style="16" customWidth="1"/>
    <col min="5" max="5" width="21.54296875" style="16" bestFit="1" customWidth="1"/>
    <col min="6" max="6" width="15.54296875" style="16" bestFit="1" customWidth="1"/>
    <col min="7" max="7" width="19.453125" style="16" bestFit="1" customWidth="1"/>
    <col min="8" max="8" width="13.453125" style="16" bestFit="1" customWidth="1"/>
    <col min="9" max="9" width="31" style="16" customWidth="1"/>
    <col min="10" max="10" width="17.7265625" style="16" customWidth="1"/>
    <col min="11" max="11" width="9.26953125" style="16"/>
    <col min="12" max="12" width="7.7265625" style="16" customWidth="1"/>
    <col min="13" max="16383" width="17.7265625" style="16"/>
    <col min="16384" max="16384" width="17.7265625" style="16" hidden="1" customWidth="1"/>
  </cols>
  <sheetData>
    <row r="1" spans="1:12 16384:16384">
      <c r="A1" s="209"/>
      <c r="B1" s="209"/>
      <c r="C1" s="210"/>
      <c r="D1" s="210"/>
      <c r="E1" s="209"/>
      <c r="F1" s="209"/>
      <c r="G1" s="210"/>
      <c r="H1" s="210"/>
      <c r="I1" s="209"/>
      <c r="J1" s="209"/>
      <c r="K1" s="210"/>
      <c r="L1" s="210"/>
      <c r="XFD1" s="11" t="s">
        <v>35</v>
      </c>
    </row>
    <row r="2" spans="1:12 16384:16384" ht="23.5">
      <c r="A2" s="17" t="s">
        <v>38</v>
      </c>
      <c r="B2" s="18"/>
      <c r="C2" s="13"/>
      <c r="D2" s="13"/>
      <c r="E2" s="19"/>
      <c r="F2" s="20"/>
      <c r="G2" s="20"/>
      <c r="J2" s="21"/>
      <c r="K2" s="15"/>
      <c r="L2" s="15"/>
      <c r="XFD2" s="11" t="s">
        <v>31</v>
      </c>
    </row>
    <row r="3" spans="1:12 16384:16384" ht="15" thickBot="1">
      <c r="A3" s="22"/>
      <c r="B3" s="14"/>
      <c r="C3" s="13"/>
      <c r="D3" s="13"/>
      <c r="E3" s="19"/>
      <c r="F3" s="23"/>
      <c r="G3" s="23"/>
      <c r="H3" s="23"/>
      <c r="I3" s="24"/>
      <c r="J3" s="20"/>
      <c r="K3" s="15"/>
      <c r="L3" s="15"/>
      <c r="XFD3" s="11" t="s">
        <v>39</v>
      </c>
    </row>
    <row r="4" spans="1:12 16384:16384">
      <c r="A4" s="25" t="s">
        <v>12</v>
      </c>
      <c r="B4" s="243" t="s">
        <v>6</v>
      </c>
      <c r="C4" s="26" t="s">
        <v>40</v>
      </c>
      <c r="D4" s="27" t="s">
        <v>24</v>
      </c>
      <c r="E4" s="28" t="s">
        <v>41</v>
      </c>
      <c r="F4" s="29" t="s">
        <v>42</v>
      </c>
      <c r="G4" s="28" t="s">
        <v>43</v>
      </c>
      <c r="H4" s="30" t="s">
        <v>44</v>
      </c>
      <c r="I4" s="28" t="s">
        <v>45</v>
      </c>
      <c r="J4" s="30" t="s">
        <v>46</v>
      </c>
      <c r="K4" s="15"/>
      <c r="L4" s="15"/>
      <c r="XFD4" s="11" t="s">
        <v>28</v>
      </c>
    </row>
    <row r="5" spans="1:12 16384:16384" ht="33" customHeight="1" thickBot="1">
      <c r="A5" s="31"/>
      <c r="B5" s="32"/>
      <c r="C5" s="33"/>
      <c r="D5" s="34"/>
      <c r="E5" s="35" t="e">
        <f>"FY"&amp;RIGHT(IF(MONTH(F5)&gt;6,YEAR(F5)+1,YEAR(F5)),2)&amp;" P"&amp;TEXT(IF(MONTH(F5)&gt;6,MONTH(F5)-6,MONTH(F5)+6),"00")</f>
        <v>#NUM!</v>
      </c>
      <c r="F5" s="36" t="e">
        <f>EOMONTH(H5,-1)</f>
        <v>#NUM!</v>
      </c>
      <c r="G5" s="184"/>
      <c r="H5" s="208"/>
      <c r="I5" s="184"/>
      <c r="J5" s="208"/>
      <c r="K5" s="15"/>
      <c r="L5" s="2">
        <f ca="1">IFERROR(IF(AND(TEXT(H5,"MMYY")=TEXT(TODAY(),"MMYY"),A5&lt;&gt;"",B5&lt;&gt;"",C5&lt;&gt;"",D5&lt;&gt;"",E5&lt;&gt;"",F5&lt;&gt;"",G5&lt;&gt;"",H5&lt;&gt;""),10,9),9)</f>
        <v>9</v>
      </c>
      <c r="XFD5" s="11" t="s">
        <v>36</v>
      </c>
    </row>
    <row r="6" spans="1:12 16384:16384">
      <c r="A6" s="250" t="s">
        <v>10</v>
      </c>
      <c r="B6" s="251"/>
      <c r="C6" s="252"/>
      <c r="D6" s="253"/>
      <c r="E6" s="244" t="s">
        <v>11</v>
      </c>
      <c r="F6" s="254" t="s">
        <v>13</v>
      </c>
      <c r="G6" s="255"/>
      <c r="H6" s="256"/>
      <c r="I6" s="37" t="s">
        <v>47</v>
      </c>
      <c r="J6" s="38" t="s">
        <v>48</v>
      </c>
      <c r="K6" s="15"/>
      <c r="L6" s="15"/>
      <c r="XFD6" s="11" t="s">
        <v>2337</v>
      </c>
    </row>
    <row r="7" spans="1:12 16384:16384" ht="29.25" customHeight="1" thickBot="1">
      <c r="A7" s="257"/>
      <c r="B7" s="258"/>
      <c r="C7" s="258"/>
      <c r="D7" s="258"/>
      <c r="E7" s="39"/>
      <c r="F7" s="259"/>
      <c r="G7" s="260"/>
      <c r="H7" s="261"/>
      <c r="I7" s="40"/>
      <c r="J7" s="233"/>
      <c r="K7" s="15"/>
      <c r="L7" s="4">
        <f>IF(AND(A7&lt;&gt;"",E7&lt;&gt;"",F7&lt;&gt;"",I7&lt;&gt;"",J7&lt;&gt;""),10,9)</f>
        <v>9</v>
      </c>
      <c r="XFD7" s="11" t="s">
        <v>49</v>
      </c>
    </row>
    <row r="8" spans="1:12 16384:16384" ht="16" thickBot="1">
      <c r="A8" s="41"/>
      <c r="B8" s="42"/>
      <c r="C8" s="42"/>
      <c r="D8" s="42"/>
      <c r="E8" s="43"/>
      <c r="F8" s="44"/>
      <c r="G8" s="44"/>
      <c r="H8" s="44"/>
      <c r="I8" s="44"/>
      <c r="J8" s="45"/>
      <c r="K8" s="15"/>
      <c r="L8" s="15"/>
      <c r="XFD8" s="11" t="s">
        <v>50</v>
      </c>
    </row>
    <row r="9" spans="1:12 16384:16384" ht="15" thickBot="1">
      <c r="A9" s="46" t="s">
        <v>52</v>
      </c>
      <c r="B9" s="47"/>
      <c r="C9" s="48"/>
      <c r="D9" s="48"/>
      <c r="E9" s="49"/>
      <c r="F9" s="50"/>
      <c r="G9" s="50"/>
      <c r="H9" s="50"/>
      <c r="I9" s="51" t="s">
        <v>53</v>
      </c>
      <c r="J9" s="51" t="s">
        <v>54</v>
      </c>
      <c r="XFD9" s="11" t="s">
        <v>51</v>
      </c>
    </row>
    <row r="10" spans="1:12 16384:16384">
      <c r="A10" s="262"/>
      <c r="B10" s="263"/>
      <c r="C10" s="263"/>
      <c r="D10" s="263"/>
      <c r="E10" s="263"/>
      <c r="F10" s="263"/>
      <c r="G10" s="263"/>
      <c r="H10" s="264"/>
      <c r="I10" s="185"/>
      <c r="J10" s="185">
        <f>I10*$J$7</f>
        <v>0</v>
      </c>
    </row>
    <row r="11" spans="1:12 16384:16384">
      <c r="A11" s="247"/>
      <c r="B11" s="248"/>
      <c r="C11" s="248"/>
      <c r="D11" s="248"/>
      <c r="E11" s="248"/>
      <c r="F11" s="248"/>
      <c r="G11" s="248"/>
      <c r="H11" s="249"/>
      <c r="I11" s="186"/>
      <c r="J11" s="186">
        <f>I11*$J$7</f>
        <v>0</v>
      </c>
    </row>
    <row r="12" spans="1:12 16384:16384">
      <c r="A12" s="247"/>
      <c r="B12" s="248"/>
      <c r="C12" s="248"/>
      <c r="D12" s="248"/>
      <c r="E12" s="248"/>
      <c r="F12" s="248"/>
      <c r="G12" s="248"/>
      <c r="H12" s="249"/>
      <c r="I12" s="186"/>
      <c r="J12" s="186">
        <f>I12*$J$7</f>
        <v>0</v>
      </c>
    </row>
    <row r="13" spans="1:12 16384:16384" ht="15" thickBot="1">
      <c r="A13" s="271"/>
      <c r="B13" s="272"/>
      <c r="C13" s="272"/>
      <c r="D13" s="272"/>
      <c r="E13" s="272"/>
      <c r="F13" s="272"/>
      <c r="G13" s="272"/>
      <c r="H13" s="273"/>
      <c r="I13" s="187"/>
      <c r="J13" s="187">
        <f>I13*$J$7</f>
        <v>0</v>
      </c>
    </row>
    <row r="14" spans="1:12 16384:16384" ht="15" thickBot="1">
      <c r="A14" s="52" t="s">
        <v>56</v>
      </c>
      <c r="B14" s="53"/>
      <c r="C14" s="54"/>
      <c r="D14" s="55"/>
      <c r="E14" s="55"/>
      <c r="F14" s="55"/>
      <c r="G14" s="55"/>
      <c r="H14" s="56"/>
      <c r="I14" s="57">
        <f>SUM(I10:I13)</f>
        <v>0</v>
      </c>
      <c r="J14" s="57">
        <f>SUM(J10:J13)</f>
        <v>0</v>
      </c>
    </row>
    <row r="15" spans="1:12 16384:16384" ht="15" thickBot="1">
      <c r="A15" s="58"/>
      <c r="B15" s="58"/>
      <c r="C15" s="58"/>
      <c r="D15" s="58"/>
      <c r="E15" s="58"/>
      <c r="F15" s="58"/>
      <c r="G15" s="58"/>
      <c r="H15" s="58"/>
      <c r="I15" s="59"/>
      <c r="J15" s="59"/>
    </row>
    <row r="16" spans="1:12 16384:16384" ht="15" thickBot="1">
      <c r="A16" s="52" t="s">
        <v>57</v>
      </c>
      <c r="B16" s="53"/>
      <c r="C16" s="60"/>
      <c r="D16" s="60"/>
      <c r="E16" s="61"/>
      <c r="F16" s="62"/>
      <c r="G16" s="62"/>
      <c r="H16" s="62"/>
      <c r="I16" s="63"/>
      <c r="J16" s="57"/>
    </row>
    <row r="17" spans="1:10">
      <c r="A17" s="64" t="s">
        <v>58</v>
      </c>
      <c r="B17" s="65" t="s">
        <v>59</v>
      </c>
      <c r="C17" s="66" t="s">
        <v>60</v>
      </c>
      <c r="D17" s="66" t="s">
        <v>61</v>
      </c>
      <c r="E17" s="67" t="s">
        <v>62</v>
      </c>
      <c r="F17" s="274" t="s">
        <v>63</v>
      </c>
      <c r="G17" s="275"/>
      <c r="H17" s="275"/>
      <c r="I17" s="68" t="s">
        <v>53</v>
      </c>
      <c r="J17" s="69" t="s">
        <v>54</v>
      </c>
    </row>
    <row r="18" spans="1:10">
      <c r="A18" s="188" t="str">
        <f t="shared" ref="A18:A23" si="0">IF(B18="","",$F$5-B18)</f>
        <v/>
      </c>
      <c r="B18" s="189"/>
      <c r="C18" s="190"/>
      <c r="D18" s="190"/>
      <c r="E18" s="191"/>
      <c r="F18" s="265"/>
      <c r="G18" s="266"/>
      <c r="H18" s="266"/>
      <c r="I18" s="192"/>
      <c r="J18" s="186">
        <f t="shared" ref="J18:J23" si="1">I18*$J$7</f>
        <v>0</v>
      </c>
    </row>
    <row r="19" spans="1:10">
      <c r="A19" s="188" t="str">
        <f t="shared" si="0"/>
        <v/>
      </c>
      <c r="B19" s="189"/>
      <c r="C19" s="190"/>
      <c r="D19" s="190"/>
      <c r="E19" s="191"/>
      <c r="F19" s="265"/>
      <c r="G19" s="266"/>
      <c r="H19" s="266"/>
      <c r="I19" s="192"/>
      <c r="J19" s="186">
        <f t="shared" si="1"/>
        <v>0</v>
      </c>
    </row>
    <row r="20" spans="1:10">
      <c r="A20" s="188" t="str">
        <f t="shared" si="0"/>
        <v/>
      </c>
      <c r="B20" s="189"/>
      <c r="C20" s="190"/>
      <c r="D20" s="190"/>
      <c r="E20" s="191"/>
      <c r="F20" s="265"/>
      <c r="G20" s="266"/>
      <c r="H20" s="266"/>
      <c r="I20" s="192"/>
      <c r="J20" s="186">
        <f t="shared" si="1"/>
        <v>0</v>
      </c>
    </row>
    <row r="21" spans="1:10">
      <c r="A21" s="188" t="str">
        <f t="shared" si="0"/>
        <v/>
      </c>
      <c r="B21" s="189"/>
      <c r="C21" s="190"/>
      <c r="D21" s="190"/>
      <c r="E21" s="190"/>
      <c r="F21" s="265"/>
      <c r="G21" s="266"/>
      <c r="H21" s="266"/>
      <c r="I21" s="192"/>
      <c r="J21" s="186">
        <f t="shared" si="1"/>
        <v>0</v>
      </c>
    </row>
    <row r="22" spans="1:10">
      <c r="A22" s="188" t="str">
        <f t="shared" si="0"/>
        <v/>
      </c>
      <c r="B22" s="189"/>
      <c r="C22" s="190"/>
      <c r="D22" s="190"/>
      <c r="E22" s="190"/>
      <c r="F22" s="265"/>
      <c r="G22" s="266"/>
      <c r="H22" s="266"/>
      <c r="I22" s="192"/>
      <c r="J22" s="186">
        <f t="shared" si="1"/>
        <v>0</v>
      </c>
    </row>
    <row r="23" spans="1:10">
      <c r="A23" s="188" t="str">
        <f t="shared" si="0"/>
        <v/>
      </c>
      <c r="B23" s="189"/>
      <c r="C23" s="241"/>
      <c r="D23" s="241"/>
      <c r="E23" s="241"/>
      <c r="F23" s="267"/>
      <c r="G23" s="267"/>
      <c r="H23" s="265"/>
      <c r="I23" s="192"/>
      <c r="J23" s="192">
        <f t="shared" si="1"/>
        <v>0</v>
      </c>
    </row>
    <row r="24" spans="1:10" ht="15" thickBot="1">
      <c r="A24" s="70" t="s">
        <v>64</v>
      </c>
      <c r="B24" s="71"/>
      <c r="C24" s="54"/>
      <c r="D24" s="55"/>
      <c r="E24" s="55"/>
      <c r="F24" s="55"/>
      <c r="G24" s="55"/>
      <c r="H24" s="55"/>
      <c r="I24" s="72">
        <f>SUM(I18:I23)</f>
        <v>0</v>
      </c>
      <c r="J24" s="72">
        <f>SUM(J18:J23)</f>
        <v>0</v>
      </c>
    </row>
    <row r="25" spans="1:10" ht="15" thickBot="1">
      <c r="A25" s="58"/>
      <c r="B25" s="58"/>
      <c r="C25" s="58"/>
      <c r="D25" s="58"/>
      <c r="E25" s="58"/>
      <c r="F25" s="58"/>
      <c r="G25" s="58"/>
      <c r="H25" s="58"/>
      <c r="I25" s="59"/>
      <c r="J25" s="59"/>
    </row>
    <row r="26" spans="1:10" ht="15" thickBot="1">
      <c r="A26" s="52" t="s">
        <v>65</v>
      </c>
      <c r="B26" s="53"/>
      <c r="C26" s="73"/>
      <c r="D26" s="62"/>
      <c r="E26" s="62"/>
      <c r="F26" s="74"/>
      <c r="G26" s="74"/>
      <c r="H26" s="74"/>
      <c r="I26" s="57">
        <f>I14+I24</f>
        <v>0</v>
      </c>
      <c r="J26" s="57">
        <f>I26*$J$7</f>
        <v>0</v>
      </c>
    </row>
    <row r="27" spans="1:10" ht="15" thickBot="1">
      <c r="A27" s="75"/>
      <c r="B27" s="75"/>
      <c r="C27" s="76"/>
      <c r="D27" s="77"/>
      <c r="E27" s="77"/>
      <c r="F27" s="77"/>
      <c r="G27" s="77"/>
      <c r="H27" s="77"/>
      <c r="I27" s="78"/>
      <c r="J27" s="79"/>
    </row>
    <row r="28" spans="1:10" ht="15" thickBot="1">
      <c r="A28" s="52" t="s">
        <v>66</v>
      </c>
      <c r="B28" s="53"/>
      <c r="C28" s="73"/>
      <c r="D28" s="62"/>
      <c r="E28" s="62"/>
      <c r="F28" s="80"/>
      <c r="G28" s="80"/>
      <c r="H28" s="80"/>
      <c r="I28" s="207"/>
      <c r="J28" s="57">
        <f>I28*$J$7</f>
        <v>0</v>
      </c>
    </row>
    <row r="29" spans="1:10" ht="15" thickBot="1">
      <c r="A29" s="81"/>
      <c r="B29" s="81"/>
      <c r="C29" s="23"/>
      <c r="D29" s="19"/>
      <c r="E29" s="19"/>
      <c r="F29" s="19"/>
      <c r="G29" s="19"/>
      <c r="H29" s="19"/>
      <c r="I29" s="82"/>
      <c r="J29" s="83"/>
    </row>
    <row r="30" spans="1:10" ht="15" thickBot="1">
      <c r="A30" s="84" t="s">
        <v>67</v>
      </c>
      <c r="B30" s="85"/>
      <c r="C30" s="73"/>
      <c r="D30" s="62"/>
      <c r="E30" s="62"/>
      <c r="F30" s="74"/>
      <c r="G30" s="74"/>
      <c r="H30" s="74"/>
      <c r="I30" s="57">
        <f>I28-I26</f>
        <v>0</v>
      </c>
      <c r="J30" s="57">
        <f>I30*$J$7</f>
        <v>0</v>
      </c>
    </row>
    <row r="31" spans="1:10" ht="15" thickBot="1">
      <c r="A31" s="81"/>
      <c r="B31" s="81"/>
      <c r="C31" s="23"/>
      <c r="D31" s="19"/>
      <c r="E31" s="19"/>
      <c r="F31" s="19"/>
      <c r="G31" s="19"/>
      <c r="H31" s="19"/>
      <c r="I31" s="82"/>
      <c r="J31" s="86"/>
    </row>
    <row r="32" spans="1:10" ht="15" thickBot="1">
      <c r="A32" s="52" t="s">
        <v>68</v>
      </c>
      <c r="B32" s="244"/>
      <c r="C32" s="87"/>
      <c r="D32" s="88"/>
      <c r="E32" s="88"/>
      <c r="F32" s="88"/>
      <c r="G32" s="88"/>
      <c r="H32" s="88"/>
      <c r="I32" s="57"/>
      <c r="J32" s="57"/>
    </row>
    <row r="33" spans="1:12">
      <c r="A33" s="65" t="s">
        <v>69</v>
      </c>
      <c r="B33" s="64" t="s">
        <v>59</v>
      </c>
      <c r="C33" s="66" t="s">
        <v>60</v>
      </c>
      <c r="D33" s="66" t="s">
        <v>70</v>
      </c>
      <c r="E33" s="67" t="s">
        <v>62</v>
      </c>
      <c r="F33" s="242" t="s">
        <v>71</v>
      </c>
      <c r="G33" s="89" t="s">
        <v>72</v>
      </c>
      <c r="H33" s="90" t="s">
        <v>73</v>
      </c>
      <c r="I33" s="69" t="s">
        <v>53</v>
      </c>
      <c r="J33" s="69" t="s">
        <v>54</v>
      </c>
    </row>
    <row r="34" spans="1:12">
      <c r="A34" s="188" t="str">
        <f>IF(B34="","",$F$5-B34)</f>
        <v/>
      </c>
      <c r="B34" s="189"/>
      <c r="C34" s="193"/>
      <c r="D34" s="193"/>
      <c r="E34" s="193"/>
      <c r="F34" s="193"/>
      <c r="G34" s="194"/>
      <c r="H34" s="194"/>
      <c r="I34" s="192"/>
      <c r="J34" s="218">
        <f>I34*$J$7</f>
        <v>0</v>
      </c>
    </row>
    <row r="35" spans="1:12">
      <c r="A35" s="188" t="str">
        <f>IF(B35="","",$F$5-B35)</f>
        <v/>
      </c>
      <c r="B35" s="189"/>
      <c r="C35" s="241"/>
      <c r="D35" s="241"/>
      <c r="E35" s="195"/>
      <c r="F35" s="196"/>
      <c r="G35" s="194"/>
      <c r="H35" s="197"/>
      <c r="I35" s="192"/>
      <c r="J35" s="219">
        <f>I35*$J$7</f>
        <v>0</v>
      </c>
    </row>
    <row r="36" spans="1:12">
      <c r="A36" s="188" t="str">
        <f>IF(B36="","",$F$5-B36)</f>
        <v/>
      </c>
      <c r="B36" s="189"/>
      <c r="C36" s="198"/>
      <c r="D36" s="199"/>
      <c r="E36" s="200"/>
      <c r="F36" s="196"/>
      <c r="G36" s="194"/>
      <c r="H36" s="197"/>
      <c r="I36" s="192"/>
      <c r="J36" s="219">
        <f>I36*$J$7</f>
        <v>0</v>
      </c>
    </row>
    <row r="37" spans="1:12" ht="15" thickBot="1">
      <c r="A37" s="188" t="str">
        <f>IF(B37="","",$F$5-B37)</f>
        <v/>
      </c>
      <c r="B37" s="189"/>
      <c r="C37" s="201"/>
      <c r="D37" s="202"/>
      <c r="E37" s="203"/>
      <c r="F37" s="204"/>
      <c r="G37" s="205"/>
      <c r="H37" s="206"/>
      <c r="I37" s="192"/>
      <c r="J37" s="220">
        <f>I37*$J$7</f>
        <v>0</v>
      </c>
    </row>
    <row r="38" spans="1:12" ht="15.75" customHeight="1" thickBot="1">
      <c r="A38" s="52" t="s">
        <v>74</v>
      </c>
      <c r="B38" s="53"/>
      <c r="C38" s="73"/>
      <c r="D38" s="62"/>
      <c r="E38" s="62"/>
      <c r="F38" s="62"/>
      <c r="G38" s="62"/>
      <c r="H38" s="62"/>
      <c r="I38" s="57">
        <f>SUM(I34:I37)</f>
        <v>0</v>
      </c>
      <c r="J38" s="57">
        <f>SUM(J34:J37)</f>
        <v>0</v>
      </c>
    </row>
    <row r="39" spans="1:12" ht="15" thickBot="1">
      <c r="A39" s="91"/>
      <c r="B39" s="91"/>
      <c r="C39" s="58"/>
      <c r="D39" s="92"/>
      <c r="E39" s="92"/>
      <c r="F39" s="92"/>
      <c r="G39" s="92"/>
      <c r="H39" s="92"/>
      <c r="I39" s="93"/>
      <c r="J39" s="93"/>
    </row>
    <row r="40" spans="1:12" ht="30" thickBot="1">
      <c r="A40" s="52" t="s">
        <v>75</v>
      </c>
      <c r="B40" s="53"/>
      <c r="C40" s="73"/>
      <c r="D40" s="62"/>
      <c r="E40" s="62"/>
      <c r="F40" s="74"/>
      <c r="G40" s="74"/>
      <c r="H40" s="74"/>
      <c r="I40" s="57">
        <f>I30-I38</f>
        <v>0</v>
      </c>
      <c r="J40" s="57">
        <f>I40*$J$7</f>
        <v>0</v>
      </c>
      <c r="K40" s="20"/>
      <c r="L40" s="3">
        <f>IF(AND(ROUND(I40,0)=0,ROUND(J40,0)=0),10,9)</f>
        <v>10</v>
      </c>
    </row>
    <row r="41" spans="1:12" ht="15" thickBot="1">
      <c r="A41" s="23"/>
      <c r="B41" s="23"/>
      <c r="C41" s="23"/>
      <c r="D41" s="19"/>
      <c r="E41" s="19"/>
      <c r="F41" s="19"/>
      <c r="G41" s="19"/>
      <c r="H41" s="19"/>
      <c r="I41" s="23"/>
      <c r="J41" s="23"/>
      <c r="K41" s="20"/>
      <c r="L41" s="20"/>
    </row>
    <row r="42" spans="1:12" ht="15" thickBot="1">
      <c r="A42" s="46" t="s">
        <v>76</v>
      </c>
      <c r="B42" s="47"/>
      <c r="C42" s="94"/>
      <c r="D42" s="94"/>
      <c r="E42" s="94"/>
      <c r="F42" s="94"/>
      <c r="G42" s="94"/>
      <c r="H42" s="94"/>
      <c r="I42" s="94"/>
      <c r="J42" s="95"/>
      <c r="K42" s="20"/>
      <c r="L42" s="20"/>
    </row>
    <row r="43" spans="1:12" ht="15" thickBot="1">
      <c r="A43" s="268"/>
      <c r="B43" s="269"/>
      <c r="C43" s="269"/>
      <c r="D43" s="269"/>
      <c r="E43" s="269"/>
      <c r="F43" s="269"/>
      <c r="G43" s="269"/>
      <c r="H43" s="269"/>
      <c r="I43" s="269"/>
      <c r="J43" s="270"/>
      <c r="K43" s="96"/>
      <c r="L43" s="96"/>
    </row>
  </sheetData>
  <mergeCells count="16">
    <mergeCell ref="F21:H21"/>
    <mergeCell ref="F22:H22"/>
    <mergeCell ref="F23:H23"/>
    <mergeCell ref="A43:J43"/>
    <mergeCell ref="A12:H12"/>
    <mergeCell ref="A13:H13"/>
    <mergeCell ref="F17:H17"/>
    <mergeCell ref="F18:H18"/>
    <mergeCell ref="F19:H19"/>
    <mergeCell ref="F20:H20"/>
    <mergeCell ref="A11:H11"/>
    <mergeCell ref="A6:D6"/>
    <mergeCell ref="F6:H6"/>
    <mergeCell ref="A7:D7"/>
    <mergeCell ref="F7:H7"/>
    <mergeCell ref="A10:H10"/>
  </mergeCells>
  <dataValidations count="3">
    <dataValidation type="list" allowBlank="1" showInputMessage="1" showErrorMessage="1" sqref="D34:D37" xr:uid="{00000000-0002-0000-0200-000000000000}">
      <formula1>$XFD$6:$XFD$9</formula1>
    </dataValidation>
    <dataValidation type="list" allowBlank="1" showInputMessage="1" showErrorMessage="1" sqref="A5" xr:uid="{00000000-0002-0000-0200-000001000000}">
      <formula1>$XFD$4:$XFD$5</formula1>
    </dataValidation>
    <dataValidation type="list" allowBlank="1" showInputMessage="1" showErrorMessage="1" sqref="D5" xr:uid="{00000000-0002-0000-0200-000002000000}">
      <formula1>$XFD$1:$XFD$3</formula1>
    </dataValidation>
  </dataValidations>
  <hyperlinks>
    <hyperlink ref="J6" r:id="rId1" xr:uid="{00000000-0004-0000-0200-000000000000}"/>
  </hyperlinks>
  <pageMargins left="0.7" right="0.7" top="0.75" bottom="0.75" header="0.3" footer="0.3"/>
  <pageSetup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D2C82E51-91C5-4F10-81BC-D95A73E4E8CD}">
            <x14:iconSet showValue="0" custom="1">
              <x14:cfvo type="percent">
                <xm:f>0</xm:f>
              </x14:cfvo>
              <x14:cfvo type="num">
                <xm:f>9</xm:f>
              </x14:cfvo>
              <x14:cfvo type="num">
                <xm:f>10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L5</xm:sqref>
        </x14:conditionalFormatting>
        <x14:conditionalFormatting xmlns:xm="http://schemas.microsoft.com/office/excel/2006/main">
          <x14:cfRule type="iconSet" priority="5" id="{0C626200-7646-4F97-B900-95AD9ECABF38}">
            <x14:iconSet showValue="0" custom="1">
              <x14:cfvo type="percent">
                <xm:f>0</xm:f>
              </x14:cfvo>
              <x14:cfvo type="num">
                <xm:f>9</xm:f>
              </x14:cfvo>
              <x14:cfvo type="num">
                <xm:f>10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L7</xm:sqref>
        </x14:conditionalFormatting>
        <x14:conditionalFormatting xmlns:xm="http://schemas.microsoft.com/office/excel/2006/main">
          <x14:cfRule type="iconSet" priority="4" id="{0A8B2B6D-7E22-49F2-8FD9-173B2380F40D}">
            <x14:iconSet showValue="0" custom="1">
              <x14:cfvo type="percent">
                <xm:f>0</xm:f>
              </x14:cfvo>
              <x14:cfvo type="num">
                <xm:f>9</xm:f>
              </x14:cfvo>
              <x14:cfvo type="num">
                <xm:f>10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L40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C000"/>
  </sheetPr>
  <dimension ref="A1:F41"/>
  <sheetViews>
    <sheetView workbookViewId="0">
      <selection activeCell="C15" sqref="C15"/>
    </sheetView>
  </sheetViews>
  <sheetFormatPr defaultColWidth="9.26953125" defaultRowHeight="14.5"/>
  <cols>
    <col min="1" max="1" width="38.26953125" style="149" customWidth="1"/>
    <col min="2" max="2" width="17.7265625" style="149" customWidth="1"/>
    <col min="3" max="3" width="18.453125" style="149" customWidth="1"/>
    <col min="4" max="4" width="20.7265625" style="149" customWidth="1"/>
    <col min="5" max="5" width="20.26953125" style="149" customWidth="1"/>
    <col min="6" max="6" width="7.54296875" bestFit="1" customWidth="1"/>
    <col min="7" max="16384" width="9.26953125" style="149"/>
  </cols>
  <sheetData>
    <row r="1" spans="1:5">
      <c r="A1" s="97" t="s">
        <v>77</v>
      </c>
      <c r="B1" s="98">
        <f>'Account Recon'!B5</f>
        <v>0</v>
      </c>
      <c r="C1" s="99"/>
      <c r="D1" s="100"/>
      <c r="E1" s="101"/>
    </row>
    <row r="2" spans="1:5" ht="18.5">
      <c r="A2" s="102" t="s">
        <v>78</v>
      </c>
      <c r="B2" s="103" t="str">
        <f>LEFT('Account Recon'!C5,6)</f>
        <v/>
      </c>
      <c r="C2" s="276" t="s">
        <v>79</v>
      </c>
      <c r="D2" s="277"/>
      <c r="E2" s="278"/>
    </row>
    <row r="3" spans="1:5" ht="15" thickBot="1">
      <c r="A3" s="104" t="s">
        <v>80</v>
      </c>
      <c r="B3" s="182" t="e">
        <f>'Account Recon'!E5</f>
        <v>#NUM!</v>
      </c>
      <c r="C3" s="105"/>
      <c r="D3" s="106"/>
      <c r="E3" s="107"/>
    </row>
    <row r="4" spans="1:5">
      <c r="A4" s="108"/>
      <c r="B4" s="109"/>
      <c r="C4" s="110"/>
      <c r="D4" s="110"/>
      <c r="E4" s="110"/>
    </row>
    <row r="5" spans="1:5">
      <c r="A5" s="111" t="s">
        <v>81</v>
      </c>
      <c r="B5" s="279" t="s">
        <v>82</v>
      </c>
      <c r="C5" s="280"/>
      <c r="D5" s="281" t="s">
        <v>83</v>
      </c>
      <c r="E5" s="282"/>
    </row>
    <row r="6" spans="1:5">
      <c r="A6" s="112"/>
      <c r="B6" s="113" t="s">
        <v>21</v>
      </c>
      <c r="C6" s="114" t="s">
        <v>84</v>
      </c>
      <c r="D6" s="115" t="s">
        <v>47</v>
      </c>
      <c r="E6" s="115" t="s">
        <v>30</v>
      </c>
    </row>
    <row r="20" spans="1:5">
      <c r="A20" s="121" t="s">
        <v>85</v>
      </c>
      <c r="B20" s="122"/>
      <c r="C20" s="123"/>
      <c r="D20" s="124">
        <f>SUM(D7:D19)</f>
        <v>0</v>
      </c>
      <c r="E20" s="125">
        <f>SUM(E7:E19)</f>
        <v>0</v>
      </c>
    </row>
    <row r="21" spans="1:5">
      <c r="A21" s="232"/>
      <c r="B21" s="126"/>
      <c r="C21" s="127"/>
      <c r="D21" s="110"/>
      <c r="E21" s="110"/>
    </row>
    <row r="22" spans="1:5">
      <c r="A22" s="128" t="s">
        <v>86</v>
      </c>
      <c r="B22" s="117"/>
      <c r="C22" s="129"/>
      <c r="D22" s="130"/>
      <c r="E22" s="130"/>
    </row>
    <row r="23" spans="1:5">
      <c r="A23" s="232"/>
      <c r="B23" s="120"/>
      <c r="C23" s="131"/>
      <c r="D23" s="118"/>
      <c r="E23" s="118"/>
    </row>
    <row r="24" spans="1:5">
      <c r="A24" s="116"/>
      <c r="B24" s="132"/>
      <c r="C24" s="133"/>
      <c r="D24" s="118"/>
      <c r="E24" s="119"/>
    </row>
    <row r="25" spans="1:5">
      <c r="A25" s="121" t="s">
        <v>87</v>
      </c>
      <c r="B25" s="122"/>
      <c r="C25" s="123"/>
      <c r="D25" s="125">
        <f>SUM(D22:D24)</f>
        <v>0</v>
      </c>
      <c r="E25" s="125">
        <f>SUM(E22:E24)</f>
        <v>0</v>
      </c>
    </row>
    <row r="26" spans="1:5">
      <c r="A26" s="134"/>
      <c r="B26" s="126"/>
      <c r="C26" s="135"/>
      <c r="D26" s="136"/>
      <c r="E26" s="137"/>
    </row>
    <row r="27" spans="1:5">
      <c r="A27" s="138" t="s">
        <v>88</v>
      </c>
      <c r="B27" s="139"/>
      <c r="C27" s="140"/>
      <c r="D27" s="141">
        <f>D25+D20</f>
        <v>0</v>
      </c>
      <c r="E27" s="142">
        <f>E25+E20</f>
        <v>0</v>
      </c>
    </row>
    <row r="29" spans="1:5">
      <c r="A29" s="138" t="s">
        <v>89</v>
      </c>
      <c r="B29" s="122"/>
      <c r="C29" s="143"/>
      <c r="D29" s="144"/>
      <c r="E29" s="144"/>
    </row>
    <row r="31" spans="1:5">
      <c r="A31" s="138" t="s">
        <v>90</v>
      </c>
      <c r="B31" s="122"/>
      <c r="C31" s="143"/>
      <c r="D31" s="145">
        <f>D29-D27</f>
        <v>0</v>
      </c>
      <c r="E31" s="145">
        <f>E29-E27</f>
        <v>0</v>
      </c>
    </row>
    <row r="33" spans="1:5">
      <c r="A33" s="146" t="s">
        <v>91</v>
      </c>
      <c r="B33" s="117"/>
      <c r="C33" s="129"/>
      <c r="D33" s="130"/>
      <c r="E33" s="130"/>
    </row>
    <row r="34" spans="1:5">
      <c r="A34" s="147"/>
      <c r="B34" s="120"/>
      <c r="C34" s="131"/>
      <c r="D34" s="118"/>
      <c r="E34" s="118"/>
    </row>
    <row r="35" spans="1:5">
      <c r="A35" s="147"/>
      <c r="B35" s="120"/>
      <c r="C35" s="131"/>
      <c r="D35" s="118"/>
      <c r="E35" s="118"/>
    </row>
    <row r="36" spans="1:5">
      <c r="A36" s="147"/>
      <c r="B36" s="120"/>
      <c r="C36" s="131"/>
      <c r="D36" s="118"/>
      <c r="E36" s="118"/>
    </row>
    <row r="37" spans="1:5">
      <c r="A37" s="147"/>
      <c r="B37" s="120"/>
      <c r="C37" s="131"/>
      <c r="D37" s="118"/>
      <c r="E37" s="118"/>
    </row>
    <row r="38" spans="1:5">
      <c r="A38" s="147"/>
      <c r="B38" s="132"/>
      <c r="C38" s="133"/>
      <c r="D38" s="118"/>
      <c r="E38" s="119"/>
    </row>
    <row r="39" spans="1:5">
      <c r="A39" s="121" t="s">
        <v>92</v>
      </c>
      <c r="B39" s="122"/>
      <c r="C39" s="123"/>
      <c r="D39" s="125">
        <f>SUM(D33:D38)</f>
        <v>0</v>
      </c>
      <c r="E39" s="125">
        <f>SUM(E33:E38)</f>
        <v>0</v>
      </c>
    </row>
    <row r="41" spans="1:5">
      <c r="A41" s="121" t="s">
        <v>93</v>
      </c>
      <c r="B41" s="122"/>
      <c r="C41" s="123"/>
      <c r="D41" s="125">
        <f>D31-D39</f>
        <v>0</v>
      </c>
      <c r="E41" s="125">
        <f>E31-E39</f>
        <v>0</v>
      </c>
    </row>
  </sheetData>
  <mergeCells count="3">
    <mergeCell ref="C2:E2"/>
    <mergeCell ref="B5:C5"/>
    <mergeCell ref="D5:E5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C41"/>
  <sheetViews>
    <sheetView workbookViewId="0">
      <selection activeCell="D12" sqref="D12"/>
    </sheetView>
  </sheetViews>
  <sheetFormatPr defaultRowHeight="14.5"/>
  <cols>
    <col min="1" max="1" width="61" customWidth="1"/>
    <col min="2" max="2" width="23.54296875" customWidth="1"/>
    <col min="3" max="3" width="24.453125" customWidth="1"/>
    <col min="4" max="4" width="17.7265625" customWidth="1"/>
  </cols>
  <sheetData>
    <row r="1" spans="1:3" ht="18.5" thickBot="1">
      <c r="A1" s="283" t="s">
        <v>94</v>
      </c>
      <c r="B1" s="284"/>
      <c r="C1" s="285"/>
    </row>
    <row r="2" spans="1:3" ht="15.5">
      <c r="A2" s="151" t="s">
        <v>95</v>
      </c>
      <c r="B2" s="98">
        <f>'Account Recon'!B5</f>
        <v>0</v>
      </c>
      <c r="C2" s="152"/>
    </row>
    <row r="3" spans="1:3" ht="15.5">
      <c r="A3" s="153" t="s">
        <v>78</v>
      </c>
      <c r="B3" s="103" t="str">
        <f>LEFT('Account Recon'!C5,6)</f>
        <v/>
      </c>
      <c r="C3" s="154"/>
    </row>
    <row r="4" spans="1:3" ht="16" thickBot="1">
      <c r="A4" s="155" t="s">
        <v>80</v>
      </c>
      <c r="B4" s="182" t="e">
        <f>'Account Recon'!E5</f>
        <v>#NUM!</v>
      </c>
      <c r="C4" s="156"/>
    </row>
    <row r="5" spans="1:3" ht="29">
      <c r="A5" s="157" t="s">
        <v>81</v>
      </c>
      <c r="B5" s="158" t="s">
        <v>96</v>
      </c>
      <c r="C5" s="159" t="s">
        <v>97</v>
      </c>
    </row>
    <row r="6" spans="1:3">
      <c r="A6" s="160"/>
      <c r="B6" s="161" t="s">
        <v>98</v>
      </c>
      <c r="C6" s="161" t="s">
        <v>30</v>
      </c>
    </row>
    <row r="20" spans="1:3">
      <c r="A20" s="165" t="s">
        <v>85</v>
      </c>
      <c r="B20" s="166">
        <f>SUM(B7:B19)</f>
        <v>0</v>
      </c>
      <c r="C20" s="167">
        <f>SUM(C7:C19)</f>
        <v>0</v>
      </c>
    </row>
    <row r="21" spans="1:3">
      <c r="A21" s="231"/>
      <c r="B21" s="168"/>
      <c r="C21" s="168"/>
    </row>
    <row r="22" spans="1:3">
      <c r="A22" s="169" t="s">
        <v>86</v>
      </c>
      <c r="B22" s="170"/>
      <c r="C22" s="170"/>
    </row>
    <row r="23" spans="1:3">
      <c r="A23" s="231"/>
      <c r="B23" s="163"/>
      <c r="C23" s="163"/>
    </row>
    <row r="24" spans="1:3">
      <c r="A24" s="162"/>
      <c r="B24" s="163"/>
      <c r="C24" s="164"/>
    </row>
    <row r="25" spans="1:3">
      <c r="A25" s="165" t="s">
        <v>87</v>
      </c>
      <c r="B25" s="167">
        <f>SUM(B22:B24)</f>
        <v>0</v>
      </c>
      <c r="C25" s="167">
        <f>SUM(C22:C24)</f>
        <v>0</v>
      </c>
    </row>
    <row r="26" spans="1:3">
      <c r="A26" s="171"/>
      <c r="B26" s="172"/>
      <c r="C26" s="173"/>
    </row>
    <row r="27" spans="1:3">
      <c r="A27" s="174" t="s">
        <v>88</v>
      </c>
      <c r="B27" s="175">
        <f>B25+B20</f>
        <v>0</v>
      </c>
      <c r="C27" s="176">
        <f>C25+C20</f>
        <v>0</v>
      </c>
    </row>
    <row r="29" spans="1:3">
      <c r="A29" s="177" t="s">
        <v>89</v>
      </c>
      <c r="B29" s="178"/>
      <c r="C29" s="178"/>
    </row>
    <row r="31" spans="1:3">
      <c r="A31" s="174" t="s">
        <v>90</v>
      </c>
      <c r="B31" s="179">
        <f>B29-B27</f>
        <v>0</v>
      </c>
      <c r="C31" s="179">
        <f>C29-C27</f>
        <v>0</v>
      </c>
    </row>
    <row r="33" spans="1:3">
      <c r="A33" s="180" t="s">
        <v>99</v>
      </c>
      <c r="B33" s="170"/>
      <c r="C33" s="170"/>
    </row>
    <row r="34" spans="1:3">
      <c r="A34" s="181"/>
      <c r="B34" s="163"/>
      <c r="C34" s="163"/>
    </row>
    <row r="35" spans="1:3">
      <c r="A35" s="181"/>
      <c r="B35" s="163"/>
      <c r="C35" s="163"/>
    </row>
    <row r="36" spans="1:3">
      <c r="A36" s="181"/>
      <c r="B36" s="163"/>
      <c r="C36" s="163"/>
    </row>
    <row r="37" spans="1:3">
      <c r="A37" s="181"/>
      <c r="B37" s="163"/>
      <c r="C37" s="163"/>
    </row>
    <row r="38" spans="1:3">
      <c r="A38" s="181"/>
      <c r="B38" s="163"/>
      <c r="C38" s="164"/>
    </row>
    <row r="39" spans="1:3">
      <c r="A39" s="165" t="s">
        <v>92</v>
      </c>
      <c r="B39" s="167">
        <f>SUM(B33:B38)</f>
        <v>0</v>
      </c>
      <c r="C39" s="167">
        <f>SUM(C33:C38)</f>
        <v>0</v>
      </c>
    </row>
    <row r="41" spans="1:3">
      <c r="A41" s="165" t="s">
        <v>93</v>
      </c>
      <c r="B41" s="167">
        <f>B31-B39</f>
        <v>0</v>
      </c>
      <c r="C41" s="167">
        <f>C31-C39</f>
        <v>0</v>
      </c>
    </row>
  </sheetData>
  <mergeCells count="1">
    <mergeCell ref="A1:C1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3"/>
  <sheetViews>
    <sheetView workbookViewId="0"/>
  </sheetViews>
  <sheetFormatPr defaultRowHeight="14.5"/>
  <sheetData>
    <row r="1" spans="1:2">
      <c r="A1" s="236" t="s">
        <v>100</v>
      </c>
      <c r="B1" s="237" t="s">
        <v>101</v>
      </c>
    </row>
    <row r="3" spans="1:2">
      <c r="A3" s="16" t="s">
        <v>2336</v>
      </c>
      <c r="B3" s="240"/>
    </row>
  </sheetData>
  <hyperlinks>
    <hyperlink ref="B1" r:id="rId1" xr:uid="{39C12F88-1C73-4DF5-8F47-6551D2B3FEF9}"/>
  </hyperlinks>
  <pageMargins left="0.7" right="0.7" top="0.75" bottom="0.75" header="0.3" footer="0.3"/>
  <pageSetup orientation="portrait" horizontalDpi="300" verticalDpi="3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R10"/>
  <sheetViews>
    <sheetView topLeftCell="D1" zoomScale="90" zoomScaleNormal="90" workbookViewId="0">
      <selection activeCell="B2" sqref="B2"/>
    </sheetView>
  </sheetViews>
  <sheetFormatPr defaultColWidth="8" defaultRowHeight="10"/>
  <cols>
    <col min="1" max="1" width="4" style="6" customWidth="1"/>
    <col min="2" max="2" width="30" style="6" customWidth="1"/>
    <col min="3" max="14" width="8" style="6"/>
    <col min="15" max="15" width="9.26953125" style="6" customWidth="1"/>
    <col min="16" max="16" width="28.54296875" style="6" customWidth="1"/>
    <col min="17" max="17" width="8" style="6"/>
    <col min="18" max="18" width="25.26953125" style="6" customWidth="1"/>
    <col min="19" max="16384" width="8" style="6"/>
  </cols>
  <sheetData>
    <row r="2" spans="2:18" ht="13.5" thickBot="1">
      <c r="B2" s="217" t="s">
        <v>102</v>
      </c>
    </row>
    <row r="3" spans="2:18" ht="19.5" thickBot="1">
      <c r="B3" s="5" t="s">
        <v>103</v>
      </c>
      <c r="P3" s="7"/>
      <c r="R3" s="7"/>
    </row>
    <row r="6" spans="2:18" ht="16.5">
      <c r="P6" s="8"/>
    </row>
    <row r="9" spans="2:18" ht="17.5" customHeight="1">
      <c r="P9" s="286" t="s">
        <v>104</v>
      </c>
      <c r="R9" s="286" t="s">
        <v>105</v>
      </c>
    </row>
    <row r="10" spans="2:18" ht="31.15" customHeight="1">
      <c r="P10" s="286"/>
      <c r="R10" s="286"/>
    </row>
  </sheetData>
  <mergeCells count="2">
    <mergeCell ref="P9:P10"/>
    <mergeCell ref="R9:R10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"/>
  <sheetViews>
    <sheetView workbookViewId="0"/>
  </sheetViews>
  <sheetFormatPr defaultRowHeight="14.5"/>
  <sheetData>
    <row r="1" spans="1:1">
      <c r="A1" s="217" t="s">
        <v>106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C2"/>
  <sheetViews>
    <sheetView workbookViewId="0"/>
  </sheetViews>
  <sheetFormatPr defaultRowHeight="14.5"/>
  <cols>
    <col min="1" max="1" width="14.453125" bestFit="1" customWidth="1"/>
    <col min="2" max="2" width="40.453125" bestFit="1" customWidth="1"/>
    <col min="3" max="3" width="58.54296875" bestFit="1" customWidth="1"/>
  </cols>
  <sheetData>
    <row r="1" spans="1:3">
      <c r="A1" s="236" t="s">
        <v>107</v>
      </c>
      <c r="B1" s="237" t="s">
        <v>108</v>
      </c>
      <c r="C1" t="s">
        <v>109</v>
      </c>
    </row>
    <row r="2" spans="1:3">
      <c r="A2" s="236" t="s">
        <v>110</v>
      </c>
      <c r="B2" s="237" t="s">
        <v>111</v>
      </c>
    </row>
  </sheetData>
  <hyperlinks>
    <hyperlink ref="B2" r:id="rId1" xr:uid="{05891CDC-8823-40C2-9931-C556BC4E7E99}"/>
    <hyperlink ref="B1" r:id="rId2" xr:uid="{5EBF0CD4-B854-411C-8FB7-07666A8B66B2}"/>
  </hyperlinks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I1675"/>
  <sheetViews>
    <sheetView workbookViewId="0"/>
  </sheetViews>
  <sheetFormatPr defaultRowHeight="14.5"/>
  <cols>
    <col min="1" max="1" width="12.453125" bestFit="1" customWidth="1"/>
    <col min="2" max="2" width="32.26953125" bestFit="1" customWidth="1"/>
    <col min="3" max="3" width="15" bestFit="1" customWidth="1"/>
    <col min="4" max="4" width="6.7265625" bestFit="1" customWidth="1"/>
    <col min="5" max="6" width="18.54296875" bestFit="1" customWidth="1"/>
    <col min="7" max="7" width="7.7265625" bestFit="1" customWidth="1"/>
    <col min="8" max="8" width="10.26953125" bestFit="1" customWidth="1"/>
  </cols>
  <sheetData>
    <row r="1" spans="1:9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22</v>
      </c>
      <c r="H1" s="1" t="s">
        <v>60</v>
      </c>
      <c r="I1" s="1" t="s">
        <v>174</v>
      </c>
    </row>
    <row r="12" spans="1:9">
      <c r="A12" s="11"/>
      <c r="B12" s="11"/>
      <c r="C12" s="11"/>
      <c r="E12" s="11"/>
    </row>
    <row r="13" spans="1:9">
      <c r="A13" s="11"/>
      <c r="B13" s="11"/>
      <c r="C13" s="11"/>
      <c r="D13" s="11"/>
      <c r="E13" s="11"/>
      <c r="F13" s="11"/>
      <c r="G13" s="11"/>
      <c r="H13" s="11"/>
    </row>
    <row r="14" spans="1:9">
      <c r="A14" s="11"/>
      <c r="B14" s="11"/>
      <c r="C14" s="11"/>
      <c r="D14" s="11"/>
      <c r="E14" s="11"/>
      <c r="F14" s="11"/>
      <c r="G14" s="11"/>
      <c r="H14" s="11"/>
    </row>
    <row r="15" spans="1:9">
      <c r="A15" s="11"/>
      <c r="B15" s="11"/>
      <c r="C15" s="11"/>
      <c r="D15" s="11"/>
      <c r="E15" s="11"/>
      <c r="F15" s="11"/>
      <c r="G15" s="11"/>
      <c r="H15" s="11"/>
    </row>
    <row r="16" spans="1:9">
      <c r="A16" s="11"/>
      <c r="B16" s="11"/>
      <c r="C16" s="11"/>
      <c r="D16" s="11"/>
      <c r="E16" s="11"/>
      <c r="F16" s="11"/>
      <c r="G16" s="11"/>
      <c r="H16" s="11"/>
    </row>
    <row r="17" spans="1:8">
      <c r="A17" s="11"/>
      <c r="B17" s="11"/>
      <c r="C17" s="11"/>
      <c r="D17" s="11"/>
      <c r="E17" s="11"/>
      <c r="F17" s="11"/>
      <c r="G17" s="11"/>
      <c r="H17" s="11"/>
    </row>
    <row r="18" spans="1:8">
      <c r="A18" s="11"/>
      <c r="B18" s="11"/>
      <c r="C18" s="11"/>
      <c r="D18" s="11"/>
      <c r="E18" s="11"/>
      <c r="F18" s="11"/>
      <c r="G18" s="11"/>
      <c r="H18" s="11"/>
    </row>
    <row r="19" spans="1:8">
      <c r="A19" s="11"/>
      <c r="B19" s="11"/>
      <c r="C19" s="11"/>
      <c r="D19" s="11"/>
      <c r="E19" s="11"/>
      <c r="F19" s="11"/>
      <c r="G19" s="11"/>
      <c r="H19" s="11"/>
    </row>
    <row r="20" spans="1:8">
      <c r="A20" s="11"/>
      <c r="B20" s="11"/>
      <c r="C20" s="11"/>
      <c r="D20" s="11"/>
      <c r="E20" s="11"/>
      <c r="F20" s="11"/>
      <c r="G20" s="11"/>
      <c r="H20" s="11"/>
    </row>
    <row r="21" spans="1:8">
      <c r="A21" s="11"/>
      <c r="B21" s="11"/>
      <c r="C21" s="11"/>
      <c r="D21" s="11"/>
      <c r="E21" s="11"/>
      <c r="F21" s="11"/>
      <c r="G21" s="11"/>
      <c r="H21" s="11"/>
    </row>
    <row r="22" spans="1:8">
      <c r="A22" s="11"/>
      <c r="B22" s="11"/>
      <c r="C22" s="11"/>
      <c r="D22" s="11"/>
      <c r="E22" s="11"/>
      <c r="F22" s="11"/>
      <c r="G22" s="11"/>
      <c r="H22" s="11"/>
    </row>
    <row r="23" spans="1:8">
      <c r="A23" s="11"/>
      <c r="B23" s="11"/>
      <c r="C23" s="11"/>
      <c r="D23" s="11"/>
      <c r="E23" s="11"/>
      <c r="F23" s="11"/>
      <c r="G23" s="11"/>
      <c r="H23" s="11"/>
    </row>
    <row r="24" spans="1:8">
      <c r="A24" s="11"/>
      <c r="B24" s="11"/>
      <c r="C24" s="11"/>
      <c r="D24" s="11"/>
      <c r="E24" s="11"/>
      <c r="F24" s="11"/>
      <c r="G24" s="11"/>
      <c r="H24" s="11"/>
    </row>
    <row r="25" spans="1:8">
      <c r="A25" s="11"/>
      <c r="B25" s="11"/>
      <c r="C25" s="11"/>
      <c r="D25" s="11"/>
      <c r="E25" s="11"/>
      <c r="F25" s="11"/>
      <c r="G25" s="11"/>
      <c r="H25" s="11"/>
    </row>
    <row r="26" spans="1:8">
      <c r="A26" s="11"/>
      <c r="B26" s="11"/>
      <c r="C26" s="11"/>
      <c r="D26" s="11"/>
      <c r="E26" s="11"/>
      <c r="F26" s="11"/>
      <c r="G26" s="11"/>
      <c r="H26" s="11"/>
    </row>
    <row r="27" spans="1:8">
      <c r="A27" s="11"/>
      <c r="B27" s="11"/>
      <c r="C27" s="11"/>
      <c r="D27" s="11"/>
      <c r="E27" s="11"/>
      <c r="F27" s="11"/>
      <c r="G27" s="11"/>
      <c r="H27" s="11"/>
    </row>
    <row r="28" spans="1:8">
      <c r="A28" s="11"/>
      <c r="B28" s="11"/>
      <c r="C28" s="11"/>
      <c r="D28" s="11"/>
      <c r="E28" s="11"/>
      <c r="F28" s="11"/>
      <c r="G28" s="11"/>
      <c r="H28" s="11"/>
    </row>
    <row r="29" spans="1:8">
      <c r="A29" s="11"/>
      <c r="B29" s="11"/>
      <c r="C29" s="11"/>
      <c r="D29" s="11"/>
      <c r="E29" s="11"/>
      <c r="F29" s="11"/>
      <c r="G29" s="11"/>
      <c r="H29" s="11"/>
    </row>
    <row r="30" spans="1:8">
      <c r="A30" s="11"/>
      <c r="B30" s="11"/>
      <c r="C30" s="11"/>
      <c r="D30" s="11"/>
      <c r="E30" s="11"/>
      <c r="F30" s="11"/>
      <c r="G30" s="11"/>
      <c r="H30" s="11"/>
    </row>
    <row r="31" spans="1:8">
      <c r="A31" s="11"/>
      <c r="B31" s="11"/>
      <c r="C31" s="11"/>
      <c r="D31" s="11"/>
      <c r="E31" s="11"/>
      <c r="F31" s="11"/>
      <c r="G31" s="11"/>
      <c r="H31" s="11"/>
    </row>
    <row r="32" spans="1:8">
      <c r="A32" s="11"/>
      <c r="B32" s="11"/>
      <c r="C32" s="11"/>
      <c r="D32" s="11"/>
      <c r="E32" s="11"/>
      <c r="F32" s="11"/>
      <c r="G32" s="11"/>
      <c r="H32" s="11"/>
    </row>
    <row r="33" spans="1:8">
      <c r="A33" s="11"/>
      <c r="B33" s="11"/>
      <c r="C33" s="11"/>
      <c r="D33" s="11"/>
      <c r="E33" s="11"/>
      <c r="F33" s="11"/>
      <c r="G33" s="11"/>
      <c r="H33" s="11"/>
    </row>
    <row r="34" spans="1:8">
      <c r="A34" s="11"/>
      <c r="B34" s="11"/>
      <c r="C34" s="11"/>
      <c r="D34" s="11"/>
      <c r="E34" s="11"/>
      <c r="F34" s="11"/>
      <c r="G34" s="11"/>
      <c r="H34" s="11"/>
    </row>
    <row r="35" spans="1:8">
      <c r="A35" s="11"/>
      <c r="B35" s="11"/>
      <c r="C35" s="11"/>
      <c r="D35" s="11"/>
      <c r="E35" s="11"/>
      <c r="F35" s="11"/>
      <c r="G35" s="11"/>
      <c r="H35" s="11"/>
    </row>
    <row r="36" spans="1:8">
      <c r="A36" s="11"/>
      <c r="B36" s="11"/>
      <c r="C36" s="11"/>
      <c r="D36" s="11"/>
      <c r="E36" s="11"/>
      <c r="F36" s="11"/>
      <c r="G36" s="11"/>
      <c r="H36" s="11"/>
    </row>
    <row r="37" spans="1:8">
      <c r="A37" s="11"/>
      <c r="B37" s="11"/>
      <c r="C37" s="11"/>
      <c r="D37" s="11"/>
      <c r="E37" s="11"/>
      <c r="F37" s="11"/>
      <c r="G37" s="11"/>
      <c r="H37" s="11"/>
    </row>
    <row r="38" spans="1:8">
      <c r="A38" s="11"/>
      <c r="B38" s="11"/>
      <c r="C38" s="11"/>
      <c r="D38" s="11"/>
      <c r="E38" s="11"/>
      <c r="F38" s="11"/>
      <c r="G38" s="11"/>
      <c r="H38" s="11"/>
    </row>
    <row r="39" spans="1:8">
      <c r="A39" s="11"/>
      <c r="B39" s="11"/>
      <c r="C39" s="11"/>
      <c r="D39" s="11"/>
      <c r="E39" s="11"/>
      <c r="F39" s="11"/>
      <c r="G39" s="11"/>
      <c r="H39" s="11"/>
    </row>
    <row r="40" spans="1:8">
      <c r="A40" s="11"/>
      <c r="B40" s="11"/>
      <c r="C40" s="11"/>
      <c r="D40" s="11"/>
      <c r="E40" s="11"/>
      <c r="F40" s="11"/>
      <c r="G40" s="11"/>
      <c r="H40" s="11"/>
    </row>
    <row r="41" spans="1:8">
      <c r="A41" s="11"/>
      <c r="B41" s="11"/>
      <c r="C41" s="11"/>
      <c r="D41" s="11"/>
      <c r="E41" s="11"/>
      <c r="F41" s="11"/>
      <c r="G41" s="11"/>
      <c r="H41" s="11"/>
    </row>
    <row r="42" spans="1:8">
      <c r="A42" s="11"/>
      <c r="B42" s="11"/>
      <c r="C42" s="11"/>
      <c r="D42" s="11"/>
      <c r="E42" s="11"/>
      <c r="F42" s="11"/>
      <c r="G42" s="11"/>
      <c r="H42" s="11"/>
    </row>
    <row r="43" spans="1:8">
      <c r="A43" s="11"/>
      <c r="B43" s="11"/>
      <c r="C43" s="11"/>
      <c r="D43" s="11"/>
      <c r="E43" s="11"/>
      <c r="F43" s="11"/>
      <c r="G43" s="11"/>
      <c r="H43" s="11"/>
    </row>
    <row r="44" spans="1:8">
      <c r="A44" s="11"/>
      <c r="B44" s="11"/>
      <c r="C44" s="11"/>
      <c r="D44" s="11"/>
      <c r="E44" s="11"/>
      <c r="F44" s="11"/>
      <c r="G44" s="11"/>
      <c r="H44" s="11"/>
    </row>
    <row r="45" spans="1:8">
      <c r="A45" s="11"/>
      <c r="B45" s="11"/>
      <c r="C45" s="11"/>
      <c r="D45" s="11"/>
      <c r="E45" s="11"/>
      <c r="F45" s="11"/>
      <c r="G45" s="11"/>
      <c r="H45" s="11"/>
    </row>
    <row r="46" spans="1:8">
      <c r="A46" s="11"/>
      <c r="B46" s="11"/>
      <c r="C46" s="11"/>
      <c r="D46" s="11"/>
      <c r="E46" s="11"/>
      <c r="F46" s="11"/>
      <c r="G46" s="11"/>
      <c r="H46" s="11"/>
    </row>
    <row r="47" spans="1:8">
      <c r="A47" s="11"/>
      <c r="B47" s="11"/>
      <c r="C47" s="11"/>
      <c r="D47" s="11"/>
      <c r="E47" s="11"/>
      <c r="F47" s="11"/>
      <c r="G47" s="11"/>
      <c r="H47" s="11"/>
    </row>
    <row r="48" spans="1:8">
      <c r="A48" s="11"/>
      <c r="B48" s="11"/>
      <c r="C48" s="11"/>
      <c r="D48" s="11"/>
      <c r="E48" s="11"/>
      <c r="F48" s="11"/>
      <c r="G48" s="11"/>
      <c r="H48" s="11"/>
    </row>
    <row r="49" spans="1:8">
      <c r="A49" s="11"/>
      <c r="B49" s="11"/>
      <c r="C49" s="11"/>
      <c r="D49" s="11"/>
      <c r="E49" s="11"/>
      <c r="F49" s="11"/>
      <c r="G49" s="11"/>
      <c r="H49" s="11"/>
    </row>
    <row r="50" spans="1:8">
      <c r="A50" s="11"/>
      <c r="B50" s="11"/>
      <c r="C50" s="11"/>
      <c r="D50" s="11"/>
      <c r="E50" s="11"/>
      <c r="F50" s="11"/>
      <c r="G50" s="11"/>
      <c r="H50" s="11"/>
    </row>
    <row r="51" spans="1:8">
      <c r="A51" s="11"/>
      <c r="B51" s="11"/>
      <c r="C51" s="11"/>
      <c r="D51" s="11"/>
      <c r="E51" s="11"/>
      <c r="F51" s="11"/>
      <c r="G51" s="11"/>
      <c r="H51" s="11"/>
    </row>
    <row r="52" spans="1:8">
      <c r="A52" s="11"/>
      <c r="B52" s="11"/>
      <c r="C52" s="11"/>
      <c r="D52" s="11"/>
      <c r="E52" s="11"/>
      <c r="F52" s="11"/>
      <c r="G52" s="11"/>
      <c r="H52" s="11"/>
    </row>
    <row r="53" spans="1:8">
      <c r="A53" s="11"/>
      <c r="B53" s="11"/>
      <c r="C53" s="11"/>
      <c r="D53" s="11"/>
      <c r="E53" s="11"/>
      <c r="F53" s="11"/>
      <c r="G53" s="11"/>
      <c r="H53" s="11"/>
    </row>
    <row r="54" spans="1:8">
      <c r="A54" s="11"/>
      <c r="B54" s="11"/>
      <c r="C54" s="11"/>
      <c r="D54" s="11"/>
      <c r="E54" s="11"/>
      <c r="F54" s="11"/>
      <c r="G54" s="11"/>
      <c r="H54" s="11"/>
    </row>
    <row r="55" spans="1:8">
      <c r="A55" s="11"/>
      <c r="B55" s="11"/>
      <c r="C55" s="11"/>
      <c r="D55" s="11"/>
      <c r="E55" s="11"/>
      <c r="F55" s="11"/>
      <c r="G55" s="11"/>
      <c r="H55" s="11"/>
    </row>
    <row r="56" spans="1:8">
      <c r="A56" s="11"/>
      <c r="B56" s="11"/>
      <c r="C56" s="11"/>
      <c r="D56" s="11"/>
      <c r="E56" s="11"/>
      <c r="F56" s="11"/>
      <c r="G56" s="11"/>
      <c r="H56" s="11"/>
    </row>
    <row r="57" spans="1:8">
      <c r="A57" s="11"/>
      <c r="B57" s="11"/>
      <c r="C57" s="11"/>
      <c r="D57" s="11"/>
      <c r="E57" s="11"/>
      <c r="F57" s="11"/>
      <c r="G57" s="11"/>
      <c r="H57" s="11"/>
    </row>
    <row r="58" spans="1:8">
      <c r="A58" s="11"/>
      <c r="B58" s="11"/>
      <c r="C58" s="11"/>
      <c r="D58" s="11"/>
      <c r="E58" s="11"/>
      <c r="F58" s="11"/>
      <c r="G58" s="11"/>
      <c r="H58" s="11"/>
    </row>
    <row r="59" spans="1:8">
      <c r="A59" s="11"/>
      <c r="B59" s="11"/>
      <c r="C59" s="11"/>
      <c r="D59" s="11"/>
      <c r="E59" s="11"/>
      <c r="F59" s="11"/>
      <c r="G59" s="11"/>
      <c r="H59" s="11"/>
    </row>
    <row r="60" spans="1:8">
      <c r="A60" s="11"/>
      <c r="B60" s="11"/>
      <c r="C60" s="11"/>
      <c r="D60" s="11"/>
      <c r="E60" s="11"/>
      <c r="F60" s="11"/>
      <c r="G60" s="11"/>
      <c r="H60" s="11"/>
    </row>
    <row r="61" spans="1:8">
      <c r="A61" s="11"/>
      <c r="B61" s="11"/>
      <c r="C61" s="11"/>
      <c r="D61" s="11"/>
      <c r="E61" s="11"/>
      <c r="F61" s="11"/>
      <c r="G61" s="11"/>
      <c r="H61" s="11"/>
    </row>
    <row r="62" spans="1:8">
      <c r="A62" s="11"/>
      <c r="B62" s="11"/>
      <c r="C62" s="11"/>
      <c r="D62" s="11"/>
      <c r="E62" s="11"/>
      <c r="F62" s="11"/>
      <c r="G62" s="11"/>
      <c r="H62" s="11"/>
    </row>
    <row r="63" spans="1:8">
      <c r="A63" s="11"/>
      <c r="B63" s="11"/>
      <c r="C63" s="11"/>
      <c r="D63" s="11"/>
      <c r="E63" s="11"/>
      <c r="F63" s="11"/>
      <c r="G63" s="11"/>
      <c r="H63" s="11"/>
    </row>
    <row r="64" spans="1:8">
      <c r="A64" s="11"/>
      <c r="B64" s="11"/>
      <c r="C64" s="11"/>
      <c r="D64" s="11"/>
      <c r="E64" s="11"/>
      <c r="F64" s="11"/>
      <c r="G64" s="11"/>
      <c r="H64" s="11"/>
    </row>
    <row r="65" spans="1:8">
      <c r="A65" s="11"/>
      <c r="B65" s="11"/>
      <c r="C65" s="11"/>
      <c r="D65" s="11"/>
      <c r="E65" s="11"/>
      <c r="F65" s="11"/>
      <c r="G65" s="11"/>
      <c r="H65" s="11"/>
    </row>
    <row r="66" spans="1:8">
      <c r="A66" s="11"/>
      <c r="B66" s="11"/>
      <c r="C66" s="11"/>
      <c r="D66" s="11"/>
      <c r="E66" s="11"/>
      <c r="F66" s="11"/>
      <c r="G66" s="11"/>
      <c r="H66" s="11"/>
    </row>
    <row r="67" spans="1:8">
      <c r="A67" s="11"/>
      <c r="B67" s="11"/>
      <c r="C67" s="11"/>
      <c r="D67" s="11"/>
      <c r="E67" s="11"/>
      <c r="F67" s="11"/>
      <c r="G67" s="11"/>
      <c r="H67" s="11"/>
    </row>
    <row r="68" spans="1:8">
      <c r="A68" s="11"/>
      <c r="B68" s="11"/>
      <c r="C68" s="11"/>
      <c r="D68" s="11"/>
      <c r="E68" s="11"/>
      <c r="F68" s="11"/>
      <c r="G68" s="11"/>
      <c r="H68" s="11"/>
    </row>
    <row r="69" spans="1:8">
      <c r="A69" s="11"/>
      <c r="B69" s="11"/>
      <c r="C69" s="11"/>
      <c r="D69" s="11"/>
      <c r="E69" s="11"/>
      <c r="F69" s="11"/>
      <c r="G69" s="11"/>
      <c r="H69" s="11"/>
    </row>
    <row r="70" spans="1:8">
      <c r="A70" s="11"/>
      <c r="B70" s="11"/>
      <c r="C70" s="11"/>
      <c r="D70" s="11"/>
      <c r="E70" s="11"/>
      <c r="F70" s="11"/>
      <c r="G70" s="11"/>
      <c r="H70" s="11"/>
    </row>
    <row r="71" spans="1:8">
      <c r="A71" s="11"/>
      <c r="B71" s="11"/>
      <c r="C71" s="11"/>
      <c r="D71" s="11"/>
      <c r="E71" s="11"/>
      <c r="F71" s="11"/>
      <c r="G71" s="11"/>
      <c r="H71" s="11"/>
    </row>
    <row r="72" spans="1:8">
      <c r="A72" s="11"/>
      <c r="B72" s="11"/>
      <c r="C72" s="11"/>
      <c r="D72" s="11"/>
      <c r="E72" s="11"/>
      <c r="F72" s="11"/>
      <c r="G72" s="11"/>
      <c r="H72" s="11"/>
    </row>
    <row r="73" spans="1:8">
      <c r="A73" s="11"/>
      <c r="B73" s="11"/>
      <c r="C73" s="11"/>
      <c r="D73" s="11"/>
      <c r="E73" s="11"/>
      <c r="F73" s="11"/>
      <c r="G73" s="11"/>
      <c r="H73" s="11"/>
    </row>
    <row r="74" spans="1:8">
      <c r="A74" s="11"/>
      <c r="B74" s="11"/>
      <c r="C74" s="11"/>
      <c r="D74" s="11"/>
      <c r="E74" s="11"/>
      <c r="F74" s="11"/>
      <c r="G74" s="11"/>
      <c r="H74" s="11"/>
    </row>
    <row r="75" spans="1:8">
      <c r="A75" s="11"/>
      <c r="B75" s="11"/>
      <c r="C75" s="11"/>
      <c r="D75" s="11"/>
      <c r="E75" s="11"/>
      <c r="F75" s="11"/>
      <c r="G75" s="11"/>
      <c r="H75" s="11"/>
    </row>
    <row r="76" spans="1:8">
      <c r="A76" s="11"/>
      <c r="B76" s="11"/>
      <c r="C76" s="11"/>
      <c r="D76" s="11"/>
      <c r="E76" s="11"/>
      <c r="F76" s="11"/>
      <c r="G76" s="11"/>
      <c r="H76" s="11"/>
    </row>
    <row r="77" spans="1:8">
      <c r="A77" s="11"/>
      <c r="B77" s="11"/>
      <c r="C77" s="11"/>
      <c r="D77" s="11"/>
      <c r="E77" s="11"/>
      <c r="F77" s="11"/>
      <c r="G77" s="11"/>
      <c r="H77" s="11"/>
    </row>
    <row r="78" spans="1:8">
      <c r="A78" s="11"/>
      <c r="B78" s="11"/>
      <c r="C78" s="11"/>
      <c r="D78" s="11"/>
      <c r="E78" s="11"/>
      <c r="F78" s="11"/>
      <c r="G78" s="11"/>
      <c r="H78" s="11"/>
    </row>
    <row r="79" spans="1:8">
      <c r="A79" s="11"/>
      <c r="B79" s="11"/>
      <c r="C79" s="11"/>
      <c r="D79" s="11"/>
      <c r="E79" s="11"/>
      <c r="F79" s="11"/>
      <c r="G79" s="11"/>
      <c r="H79" s="11"/>
    </row>
    <row r="80" spans="1:8">
      <c r="A80" s="11"/>
      <c r="B80" s="11"/>
      <c r="C80" s="11"/>
      <c r="D80" s="11"/>
      <c r="E80" s="11"/>
      <c r="F80" s="11"/>
      <c r="G80" s="11"/>
      <c r="H80" s="11"/>
    </row>
    <row r="81" spans="1:8">
      <c r="A81" s="11"/>
      <c r="B81" s="11"/>
      <c r="C81" s="11"/>
      <c r="D81" s="11"/>
      <c r="E81" s="11"/>
      <c r="F81" s="11"/>
      <c r="G81" s="11"/>
      <c r="H81" s="11"/>
    </row>
    <row r="82" spans="1:8">
      <c r="A82" s="11"/>
      <c r="B82" s="11"/>
      <c r="C82" s="11"/>
      <c r="D82" s="11"/>
      <c r="E82" s="11"/>
      <c r="F82" s="11"/>
      <c r="G82" s="11"/>
      <c r="H82" s="11"/>
    </row>
    <row r="83" spans="1:8">
      <c r="A83" s="11"/>
      <c r="B83" s="11"/>
      <c r="C83" s="11"/>
      <c r="D83" s="11"/>
      <c r="E83" s="11"/>
      <c r="F83" s="11"/>
      <c r="G83" s="11"/>
      <c r="H83" s="11"/>
    </row>
    <row r="84" spans="1:8">
      <c r="A84" s="11"/>
      <c r="B84" s="11"/>
      <c r="C84" s="11"/>
      <c r="D84" s="11"/>
      <c r="E84" s="11"/>
      <c r="F84" s="11"/>
      <c r="G84" s="11"/>
      <c r="H84" s="11"/>
    </row>
    <row r="85" spans="1:8">
      <c r="A85" s="11"/>
      <c r="B85" s="11"/>
      <c r="C85" s="11"/>
      <c r="D85" s="11"/>
      <c r="E85" s="11"/>
      <c r="F85" s="11"/>
      <c r="G85" s="11"/>
      <c r="H85" s="11"/>
    </row>
    <row r="86" spans="1:8">
      <c r="A86" s="11"/>
      <c r="B86" s="11"/>
      <c r="C86" s="11"/>
      <c r="D86" s="11"/>
      <c r="E86" s="11"/>
      <c r="F86" s="11"/>
      <c r="G86" s="11"/>
      <c r="H86" s="11"/>
    </row>
    <row r="87" spans="1:8">
      <c r="A87" s="11"/>
      <c r="B87" s="11"/>
      <c r="C87" s="11"/>
      <c r="D87" s="11"/>
      <c r="E87" s="11"/>
      <c r="F87" s="11"/>
      <c r="G87" s="11"/>
      <c r="H87" s="11"/>
    </row>
    <row r="88" spans="1:8">
      <c r="A88" s="11"/>
      <c r="B88" s="11"/>
      <c r="C88" s="11"/>
      <c r="D88" s="11"/>
      <c r="E88" s="11"/>
      <c r="F88" s="11"/>
      <c r="G88" s="11"/>
      <c r="H88" s="11"/>
    </row>
    <row r="89" spans="1:8">
      <c r="A89" s="11"/>
      <c r="B89" s="11"/>
      <c r="C89" s="11"/>
      <c r="D89" s="11"/>
      <c r="E89" s="11"/>
      <c r="F89" s="11"/>
      <c r="G89" s="11"/>
      <c r="H89" s="11"/>
    </row>
    <row r="90" spans="1:8">
      <c r="A90" s="11"/>
      <c r="B90" s="11"/>
      <c r="C90" s="11"/>
      <c r="D90" s="11"/>
      <c r="E90" s="11"/>
      <c r="F90" s="11"/>
      <c r="G90" s="11"/>
      <c r="H90" s="11"/>
    </row>
    <row r="91" spans="1:8">
      <c r="A91" s="11"/>
      <c r="B91" s="11"/>
      <c r="C91" s="11"/>
      <c r="D91" s="11"/>
      <c r="E91" s="11"/>
      <c r="F91" s="11"/>
      <c r="G91" s="11"/>
      <c r="H91" s="11"/>
    </row>
    <row r="92" spans="1:8">
      <c r="A92" s="11"/>
      <c r="B92" s="11"/>
      <c r="C92" s="11"/>
      <c r="D92" s="11"/>
      <c r="E92" s="11"/>
      <c r="F92" s="11"/>
      <c r="G92" s="11"/>
      <c r="H92" s="11"/>
    </row>
    <row r="93" spans="1:8">
      <c r="A93" s="11"/>
      <c r="B93" s="11"/>
      <c r="C93" s="11"/>
      <c r="D93" s="11"/>
      <c r="E93" s="11"/>
      <c r="F93" s="11"/>
      <c r="G93" s="11"/>
      <c r="H93" s="11"/>
    </row>
    <row r="94" spans="1:8">
      <c r="A94" s="11"/>
      <c r="B94" s="11"/>
      <c r="C94" s="11"/>
      <c r="D94" s="11"/>
      <c r="E94" s="11"/>
      <c r="F94" s="11"/>
      <c r="G94" s="11"/>
      <c r="H94" s="11"/>
    </row>
    <row r="95" spans="1:8">
      <c r="A95" s="11"/>
      <c r="B95" s="11"/>
      <c r="C95" s="11"/>
      <c r="D95" s="11"/>
      <c r="E95" s="11"/>
      <c r="F95" s="11"/>
      <c r="G95" s="11"/>
      <c r="H95" s="11"/>
    </row>
    <row r="96" spans="1:8">
      <c r="A96" s="11"/>
      <c r="B96" s="11"/>
      <c r="C96" s="11"/>
      <c r="D96" s="11"/>
      <c r="E96" s="11"/>
      <c r="F96" s="11"/>
      <c r="G96" s="11"/>
      <c r="H96" s="11"/>
    </row>
    <row r="97" spans="1:8">
      <c r="A97" s="11"/>
      <c r="B97" s="11"/>
      <c r="C97" s="11"/>
      <c r="D97" s="11"/>
      <c r="E97" s="11"/>
      <c r="F97" s="11"/>
      <c r="G97" s="11"/>
      <c r="H97" s="11"/>
    </row>
    <row r="98" spans="1:8">
      <c r="A98" s="11"/>
      <c r="B98" s="11"/>
      <c r="C98" s="11"/>
      <c r="D98" s="11"/>
      <c r="E98" s="11"/>
      <c r="F98" s="11"/>
      <c r="G98" s="11"/>
      <c r="H98" s="11"/>
    </row>
    <row r="99" spans="1:8">
      <c r="A99" s="11"/>
      <c r="B99" s="11"/>
      <c r="C99" s="11"/>
      <c r="D99" s="11"/>
      <c r="E99" s="11"/>
      <c r="F99" s="11"/>
      <c r="G99" s="11"/>
      <c r="H99" s="11"/>
    </row>
    <row r="100" spans="1:8">
      <c r="A100" s="11"/>
      <c r="B100" s="11"/>
      <c r="C100" s="11"/>
      <c r="D100" s="11"/>
      <c r="E100" s="11"/>
      <c r="F100" s="11"/>
      <c r="G100" s="11"/>
      <c r="H100" s="11"/>
    </row>
    <row r="101" spans="1:8">
      <c r="A101" s="11"/>
      <c r="B101" s="11"/>
      <c r="C101" s="11"/>
      <c r="D101" s="11"/>
      <c r="E101" s="11"/>
      <c r="F101" s="11"/>
      <c r="G101" s="11"/>
      <c r="H101" s="11"/>
    </row>
    <row r="102" spans="1:8">
      <c r="A102" s="11"/>
      <c r="B102" s="11"/>
      <c r="C102" s="11"/>
      <c r="D102" s="11"/>
      <c r="E102" s="11"/>
      <c r="F102" s="11"/>
      <c r="G102" s="11"/>
      <c r="H102" s="11"/>
    </row>
    <row r="103" spans="1:8">
      <c r="A103" s="11"/>
      <c r="B103" s="11"/>
      <c r="C103" s="11"/>
      <c r="D103" s="11"/>
      <c r="E103" s="11"/>
      <c r="F103" s="11"/>
      <c r="G103" s="11"/>
      <c r="H103" s="11"/>
    </row>
    <row r="104" spans="1:8">
      <c r="A104" s="11"/>
      <c r="B104" s="11"/>
      <c r="C104" s="11"/>
      <c r="D104" s="11"/>
      <c r="E104" s="11"/>
      <c r="F104" s="11"/>
      <c r="G104" s="11"/>
      <c r="H104" s="11"/>
    </row>
    <row r="105" spans="1:8">
      <c r="A105" s="11"/>
      <c r="B105" s="11"/>
      <c r="C105" s="11"/>
      <c r="D105" s="11"/>
      <c r="E105" s="11"/>
      <c r="F105" s="11"/>
      <c r="G105" s="11"/>
      <c r="H105" s="11"/>
    </row>
    <row r="106" spans="1:8">
      <c r="A106" s="11"/>
      <c r="B106" s="11"/>
      <c r="C106" s="11"/>
      <c r="D106" s="11"/>
      <c r="E106" s="11"/>
      <c r="F106" s="11"/>
      <c r="G106" s="11"/>
      <c r="H106" s="11"/>
    </row>
    <row r="107" spans="1:8">
      <c r="A107" s="11"/>
      <c r="B107" s="11"/>
      <c r="C107" s="11"/>
      <c r="D107" s="11"/>
      <c r="E107" s="11"/>
      <c r="F107" s="11"/>
      <c r="G107" s="11"/>
      <c r="H107" s="11"/>
    </row>
    <row r="108" spans="1:8">
      <c r="A108" s="11"/>
      <c r="B108" s="11"/>
      <c r="C108" s="11"/>
      <c r="D108" s="11"/>
      <c r="E108" s="11"/>
      <c r="F108" s="11"/>
      <c r="G108" s="11"/>
      <c r="H108" s="11"/>
    </row>
    <row r="109" spans="1:8">
      <c r="A109" s="11"/>
      <c r="B109" s="11"/>
      <c r="C109" s="11"/>
      <c r="D109" s="11"/>
      <c r="E109" s="11"/>
      <c r="F109" s="11"/>
      <c r="G109" s="11"/>
      <c r="H109" s="11"/>
    </row>
    <row r="110" spans="1:8">
      <c r="A110" s="11"/>
      <c r="B110" s="11"/>
      <c r="C110" s="11"/>
      <c r="D110" s="11"/>
      <c r="E110" s="11"/>
      <c r="F110" s="11"/>
      <c r="G110" s="11"/>
      <c r="H110" s="11"/>
    </row>
    <row r="111" spans="1:8">
      <c r="A111" s="11"/>
      <c r="B111" s="11"/>
      <c r="C111" s="11"/>
      <c r="D111" s="11"/>
      <c r="E111" s="11"/>
      <c r="F111" s="11"/>
      <c r="G111" s="11"/>
      <c r="H111" s="11"/>
    </row>
    <row r="112" spans="1:8">
      <c r="A112" s="11"/>
      <c r="B112" s="11"/>
      <c r="C112" s="11"/>
      <c r="D112" s="11"/>
      <c r="E112" s="11"/>
      <c r="F112" s="11"/>
      <c r="G112" s="11"/>
      <c r="H112" s="11"/>
    </row>
    <row r="113" spans="1:8">
      <c r="A113" s="11"/>
      <c r="B113" s="11"/>
      <c r="C113" s="11"/>
      <c r="D113" s="11"/>
      <c r="E113" s="11"/>
      <c r="F113" s="11"/>
      <c r="G113" s="11"/>
      <c r="H113" s="11"/>
    </row>
    <row r="114" spans="1:8">
      <c r="A114" s="11"/>
      <c r="B114" s="11"/>
      <c r="C114" s="11"/>
      <c r="D114" s="11"/>
      <c r="E114" s="11"/>
      <c r="F114" s="11"/>
      <c r="G114" s="11"/>
      <c r="H114" s="11"/>
    </row>
    <row r="115" spans="1:8">
      <c r="A115" s="11"/>
      <c r="B115" s="11"/>
      <c r="C115" s="11"/>
      <c r="D115" s="11"/>
      <c r="E115" s="11"/>
      <c r="F115" s="11"/>
      <c r="G115" s="11"/>
      <c r="H115" s="11"/>
    </row>
    <row r="116" spans="1:8">
      <c r="A116" s="11"/>
      <c r="B116" s="11"/>
      <c r="C116" s="11"/>
      <c r="D116" s="11"/>
      <c r="E116" s="11"/>
      <c r="F116" s="11"/>
      <c r="G116" s="11"/>
      <c r="H116" s="11"/>
    </row>
    <row r="117" spans="1:8">
      <c r="A117" s="11"/>
      <c r="B117" s="11"/>
      <c r="C117" s="11"/>
      <c r="D117" s="11"/>
      <c r="E117" s="11"/>
      <c r="F117" s="11"/>
      <c r="G117" s="11"/>
      <c r="H117" s="11"/>
    </row>
    <row r="118" spans="1:8">
      <c r="A118" s="11"/>
      <c r="B118" s="11"/>
      <c r="C118" s="11"/>
      <c r="D118" s="11"/>
      <c r="E118" s="11"/>
      <c r="F118" s="11"/>
      <c r="G118" s="11"/>
      <c r="H118" s="11"/>
    </row>
    <row r="119" spans="1:8">
      <c r="A119" s="11"/>
      <c r="B119" s="11"/>
      <c r="C119" s="11"/>
      <c r="D119" s="11"/>
      <c r="E119" s="11"/>
      <c r="F119" s="11"/>
      <c r="G119" s="11"/>
      <c r="H119" s="11"/>
    </row>
    <row r="120" spans="1:8">
      <c r="A120" s="11"/>
      <c r="B120" s="11"/>
      <c r="C120" s="11"/>
      <c r="D120" s="11"/>
      <c r="E120" s="11"/>
      <c r="F120" s="11"/>
      <c r="G120" s="11"/>
      <c r="H120" s="11"/>
    </row>
    <row r="121" spans="1:8">
      <c r="A121" s="11"/>
      <c r="B121" s="11"/>
      <c r="C121" s="11"/>
      <c r="D121" s="11"/>
      <c r="E121" s="11"/>
      <c r="F121" s="11"/>
      <c r="G121" s="11"/>
      <c r="H121" s="11"/>
    </row>
    <row r="122" spans="1:8">
      <c r="A122" s="11"/>
      <c r="B122" s="11"/>
      <c r="C122" s="11"/>
      <c r="D122" s="11"/>
      <c r="E122" s="11"/>
      <c r="F122" s="11"/>
      <c r="G122" s="11"/>
      <c r="H122" s="11"/>
    </row>
    <row r="123" spans="1:8">
      <c r="A123" s="11"/>
      <c r="B123" s="11"/>
      <c r="C123" s="11"/>
      <c r="D123" s="11"/>
      <c r="E123" s="11"/>
      <c r="F123" s="11"/>
      <c r="G123" s="11"/>
      <c r="H123" s="11"/>
    </row>
    <row r="124" spans="1:8">
      <c r="A124" s="11"/>
      <c r="B124" s="11"/>
      <c r="C124" s="11"/>
      <c r="D124" s="11"/>
      <c r="E124" s="11"/>
      <c r="F124" s="11"/>
      <c r="G124" s="11"/>
      <c r="H124" s="11"/>
    </row>
    <row r="125" spans="1:8">
      <c r="A125" s="11"/>
      <c r="B125" s="11"/>
      <c r="C125" s="11"/>
      <c r="D125" s="11"/>
      <c r="E125" s="11"/>
      <c r="F125" s="11"/>
      <c r="G125" s="11"/>
      <c r="H125" s="11"/>
    </row>
    <row r="126" spans="1:8">
      <c r="A126" s="11"/>
      <c r="B126" s="11"/>
      <c r="C126" s="11"/>
      <c r="D126" s="11"/>
      <c r="E126" s="11"/>
      <c r="F126" s="11"/>
      <c r="G126" s="11"/>
      <c r="H126" s="11"/>
    </row>
    <row r="127" spans="1:8">
      <c r="A127" s="11"/>
      <c r="B127" s="11"/>
      <c r="C127" s="11"/>
      <c r="D127" s="11"/>
      <c r="E127" s="11"/>
      <c r="F127" s="11"/>
      <c r="G127" s="11"/>
      <c r="H127" s="11"/>
    </row>
    <row r="128" spans="1:8">
      <c r="A128" s="11"/>
      <c r="B128" s="11"/>
      <c r="C128" s="11"/>
      <c r="D128" s="11"/>
      <c r="E128" s="11"/>
      <c r="F128" s="11"/>
      <c r="G128" s="11"/>
      <c r="H128" s="11"/>
    </row>
    <row r="129" spans="1:8">
      <c r="A129" s="11"/>
      <c r="B129" s="11"/>
      <c r="C129" s="11"/>
      <c r="D129" s="11"/>
      <c r="E129" s="11"/>
      <c r="F129" s="11"/>
      <c r="G129" s="11"/>
      <c r="H129" s="11"/>
    </row>
    <row r="130" spans="1:8">
      <c r="A130" s="11"/>
      <c r="B130" s="11"/>
      <c r="C130" s="11"/>
      <c r="D130" s="11"/>
      <c r="E130" s="11"/>
      <c r="F130" s="11"/>
      <c r="G130" s="11"/>
      <c r="H130" s="11"/>
    </row>
    <row r="131" spans="1:8">
      <c r="A131" s="11"/>
      <c r="B131" s="11"/>
      <c r="C131" s="11"/>
      <c r="D131" s="11"/>
      <c r="E131" s="11"/>
      <c r="F131" s="11"/>
      <c r="G131" s="11"/>
      <c r="H131" s="11"/>
    </row>
    <row r="132" spans="1:8">
      <c r="A132" s="11"/>
      <c r="B132" s="11"/>
      <c r="C132" s="11"/>
      <c r="D132" s="11"/>
      <c r="E132" s="11"/>
      <c r="F132" s="11"/>
      <c r="G132" s="11"/>
      <c r="H132" s="11"/>
    </row>
    <row r="133" spans="1:8">
      <c r="A133" s="11"/>
      <c r="B133" s="11"/>
      <c r="C133" s="11"/>
      <c r="D133" s="11"/>
      <c r="E133" s="11"/>
      <c r="F133" s="11"/>
      <c r="G133" s="11"/>
      <c r="H133" s="11"/>
    </row>
    <row r="134" spans="1:8">
      <c r="A134" s="11"/>
      <c r="B134" s="11"/>
      <c r="C134" s="11"/>
      <c r="D134" s="11"/>
      <c r="E134" s="11"/>
      <c r="F134" s="11"/>
      <c r="G134" s="11"/>
      <c r="H134" s="11"/>
    </row>
    <row r="135" spans="1:8">
      <c r="A135" s="11"/>
      <c r="B135" s="11"/>
      <c r="C135" s="11"/>
      <c r="D135" s="11"/>
      <c r="E135" s="11"/>
      <c r="F135" s="11"/>
      <c r="G135" s="11"/>
      <c r="H135" s="11"/>
    </row>
    <row r="136" spans="1:8">
      <c r="A136" s="11"/>
      <c r="B136" s="11"/>
      <c r="C136" s="11"/>
      <c r="D136" s="11"/>
      <c r="E136" s="11"/>
      <c r="F136" s="11"/>
      <c r="G136" s="11"/>
      <c r="H136" s="11"/>
    </row>
    <row r="137" spans="1:8">
      <c r="A137" s="11"/>
      <c r="B137" s="11"/>
      <c r="C137" s="11"/>
      <c r="D137" s="11"/>
      <c r="E137" s="11"/>
      <c r="F137" s="11"/>
      <c r="G137" s="11"/>
      <c r="H137" s="11"/>
    </row>
    <row r="138" spans="1:8">
      <c r="A138" s="11"/>
      <c r="B138" s="11"/>
      <c r="C138" s="11"/>
      <c r="D138" s="11"/>
      <c r="E138" s="11"/>
      <c r="F138" s="11"/>
      <c r="G138" s="11"/>
      <c r="H138" s="11"/>
    </row>
    <row r="139" spans="1:8">
      <c r="A139" s="11"/>
      <c r="B139" s="11"/>
      <c r="C139" s="11"/>
      <c r="D139" s="11"/>
      <c r="E139" s="11"/>
      <c r="F139" s="11"/>
      <c r="G139" s="11"/>
      <c r="H139" s="11"/>
    </row>
    <row r="140" spans="1:8">
      <c r="A140" s="11"/>
      <c r="B140" s="11"/>
      <c r="C140" s="11"/>
      <c r="D140" s="11"/>
      <c r="E140" s="11"/>
      <c r="F140" s="11"/>
      <c r="G140" s="11"/>
      <c r="H140" s="11"/>
    </row>
    <row r="141" spans="1:8">
      <c r="A141" s="11"/>
      <c r="B141" s="11"/>
      <c r="C141" s="11"/>
      <c r="D141" s="11"/>
      <c r="E141" s="11"/>
      <c r="F141" s="11"/>
      <c r="G141" s="11"/>
      <c r="H141" s="11"/>
    </row>
    <row r="142" spans="1:8">
      <c r="A142" s="11"/>
      <c r="B142" s="11"/>
      <c r="C142" s="11"/>
      <c r="D142" s="11"/>
      <c r="E142" s="11"/>
      <c r="F142" s="11"/>
      <c r="G142" s="11"/>
      <c r="H142" s="11"/>
    </row>
    <row r="143" spans="1:8">
      <c r="A143" s="11"/>
      <c r="B143" s="11"/>
      <c r="C143" s="11"/>
      <c r="D143" s="11"/>
      <c r="E143" s="11"/>
      <c r="F143" s="11"/>
      <c r="G143" s="11"/>
      <c r="H143" s="11"/>
    </row>
    <row r="144" spans="1:8">
      <c r="A144" s="11"/>
      <c r="B144" s="11"/>
      <c r="C144" s="11"/>
      <c r="D144" s="11"/>
      <c r="E144" s="11"/>
      <c r="F144" s="11"/>
      <c r="G144" s="11"/>
      <c r="H144" s="11"/>
    </row>
    <row r="145" spans="1:8">
      <c r="A145" s="11"/>
      <c r="B145" s="11"/>
      <c r="C145" s="11"/>
      <c r="D145" s="11"/>
      <c r="E145" s="11"/>
      <c r="F145" s="11"/>
      <c r="G145" s="11"/>
      <c r="H145" s="11"/>
    </row>
    <row r="146" spans="1:8">
      <c r="A146" s="11"/>
      <c r="B146" s="11"/>
      <c r="C146" s="11"/>
      <c r="D146" s="11"/>
      <c r="E146" s="11"/>
      <c r="F146" s="11"/>
      <c r="G146" s="11"/>
      <c r="H146" s="11"/>
    </row>
    <row r="147" spans="1:8">
      <c r="A147" s="11"/>
      <c r="B147" s="11"/>
      <c r="C147" s="11"/>
      <c r="D147" s="11"/>
      <c r="E147" s="11"/>
      <c r="F147" s="11"/>
      <c r="G147" s="11"/>
      <c r="H147" s="11"/>
    </row>
    <row r="148" spans="1:8">
      <c r="A148" s="11"/>
      <c r="B148" s="11"/>
      <c r="C148" s="11"/>
      <c r="D148" s="11"/>
      <c r="E148" s="11"/>
      <c r="F148" s="11"/>
      <c r="G148" s="11"/>
      <c r="H148" s="11"/>
    </row>
    <row r="149" spans="1:8">
      <c r="A149" s="11"/>
      <c r="B149" s="11"/>
      <c r="C149" s="11"/>
      <c r="D149" s="11"/>
      <c r="E149" s="11"/>
      <c r="F149" s="11"/>
      <c r="G149" s="11"/>
      <c r="H149" s="11"/>
    </row>
    <row r="150" spans="1:8">
      <c r="A150" s="11"/>
      <c r="B150" s="11"/>
      <c r="C150" s="11"/>
      <c r="D150" s="11"/>
      <c r="E150" s="11"/>
      <c r="F150" s="11"/>
      <c r="G150" s="11"/>
      <c r="H150" s="11"/>
    </row>
    <row r="151" spans="1:8">
      <c r="A151" s="11"/>
      <c r="B151" s="11"/>
      <c r="C151" s="11"/>
      <c r="D151" s="11"/>
      <c r="E151" s="11"/>
      <c r="F151" s="11"/>
      <c r="G151" s="11"/>
      <c r="H151" s="11"/>
    </row>
    <row r="152" spans="1:8">
      <c r="A152" s="11"/>
      <c r="B152" s="11"/>
      <c r="C152" s="11"/>
      <c r="D152" s="11"/>
      <c r="E152" s="11"/>
      <c r="F152" s="11"/>
      <c r="G152" s="11"/>
      <c r="H152" s="11"/>
    </row>
    <row r="153" spans="1:8">
      <c r="A153" s="11"/>
      <c r="B153" s="11"/>
      <c r="C153" s="11"/>
      <c r="D153" s="11"/>
      <c r="E153" s="11"/>
      <c r="F153" s="11"/>
      <c r="G153" s="11"/>
      <c r="H153" s="11"/>
    </row>
    <row r="154" spans="1:8">
      <c r="A154" s="11"/>
      <c r="B154" s="11"/>
      <c r="C154" s="11"/>
      <c r="D154" s="11"/>
      <c r="E154" s="11"/>
      <c r="F154" s="11"/>
      <c r="G154" s="11"/>
      <c r="H154" s="11"/>
    </row>
    <row r="155" spans="1:8">
      <c r="A155" s="11"/>
      <c r="B155" s="11"/>
      <c r="C155" s="11"/>
      <c r="D155" s="11"/>
      <c r="E155" s="11"/>
      <c r="F155" s="11"/>
      <c r="G155" s="11"/>
      <c r="H155" s="11"/>
    </row>
    <row r="156" spans="1:8">
      <c r="A156" s="11"/>
      <c r="B156" s="11"/>
      <c r="C156" s="11"/>
      <c r="D156" s="11"/>
      <c r="E156" s="11"/>
      <c r="F156" s="11"/>
      <c r="G156" s="11"/>
      <c r="H156" s="11"/>
    </row>
    <row r="157" spans="1:8">
      <c r="A157" s="11"/>
      <c r="B157" s="11"/>
      <c r="C157" s="11"/>
      <c r="D157" s="11"/>
      <c r="E157" s="11"/>
      <c r="F157" s="11"/>
      <c r="G157" s="11"/>
      <c r="H157" s="11"/>
    </row>
    <row r="158" spans="1:8">
      <c r="A158" s="11"/>
      <c r="B158" s="11"/>
      <c r="C158" s="11"/>
      <c r="D158" s="11"/>
      <c r="E158" s="11"/>
      <c r="F158" s="11"/>
      <c r="G158" s="11"/>
      <c r="H158" s="11"/>
    </row>
    <row r="159" spans="1:8">
      <c r="A159" s="11"/>
      <c r="B159" s="11"/>
      <c r="C159" s="11"/>
      <c r="D159" s="11"/>
      <c r="E159" s="11"/>
      <c r="F159" s="11"/>
      <c r="G159" s="11"/>
      <c r="H159" s="11"/>
    </row>
    <row r="160" spans="1:8">
      <c r="A160" s="11"/>
      <c r="B160" s="11"/>
      <c r="C160" s="11"/>
      <c r="D160" s="11"/>
      <c r="E160" s="11"/>
      <c r="F160" s="11"/>
      <c r="G160" s="11"/>
      <c r="H160" s="11"/>
    </row>
    <row r="161" spans="1:8">
      <c r="A161" s="11"/>
      <c r="B161" s="11"/>
      <c r="C161" s="11"/>
      <c r="D161" s="11"/>
      <c r="E161" s="11"/>
      <c r="F161" s="11"/>
      <c r="G161" s="11"/>
      <c r="H161" s="11"/>
    </row>
    <row r="162" spans="1:8">
      <c r="A162" s="11"/>
      <c r="B162" s="11"/>
      <c r="C162" s="11"/>
      <c r="D162" s="11"/>
      <c r="E162" s="11"/>
      <c r="F162" s="11"/>
      <c r="G162" s="11"/>
      <c r="H162" s="11"/>
    </row>
    <row r="163" spans="1:8">
      <c r="A163" s="11"/>
      <c r="B163" s="11"/>
      <c r="C163" s="11"/>
      <c r="D163" s="11"/>
      <c r="E163" s="11"/>
      <c r="F163" s="11"/>
      <c r="G163" s="11"/>
      <c r="H163" s="11"/>
    </row>
    <row r="164" spans="1:8">
      <c r="A164" s="11"/>
      <c r="B164" s="11"/>
      <c r="C164" s="11"/>
      <c r="D164" s="11"/>
      <c r="E164" s="11"/>
      <c r="F164" s="11"/>
      <c r="G164" s="11"/>
      <c r="H164" s="11"/>
    </row>
    <row r="165" spans="1:8">
      <c r="A165" s="11"/>
      <c r="B165" s="11"/>
      <c r="C165" s="11"/>
      <c r="D165" s="11"/>
      <c r="E165" s="11"/>
      <c r="F165" s="11"/>
      <c r="G165" s="11"/>
      <c r="H165" s="11"/>
    </row>
    <row r="166" spans="1:8">
      <c r="A166" s="11"/>
      <c r="B166" s="11"/>
      <c r="C166" s="11"/>
      <c r="D166" s="11"/>
      <c r="E166" s="11"/>
      <c r="F166" s="11"/>
      <c r="G166" s="11"/>
      <c r="H166" s="11"/>
    </row>
    <row r="167" spans="1:8">
      <c r="A167" s="11"/>
      <c r="B167" s="11"/>
      <c r="C167" s="11"/>
      <c r="D167" s="11"/>
      <c r="E167" s="11"/>
      <c r="F167" s="11"/>
      <c r="G167" s="11"/>
      <c r="H167" s="11"/>
    </row>
    <row r="168" spans="1:8">
      <c r="A168" s="11"/>
      <c r="B168" s="11"/>
      <c r="C168" s="11"/>
      <c r="D168" s="11"/>
      <c r="E168" s="11"/>
      <c r="F168" s="11"/>
      <c r="G168" s="11"/>
      <c r="H168" s="11"/>
    </row>
    <row r="169" spans="1:8">
      <c r="A169" s="11"/>
      <c r="B169" s="11"/>
      <c r="C169" s="11"/>
      <c r="D169" s="11"/>
      <c r="E169" s="11"/>
      <c r="F169" s="11"/>
      <c r="G169" s="11"/>
      <c r="H169" s="11"/>
    </row>
    <row r="170" spans="1:8">
      <c r="A170" s="11"/>
      <c r="B170" s="11"/>
      <c r="C170" s="11"/>
      <c r="D170" s="11"/>
      <c r="E170" s="11"/>
      <c r="F170" s="11"/>
      <c r="G170" s="11"/>
      <c r="H170" s="11"/>
    </row>
    <row r="171" spans="1:8">
      <c r="A171" s="11"/>
      <c r="B171" s="11"/>
      <c r="C171" s="11"/>
      <c r="D171" s="11"/>
      <c r="E171" s="11"/>
      <c r="F171" s="11"/>
      <c r="G171" s="11"/>
      <c r="H171" s="11"/>
    </row>
    <row r="172" spans="1:8">
      <c r="A172" s="11"/>
      <c r="B172" s="11"/>
      <c r="C172" s="11"/>
      <c r="D172" s="11"/>
      <c r="E172" s="11"/>
      <c r="F172" s="11"/>
      <c r="G172" s="11"/>
      <c r="H172" s="11"/>
    </row>
    <row r="173" spans="1:8">
      <c r="A173" s="11"/>
      <c r="B173" s="11"/>
      <c r="C173" s="11"/>
      <c r="D173" s="11"/>
      <c r="E173" s="11"/>
      <c r="F173" s="11"/>
      <c r="G173" s="11"/>
      <c r="H173" s="11"/>
    </row>
    <row r="174" spans="1:8">
      <c r="A174" s="11"/>
      <c r="B174" s="11"/>
      <c r="C174" s="11"/>
      <c r="D174" s="11"/>
      <c r="E174" s="11"/>
      <c r="F174" s="11"/>
      <c r="G174" s="11"/>
      <c r="H174" s="11"/>
    </row>
    <row r="175" spans="1:8">
      <c r="A175" s="11"/>
      <c r="B175" s="11"/>
      <c r="C175" s="11"/>
      <c r="D175" s="11"/>
      <c r="E175" s="11"/>
      <c r="F175" s="11"/>
      <c r="G175" s="11"/>
      <c r="H175" s="11"/>
    </row>
    <row r="176" spans="1:8">
      <c r="A176" s="11"/>
      <c r="B176" s="11"/>
      <c r="C176" s="11"/>
      <c r="D176" s="11"/>
      <c r="E176" s="11"/>
      <c r="F176" s="11"/>
      <c r="G176" s="11"/>
      <c r="H176" s="11"/>
    </row>
    <row r="177" spans="1:8">
      <c r="A177" s="11"/>
      <c r="B177" s="11"/>
      <c r="C177" s="11"/>
      <c r="D177" s="11"/>
      <c r="E177" s="11"/>
      <c r="F177" s="11"/>
      <c r="G177" s="11"/>
      <c r="H177" s="11"/>
    </row>
    <row r="178" spans="1:8">
      <c r="A178" s="11"/>
      <c r="B178" s="11"/>
      <c r="C178" s="11"/>
      <c r="D178" s="11"/>
      <c r="E178" s="11"/>
      <c r="F178" s="11"/>
      <c r="G178" s="11"/>
      <c r="H178" s="11"/>
    </row>
    <row r="179" spans="1:8">
      <c r="A179" s="11"/>
      <c r="B179" s="11"/>
      <c r="C179" s="11"/>
      <c r="D179" s="11"/>
      <c r="E179" s="11"/>
      <c r="F179" s="11"/>
      <c r="G179" s="11"/>
      <c r="H179" s="11"/>
    </row>
    <row r="180" spans="1:8">
      <c r="A180" s="11"/>
      <c r="B180" s="11"/>
      <c r="C180" s="11"/>
      <c r="D180" s="11"/>
      <c r="E180" s="11"/>
      <c r="F180" s="11"/>
      <c r="G180" s="11"/>
      <c r="H180" s="11"/>
    </row>
    <row r="181" spans="1:8">
      <c r="A181" s="11"/>
      <c r="B181" s="11"/>
      <c r="C181" s="11"/>
      <c r="D181" s="11"/>
      <c r="E181" s="11"/>
      <c r="F181" s="11"/>
      <c r="G181" s="11"/>
      <c r="H181" s="11"/>
    </row>
    <row r="182" spans="1:8">
      <c r="A182" s="11"/>
      <c r="B182" s="11"/>
      <c r="C182" s="11"/>
      <c r="D182" s="11"/>
      <c r="E182" s="11"/>
      <c r="F182" s="11"/>
      <c r="G182" s="11"/>
      <c r="H182" s="11"/>
    </row>
    <row r="183" spans="1:8">
      <c r="A183" s="11"/>
      <c r="B183" s="11"/>
      <c r="C183" s="11"/>
      <c r="D183" s="11"/>
      <c r="E183" s="11"/>
      <c r="F183" s="11"/>
      <c r="G183" s="11"/>
      <c r="H183" s="11"/>
    </row>
    <row r="184" spans="1:8">
      <c r="A184" s="11"/>
      <c r="B184" s="11"/>
      <c r="C184" s="11"/>
      <c r="D184" s="11"/>
      <c r="E184" s="11"/>
      <c r="F184" s="11"/>
      <c r="G184" s="11"/>
      <c r="H184" s="11"/>
    </row>
    <row r="185" spans="1:8">
      <c r="A185" s="11"/>
      <c r="B185" s="11"/>
      <c r="C185" s="11"/>
      <c r="D185" s="11"/>
      <c r="E185" s="11"/>
      <c r="F185" s="11"/>
      <c r="G185" s="11"/>
      <c r="H185" s="11"/>
    </row>
    <row r="186" spans="1:8">
      <c r="A186" s="11"/>
      <c r="B186" s="11"/>
      <c r="C186" s="11"/>
      <c r="D186" s="11"/>
      <c r="E186" s="11"/>
      <c r="F186" s="11"/>
      <c r="G186" s="11"/>
      <c r="H186" s="11"/>
    </row>
    <row r="187" spans="1:8">
      <c r="A187" s="11"/>
      <c r="B187" s="11"/>
      <c r="C187" s="11"/>
      <c r="D187" s="11"/>
      <c r="E187" s="11"/>
      <c r="F187" s="11"/>
      <c r="G187" s="11"/>
      <c r="H187" s="11"/>
    </row>
    <row r="188" spans="1:8">
      <c r="A188" s="11"/>
      <c r="B188" s="11"/>
      <c r="C188" s="11"/>
      <c r="D188" s="11"/>
      <c r="E188" s="11"/>
      <c r="F188" s="11"/>
      <c r="G188" s="11"/>
      <c r="H188" s="11"/>
    </row>
    <row r="189" spans="1:8">
      <c r="A189" s="11"/>
      <c r="B189" s="11"/>
      <c r="C189" s="11"/>
      <c r="D189" s="11"/>
      <c r="E189" s="11"/>
      <c r="F189" s="11"/>
      <c r="G189" s="11"/>
      <c r="H189" s="11"/>
    </row>
    <row r="190" spans="1:8">
      <c r="A190" s="11"/>
      <c r="B190" s="11"/>
      <c r="C190" s="11"/>
      <c r="D190" s="11"/>
      <c r="E190" s="11"/>
      <c r="F190" s="11"/>
      <c r="G190" s="11"/>
      <c r="H190" s="11"/>
    </row>
    <row r="191" spans="1:8">
      <c r="A191" s="11"/>
      <c r="B191" s="11"/>
      <c r="C191" s="11"/>
      <c r="D191" s="11"/>
      <c r="E191" s="11"/>
      <c r="F191" s="11"/>
      <c r="G191" s="11"/>
      <c r="H191" s="11"/>
    </row>
    <row r="192" spans="1:8">
      <c r="A192" s="11"/>
      <c r="B192" s="11"/>
      <c r="C192" s="11"/>
      <c r="D192" s="11"/>
      <c r="E192" s="11"/>
      <c r="F192" s="11"/>
      <c r="G192" s="11"/>
      <c r="H192" s="11"/>
    </row>
    <row r="193" spans="1:8">
      <c r="A193" s="11"/>
      <c r="B193" s="11"/>
      <c r="C193" s="11"/>
      <c r="D193" s="11"/>
      <c r="E193" s="11"/>
      <c r="F193" s="11"/>
      <c r="G193" s="11"/>
      <c r="H193" s="11"/>
    </row>
    <row r="194" spans="1:8">
      <c r="A194" s="11"/>
      <c r="B194" s="11"/>
      <c r="C194" s="11"/>
      <c r="D194" s="11"/>
      <c r="E194" s="11"/>
      <c r="F194" s="11"/>
      <c r="G194" s="11"/>
      <c r="H194" s="11"/>
    </row>
    <row r="195" spans="1:8">
      <c r="A195" s="11"/>
      <c r="B195" s="11"/>
      <c r="C195" s="11"/>
      <c r="D195" s="11"/>
      <c r="E195" s="11"/>
      <c r="F195" s="11"/>
      <c r="G195" s="11"/>
      <c r="H195" s="11"/>
    </row>
    <row r="196" spans="1:8">
      <c r="A196" s="11"/>
      <c r="B196" s="11"/>
      <c r="C196" s="11"/>
      <c r="D196" s="11"/>
      <c r="E196" s="11"/>
      <c r="F196" s="11"/>
      <c r="G196" s="11"/>
      <c r="H196" s="11"/>
    </row>
    <row r="197" spans="1:8">
      <c r="A197" s="11"/>
      <c r="B197" s="11"/>
      <c r="C197" s="11"/>
      <c r="D197" s="11"/>
      <c r="E197" s="11"/>
      <c r="F197" s="11"/>
      <c r="G197" s="11"/>
      <c r="H197" s="11"/>
    </row>
    <row r="198" spans="1:8">
      <c r="A198" s="11"/>
      <c r="B198" s="11"/>
      <c r="C198" s="11"/>
      <c r="D198" s="11"/>
      <c r="E198" s="11"/>
      <c r="F198" s="11"/>
      <c r="G198" s="11"/>
      <c r="H198" s="11"/>
    </row>
    <row r="199" spans="1:8">
      <c r="A199" s="11"/>
      <c r="B199" s="11"/>
      <c r="C199" s="11"/>
      <c r="D199" s="11"/>
      <c r="E199" s="11"/>
      <c r="F199" s="11"/>
      <c r="G199" s="11"/>
      <c r="H199" s="11"/>
    </row>
    <row r="200" spans="1:8">
      <c r="A200" s="11"/>
      <c r="B200" s="11"/>
      <c r="C200" s="11"/>
      <c r="D200" s="11"/>
      <c r="E200" s="11"/>
      <c r="F200" s="11"/>
      <c r="G200" s="11"/>
      <c r="H200" s="11"/>
    </row>
    <row r="201" spans="1:8">
      <c r="A201" s="11"/>
      <c r="B201" s="11"/>
      <c r="C201" s="11"/>
      <c r="D201" s="11"/>
      <c r="E201" s="11"/>
      <c r="F201" s="11"/>
      <c r="G201" s="11"/>
      <c r="H201" s="11"/>
    </row>
    <row r="202" spans="1:8">
      <c r="A202" s="11"/>
      <c r="B202" s="11"/>
      <c r="C202" s="11"/>
      <c r="D202" s="11"/>
      <c r="E202" s="11"/>
      <c r="F202" s="11"/>
      <c r="G202" s="11"/>
      <c r="H202" s="11"/>
    </row>
    <row r="203" spans="1:8">
      <c r="A203" s="11"/>
      <c r="B203" s="11"/>
      <c r="C203" s="11"/>
      <c r="D203" s="11"/>
      <c r="E203" s="11"/>
      <c r="F203" s="11"/>
      <c r="G203" s="11"/>
      <c r="H203" s="11"/>
    </row>
    <row r="204" spans="1:8">
      <c r="A204" s="11"/>
      <c r="B204" s="11"/>
      <c r="C204" s="11"/>
      <c r="D204" s="11"/>
      <c r="E204" s="11"/>
      <c r="F204" s="11"/>
      <c r="G204" s="11"/>
      <c r="H204" s="11"/>
    </row>
    <row r="205" spans="1:8">
      <c r="A205" s="11"/>
      <c r="B205" s="11"/>
      <c r="C205" s="11"/>
      <c r="D205" s="11"/>
      <c r="E205" s="11"/>
      <c r="F205" s="11"/>
      <c r="G205" s="11"/>
      <c r="H205" s="11"/>
    </row>
    <row r="206" spans="1:8">
      <c r="A206" s="11"/>
      <c r="B206" s="11"/>
      <c r="C206" s="11"/>
      <c r="D206" s="11"/>
      <c r="E206" s="11"/>
      <c r="F206" s="11"/>
      <c r="G206" s="11"/>
      <c r="H206" s="11"/>
    </row>
    <row r="207" spans="1:8">
      <c r="A207" s="11"/>
      <c r="B207" s="11"/>
      <c r="C207" s="11"/>
      <c r="D207" s="11"/>
      <c r="E207" s="11"/>
      <c r="F207" s="11"/>
      <c r="G207" s="11"/>
      <c r="H207" s="11"/>
    </row>
    <row r="208" spans="1:8">
      <c r="A208" s="11"/>
      <c r="B208" s="11"/>
      <c r="C208" s="11"/>
      <c r="D208" s="11"/>
      <c r="E208" s="11"/>
      <c r="F208" s="11"/>
      <c r="G208" s="11"/>
      <c r="H208" s="11"/>
    </row>
    <row r="209" spans="1:8">
      <c r="A209" s="11"/>
      <c r="B209" s="11"/>
      <c r="C209" s="11"/>
      <c r="D209" s="11"/>
      <c r="E209" s="11"/>
      <c r="F209" s="11"/>
      <c r="G209" s="11"/>
      <c r="H209" s="11"/>
    </row>
    <row r="210" spans="1:8">
      <c r="A210" s="11"/>
      <c r="B210" s="11"/>
      <c r="C210" s="11"/>
      <c r="D210" s="11"/>
      <c r="E210" s="11"/>
      <c r="F210" s="11"/>
      <c r="G210" s="11"/>
      <c r="H210" s="11"/>
    </row>
    <row r="211" spans="1:8">
      <c r="A211" s="11"/>
      <c r="B211" s="11"/>
      <c r="C211" s="11"/>
      <c r="D211" s="11"/>
      <c r="E211" s="11"/>
      <c r="F211" s="11"/>
      <c r="G211" s="11"/>
      <c r="H211" s="11"/>
    </row>
    <row r="212" spans="1:8">
      <c r="A212" s="11" t="s">
        <v>175</v>
      </c>
      <c r="B212" s="11" t="s">
        <v>176</v>
      </c>
      <c r="C212" s="11" t="s">
        <v>177</v>
      </c>
      <c r="E212" s="11" t="s">
        <v>178</v>
      </c>
    </row>
    <row r="213" spans="1:8">
      <c r="A213" s="11" t="s">
        <v>175</v>
      </c>
      <c r="B213" s="11" t="s">
        <v>176</v>
      </c>
      <c r="C213" s="11" t="s">
        <v>177</v>
      </c>
      <c r="D213" s="11" t="s">
        <v>179</v>
      </c>
      <c r="E213" s="11" t="s">
        <v>180</v>
      </c>
      <c r="F213" s="11" t="s">
        <v>180</v>
      </c>
      <c r="G213" s="11" t="s">
        <v>181</v>
      </c>
      <c r="H213" s="11" t="s">
        <v>181</v>
      </c>
    </row>
    <row r="214" spans="1:8">
      <c r="A214" s="11" t="s">
        <v>175</v>
      </c>
      <c r="B214" s="11" t="s">
        <v>176</v>
      </c>
      <c r="C214" s="11" t="s">
        <v>177</v>
      </c>
      <c r="E214" s="11" t="s">
        <v>182</v>
      </c>
    </row>
    <row r="215" spans="1:8">
      <c r="A215" s="11" t="s">
        <v>175</v>
      </c>
      <c r="B215" s="11" t="s">
        <v>176</v>
      </c>
      <c r="C215" s="11" t="s">
        <v>177</v>
      </c>
      <c r="D215" s="11" t="s">
        <v>179</v>
      </c>
      <c r="E215" s="11" t="s">
        <v>183</v>
      </c>
      <c r="F215" s="11" t="s">
        <v>183</v>
      </c>
      <c r="G215" s="11" t="s">
        <v>181</v>
      </c>
      <c r="H215" s="11" t="s">
        <v>181</v>
      </c>
    </row>
    <row r="216" spans="1:8">
      <c r="A216" s="11" t="s">
        <v>175</v>
      </c>
      <c r="B216" s="11" t="s">
        <v>176</v>
      </c>
      <c r="C216" s="11" t="s">
        <v>177</v>
      </c>
      <c r="E216" s="11" t="s">
        <v>184</v>
      </c>
    </row>
    <row r="217" spans="1:8">
      <c r="A217" s="11" t="s">
        <v>175</v>
      </c>
      <c r="B217" s="11" t="s">
        <v>176</v>
      </c>
      <c r="C217" s="11" t="s">
        <v>177</v>
      </c>
      <c r="D217" s="11" t="s">
        <v>179</v>
      </c>
      <c r="E217" s="11" t="s">
        <v>185</v>
      </c>
      <c r="F217" s="11" t="s">
        <v>185</v>
      </c>
      <c r="G217" s="11" t="s">
        <v>181</v>
      </c>
      <c r="H217" s="11" t="s">
        <v>181</v>
      </c>
    </row>
    <row r="218" spans="1:8">
      <c r="A218" s="11" t="s">
        <v>175</v>
      </c>
      <c r="B218" s="11" t="s">
        <v>176</v>
      </c>
      <c r="C218" s="11" t="s">
        <v>177</v>
      </c>
      <c r="E218" s="11" t="s">
        <v>186</v>
      </c>
    </row>
    <row r="219" spans="1:8">
      <c r="A219" s="11" t="s">
        <v>175</v>
      </c>
      <c r="B219" s="11" t="s">
        <v>176</v>
      </c>
      <c r="C219" s="11" t="s">
        <v>177</v>
      </c>
      <c r="D219" s="11" t="s">
        <v>179</v>
      </c>
      <c r="E219" s="11" t="s">
        <v>187</v>
      </c>
      <c r="F219" s="11" t="s">
        <v>187</v>
      </c>
      <c r="G219" s="11" t="s">
        <v>181</v>
      </c>
      <c r="H219" s="11" t="s">
        <v>181</v>
      </c>
    </row>
    <row r="220" spans="1:8">
      <c r="A220" s="11" t="s">
        <v>175</v>
      </c>
      <c r="B220" s="11" t="s">
        <v>176</v>
      </c>
      <c r="C220" s="11" t="s">
        <v>177</v>
      </c>
      <c r="D220" s="11" t="s">
        <v>188</v>
      </c>
      <c r="E220" s="11" t="s">
        <v>189</v>
      </c>
      <c r="F220" s="11" t="s">
        <v>189</v>
      </c>
      <c r="G220" s="11" t="s">
        <v>181</v>
      </c>
      <c r="H220" s="11" t="s">
        <v>181</v>
      </c>
    </row>
    <row r="221" spans="1:8">
      <c r="A221" s="11" t="s">
        <v>175</v>
      </c>
      <c r="B221" s="11" t="s">
        <v>176</v>
      </c>
      <c r="C221" s="11" t="s">
        <v>177</v>
      </c>
      <c r="D221" s="11" t="s">
        <v>190</v>
      </c>
      <c r="E221" s="11" t="s">
        <v>191</v>
      </c>
      <c r="F221" s="11" t="s">
        <v>191</v>
      </c>
      <c r="G221" s="11" t="s">
        <v>181</v>
      </c>
      <c r="H221" s="11" t="s">
        <v>181</v>
      </c>
    </row>
    <row r="222" spans="1:8">
      <c r="A222" s="11" t="s">
        <v>175</v>
      </c>
      <c r="B222" s="11" t="s">
        <v>176</v>
      </c>
      <c r="C222" s="11" t="s">
        <v>177</v>
      </c>
      <c r="D222" s="11" t="s">
        <v>192</v>
      </c>
      <c r="E222" s="11" t="s">
        <v>193</v>
      </c>
      <c r="F222" s="11" t="s">
        <v>193</v>
      </c>
      <c r="G222" s="11" t="s">
        <v>181</v>
      </c>
      <c r="H222" s="11" t="s">
        <v>181</v>
      </c>
    </row>
    <row r="223" spans="1:8">
      <c r="A223" s="11" t="s">
        <v>175</v>
      </c>
      <c r="B223" s="11" t="s">
        <v>176</v>
      </c>
      <c r="C223" s="11" t="s">
        <v>177</v>
      </c>
      <c r="D223" s="11" t="s">
        <v>194</v>
      </c>
      <c r="E223" s="11" t="s">
        <v>195</v>
      </c>
      <c r="F223" s="11" t="s">
        <v>195</v>
      </c>
      <c r="G223" s="11" t="s">
        <v>181</v>
      </c>
      <c r="H223" s="11" t="s">
        <v>181</v>
      </c>
    </row>
    <row r="224" spans="1:8">
      <c r="A224" s="11" t="s">
        <v>175</v>
      </c>
      <c r="B224" s="11" t="s">
        <v>176</v>
      </c>
      <c r="C224" s="11" t="s">
        <v>177</v>
      </c>
      <c r="D224" s="11" t="s">
        <v>196</v>
      </c>
      <c r="E224" s="11" t="s">
        <v>197</v>
      </c>
      <c r="F224" s="11" t="s">
        <v>197</v>
      </c>
      <c r="G224" s="11" t="s">
        <v>181</v>
      </c>
      <c r="H224" s="11" t="s">
        <v>181</v>
      </c>
    </row>
    <row r="225" spans="1:8">
      <c r="A225" s="11" t="s">
        <v>175</v>
      </c>
      <c r="B225" s="11" t="s">
        <v>176</v>
      </c>
      <c r="C225" s="11" t="s">
        <v>177</v>
      </c>
      <c r="D225" s="11" t="s">
        <v>198</v>
      </c>
      <c r="E225" s="11" t="s">
        <v>199</v>
      </c>
      <c r="F225" s="11" t="s">
        <v>199</v>
      </c>
      <c r="G225" s="11" t="s">
        <v>181</v>
      </c>
      <c r="H225" s="11" t="s">
        <v>181</v>
      </c>
    </row>
    <row r="226" spans="1:8">
      <c r="A226" s="11" t="s">
        <v>175</v>
      </c>
      <c r="B226" s="11" t="s">
        <v>176</v>
      </c>
      <c r="C226" s="11" t="s">
        <v>177</v>
      </c>
      <c r="D226" s="11" t="s">
        <v>200</v>
      </c>
      <c r="E226" s="11" t="s">
        <v>201</v>
      </c>
      <c r="F226" s="11" t="s">
        <v>201</v>
      </c>
      <c r="G226" s="11" t="s">
        <v>181</v>
      </c>
      <c r="H226" s="11" t="s">
        <v>181</v>
      </c>
    </row>
    <row r="227" spans="1:8">
      <c r="A227" s="11" t="s">
        <v>175</v>
      </c>
      <c r="B227" s="11" t="s">
        <v>176</v>
      </c>
      <c r="C227" s="11" t="s">
        <v>177</v>
      </c>
      <c r="D227" s="11" t="s">
        <v>202</v>
      </c>
      <c r="E227" s="11" t="s">
        <v>203</v>
      </c>
      <c r="F227" s="11" t="s">
        <v>203</v>
      </c>
      <c r="G227" s="11" t="s">
        <v>181</v>
      </c>
      <c r="H227" s="11" t="s">
        <v>181</v>
      </c>
    </row>
    <row r="228" spans="1:8">
      <c r="A228" s="11" t="s">
        <v>175</v>
      </c>
      <c r="B228" s="11" t="s">
        <v>176</v>
      </c>
      <c r="C228" s="11" t="s">
        <v>177</v>
      </c>
      <c r="D228" s="11" t="s">
        <v>204</v>
      </c>
      <c r="E228" s="11" t="s">
        <v>205</v>
      </c>
      <c r="F228" s="11" t="s">
        <v>205</v>
      </c>
      <c r="G228" s="11" t="s">
        <v>181</v>
      </c>
      <c r="H228" s="11" t="s">
        <v>181</v>
      </c>
    </row>
    <row r="229" spans="1:8">
      <c r="A229" s="11" t="s">
        <v>175</v>
      </c>
      <c r="B229" s="11" t="s">
        <v>176</v>
      </c>
      <c r="C229" s="11" t="s">
        <v>177</v>
      </c>
      <c r="D229" s="11" t="s">
        <v>206</v>
      </c>
      <c r="E229" s="11" t="s">
        <v>207</v>
      </c>
      <c r="F229" s="11" t="s">
        <v>207</v>
      </c>
      <c r="G229" s="11" t="s">
        <v>181</v>
      </c>
      <c r="H229" s="11" t="s">
        <v>181</v>
      </c>
    </row>
    <row r="230" spans="1:8">
      <c r="A230" s="11" t="s">
        <v>175</v>
      </c>
      <c r="B230" s="11" t="s">
        <v>176</v>
      </c>
      <c r="C230" s="11" t="s">
        <v>177</v>
      </c>
      <c r="D230" s="11" t="s">
        <v>208</v>
      </c>
      <c r="E230" s="11" t="s">
        <v>209</v>
      </c>
      <c r="F230" s="11" t="s">
        <v>209</v>
      </c>
      <c r="G230" s="11" t="s">
        <v>181</v>
      </c>
      <c r="H230" s="11" t="s">
        <v>181</v>
      </c>
    </row>
    <row r="231" spans="1:8">
      <c r="A231" s="11" t="s">
        <v>175</v>
      </c>
      <c r="B231" s="11" t="s">
        <v>176</v>
      </c>
      <c r="C231" s="11" t="s">
        <v>177</v>
      </c>
      <c r="D231" s="11" t="s">
        <v>210</v>
      </c>
      <c r="E231" s="11" t="s">
        <v>211</v>
      </c>
      <c r="F231" s="11" t="s">
        <v>211</v>
      </c>
      <c r="G231" s="11" t="s">
        <v>181</v>
      </c>
      <c r="H231" s="11" t="s">
        <v>181</v>
      </c>
    </row>
    <row r="232" spans="1:8">
      <c r="A232" s="11" t="s">
        <v>175</v>
      </c>
      <c r="B232" s="11" t="s">
        <v>176</v>
      </c>
      <c r="C232" s="11" t="s">
        <v>177</v>
      </c>
      <c r="D232" s="11" t="s">
        <v>212</v>
      </c>
      <c r="E232" s="11" t="s">
        <v>213</v>
      </c>
      <c r="F232" s="11" t="s">
        <v>213</v>
      </c>
      <c r="G232" s="11" t="s">
        <v>181</v>
      </c>
      <c r="H232" s="11" t="s">
        <v>181</v>
      </c>
    </row>
    <row r="233" spans="1:8">
      <c r="A233" s="11" t="s">
        <v>175</v>
      </c>
      <c r="B233" s="11" t="s">
        <v>176</v>
      </c>
      <c r="C233" s="11" t="s">
        <v>177</v>
      </c>
      <c r="D233" s="11" t="s">
        <v>214</v>
      </c>
      <c r="E233" s="11" t="s">
        <v>215</v>
      </c>
      <c r="F233" s="11" t="s">
        <v>215</v>
      </c>
      <c r="G233" s="11" t="s">
        <v>181</v>
      </c>
      <c r="H233" s="11" t="s">
        <v>181</v>
      </c>
    </row>
    <row r="234" spans="1:8">
      <c r="A234" s="11" t="s">
        <v>175</v>
      </c>
      <c r="B234" s="11" t="s">
        <v>176</v>
      </c>
      <c r="C234" s="11" t="s">
        <v>177</v>
      </c>
      <c r="D234" s="11" t="s">
        <v>216</v>
      </c>
      <c r="E234" s="11" t="s">
        <v>217</v>
      </c>
      <c r="F234" s="11" t="s">
        <v>217</v>
      </c>
      <c r="G234" s="11" t="s">
        <v>181</v>
      </c>
      <c r="H234" s="11" t="s">
        <v>181</v>
      </c>
    </row>
    <row r="235" spans="1:8">
      <c r="A235" s="11" t="s">
        <v>175</v>
      </c>
      <c r="B235" s="11" t="s">
        <v>176</v>
      </c>
      <c r="C235" s="11" t="s">
        <v>177</v>
      </c>
      <c r="D235" s="11" t="s">
        <v>218</v>
      </c>
      <c r="E235" s="11" t="s">
        <v>219</v>
      </c>
      <c r="F235" s="11" t="s">
        <v>219</v>
      </c>
      <c r="G235" s="11" t="s">
        <v>181</v>
      </c>
      <c r="H235" s="11" t="s">
        <v>181</v>
      </c>
    </row>
    <row r="236" spans="1:8">
      <c r="A236" s="11" t="s">
        <v>175</v>
      </c>
      <c r="B236" s="11" t="s">
        <v>176</v>
      </c>
      <c r="C236" s="11" t="s">
        <v>177</v>
      </c>
      <c r="D236" s="11" t="s">
        <v>220</v>
      </c>
      <c r="E236" s="11" t="s">
        <v>221</v>
      </c>
      <c r="F236" s="11" t="s">
        <v>221</v>
      </c>
      <c r="G236" s="11" t="s">
        <v>181</v>
      </c>
      <c r="H236" s="11" t="s">
        <v>181</v>
      </c>
    </row>
    <row r="237" spans="1:8">
      <c r="A237" s="11" t="s">
        <v>175</v>
      </c>
      <c r="B237" s="11" t="s">
        <v>176</v>
      </c>
      <c r="C237" s="11" t="s">
        <v>177</v>
      </c>
      <c r="D237" s="11" t="s">
        <v>222</v>
      </c>
      <c r="E237" s="11" t="s">
        <v>223</v>
      </c>
      <c r="F237" s="11" t="s">
        <v>223</v>
      </c>
      <c r="G237" s="11" t="s">
        <v>181</v>
      </c>
      <c r="H237" s="11" t="s">
        <v>181</v>
      </c>
    </row>
    <row r="238" spans="1:8">
      <c r="A238" s="11" t="s">
        <v>175</v>
      </c>
      <c r="B238" s="11" t="s">
        <v>176</v>
      </c>
      <c r="C238" s="11" t="s">
        <v>177</v>
      </c>
      <c r="D238" s="11" t="s">
        <v>224</v>
      </c>
      <c r="E238" s="11" t="s">
        <v>225</v>
      </c>
      <c r="F238" s="11" t="s">
        <v>225</v>
      </c>
      <c r="G238" s="11" t="s">
        <v>181</v>
      </c>
      <c r="H238" s="11" t="s">
        <v>181</v>
      </c>
    </row>
    <row r="239" spans="1:8">
      <c r="A239" s="11" t="s">
        <v>175</v>
      </c>
      <c r="B239" s="11" t="s">
        <v>176</v>
      </c>
      <c r="C239" s="11" t="s">
        <v>177</v>
      </c>
      <c r="D239" s="11" t="s">
        <v>226</v>
      </c>
      <c r="E239" s="11" t="s">
        <v>227</v>
      </c>
      <c r="F239" s="11" t="s">
        <v>227</v>
      </c>
      <c r="G239" s="11" t="s">
        <v>181</v>
      </c>
      <c r="H239" s="11" t="s">
        <v>181</v>
      </c>
    </row>
    <row r="240" spans="1:8">
      <c r="A240" s="11" t="s">
        <v>175</v>
      </c>
      <c r="B240" s="11" t="s">
        <v>176</v>
      </c>
      <c r="C240" s="11" t="s">
        <v>177</v>
      </c>
      <c r="D240" s="11" t="s">
        <v>228</v>
      </c>
      <c r="E240" s="11" t="s">
        <v>229</v>
      </c>
      <c r="F240" s="11" t="s">
        <v>229</v>
      </c>
      <c r="G240" s="11" t="s">
        <v>181</v>
      </c>
      <c r="H240" s="11" t="s">
        <v>181</v>
      </c>
    </row>
    <row r="241" spans="1:8">
      <c r="A241" s="11" t="s">
        <v>175</v>
      </c>
      <c r="B241" s="11" t="s">
        <v>176</v>
      </c>
      <c r="C241" s="11" t="s">
        <v>177</v>
      </c>
      <c r="D241" s="11" t="s">
        <v>230</v>
      </c>
      <c r="E241" s="11" t="s">
        <v>231</v>
      </c>
      <c r="F241" s="11" t="s">
        <v>231</v>
      </c>
      <c r="G241" s="11" t="s">
        <v>181</v>
      </c>
      <c r="H241" s="11" t="s">
        <v>181</v>
      </c>
    </row>
    <row r="242" spans="1:8">
      <c r="A242" s="11" t="s">
        <v>175</v>
      </c>
      <c r="B242" s="11" t="s">
        <v>176</v>
      </c>
      <c r="C242" s="11" t="s">
        <v>177</v>
      </c>
      <c r="D242" s="11" t="s">
        <v>232</v>
      </c>
      <c r="E242" s="11" t="s">
        <v>233</v>
      </c>
      <c r="F242" s="11" t="s">
        <v>233</v>
      </c>
      <c r="G242" s="11" t="s">
        <v>181</v>
      </c>
      <c r="H242" s="11" t="s">
        <v>181</v>
      </c>
    </row>
    <row r="243" spans="1:8">
      <c r="A243" s="11" t="s">
        <v>175</v>
      </c>
      <c r="B243" s="11" t="s">
        <v>176</v>
      </c>
      <c r="C243" s="11" t="s">
        <v>177</v>
      </c>
      <c r="D243" s="11" t="s">
        <v>234</v>
      </c>
      <c r="E243" s="11" t="s">
        <v>235</v>
      </c>
      <c r="F243" s="11" t="s">
        <v>235</v>
      </c>
      <c r="G243" s="11" t="s">
        <v>181</v>
      </c>
      <c r="H243" s="11" t="s">
        <v>181</v>
      </c>
    </row>
    <row r="244" spans="1:8">
      <c r="A244" s="11" t="s">
        <v>175</v>
      </c>
      <c r="B244" s="11" t="s">
        <v>176</v>
      </c>
      <c r="C244" s="11" t="s">
        <v>177</v>
      </c>
      <c r="D244" s="11" t="s">
        <v>236</v>
      </c>
      <c r="E244" s="11" t="s">
        <v>237</v>
      </c>
      <c r="F244" s="11" t="s">
        <v>237</v>
      </c>
      <c r="G244" s="11" t="s">
        <v>181</v>
      </c>
      <c r="H244" s="11" t="s">
        <v>181</v>
      </c>
    </row>
    <row r="245" spans="1:8">
      <c r="A245" s="11" t="s">
        <v>175</v>
      </c>
      <c r="B245" s="11" t="s">
        <v>176</v>
      </c>
      <c r="C245" s="11" t="s">
        <v>177</v>
      </c>
      <c r="D245" s="11" t="s">
        <v>238</v>
      </c>
      <c r="E245" s="11" t="s">
        <v>239</v>
      </c>
      <c r="F245" s="11" t="s">
        <v>239</v>
      </c>
      <c r="G245" s="11" t="s">
        <v>181</v>
      </c>
      <c r="H245" s="11" t="s">
        <v>181</v>
      </c>
    </row>
    <row r="246" spans="1:8">
      <c r="A246" s="11" t="s">
        <v>175</v>
      </c>
      <c r="B246" s="11" t="s">
        <v>176</v>
      </c>
      <c r="C246" s="11" t="s">
        <v>177</v>
      </c>
      <c r="D246" s="11" t="s">
        <v>240</v>
      </c>
      <c r="E246" s="11" t="s">
        <v>241</v>
      </c>
      <c r="F246" s="11" t="s">
        <v>241</v>
      </c>
      <c r="G246" s="11" t="s">
        <v>181</v>
      </c>
      <c r="H246" s="11" t="s">
        <v>181</v>
      </c>
    </row>
    <row r="247" spans="1:8">
      <c r="A247" s="11" t="s">
        <v>175</v>
      </c>
      <c r="B247" s="11" t="s">
        <v>176</v>
      </c>
      <c r="C247" s="11" t="s">
        <v>177</v>
      </c>
      <c r="D247" s="11" t="s">
        <v>242</v>
      </c>
      <c r="E247" s="11" t="s">
        <v>243</v>
      </c>
      <c r="F247" s="11" t="s">
        <v>243</v>
      </c>
      <c r="G247" s="11" t="s">
        <v>181</v>
      </c>
      <c r="H247" s="11" t="s">
        <v>181</v>
      </c>
    </row>
    <row r="248" spans="1:8">
      <c r="A248" s="11" t="s">
        <v>175</v>
      </c>
      <c r="B248" s="11" t="s">
        <v>176</v>
      </c>
      <c r="C248" s="11" t="s">
        <v>177</v>
      </c>
      <c r="D248" s="11" t="s">
        <v>244</v>
      </c>
      <c r="E248" s="11" t="s">
        <v>245</v>
      </c>
      <c r="F248" s="11" t="s">
        <v>245</v>
      </c>
      <c r="G248" s="11" t="s">
        <v>181</v>
      </c>
      <c r="H248" s="11" t="s">
        <v>181</v>
      </c>
    </row>
    <row r="249" spans="1:8">
      <c r="A249" s="11" t="s">
        <v>175</v>
      </c>
      <c r="B249" s="11" t="s">
        <v>176</v>
      </c>
      <c r="C249" s="11" t="s">
        <v>177</v>
      </c>
      <c r="D249" s="11" t="s">
        <v>246</v>
      </c>
      <c r="E249" s="11" t="s">
        <v>247</v>
      </c>
      <c r="F249" s="11" t="s">
        <v>247</v>
      </c>
      <c r="G249" s="11" t="s">
        <v>181</v>
      </c>
      <c r="H249" s="11" t="s">
        <v>181</v>
      </c>
    </row>
    <row r="250" spans="1:8">
      <c r="A250" s="11" t="s">
        <v>175</v>
      </c>
      <c r="B250" s="11" t="s">
        <v>176</v>
      </c>
      <c r="C250" s="11" t="s">
        <v>177</v>
      </c>
      <c r="D250" s="11" t="s">
        <v>248</v>
      </c>
      <c r="E250" s="11" t="s">
        <v>249</v>
      </c>
      <c r="F250" s="11" t="s">
        <v>249</v>
      </c>
      <c r="G250" s="11" t="s">
        <v>181</v>
      </c>
      <c r="H250" s="11" t="s">
        <v>181</v>
      </c>
    </row>
    <row r="251" spans="1:8">
      <c r="A251" s="11" t="s">
        <v>175</v>
      </c>
      <c r="B251" s="11" t="s">
        <v>176</v>
      </c>
      <c r="C251" s="11" t="s">
        <v>177</v>
      </c>
      <c r="D251" s="11" t="s">
        <v>250</v>
      </c>
      <c r="E251" s="11" t="s">
        <v>251</v>
      </c>
      <c r="F251" s="11" t="s">
        <v>251</v>
      </c>
      <c r="G251" s="11" t="s">
        <v>181</v>
      </c>
      <c r="H251" s="11" t="s">
        <v>181</v>
      </c>
    </row>
    <row r="252" spans="1:8">
      <c r="A252" s="11" t="s">
        <v>175</v>
      </c>
      <c r="B252" s="11" t="s">
        <v>176</v>
      </c>
      <c r="C252" s="11" t="s">
        <v>177</v>
      </c>
      <c r="D252" s="11" t="s">
        <v>252</v>
      </c>
      <c r="E252" s="11" t="s">
        <v>253</v>
      </c>
      <c r="F252" s="11" t="s">
        <v>253</v>
      </c>
      <c r="G252" s="11" t="s">
        <v>181</v>
      </c>
      <c r="H252" s="11" t="s">
        <v>181</v>
      </c>
    </row>
    <row r="253" spans="1:8">
      <c r="A253" s="11" t="s">
        <v>175</v>
      </c>
      <c r="B253" s="11" t="s">
        <v>176</v>
      </c>
      <c r="C253" s="11" t="s">
        <v>177</v>
      </c>
      <c r="D253" s="11" t="s">
        <v>254</v>
      </c>
      <c r="E253" s="11" t="s">
        <v>255</v>
      </c>
      <c r="F253" s="11" t="s">
        <v>255</v>
      </c>
      <c r="G253" s="11" t="s">
        <v>181</v>
      </c>
      <c r="H253" s="11" t="s">
        <v>181</v>
      </c>
    </row>
    <row r="254" spans="1:8">
      <c r="A254" s="11" t="s">
        <v>175</v>
      </c>
      <c r="B254" s="11" t="s">
        <v>176</v>
      </c>
      <c r="C254" s="11" t="s">
        <v>177</v>
      </c>
      <c r="D254" s="11" t="s">
        <v>256</v>
      </c>
      <c r="E254" s="11" t="s">
        <v>257</v>
      </c>
      <c r="F254" s="11" t="s">
        <v>257</v>
      </c>
      <c r="G254" s="11" t="s">
        <v>181</v>
      </c>
      <c r="H254" s="11" t="s">
        <v>181</v>
      </c>
    </row>
    <row r="255" spans="1:8">
      <c r="A255" s="11" t="s">
        <v>175</v>
      </c>
      <c r="B255" s="11" t="s">
        <v>176</v>
      </c>
      <c r="C255" s="11" t="s">
        <v>177</v>
      </c>
      <c r="D255" s="11" t="s">
        <v>258</v>
      </c>
      <c r="E255" s="11" t="s">
        <v>259</v>
      </c>
      <c r="F255" s="11" t="s">
        <v>259</v>
      </c>
      <c r="G255" s="11" t="s">
        <v>181</v>
      </c>
      <c r="H255" s="11" t="s">
        <v>181</v>
      </c>
    </row>
    <row r="256" spans="1:8">
      <c r="A256" s="11" t="s">
        <v>175</v>
      </c>
      <c r="B256" s="11" t="s">
        <v>176</v>
      </c>
      <c r="C256" s="11" t="s">
        <v>177</v>
      </c>
      <c r="D256" s="11" t="s">
        <v>260</v>
      </c>
      <c r="E256" s="11" t="s">
        <v>261</v>
      </c>
      <c r="F256" s="11" t="s">
        <v>261</v>
      </c>
      <c r="G256" s="11" t="s">
        <v>181</v>
      </c>
      <c r="H256" s="11" t="s">
        <v>181</v>
      </c>
    </row>
    <row r="257" spans="1:8">
      <c r="A257" s="11" t="s">
        <v>175</v>
      </c>
      <c r="B257" s="11" t="s">
        <v>176</v>
      </c>
      <c r="C257" s="11" t="s">
        <v>177</v>
      </c>
      <c r="D257" s="11" t="s">
        <v>262</v>
      </c>
      <c r="E257" s="11" t="s">
        <v>263</v>
      </c>
      <c r="F257" s="11" t="s">
        <v>263</v>
      </c>
      <c r="G257" s="11" t="s">
        <v>181</v>
      </c>
      <c r="H257" s="11" t="s">
        <v>181</v>
      </c>
    </row>
    <row r="258" spans="1:8">
      <c r="A258" s="11" t="s">
        <v>175</v>
      </c>
      <c r="B258" s="11" t="s">
        <v>176</v>
      </c>
      <c r="C258" s="11" t="s">
        <v>177</v>
      </c>
      <c r="D258" s="11" t="s">
        <v>264</v>
      </c>
      <c r="E258" s="11" t="s">
        <v>265</v>
      </c>
      <c r="F258" s="11" t="s">
        <v>265</v>
      </c>
      <c r="G258" s="11" t="s">
        <v>181</v>
      </c>
      <c r="H258" s="11" t="s">
        <v>181</v>
      </c>
    </row>
    <row r="259" spans="1:8">
      <c r="A259" s="11" t="s">
        <v>175</v>
      </c>
      <c r="B259" s="11" t="s">
        <v>176</v>
      </c>
      <c r="C259" s="11" t="s">
        <v>177</v>
      </c>
      <c r="D259" s="11" t="s">
        <v>266</v>
      </c>
      <c r="E259" s="11" t="s">
        <v>267</v>
      </c>
      <c r="F259" s="11" t="s">
        <v>267</v>
      </c>
      <c r="G259" s="11" t="s">
        <v>181</v>
      </c>
      <c r="H259" s="11" t="s">
        <v>181</v>
      </c>
    </row>
    <row r="260" spans="1:8">
      <c r="A260" s="11" t="s">
        <v>175</v>
      </c>
      <c r="B260" s="11" t="s">
        <v>176</v>
      </c>
      <c r="C260" s="11" t="s">
        <v>177</v>
      </c>
      <c r="D260" s="11" t="s">
        <v>268</v>
      </c>
      <c r="E260" s="11" t="s">
        <v>269</v>
      </c>
      <c r="F260" s="11" t="s">
        <v>269</v>
      </c>
      <c r="G260" s="11" t="s">
        <v>181</v>
      </c>
      <c r="H260" s="11" t="s">
        <v>181</v>
      </c>
    </row>
    <row r="261" spans="1:8">
      <c r="A261" s="11" t="s">
        <v>175</v>
      </c>
      <c r="B261" s="11" t="s">
        <v>176</v>
      </c>
      <c r="C261" s="11" t="s">
        <v>177</v>
      </c>
      <c r="D261" s="11" t="s">
        <v>270</v>
      </c>
      <c r="E261" s="11" t="s">
        <v>271</v>
      </c>
      <c r="F261" s="11" t="s">
        <v>271</v>
      </c>
      <c r="G261" s="11" t="s">
        <v>181</v>
      </c>
      <c r="H261" s="11" t="s">
        <v>181</v>
      </c>
    </row>
    <row r="262" spans="1:8">
      <c r="A262" s="11" t="s">
        <v>175</v>
      </c>
      <c r="B262" s="11" t="s">
        <v>176</v>
      </c>
      <c r="C262" s="11" t="s">
        <v>177</v>
      </c>
      <c r="D262" s="11" t="s">
        <v>272</v>
      </c>
      <c r="E262" s="11" t="s">
        <v>273</v>
      </c>
      <c r="F262" s="11" t="s">
        <v>273</v>
      </c>
      <c r="G262" s="11" t="s">
        <v>181</v>
      </c>
      <c r="H262" s="11" t="s">
        <v>181</v>
      </c>
    </row>
    <row r="263" spans="1:8">
      <c r="A263" s="11" t="s">
        <v>175</v>
      </c>
      <c r="B263" s="11" t="s">
        <v>176</v>
      </c>
      <c r="C263" s="11" t="s">
        <v>177</v>
      </c>
      <c r="D263" s="11" t="s">
        <v>274</v>
      </c>
      <c r="E263" s="11" t="s">
        <v>275</v>
      </c>
      <c r="F263" s="11" t="s">
        <v>275</v>
      </c>
      <c r="G263" s="11" t="s">
        <v>181</v>
      </c>
      <c r="H263" s="11" t="s">
        <v>181</v>
      </c>
    </row>
    <row r="264" spans="1:8">
      <c r="A264" s="11" t="s">
        <v>175</v>
      </c>
      <c r="B264" s="11" t="s">
        <v>176</v>
      </c>
      <c r="C264" s="11" t="s">
        <v>177</v>
      </c>
      <c r="D264" s="11" t="s">
        <v>276</v>
      </c>
      <c r="E264" s="11" t="s">
        <v>277</v>
      </c>
      <c r="F264" s="11" t="s">
        <v>277</v>
      </c>
      <c r="G264" s="11" t="s">
        <v>181</v>
      </c>
      <c r="H264" s="11" t="s">
        <v>181</v>
      </c>
    </row>
    <row r="265" spans="1:8">
      <c r="A265" s="11" t="s">
        <v>175</v>
      </c>
      <c r="B265" s="11" t="s">
        <v>176</v>
      </c>
      <c r="C265" s="11" t="s">
        <v>177</v>
      </c>
      <c r="D265" s="11" t="s">
        <v>278</v>
      </c>
      <c r="E265" s="11" t="s">
        <v>279</v>
      </c>
      <c r="F265" s="11" t="s">
        <v>279</v>
      </c>
      <c r="G265" s="11" t="s">
        <v>181</v>
      </c>
      <c r="H265" s="11" t="s">
        <v>181</v>
      </c>
    </row>
    <row r="266" spans="1:8">
      <c r="A266" s="11" t="s">
        <v>175</v>
      </c>
      <c r="B266" s="11" t="s">
        <v>176</v>
      </c>
      <c r="C266" s="11" t="s">
        <v>177</v>
      </c>
      <c r="D266" s="11" t="s">
        <v>280</v>
      </c>
      <c r="E266" s="11" t="s">
        <v>281</v>
      </c>
      <c r="F266" s="11" t="s">
        <v>281</v>
      </c>
      <c r="G266" s="11" t="s">
        <v>181</v>
      </c>
      <c r="H266" s="11" t="s">
        <v>181</v>
      </c>
    </row>
    <row r="267" spans="1:8">
      <c r="A267" s="11" t="s">
        <v>175</v>
      </c>
      <c r="B267" s="11" t="s">
        <v>176</v>
      </c>
      <c r="C267" s="11" t="s">
        <v>177</v>
      </c>
      <c r="D267" s="11" t="s">
        <v>282</v>
      </c>
      <c r="E267" s="11" t="s">
        <v>283</v>
      </c>
      <c r="F267" s="11" t="s">
        <v>283</v>
      </c>
      <c r="G267" s="11" t="s">
        <v>181</v>
      </c>
      <c r="H267" s="11" t="s">
        <v>181</v>
      </c>
    </row>
    <row r="268" spans="1:8">
      <c r="A268" s="11" t="s">
        <v>175</v>
      </c>
      <c r="B268" s="11" t="s">
        <v>176</v>
      </c>
      <c r="C268" s="11" t="s">
        <v>177</v>
      </c>
      <c r="D268" s="11" t="s">
        <v>284</v>
      </c>
      <c r="E268" s="11" t="s">
        <v>285</v>
      </c>
      <c r="F268" s="11" t="s">
        <v>285</v>
      </c>
      <c r="G268" s="11" t="s">
        <v>181</v>
      </c>
      <c r="H268" s="11" t="s">
        <v>181</v>
      </c>
    </row>
    <row r="269" spans="1:8">
      <c r="A269" s="11" t="s">
        <v>175</v>
      </c>
      <c r="B269" s="11" t="s">
        <v>176</v>
      </c>
      <c r="C269" s="11" t="s">
        <v>177</v>
      </c>
      <c r="D269" s="11" t="s">
        <v>286</v>
      </c>
      <c r="E269" s="11" t="s">
        <v>287</v>
      </c>
      <c r="F269" s="11" t="s">
        <v>287</v>
      </c>
      <c r="G269" s="11" t="s">
        <v>181</v>
      </c>
      <c r="H269" s="11" t="s">
        <v>181</v>
      </c>
    </row>
    <row r="270" spans="1:8">
      <c r="A270" s="11" t="s">
        <v>175</v>
      </c>
      <c r="B270" s="11" t="s">
        <v>176</v>
      </c>
      <c r="C270" s="11" t="s">
        <v>177</v>
      </c>
      <c r="D270" s="11" t="s">
        <v>288</v>
      </c>
      <c r="E270" s="11" t="s">
        <v>289</v>
      </c>
      <c r="F270" s="11" t="s">
        <v>289</v>
      </c>
      <c r="G270" s="11" t="s">
        <v>181</v>
      </c>
      <c r="H270" s="11" t="s">
        <v>181</v>
      </c>
    </row>
    <row r="271" spans="1:8">
      <c r="A271" s="11" t="s">
        <v>175</v>
      </c>
      <c r="B271" s="11" t="s">
        <v>176</v>
      </c>
      <c r="C271" s="11" t="s">
        <v>177</v>
      </c>
      <c r="D271" s="11" t="s">
        <v>290</v>
      </c>
      <c r="E271" s="11" t="s">
        <v>291</v>
      </c>
      <c r="F271" s="11" t="s">
        <v>291</v>
      </c>
      <c r="G271" s="11" t="s">
        <v>181</v>
      </c>
      <c r="H271" s="11" t="s">
        <v>181</v>
      </c>
    </row>
    <row r="272" spans="1:8">
      <c r="A272" s="11" t="s">
        <v>175</v>
      </c>
      <c r="B272" s="11" t="s">
        <v>176</v>
      </c>
      <c r="C272" s="11" t="s">
        <v>177</v>
      </c>
      <c r="D272" s="11" t="s">
        <v>292</v>
      </c>
      <c r="E272" s="11" t="s">
        <v>293</v>
      </c>
      <c r="F272" s="11" t="s">
        <v>293</v>
      </c>
      <c r="G272" s="11" t="s">
        <v>181</v>
      </c>
      <c r="H272" s="11" t="s">
        <v>181</v>
      </c>
    </row>
    <row r="273" spans="1:8">
      <c r="A273" s="11" t="s">
        <v>175</v>
      </c>
      <c r="B273" s="11" t="s">
        <v>176</v>
      </c>
      <c r="C273" s="11" t="s">
        <v>177</v>
      </c>
      <c r="D273" s="11" t="s">
        <v>294</v>
      </c>
      <c r="E273" s="11" t="s">
        <v>295</v>
      </c>
      <c r="F273" s="11" t="s">
        <v>295</v>
      </c>
      <c r="G273" s="11" t="s">
        <v>181</v>
      </c>
      <c r="H273" s="11" t="s">
        <v>181</v>
      </c>
    </row>
    <row r="274" spans="1:8">
      <c r="A274" s="11" t="s">
        <v>175</v>
      </c>
      <c r="B274" s="11" t="s">
        <v>176</v>
      </c>
      <c r="C274" s="11" t="s">
        <v>177</v>
      </c>
      <c r="D274" s="11" t="s">
        <v>296</v>
      </c>
      <c r="E274" s="11" t="s">
        <v>297</v>
      </c>
      <c r="F274" s="11" t="s">
        <v>297</v>
      </c>
      <c r="G274" s="11" t="s">
        <v>181</v>
      </c>
      <c r="H274" s="11" t="s">
        <v>181</v>
      </c>
    </row>
    <row r="275" spans="1:8">
      <c r="A275" s="11" t="s">
        <v>175</v>
      </c>
      <c r="B275" s="11" t="s">
        <v>176</v>
      </c>
      <c r="C275" s="11" t="s">
        <v>177</v>
      </c>
      <c r="D275" s="11" t="s">
        <v>298</v>
      </c>
      <c r="E275" s="11" t="s">
        <v>299</v>
      </c>
      <c r="F275" s="11" t="s">
        <v>299</v>
      </c>
      <c r="G275" s="11" t="s">
        <v>181</v>
      </c>
      <c r="H275" s="11" t="s">
        <v>181</v>
      </c>
    </row>
    <row r="276" spans="1:8">
      <c r="A276" s="11" t="s">
        <v>175</v>
      </c>
      <c r="B276" s="11" t="s">
        <v>176</v>
      </c>
      <c r="C276" s="11" t="s">
        <v>177</v>
      </c>
      <c r="D276" s="11" t="s">
        <v>300</v>
      </c>
      <c r="E276" s="11" t="s">
        <v>301</v>
      </c>
      <c r="F276" s="11" t="s">
        <v>301</v>
      </c>
      <c r="G276" s="11" t="s">
        <v>181</v>
      </c>
      <c r="H276" s="11" t="s">
        <v>181</v>
      </c>
    </row>
    <row r="277" spans="1:8">
      <c r="A277" s="11" t="s">
        <v>175</v>
      </c>
      <c r="B277" s="11" t="s">
        <v>176</v>
      </c>
      <c r="C277" s="11" t="s">
        <v>177</v>
      </c>
      <c r="D277" s="11" t="s">
        <v>302</v>
      </c>
      <c r="E277" s="11" t="s">
        <v>303</v>
      </c>
      <c r="F277" s="11" t="s">
        <v>303</v>
      </c>
      <c r="G277" s="11" t="s">
        <v>181</v>
      </c>
      <c r="H277" s="11" t="s">
        <v>181</v>
      </c>
    </row>
    <row r="278" spans="1:8">
      <c r="A278" s="11" t="s">
        <v>175</v>
      </c>
      <c r="B278" s="11" t="s">
        <v>176</v>
      </c>
      <c r="C278" s="11" t="s">
        <v>177</v>
      </c>
      <c r="D278" s="11" t="s">
        <v>304</v>
      </c>
      <c r="E278" s="11" t="s">
        <v>305</v>
      </c>
      <c r="F278" s="11" t="s">
        <v>305</v>
      </c>
      <c r="G278" s="11" t="s">
        <v>181</v>
      </c>
      <c r="H278" s="11" t="s">
        <v>181</v>
      </c>
    </row>
    <row r="279" spans="1:8">
      <c r="A279" s="11" t="s">
        <v>175</v>
      </c>
      <c r="B279" s="11" t="s">
        <v>176</v>
      </c>
      <c r="C279" s="11" t="s">
        <v>177</v>
      </c>
      <c r="D279" s="11" t="s">
        <v>306</v>
      </c>
      <c r="E279" s="11" t="s">
        <v>307</v>
      </c>
      <c r="F279" s="11" t="s">
        <v>307</v>
      </c>
      <c r="G279" s="11" t="s">
        <v>181</v>
      </c>
      <c r="H279" s="11" t="s">
        <v>181</v>
      </c>
    </row>
    <row r="280" spans="1:8">
      <c r="A280" s="11" t="s">
        <v>175</v>
      </c>
      <c r="B280" s="11" t="s">
        <v>176</v>
      </c>
      <c r="C280" s="11" t="s">
        <v>177</v>
      </c>
      <c r="D280" s="11" t="s">
        <v>308</v>
      </c>
      <c r="E280" s="11" t="s">
        <v>309</v>
      </c>
      <c r="F280" s="11" t="s">
        <v>309</v>
      </c>
      <c r="G280" s="11" t="s">
        <v>181</v>
      </c>
      <c r="H280" s="11" t="s">
        <v>181</v>
      </c>
    </row>
    <row r="281" spans="1:8">
      <c r="A281" s="11" t="s">
        <v>175</v>
      </c>
      <c r="B281" s="11" t="s">
        <v>176</v>
      </c>
      <c r="C281" s="11" t="s">
        <v>177</v>
      </c>
      <c r="D281" s="11" t="s">
        <v>310</v>
      </c>
      <c r="E281" s="11" t="s">
        <v>311</v>
      </c>
      <c r="F281" s="11" t="s">
        <v>311</v>
      </c>
      <c r="G281" s="11" t="s">
        <v>181</v>
      </c>
      <c r="H281" s="11" t="s">
        <v>181</v>
      </c>
    </row>
    <row r="282" spans="1:8">
      <c r="A282" s="11" t="s">
        <v>175</v>
      </c>
      <c r="B282" s="11" t="s">
        <v>176</v>
      </c>
      <c r="C282" s="11" t="s">
        <v>177</v>
      </c>
      <c r="D282" s="11" t="s">
        <v>312</v>
      </c>
      <c r="E282" s="11" t="s">
        <v>313</v>
      </c>
      <c r="F282" s="11" t="s">
        <v>313</v>
      </c>
      <c r="G282" s="11" t="s">
        <v>181</v>
      </c>
      <c r="H282" s="11" t="s">
        <v>181</v>
      </c>
    </row>
    <row r="283" spans="1:8">
      <c r="A283" s="11" t="s">
        <v>175</v>
      </c>
      <c r="B283" s="11" t="s">
        <v>176</v>
      </c>
      <c r="C283" s="11" t="s">
        <v>177</v>
      </c>
      <c r="D283" s="11" t="s">
        <v>314</v>
      </c>
      <c r="E283" s="11" t="s">
        <v>315</v>
      </c>
      <c r="F283" s="11" t="s">
        <v>315</v>
      </c>
      <c r="G283" s="11" t="s">
        <v>181</v>
      </c>
      <c r="H283" s="11" t="s">
        <v>181</v>
      </c>
    </row>
    <row r="284" spans="1:8">
      <c r="A284" s="11" t="s">
        <v>175</v>
      </c>
      <c r="B284" s="11" t="s">
        <v>176</v>
      </c>
      <c r="C284" s="11" t="s">
        <v>177</v>
      </c>
      <c r="D284" s="11" t="s">
        <v>316</v>
      </c>
      <c r="E284" s="11" t="s">
        <v>317</v>
      </c>
      <c r="F284" s="11" t="s">
        <v>317</v>
      </c>
      <c r="G284" s="11" t="s">
        <v>181</v>
      </c>
      <c r="H284" s="11" t="s">
        <v>181</v>
      </c>
    </row>
    <row r="285" spans="1:8">
      <c r="A285" s="11" t="s">
        <v>175</v>
      </c>
      <c r="B285" s="11" t="s">
        <v>176</v>
      </c>
      <c r="C285" s="11" t="s">
        <v>177</v>
      </c>
      <c r="D285" s="11" t="s">
        <v>318</v>
      </c>
      <c r="E285" s="11" t="s">
        <v>319</v>
      </c>
      <c r="F285" s="11" t="s">
        <v>319</v>
      </c>
      <c r="G285" s="11" t="s">
        <v>181</v>
      </c>
      <c r="H285" s="11" t="s">
        <v>181</v>
      </c>
    </row>
    <row r="286" spans="1:8">
      <c r="A286" s="11" t="s">
        <v>175</v>
      </c>
      <c r="B286" s="11" t="s">
        <v>176</v>
      </c>
      <c r="C286" s="11" t="s">
        <v>177</v>
      </c>
      <c r="D286" s="11" t="s">
        <v>320</v>
      </c>
      <c r="E286" s="11" t="s">
        <v>321</v>
      </c>
      <c r="F286" s="11" t="s">
        <v>321</v>
      </c>
      <c r="G286" s="11" t="s">
        <v>181</v>
      </c>
      <c r="H286" s="11" t="s">
        <v>181</v>
      </c>
    </row>
    <row r="287" spans="1:8">
      <c r="A287" s="11" t="s">
        <v>175</v>
      </c>
      <c r="B287" s="11" t="s">
        <v>176</v>
      </c>
      <c r="C287" s="11" t="s">
        <v>177</v>
      </c>
      <c r="D287" s="11" t="s">
        <v>322</v>
      </c>
      <c r="E287" s="11" t="s">
        <v>323</v>
      </c>
      <c r="F287" s="11" t="s">
        <v>323</v>
      </c>
      <c r="G287" s="11" t="s">
        <v>181</v>
      </c>
      <c r="H287" s="11" t="s">
        <v>181</v>
      </c>
    </row>
    <row r="288" spans="1:8">
      <c r="A288" s="11" t="s">
        <v>175</v>
      </c>
      <c r="B288" s="11" t="s">
        <v>176</v>
      </c>
      <c r="C288" s="11" t="s">
        <v>177</v>
      </c>
      <c r="D288" s="11" t="s">
        <v>324</v>
      </c>
      <c r="E288" s="11" t="s">
        <v>325</v>
      </c>
      <c r="F288" s="11" t="s">
        <v>325</v>
      </c>
      <c r="G288" s="11" t="s">
        <v>181</v>
      </c>
      <c r="H288" s="11" t="s">
        <v>181</v>
      </c>
    </row>
    <row r="289" spans="1:8">
      <c r="A289" s="11" t="s">
        <v>175</v>
      </c>
      <c r="B289" s="11" t="s">
        <v>176</v>
      </c>
      <c r="C289" s="11" t="s">
        <v>177</v>
      </c>
      <c r="D289" s="11" t="s">
        <v>326</v>
      </c>
      <c r="E289" s="11" t="s">
        <v>327</v>
      </c>
      <c r="F289" s="11" t="s">
        <v>327</v>
      </c>
      <c r="G289" s="11" t="s">
        <v>181</v>
      </c>
      <c r="H289" s="11" t="s">
        <v>181</v>
      </c>
    </row>
    <row r="290" spans="1:8">
      <c r="A290" s="11" t="s">
        <v>175</v>
      </c>
      <c r="B290" s="11" t="s">
        <v>176</v>
      </c>
      <c r="C290" s="11" t="s">
        <v>177</v>
      </c>
      <c r="D290" s="11" t="s">
        <v>328</v>
      </c>
      <c r="E290" s="11" t="s">
        <v>329</v>
      </c>
      <c r="F290" s="11" t="s">
        <v>329</v>
      </c>
      <c r="G290" s="11" t="s">
        <v>181</v>
      </c>
      <c r="H290" s="11" t="s">
        <v>181</v>
      </c>
    </row>
    <row r="291" spans="1:8">
      <c r="A291" s="11" t="s">
        <v>175</v>
      </c>
      <c r="B291" s="11" t="s">
        <v>176</v>
      </c>
      <c r="C291" s="11" t="s">
        <v>177</v>
      </c>
      <c r="D291" s="11" t="s">
        <v>330</v>
      </c>
      <c r="E291" s="11" t="s">
        <v>331</v>
      </c>
      <c r="F291" s="11" t="s">
        <v>331</v>
      </c>
      <c r="G291" s="11" t="s">
        <v>181</v>
      </c>
      <c r="H291" s="11" t="s">
        <v>181</v>
      </c>
    </row>
    <row r="292" spans="1:8">
      <c r="A292" s="11" t="s">
        <v>175</v>
      </c>
      <c r="B292" s="11" t="s">
        <v>176</v>
      </c>
      <c r="C292" s="11" t="s">
        <v>177</v>
      </c>
      <c r="D292" s="11" t="s">
        <v>332</v>
      </c>
      <c r="E292" s="11" t="s">
        <v>333</v>
      </c>
      <c r="F292" s="11" t="s">
        <v>333</v>
      </c>
      <c r="G292" s="11" t="s">
        <v>181</v>
      </c>
      <c r="H292" s="11" t="s">
        <v>181</v>
      </c>
    </row>
    <row r="293" spans="1:8">
      <c r="A293" s="11" t="s">
        <v>175</v>
      </c>
      <c r="B293" s="11" t="s">
        <v>176</v>
      </c>
      <c r="C293" s="11" t="s">
        <v>177</v>
      </c>
      <c r="D293" s="11" t="s">
        <v>334</v>
      </c>
      <c r="E293" s="11" t="s">
        <v>335</v>
      </c>
      <c r="F293" s="11" t="s">
        <v>335</v>
      </c>
      <c r="G293" s="11" t="s">
        <v>181</v>
      </c>
      <c r="H293" s="11" t="s">
        <v>181</v>
      </c>
    </row>
    <row r="294" spans="1:8">
      <c r="A294" s="11" t="s">
        <v>175</v>
      </c>
      <c r="B294" s="11" t="s">
        <v>176</v>
      </c>
      <c r="C294" s="11" t="s">
        <v>177</v>
      </c>
      <c r="D294" s="11" t="s">
        <v>336</v>
      </c>
      <c r="E294" s="11" t="s">
        <v>337</v>
      </c>
      <c r="F294" s="11" t="s">
        <v>337</v>
      </c>
      <c r="G294" s="11" t="s">
        <v>181</v>
      </c>
      <c r="H294" s="11" t="s">
        <v>181</v>
      </c>
    </row>
    <row r="295" spans="1:8">
      <c r="A295" s="11" t="s">
        <v>175</v>
      </c>
      <c r="B295" s="11" t="s">
        <v>176</v>
      </c>
      <c r="C295" s="11" t="s">
        <v>177</v>
      </c>
      <c r="D295" s="11" t="s">
        <v>338</v>
      </c>
      <c r="E295" s="11" t="s">
        <v>339</v>
      </c>
      <c r="F295" s="11" t="s">
        <v>339</v>
      </c>
      <c r="G295" s="11" t="s">
        <v>181</v>
      </c>
      <c r="H295" s="11" t="s">
        <v>181</v>
      </c>
    </row>
    <row r="296" spans="1:8">
      <c r="A296" s="11" t="s">
        <v>175</v>
      </c>
      <c r="B296" s="11" t="s">
        <v>176</v>
      </c>
      <c r="C296" s="11" t="s">
        <v>177</v>
      </c>
      <c r="D296" s="11" t="s">
        <v>340</v>
      </c>
      <c r="E296" s="11" t="s">
        <v>341</v>
      </c>
      <c r="F296" s="11" t="s">
        <v>341</v>
      </c>
      <c r="G296" s="11" t="s">
        <v>181</v>
      </c>
      <c r="H296" s="11" t="s">
        <v>181</v>
      </c>
    </row>
    <row r="297" spans="1:8">
      <c r="A297" s="11" t="s">
        <v>175</v>
      </c>
      <c r="B297" s="11" t="s">
        <v>176</v>
      </c>
      <c r="C297" s="11" t="s">
        <v>177</v>
      </c>
      <c r="D297" s="11" t="s">
        <v>342</v>
      </c>
      <c r="E297" s="11" t="s">
        <v>343</v>
      </c>
      <c r="F297" s="11" t="s">
        <v>343</v>
      </c>
      <c r="G297" s="11" t="s">
        <v>181</v>
      </c>
      <c r="H297" s="11" t="s">
        <v>181</v>
      </c>
    </row>
    <row r="298" spans="1:8">
      <c r="A298" s="11" t="s">
        <v>175</v>
      </c>
      <c r="B298" s="11" t="s">
        <v>176</v>
      </c>
      <c r="C298" s="11" t="s">
        <v>177</v>
      </c>
      <c r="D298" s="11" t="s">
        <v>344</v>
      </c>
      <c r="E298" s="11" t="s">
        <v>345</v>
      </c>
      <c r="F298" s="11" t="s">
        <v>345</v>
      </c>
      <c r="G298" s="11" t="s">
        <v>181</v>
      </c>
      <c r="H298" s="11" t="s">
        <v>181</v>
      </c>
    </row>
    <row r="299" spans="1:8">
      <c r="A299" s="11" t="s">
        <v>175</v>
      </c>
      <c r="B299" s="11" t="s">
        <v>176</v>
      </c>
      <c r="C299" s="11" t="s">
        <v>177</v>
      </c>
      <c r="D299" s="11" t="s">
        <v>346</v>
      </c>
      <c r="E299" s="11" t="s">
        <v>347</v>
      </c>
      <c r="F299" s="11" t="s">
        <v>347</v>
      </c>
      <c r="G299" s="11" t="s">
        <v>181</v>
      </c>
      <c r="H299" s="11" t="s">
        <v>181</v>
      </c>
    </row>
    <row r="300" spans="1:8">
      <c r="A300" s="11" t="s">
        <v>175</v>
      </c>
      <c r="B300" s="11" t="s">
        <v>176</v>
      </c>
      <c r="C300" s="11" t="s">
        <v>177</v>
      </c>
      <c r="D300" s="11" t="s">
        <v>348</v>
      </c>
      <c r="E300" s="11" t="s">
        <v>349</v>
      </c>
      <c r="F300" s="11" t="s">
        <v>349</v>
      </c>
      <c r="G300" s="11" t="s">
        <v>181</v>
      </c>
      <c r="H300" s="11" t="s">
        <v>181</v>
      </c>
    </row>
    <row r="301" spans="1:8">
      <c r="A301" s="11" t="s">
        <v>175</v>
      </c>
      <c r="B301" s="11" t="s">
        <v>176</v>
      </c>
      <c r="C301" s="11" t="s">
        <v>177</v>
      </c>
      <c r="D301" s="11" t="s">
        <v>350</v>
      </c>
      <c r="E301" s="11" t="s">
        <v>351</v>
      </c>
      <c r="F301" s="11" t="s">
        <v>351</v>
      </c>
      <c r="G301" s="11" t="s">
        <v>181</v>
      </c>
      <c r="H301" s="11" t="s">
        <v>181</v>
      </c>
    </row>
    <row r="302" spans="1:8">
      <c r="A302" s="11" t="s">
        <v>175</v>
      </c>
      <c r="B302" s="11" t="s">
        <v>176</v>
      </c>
      <c r="C302" s="11" t="s">
        <v>177</v>
      </c>
      <c r="D302" s="11" t="s">
        <v>352</v>
      </c>
      <c r="E302" s="11" t="s">
        <v>353</v>
      </c>
      <c r="F302" s="11" t="s">
        <v>353</v>
      </c>
      <c r="G302" s="11" t="s">
        <v>181</v>
      </c>
      <c r="H302" s="11" t="s">
        <v>181</v>
      </c>
    </row>
    <row r="303" spans="1:8">
      <c r="A303" s="11" t="s">
        <v>175</v>
      </c>
      <c r="B303" s="11" t="s">
        <v>176</v>
      </c>
      <c r="C303" s="11" t="s">
        <v>177</v>
      </c>
      <c r="D303" s="11" t="s">
        <v>354</v>
      </c>
      <c r="E303" s="11" t="s">
        <v>355</v>
      </c>
      <c r="F303" s="11" t="s">
        <v>355</v>
      </c>
      <c r="G303" s="11" t="s">
        <v>181</v>
      </c>
      <c r="H303" s="11" t="s">
        <v>181</v>
      </c>
    </row>
    <row r="304" spans="1:8">
      <c r="A304" s="11" t="s">
        <v>175</v>
      </c>
      <c r="B304" s="11" t="s">
        <v>176</v>
      </c>
      <c r="C304" s="11" t="s">
        <v>177</v>
      </c>
      <c r="D304" s="11" t="s">
        <v>356</v>
      </c>
      <c r="E304" s="11" t="s">
        <v>357</v>
      </c>
      <c r="F304" s="11" t="s">
        <v>357</v>
      </c>
      <c r="G304" s="11" t="s">
        <v>181</v>
      </c>
      <c r="H304" s="11" t="s">
        <v>181</v>
      </c>
    </row>
    <row r="305" spans="1:8">
      <c r="A305" s="11" t="s">
        <v>175</v>
      </c>
      <c r="B305" s="11" t="s">
        <v>176</v>
      </c>
      <c r="C305" s="11" t="s">
        <v>177</v>
      </c>
      <c r="D305" s="11" t="s">
        <v>358</v>
      </c>
      <c r="E305" s="11" t="s">
        <v>359</v>
      </c>
      <c r="F305" s="11" t="s">
        <v>359</v>
      </c>
      <c r="G305" s="11" t="s">
        <v>181</v>
      </c>
      <c r="H305" s="11" t="s">
        <v>181</v>
      </c>
    </row>
    <row r="306" spans="1:8">
      <c r="A306" s="11" t="s">
        <v>175</v>
      </c>
      <c r="B306" s="11" t="s">
        <v>176</v>
      </c>
      <c r="C306" s="11" t="s">
        <v>177</v>
      </c>
      <c r="D306" s="11" t="s">
        <v>360</v>
      </c>
      <c r="E306" s="11" t="s">
        <v>361</v>
      </c>
      <c r="F306" s="11" t="s">
        <v>361</v>
      </c>
      <c r="G306" s="11" t="s">
        <v>181</v>
      </c>
      <c r="H306" s="11" t="s">
        <v>181</v>
      </c>
    </row>
    <row r="307" spans="1:8">
      <c r="A307" s="11" t="s">
        <v>175</v>
      </c>
      <c r="B307" s="11" t="s">
        <v>176</v>
      </c>
      <c r="C307" s="11" t="s">
        <v>177</v>
      </c>
      <c r="D307" s="11" t="s">
        <v>362</v>
      </c>
      <c r="E307" s="11" t="s">
        <v>363</v>
      </c>
      <c r="F307" s="11" t="s">
        <v>363</v>
      </c>
      <c r="G307" s="11" t="s">
        <v>181</v>
      </c>
      <c r="H307" s="11" t="s">
        <v>181</v>
      </c>
    </row>
    <row r="308" spans="1:8">
      <c r="A308" s="11" t="s">
        <v>175</v>
      </c>
      <c r="B308" s="11" t="s">
        <v>176</v>
      </c>
      <c r="C308" s="11" t="s">
        <v>177</v>
      </c>
      <c r="D308" s="11" t="s">
        <v>364</v>
      </c>
      <c r="E308" s="11" t="s">
        <v>365</v>
      </c>
      <c r="F308" s="11" t="s">
        <v>365</v>
      </c>
      <c r="G308" s="11" t="s">
        <v>181</v>
      </c>
      <c r="H308" s="11" t="s">
        <v>181</v>
      </c>
    </row>
    <row r="309" spans="1:8">
      <c r="A309" s="11" t="s">
        <v>175</v>
      </c>
      <c r="B309" s="11" t="s">
        <v>176</v>
      </c>
      <c r="C309" s="11" t="s">
        <v>177</v>
      </c>
      <c r="D309" s="11" t="s">
        <v>366</v>
      </c>
      <c r="E309" s="11" t="s">
        <v>367</v>
      </c>
      <c r="F309" s="11" t="s">
        <v>367</v>
      </c>
      <c r="G309" s="11" t="s">
        <v>181</v>
      </c>
      <c r="H309" s="11" t="s">
        <v>181</v>
      </c>
    </row>
    <row r="310" spans="1:8">
      <c r="A310" s="11" t="s">
        <v>175</v>
      </c>
      <c r="B310" s="11" t="s">
        <v>176</v>
      </c>
      <c r="C310" s="11" t="s">
        <v>177</v>
      </c>
      <c r="D310" s="11" t="s">
        <v>368</v>
      </c>
      <c r="E310" s="11" t="s">
        <v>369</v>
      </c>
      <c r="F310" s="11" t="s">
        <v>369</v>
      </c>
      <c r="G310" s="11" t="s">
        <v>181</v>
      </c>
      <c r="H310" s="11" t="s">
        <v>181</v>
      </c>
    </row>
    <row r="311" spans="1:8">
      <c r="A311" s="11" t="s">
        <v>175</v>
      </c>
      <c r="B311" s="11" t="s">
        <v>176</v>
      </c>
      <c r="C311" s="11" t="s">
        <v>177</v>
      </c>
      <c r="D311" s="11" t="s">
        <v>370</v>
      </c>
      <c r="E311" s="11" t="s">
        <v>371</v>
      </c>
      <c r="F311" s="11" t="s">
        <v>371</v>
      </c>
      <c r="G311" s="11" t="s">
        <v>181</v>
      </c>
      <c r="H311" s="11" t="s">
        <v>181</v>
      </c>
    </row>
    <row r="312" spans="1:8">
      <c r="A312" s="11" t="s">
        <v>175</v>
      </c>
      <c r="B312" s="11" t="s">
        <v>176</v>
      </c>
      <c r="C312" s="11" t="s">
        <v>177</v>
      </c>
      <c r="D312" s="11" t="s">
        <v>372</v>
      </c>
      <c r="E312" s="11" t="s">
        <v>373</v>
      </c>
      <c r="F312" s="11" t="s">
        <v>373</v>
      </c>
      <c r="G312" s="11" t="s">
        <v>181</v>
      </c>
      <c r="H312" s="11" t="s">
        <v>181</v>
      </c>
    </row>
    <row r="313" spans="1:8">
      <c r="A313" s="11" t="s">
        <v>175</v>
      </c>
      <c r="B313" s="11" t="s">
        <v>176</v>
      </c>
      <c r="C313" s="11" t="s">
        <v>177</v>
      </c>
      <c r="D313" s="11" t="s">
        <v>374</v>
      </c>
      <c r="E313" s="11" t="s">
        <v>375</v>
      </c>
      <c r="F313" s="11" t="s">
        <v>375</v>
      </c>
      <c r="G313" s="11" t="s">
        <v>181</v>
      </c>
      <c r="H313" s="11" t="s">
        <v>181</v>
      </c>
    </row>
    <row r="314" spans="1:8">
      <c r="A314" s="11" t="s">
        <v>175</v>
      </c>
      <c r="B314" s="11" t="s">
        <v>176</v>
      </c>
      <c r="C314" s="11" t="s">
        <v>177</v>
      </c>
      <c r="D314" s="11" t="s">
        <v>376</v>
      </c>
      <c r="E314" s="11" t="s">
        <v>377</v>
      </c>
      <c r="F314" s="11" t="s">
        <v>377</v>
      </c>
      <c r="G314" s="11" t="s">
        <v>181</v>
      </c>
      <c r="H314" s="11" t="s">
        <v>181</v>
      </c>
    </row>
    <row r="315" spans="1:8">
      <c r="A315" s="11" t="s">
        <v>175</v>
      </c>
      <c r="B315" s="11" t="s">
        <v>176</v>
      </c>
      <c r="C315" s="11" t="s">
        <v>177</v>
      </c>
      <c r="D315" s="11" t="s">
        <v>378</v>
      </c>
      <c r="E315" s="11" t="s">
        <v>379</v>
      </c>
      <c r="F315" s="11" t="s">
        <v>379</v>
      </c>
      <c r="G315" s="11" t="s">
        <v>181</v>
      </c>
      <c r="H315" s="11" t="s">
        <v>181</v>
      </c>
    </row>
    <row r="316" spans="1:8">
      <c r="A316" s="11" t="s">
        <v>175</v>
      </c>
      <c r="B316" s="11" t="s">
        <v>176</v>
      </c>
      <c r="C316" s="11" t="s">
        <v>177</v>
      </c>
      <c r="D316" s="11" t="s">
        <v>380</v>
      </c>
      <c r="E316" s="11" t="s">
        <v>381</v>
      </c>
      <c r="F316" s="11" t="s">
        <v>381</v>
      </c>
      <c r="G316" s="11" t="s">
        <v>181</v>
      </c>
      <c r="H316" s="11" t="s">
        <v>181</v>
      </c>
    </row>
    <row r="317" spans="1:8">
      <c r="A317" s="11" t="s">
        <v>175</v>
      </c>
      <c r="B317" s="11" t="s">
        <v>176</v>
      </c>
      <c r="C317" s="11" t="s">
        <v>177</v>
      </c>
      <c r="D317" s="11" t="s">
        <v>382</v>
      </c>
      <c r="E317" s="11" t="s">
        <v>383</v>
      </c>
      <c r="F317" s="11" t="s">
        <v>383</v>
      </c>
      <c r="G317" s="11" t="s">
        <v>181</v>
      </c>
      <c r="H317" s="11" t="s">
        <v>181</v>
      </c>
    </row>
    <row r="318" spans="1:8">
      <c r="A318" s="11" t="s">
        <v>175</v>
      </c>
      <c r="B318" s="11" t="s">
        <v>176</v>
      </c>
      <c r="C318" s="11" t="s">
        <v>177</v>
      </c>
      <c r="D318" s="11" t="s">
        <v>384</v>
      </c>
      <c r="E318" s="11" t="s">
        <v>385</v>
      </c>
      <c r="F318" s="11" t="s">
        <v>385</v>
      </c>
      <c r="G318" s="11" t="s">
        <v>181</v>
      </c>
      <c r="H318" s="11" t="s">
        <v>181</v>
      </c>
    </row>
    <row r="319" spans="1:8">
      <c r="A319" s="11" t="s">
        <v>175</v>
      </c>
      <c r="B319" s="11" t="s">
        <v>176</v>
      </c>
      <c r="C319" s="11" t="s">
        <v>177</v>
      </c>
      <c r="D319" s="11" t="s">
        <v>386</v>
      </c>
      <c r="E319" s="11" t="s">
        <v>387</v>
      </c>
      <c r="F319" s="11" t="s">
        <v>387</v>
      </c>
      <c r="G319" s="11" t="s">
        <v>181</v>
      </c>
      <c r="H319" s="11" t="s">
        <v>181</v>
      </c>
    </row>
    <row r="320" spans="1:8">
      <c r="A320" s="11" t="s">
        <v>175</v>
      </c>
      <c r="B320" s="11" t="s">
        <v>176</v>
      </c>
      <c r="C320" s="11" t="s">
        <v>177</v>
      </c>
      <c r="D320" s="11" t="s">
        <v>388</v>
      </c>
      <c r="E320" s="11" t="s">
        <v>389</v>
      </c>
      <c r="F320" s="11" t="s">
        <v>389</v>
      </c>
      <c r="G320" s="11" t="s">
        <v>181</v>
      </c>
      <c r="H320" s="11" t="s">
        <v>181</v>
      </c>
    </row>
    <row r="321" spans="1:8">
      <c r="A321" s="11" t="s">
        <v>175</v>
      </c>
      <c r="B321" s="11" t="s">
        <v>176</v>
      </c>
      <c r="C321" s="11" t="s">
        <v>177</v>
      </c>
      <c r="D321" s="11" t="s">
        <v>390</v>
      </c>
      <c r="E321" s="11" t="s">
        <v>391</v>
      </c>
      <c r="F321" s="11" t="s">
        <v>391</v>
      </c>
      <c r="G321" s="11" t="s">
        <v>181</v>
      </c>
      <c r="H321" s="11" t="s">
        <v>181</v>
      </c>
    </row>
    <row r="322" spans="1:8">
      <c r="A322" s="11" t="s">
        <v>175</v>
      </c>
      <c r="B322" s="11" t="s">
        <v>176</v>
      </c>
      <c r="C322" s="11" t="s">
        <v>177</v>
      </c>
      <c r="D322" s="11" t="s">
        <v>392</v>
      </c>
      <c r="E322" s="11" t="s">
        <v>393</v>
      </c>
      <c r="F322" s="11" t="s">
        <v>393</v>
      </c>
      <c r="G322" s="11" t="s">
        <v>181</v>
      </c>
      <c r="H322" s="11" t="s">
        <v>181</v>
      </c>
    </row>
    <row r="323" spans="1:8">
      <c r="A323" s="11" t="s">
        <v>175</v>
      </c>
      <c r="B323" s="11" t="s">
        <v>176</v>
      </c>
      <c r="C323" s="11" t="s">
        <v>177</v>
      </c>
      <c r="D323" s="11" t="s">
        <v>394</v>
      </c>
      <c r="E323" s="11" t="s">
        <v>395</v>
      </c>
      <c r="F323" s="11" t="s">
        <v>395</v>
      </c>
      <c r="G323" s="11" t="s">
        <v>181</v>
      </c>
      <c r="H323" s="11" t="s">
        <v>181</v>
      </c>
    </row>
    <row r="324" spans="1:8">
      <c r="A324" s="11" t="s">
        <v>175</v>
      </c>
      <c r="B324" s="11" t="s">
        <v>176</v>
      </c>
      <c r="C324" s="11" t="s">
        <v>177</v>
      </c>
      <c r="D324" s="11" t="s">
        <v>396</v>
      </c>
      <c r="E324" s="11" t="s">
        <v>397</v>
      </c>
      <c r="F324" s="11" t="s">
        <v>397</v>
      </c>
      <c r="G324" s="11" t="s">
        <v>181</v>
      </c>
      <c r="H324" s="11" t="s">
        <v>181</v>
      </c>
    </row>
    <row r="325" spans="1:8">
      <c r="A325" s="11" t="s">
        <v>175</v>
      </c>
      <c r="B325" s="11" t="s">
        <v>176</v>
      </c>
      <c r="C325" s="11" t="s">
        <v>177</v>
      </c>
      <c r="D325" s="11" t="s">
        <v>398</v>
      </c>
      <c r="E325" s="11" t="s">
        <v>399</v>
      </c>
      <c r="F325" s="11" t="s">
        <v>399</v>
      </c>
      <c r="G325" s="11" t="s">
        <v>181</v>
      </c>
      <c r="H325" s="11" t="s">
        <v>181</v>
      </c>
    </row>
    <row r="326" spans="1:8">
      <c r="A326" s="11" t="s">
        <v>175</v>
      </c>
      <c r="B326" s="11" t="s">
        <v>176</v>
      </c>
      <c r="C326" s="11" t="s">
        <v>177</v>
      </c>
      <c r="D326" s="11" t="s">
        <v>400</v>
      </c>
      <c r="E326" s="11" t="s">
        <v>401</v>
      </c>
      <c r="F326" s="11" t="s">
        <v>402</v>
      </c>
      <c r="G326" s="11" t="s">
        <v>181</v>
      </c>
      <c r="H326" s="11" t="s">
        <v>181</v>
      </c>
    </row>
    <row r="327" spans="1:8">
      <c r="A327" s="11" t="s">
        <v>175</v>
      </c>
      <c r="B327" s="11" t="s">
        <v>176</v>
      </c>
      <c r="C327" s="11" t="s">
        <v>177</v>
      </c>
      <c r="D327" s="11" t="s">
        <v>403</v>
      </c>
      <c r="E327" s="11" t="s">
        <v>404</v>
      </c>
      <c r="F327" s="11" t="s">
        <v>404</v>
      </c>
      <c r="G327" s="11" t="s">
        <v>181</v>
      </c>
      <c r="H327" s="11" t="s">
        <v>181</v>
      </c>
    </row>
    <row r="328" spans="1:8">
      <c r="A328" s="11" t="s">
        <v>175</v>
      </c>
      <c r="B328" s="11" t="s">
        <v>176</v>
      </c>
      <c r="C328" s="11" t="s">
        <v>177</v>
      </c>
      <c r="D328" s="11" t="s">
        <v>405</v>
      </c>
      <c r="E328" s="11" t="s">
        <v>406</v>
      </c>
      <c r="F328" s="11" t="s">
        <v>406</v>
      </c>
      <c r="G328" s="11" t="s">
        <v>181</v>
      </c>
      <c r="H328" s="11" t="s">
        <v>181</v>
      </c>
    </row>
    <row r="329" spans="1:8">
      <c r="A329" s="11" t="s">
        <v>175</v>
      </c>
      <c r="B329" s="11" t="s">
        <v>176</v>
      </c>
      <c r="C329" s="11" t="s">
        <v>177</v>
      </c>
      <c r="D329" s="11" t="s">
        <v>407</v>
      </c>
      <c r="E329" s="11" t="s">
        <v>408</v>
      </c>
      <c r="F329" s="11" t="s">
        <v>408</v>
      </c>
      <c r="G329" s="11" t="s">
        <v>181</v>
      </c>
      <c r="H329" s="11" t="s">
        <v>181</v>
      </c>
    </row>
    <row r="330" spans="1:8">
      <c r="A330" s="11" t="s">
        <v>175</v>
      </c>
      <c r="B330" s="11" t="s">
        <v>176</v>
      </c>
      <c r="C330" s="11" t="s">
        <v>177</v>
      </c>
      <c r="D330" s="11" t="s">
        <v>409</v>
      </c>
      <c r="E330" s="11" t="s">
        <v>410</v>
      </c>
      <c r="F330" s="11" t="s">
        <v>410</v>
      </c>
      <c r="G330" s="11" t="s">
        <v>181</v>
      </c>
      <c r="H330" s="11" t="s">
        <v>181</v>
      </c>
    </row>
    <row r="331" spans="1:8">
      <c r="A331" s="11" t="s">
        <v>175</v>
      </c>
      <c r="B331" s="11" t="s">
        <v>176</v>
      </c>
      <c r="C331" s="11" t="s">
        <v>177</v>
      </c>
      <c r="D331" s="11" t="s">
        <v>411</v>
      </c>
      <c r="E331" s="11" t="s">
        <v>412</v>
      </c>
      <c r="F331" s="11" t="s">
        <v>412</v>
      </c>
      <c r="G331" s="11" t="s">
        <v>181</v>
      </c>
      <c r="H331" s="11" t="s">
        <v>181</v>
      </c>
    </row>
    <row r="332" spans="1:8">
      <c r="A332" s="11" t="s">
        <v>175</v>
      </c>
      <c r="B332" s="11" t="s">
        <v>176</v>
      </c>
      <c r="C332" s="11" t="s">
        <v>177</v>
      </c>
      <c r="D332" s="11" t="s">
        <v>413</v>
      </c>
      <c r="E332" s="11" t="s">
        <v>414</v>
      </c>
      <c r="F332" s="11" t="s">
        <v>414</v>
      </c>
      <c r="G332" s="11" t="s">
        <v>181</v>
      </c>
      <c r="H332" s="11" t="s">
        <v>181</v>
      </c>
    </row>
    <row r="333" spans="1:8">
      <c r="A333" s="11" t="s">
        <v>175</v>
      </c>
      <c r="B333" s="11" t="s">
        <v>176</v>
      </c>
      <c r="C333" s="11" t="s">
        <v>177</v>
      </c>
      <c r="D333" s="11" t="s">
        <v>415</v>
      </c>
      <c r="E333" s="11" t="s">
        <v>416</v>
      </c>
      <c r="F333" s="11" t="s">
        <v>416</v>
      </c>
      <c r="G333" s="11" t="s">
        <v>181</v>
      </c>
      <c r="H333" s="11" t="s">
        <v>181</v>
      </c>
    </row>
    <row r="334" spans="1:8">
      <c r="A334" s="11" t="s">
        <v>175</v>
      </c>
      <c r="B334" s="11" t="s">
        <v>176</v>
      </c>
      <c r="C334" s="11" t="s">
        <v>177</v>
      </c>
      <c r="D334" s="11" t="s">
        <v>417</v>
      </c>
      <c r="E334" s="11" t="s">
        <v>418</v>
      </c>
      <c r="F334" s="11" t="s">
        <v>418</v>
      </c>
      <c r="G334" s="11" t="s">
        <v>181</v>
      </c>
      <c r="H334" s="11" t="s">
        <v>181</v>
      </c>
    </row>
    <row r="335" spans="1:8">
      <c r="A335" s="11" t="s">
        <v>175</v>
      </c>
      <c r="B335" s="11" t="s">
        <v>176</v>
      </c>
      <c r="C335" s="11" t="s">
        <v>177</v>
      </c>
      <c r="D335" s="11" t="s">
        <v>419</v>
      </c>
      <c r="E335" s="11" t="s">
        <v>420</v>
      </c>
      <c r="F335" s="11" t="s">
        <v>420</v>
      </c>
      <c r="G335" s="11" t="s">
        <v>181</v>
      </c>
      <c r="H335" s="11" t="s">
        <v>181</v>
      </c>
    </row>
    <row r="336" spans="1:8">
      <c r="A336" s="11" t="s">
        <v>175</v>
      </c>
      <c r="B336" s="11" t="s">
        <v>176</v>
      </c>
      <c r="C336" s="11" t="s">
        <v>177</v>
      </c>
      <c r="D336" s="11" t="s">
        <v>421</v>
      </c>
      <c r="E336" s="11" t="s">
        <v>422</v>
      </c>
      <c r="F336" s="11" t="s">
        <v>422</v>
      </c>
      <c r="G336" s="11" t="s">
        <v>181</v>
      </c>
      <c r="H336" s="11" t="s">
        <v>181</v>
      </c>
    </row>
    <row r="337" spans="1:8">
      <c r="A337" s="11" t="s">
        <v>175</v>
      </c>
      <c r="B337" s="11" t="s">
        <v>176</v>
      </c>
      <c r="C337" s="11" t="s">
        <v>177</v>
      </c>
      <c r="D337" s="11" t="s">
        <v>423</v>
      </c>
      <c r="E337" s="11" t="s">
        <v>424</v>
      </c>
      <c r="F337" s="11" t="s">
        <v>424</v>
      </c>
      <c r="G337" s="11" t="s">
        <v>181</v>
      </c>
      <c r="H337" s="11" t="s">
        <v>181</v>
      </c>
    </row>
    <row r="338" spans="1:8">
      <c r="A338" s="11" t="s">
        <v>175</v>
      </c>
      <c r="B338" s="11" t="s">
        <v>176</v>
      </c>
      <c r="C338" s="11" t="s">
        <v>177</v>
      </c>
      <c r="D338" s="11" t="s">
        <v>425</v>
      </c>
      <c r="E338" s="11" t="s">
        <v>426</v>
      </c>
      <c r="F338" s="11" t="s">
        <v>426</v>
      </c>
      <c r="G338" s="11" t="s">
        <v>181</v>
      </c>
      <c r="H338" s="11" t="s">
        <v>181</v>
      </c>
    </row>
    <row r="339" spans="1:8">
      <c r="A339" s="11" t="s">
        <v>175</v>
      </c>
      <c r="B339" s="11" t="s">
        <v>176</v>
      </c>
      <c r="C339" s="11" t="s">
        <v>177</v>
      </c>
      <c r="D339" s="11" t="s">
        <v>427</v>
      </c>
      <c r="E339" s="11" t="s">
        <v>428</v>
      </c>
      <c r="F339" s="11" t="s">
        <v>428</v>
      </c>
      <c r="G339" s="11" t="s">
        <v>181</v>
      </c>
      <c r="H339" s="11" t="s">
        <v>181</v>
      </c>
    </row>
    <row r="340" spans="1:8">
      <c r="A340" s="11" t="s">
        <v>175</v>
      </c>
      <c r="B340" s="11" t="s">
        <v>176</v>
      </c>
      <c r="C340" s="11" t="s">
        <v>177</v>
      </c>
      <c r="D340" s="11" t="s">
        <v>429</v>
      </c>
      <c r="E340" s="11" t="s">
        <v>430</v>
      </c>
      <c r="F340" s="11" t="s">
        <v>430</v>
      </c>
      <c r="G340" s="11" t="s">
        <v>181</v>
      </c>
      <c r="H340" s="11" t="s">
        <v>181</v>
      </c>
    </row>
    <row r="341" spans="1:8">
      <c r="A341" s="11" t="s">
        <v>175</v>
      </c>
      <c r="B341" s="11" t="s">
        <v>176</v>
      </c>
      <c r="C341" s="11" t="s">
        <v>177</v>
      </c>
      <c r="D341" s="11" t="s">
        <v>431</v>
      </c>
      <c r="E341" s="11" t="s">
        <v>432</v>
      </c>
      <c r="F341" s="11" t="s">
        <v>432</v>
      </c>
      <c r="G341" s="11" t="s">
        <v>181</v>
      </c>
      <c r="H341" s="11" t="s">
        <v>181</v>
      </c>
    </row>
    <row r="342" spans="1:8">
      <c r="A342" s="11" t="s">
        <v>175</v>
      </c>
      <c r="B342" s="11" t="s">
        <v>176</v>
      </c>
      <c r="C342" s="11" t="s">
        <v>177</v>
      </c>
      <c r="D342" s="11" t="s">
        <v>433</v>
      </c>
      <c r="E342" s="11" t="s">
        <v>434</v>
      </c>
      <c r="F342" s="11" t="s">
        <v>434</v>
      </c>
      <c r="G342" s="11" t="s">
        <v>181</v>
      </c>
      <c r="H342" s="11" t="s">
        <v>181</v>
      </c>
    </row>
    <row r="343" spans="1:8">
      <c r="A343" s="11" t="s">
        <v>175</v>
      </c>
      <c r="B343" s="11" t="s">
        <v>176</v>
      </c>
      <c r="C343" s="11" t="s">
        <v>177</v>
      </c>
      <c r="D343" s="11" t="s">
        <v>435</v>
      </c>
      <c r="E343" s="11" t="s">
        <v>436</v>
      </c>
      <c r="F343" s="11" t="s">
        <v>436</v>
      </c>
      <c r="G343" s="11" t="s">
        <v>181</v>
      </c>
      <c r="H343" s="11" t="s">
        <v>181</v>
      </c>
    </row>
    <row r="344" spans="1:8">
      <c r="A344" s="11" t="s">
        <v>175</v>
      </c>
      <c r="B344" s="11" t="s">
        <v>176</v>
      </c>
      <c r="C344" s="11" t="s">
        <v>177</v>
      </c>
      <c r="D344" s="11" t="s">
        <v>437</v>
      </c>
      <c r="E344" s="11" t="s">
        <v>438</v>
      </c>
      <c r="F344" s="11" t="s">
        <v>438</v>
      </c>
      <c r="G344" s="11" t="s">
        <v>181</v>
      </c>
      <c r="H344" s="11" t="s">
        <v>181</v>
      </c>
    </row>
    <row r="345" spans="1:8">
      <c r="A345" s="11" t="s">
        <v>175</v>
      </c>
      <c r="B345" s="11" t="s">
        <v>176</v>
      </c>
      <c r="C345" s="11" t="s">
        <v>177</v>
      </c>
      <c r="D345" s="11" t="s">
        <v>439</v>
      </c>
      <c r="E345" s="11" t="s">
        <v>440</v>
      </c>
      <c r="F345" s="11" t="s">
        <v>440</v>
      </c>
      <c r="G345" s="11" t="s">
        <v>181</v>
      </c>
      <c r="H345" s="11" t="s">
        <v>181</v>
      </c>
    </row>
    <row r="346" spans="1:8">
      <c r="A346" s="11" t="s">
        <v>175</v>
      </c>
      <c r="B346" s="11" t="s">
        <v>176</v>
      </c>
      <c r="C346" s="11" t="s">
        <v>177</v>
      </c>
      <c r="D346" s="11" t="s">
        <v>441</v>
      </c>
      <c r="E346" s="11" t="s">
        <v>442</v>
      </c>
      <c r="F346" s="11" t="s">
        <v>442</v>
      </c>
      <c r="G346" s="11" t="s">
        <v>181</v>
      </c>
      <c r="H346" s="11" t="s">
        <v>181</v>
      </c>
    </row>
    <row r="347" spans="1:8">
      <c r="A347" s="11" t="s">
        <v>175</v>
      </c>
      <c r="B347" s="11" t="s">
        <v>176</v>
      </c>
      <c r="C347" s="11" t="s">
        <v>177</v>
      </c>
      <c r="D347" s="11" t="s">
        <v>443</v>
      </c>
      <c r="E347" s="11" t="s">
        <v>444</v>
      </c>
      <c r="F347" s="11" t="s">
        <v>444</v>
      </c>
      <c r="G347" s="11" t="s">
        <v>181</v>
      </c>
      <c r="H347" s="11" t="s">
        <v>181</v>
      </c>
    </row>
    <row r="348" spans="1:8">
      <c r="A348" s="11" t="s">
        <v>175</v>
      </c>
      <c r="B348" s="11" t="s">
        <v>176</v>
      </c>
      <c r="C348" s="11" t="s">
        <v>177</v>
      </c>
      <c r="D348" s="11" t="s">
        <v>445</v>
      </c>
      <c r="E348" s="11" t="s">
        <v>446</v>
      </c>
      <c r="F348" s="11" t="s">
        <v>446</v>
      </c>
      <c r="G348" s="11" t="s">
        <v>181</v>
      </c>
      <c r="H348" s="11" t="s">
        <v>181</v>
      </c>
    </row>
    <row r="349" spans="1:8">
      <c r="A349" s="11" t="s">
        <v>175</v>
      </c>
      <c r="B349" s="11" t="s">
        <v>176</v>
      </c>
      <c r="C349" s="11" t="s">
        <v>177</v>
      </c>
      <c r="D349" s="11" t="s">
        <v>447</v>
      </c>
      <c r="E349" s="11" t="s">
        <v>448</v>
      </c>
      <c r="F349" s="11" t="s">
        <v>448</v>
      </c>
      <c r="G349" s="11" t="s">
        <v>181</v>
      </c>
      <c r="H349" s="11" t="s">
        <v>181</v>
      </c>
    </row>
    <row r="350" spans="1:8">
      <c r="A350" s="11" t="s">
        <v>175</v>
      </c>
      <c r="B350" s="11" t="s">
        <v>176</v>
      </c>
      <c r="C350" s="11" t="s">
        <v>177</v>
      </c>
      <c r="D350" s="11" t="s">
        <v>449</v>
      </c>
      <c r="E350" s="11" t="s">
        <v>450</v>
      </c>
      <c r="F350" s="11" t="s">
        <v>450</v>
      </c>
      <c r="G350" s="11" t="s">
        <v>181</v>
      </c>
      <c r="H350" s="11" t="s">
        <v>181</v>
      </c>
    </row>
    <row r="351" spans="1:8">
      <c r="A351" s="11" t="s">
        <v>175</v>
      </c>
      <c r="B351" s="11" t="s">
        <v>176</v>
      </c>
      <c r="C351" s="11" t="s">
        <v>177</v>
      </c>
      <c r="D351" s="11" t="s">
        <v>451</v>
      </c>
      <c r="E351" s="11" t="s">
        <v>452</v>
      </c>
      <c r="F351" s="11" t="s">
        <v>452</v>
      </c>
      <c r="G351" s="11" t="s">
        <v>181</v>
      </c>
      <c r="H351" s="11" t="s">
        <v>181</v>
      </c>
    </row>
    <row r="352" spans="1:8">
      <c r="A352" s="11" t="s">
        <v>175</v>
      </c>
      <c r="B352" s="11" t="s">
        <v>176</v>
      </c>
      <c r="C352" s="11" t="s">
        <v>177</v>
      </c>
      <c r="D352" s="11" t="s">
        <v>453</v>
      </c>
      <c r="E352" s="11" t="s">
        <v>454</v>
      </c>
      <c r="F352" s="11" t="s">
        <v>454</v>
      </c>
      <c r="G352" s="11" t="s">
        <v>181</v>
      </c>
      <c r="H352" s="11" t="s">
        <v>181</v>
      </c>
    </row>
    <row r="353" spans="1:8">
      <c r="A353" s="11" t="s">
        <v>175</v>
      </c>
      <c r="B353" s="11" t="s">
        <v>176</v>
      </c>
      <c r="C353" s="11" t="s">
        <v>177</v>
      </c>
      <c r="D353" s="11" t="s">
        <v>455</v>
      </c>
      <c r="E353" s="11" t="s">
        <v>456</v>
      </c>
      <c r="F353" s="11" t="s">
        <v>456</v>
      </c>
      <c r="G353" s="11" t="s">
        <v>181</v>
      </c>
      <c r="H353" s="11" t="s">
        <v>181</v>
      </c>
    </row>
    <row r="354" spans="1:8">
      <c r="A354" s="11" t="s">
        <v>175</v>
      </c>
      <c r="B354" s="11" t="s">
        <v>176</v>
      </c>
      <c r="C354" s="11" t="s">
        <v>177</v>
      </c>
      <c r="D354" s="11" t="s">
        <v>457</v>
      </c>
      <c r="E354" s="11" t="s">
        <v>458</v>
      </c>
      <c r="F354" s="11" t="s">
        <v>458</v>
      </c>
      <c r="G354" s="11" t="s">
        <v>181</v>
      </c>
      <c r="H354" s="11" t="s">
        <v>181</v>
      </c>
    </row>
    <row r="355" spans="1:8">
      <c r="A355" s="11" t="s">
        <v>175</v>
      </c>
      <c r="B355" s="11" t="s">
        <v>176</v>
      </c>
      <c r="C355" s="11" t="s">
        <v>177</v>
      </c>
      <c r="D355" s="11" t="s">
        <v>459</v>
      </c>
      <c r="E355" s="11" t="s">
        <v>460</v>
      </c>
      <c r="F355" s="11" t="s">
        <v>460</v>
      </c>
      <c r="G355" s="11" t="s">
        <v>181</v>
      </c>
      <c r="H355" s="11" t="s">
        <v>181</v>
      </c>
    </row>
    <row r="356" spans="1:8">
      <c r="A356" s="11" t="s">
        <v>175</v>
      </c>
      <c r="B356" s="11" t="s">
        <v>176</v>
      </c>
      <c r="C356" s="11" t="s">
        <v>177</v>
      </c>
      <c r="D356" s="11" t="s">
        <v>461</v>
      </c>
      <c r="E356" s="11" t="s">
        <v>462</v>
      </c>
      <c r="F356" s="11" t="s">
        <v>462</v>
      </c>
      <c r="G356" s="11" t="s">
        <v>181</v>
      </c>
      <c r="H356" s="11" t="s">
        <v>181</v>
      </c>
    </row>
    <row r="357" spans="1:8">
      <c r="A357" s="11" t="s">
        <v>175</v>
      </c>
      <c r="B357" s="11" t="s">
        <v>176</v>
      </c>
      <c r="C357" s="11" t="s">
        <v>177</v>
      </c>
      <c r="D357" s="11" t="s">
        <v>463</v>
      </c>
      <c r="E357" s="11" t="s">
        <v>464</v>
      </c>
      <c r="F357" s="11" t="s">
        <v>464</v>
      </c>
      <c r="G357" s="11" t="s">
        <v>181</v>
      </c>
      <c r="H357" s="11" t="s">
        <v>181</v>
      </c>
    </row>
    <row r="358" spans="1:8">
      <c r="A358" s="11" t="s">
        <v>175</v>
      </c>
      <c r="B358" s="11" t="s">
        <v>176</v>
      </c>
      <c r="C358" s="11" t="s">
        <v>177</v>
      </c>
      <c r="D358" s="11" t="s">
        <v>465</v>
      </c>
      <c r="E358" s="11" t="s">
        <v>466</v>
      </c>
      <c r="F358" s="11" t="s">
        <v>466</v>
      </c>
      <c r="G358" s="11" t="s">
        <v>181</v>
      </c>
      <c r="H358" s="11" t="s">
        <v>181</v>
      </c>
    </row>
    <row r="359" spans="1:8">
      <c r="A359" s="11" t="s">
        <v>175</v>
      </c>
      <c r="B359" s="11" t="s">
        <v>176</v>
      </c>
      <c r="C359" s="11" t="s">
        <v>177</v>
      </c>
      <c r="D359" s="11" t="s">
        <v>467</v>
      </c>
      <c r="E359" s="11" t="s">
        <v>468</v>
      </c>
      <c r="F359" s="11" t="s">
        <v>468</v>
      </c>
      <c r="G359" s="11" t="s">
        <v>181</v>
      </c>
      <c r="H359" s="11" t="s">
        <v>181</v>
      </c>
    </row>
    <row r="360" spans="1:8">
      <c r="A360" s="11" t="s">
        <v>175</v>
      </c>
      <c r="B360" s="11" t="s">
        <v>176</v>
      </c>
      <c r="C360" s="11" t="s">
        <v>177</v>
      </c>
      <c r="D360" s="11" t="s">
        <v>469</v>
      </c>
      <c r="E360" s="11" t="s">
        <v>470</v>
      </c>
      <c r="F360" s="11" t="s">
        <v>470</v>
      </c>
      <c r="G360" s="11" t="s">
        <v>181</v>
      </c>
      <c r="H360" s="11" t="s">
        <v>181</v>
      </c>
    </row>
    <row r="361" spans="1:8">
      <c r="A361" s="11" t="s">
        <v>175</v>
      </c>
      <c r="B361" s="11" t="s">
        <v>176</v>
      </c>
      <c r="C361" s="11" t="s">
        <v>177</v>
      </c>
      <c r="D361" s="11" t="s">
        <v>471</v>
      </c>
      <c r="E361" s="11" t="s">
        <v>472</v>
      </c>
      <c r="F361" s="11" t="s">
        <v>472</v>
      </c>
      <c r="G361" s="11" t="s">
        <v>181</v>
      </c>
      <c r="H361" s="11" t="s">
        <v>181</v>
      </c>
    </row>
    <row r="362" spans="1:8">
      <c r="A362" s="11" t="s">
        <v>175</v>
      </c>
      <c r="B362" s="11" t="s">
        <v>176</v>
      </c>
      <c r="C362" s="11" t="s">
        <v>177</v>
      </c>
      <c r="D362" s="11" t="s">
        <v>473</v>
      </c>
      <c r="E362" s="11" t="s">
        <v>474</v>
      </c>
      <c r="F362" s="11" t="s">
        <v>474</v>
      </c>
      <c r="G362" s="11" t="s">
        <v>181</v>
      </c>
      <c r="H362" s="11" t="s">
        <v>181</v>
      </c>
    </row>
    <row r="363" spans="1:8">
      <c r="A363" s="11" t="s">
        <v>175</v>
      </c>
      <c r="B363" s="11" t="s">
        <v>176</v>
      </c>
      <c r="C363" s="11" t="s">
        <v>177</v>
      </c>
      <c r="D363" s="11" t="s">
        <v>475</v>
      </c>
      <c r="E363" s="11" t="s">
        <v>476</v>
      </c>
      <c r="F363" s="11" t="s">
        <v>476</v>
      </c>
      <c r="G363" s="11" t="s">
        <v>181</v>
      </c>
      <c r="H363" s="11" t="s">
        <v>181</v>
      </c>
    </row>
    <row r="364" spans="1:8">
      <c r="A364" s="11" t="s">
        <v>175</v>
      </c>
      <c r="B364" s="11" t="s">
        <v>176</v>
      </c>
      <c r="C364" s="11" t="s">
        <v>177</v>
      </c>
      <c r="D364" s="11" t="s">
        <v>477</v>
      </c>
      <c r="E364" s="11" t="s">
        <v>478</v>
      </c>
      <c r="F364" s="11" t="s">
        <v>478</v>
      </c>
      <c r="G364" s="11" t="s">
        <v>181</v>
      </c>
      <c r="H364" s="11" t="s">
        <v>181</v>
      </c>
    </row>
    <row r="365" spans="1:8">
      <c r="A365" s="11" t="s">
        <v>175</v>
      </c>
      <c r="B365" s="11" t="s">
        <v>176</v>
      </c>
      <c r="C365" s="11" t="s">
        <v>177</v>
      </c>
      <c r="D365" s="11" t="s">
        <v>479</v>
      </c>
      <c r="E365" s="11" t="s">
        <v>480</v>
      </c>
      <c r="F365" s="11" t="s">
        <v>480</v>
      </c>
      <c r="G365" s="11" t="s">
        <v>181</v>
      </c>
      <c r="H365" s="11" t="s">
        <v>181</v>
      </c>
    </row>
    <row r="366" spans="1:8">
      <c r="A366" s="11" t="s">
        <v>175</v>
      </c>
      <c r="B366" s="11" t="s">
        <v>176</v>
      </c>
      <c r="C366" s="11" t="s">
        <v>177</v>
      </c>
      <c r="D366" s="11" t="s">
        <v>481</v>
      </c>
      <c r="E366" s="11" t="s">
        <v>482</v>
      </c>
      <c r="F366" s="11" t="s">
        <v>482</v>
      </c>
      <c r="G366" s="11" t="s">
        <v>181</v>
      </c>
      <c r="H366" s="11" t="s">
        <v>181</v>
      </c>
    </row>
    <row r="367" spans="1:8">
      <c r="A367" s="11" t="s">
        <v>175</v>
      </c>
      <c r="B367" s="11" t="s">
        <v>176</v>
      </c>
      <c r="C367" s="11" t="s">
        <v>177</v>
      </c>
      <c r="D367" s="11" t="s">
        <v>483</v>
      </c>
      <c r="E367" s="11" t="s">
        <v>484</v>
      </c>
      <c r="F367" s="11" t="s">
        <v>484</v>
      </c>
      <c r="G367" s="11" t="s">
        <v>181</v>
      </c>
      <c r="H367" s="11" t="s">
        <v>181</v>
      </c>
    </row>
    <row r="368" spans="1:8">
      <c r="A368" s="11" t="s">
        <v>175</v>
      </c>
      <c r="B368" s="11" t="s">
        <v>176</v>
      </c>
      <c r="C368" s="11" t="s">
        <v>177</v>
      </c>
      <c r="D368" s="11" t="s">
        <v>485</v>
      </c>
      <c r="E368" s="11" t="s">
        <v>486</v>
      </c>
      <c r="F368" s="11" t="s">
        <v>486</v>
      </c>
      <c r="G368" s="11" t="s">
        <v>181</v>
      </c>
      <c r="H368" s="11" t="s">
        <v>181</v>
      </c>
    </row>
    <row r="369" spans="1:8">
      <c r="A369" s="11" t="s">
        <v>175</v>
      </c>
      <c r="B369" s="11" t="s">
        <v>176</v>
      </c>
      <c r="C369" s="11" t="s">
        <v>177</v>
      </c>
      <c r="D369" s="11" t="s">
        <v>487</v>
      </c>
      <c r="E369" s="11" t="s">
        <v>488</v>
      </c>
      <c r="F369" s="11" t="s">
        <v>488</v>
      </c>
      <c r="G369" s="11" t="s">
        <v>181</v>
      </c>
      <c r="H369" s="11" t="s">
        <v>181</v>
      </c>
    </row>
    <row r="370" spans="1:8">
      <c r="A370" s="11" t="s">
        <v>175</v>
      </c>
      <c r="B370" s="11" t="s">
        <v>176</v>
      </c>
      <c r="C370" s="11" t="s">
        <v>177</v>
      </c>
      <c r="D370" s="11" t="s">
        <v>489</v>
      </c>
      <c r="E370" s="11" t="s">
        <v>490</v>
      </c>
      <c r="F370" s="11" t="s">
        <v>490</v>
      </c>
      <c r="G370" s="11" t="s">
        <v>181</v>
      </c>
      <c r="H370" s="11" t="s">
        <v>181</v>
      </c>
    </row>
    <row r="371" spans="1:8">
      <c r="A371" s="11" t="s">
        <v>175</v>
      </c>
      <c r="B371" s="11" t="s">
        <v>176</v>
      </c>
      <c r="C371" s="11" t="s">
        <v>177</v>
      </c>
      <c r="D371" s="11" t="s">
        <v>491</v>
      </c>
      <c r="E371" s="11" t="s">
        <v>492</v>
      </c>
      <c r="F371" s="11" t="s">
        <v>492</v>
      </c>
      <c r="G371" s="11" t="s">
        <v>181</v>
      </c>
      <c r="H371" s="11" t="s">
        <v>181</v>
      </c>
    </row>
    <row r="372" spans="1:8">
      <c r="A372" s="11" t="s">
        <v>175</v>
      </c>
      <c r="B372" s="11" t="s">
        <v>176</v>
      </c>
      <c r="C372" s="11" t="s">
        <v>177</v>
      </c>
      <c r="D372" s="11" t="s">
        <v>493</v>
      </c>
      <c r="E372" s="11" t="s">
        <v>494</v>
      </c>
      <c r="F372" s="11" t="s">
        <v>495</v>
      </c>
      <c r="G372" s="11" t="s">
        <v>181</v>
      </c>
      <c r="H372" s="11" t="s">
        <v>181</v>
      </c>
    </row>
    <row r="373" spans="1:8">
      <c r="A373" s="11" t="s">
        <v>175</v>
      </c>
      <c r="B373" s="11" t="s">
        <v>176</v>
      </c>
      <c r="C373" s="11" t="s">
        <v>177</v>
      </c>
      <c r="D373" s="11" t="s">
        <v>496</v>
      </c>
      <c r="E373" s="11" t="s">
        <v>497</v>
      </c>
      <c r="F373" s="11" t="s">
        <v>497</v>
      </c>
      <c r="G373" s="11" t="s">
        <v>181</v>
      </c>
      <c r="H373" s="11" t="s">
        <v>181</v>
      </c>
    </row>
    <row r="374" spans="1:8">
      <c r="A374" s="11" t="s">
        <v>175</v>
      </c>
      <c r="B374" s="11" t="s">
        <v>176</v>
      </c>
      <c r="C374" s="11" t="s">
        <v>177</v>
      </c>
      <c r="D374" s="11" t="s">
        <v>498</v>
      </c>
      <c r="E374" s="11" t="s">
        <v>499</v>
      </c>
      <c r="F374" s="11" t="s">
        <v>499</v>
      </c>
      <c r="G374" s="11" t="s">
        <v>181</v>
      </c>
      <c r="H374" s="11" t="s">
        <v>181</v>
      </c>
    </row>
    <row r="375" spans="1:8">
      <c r="A375" s="11" t="s">
        <v>175</v>
      </c>
      <c r="B375" s="11" t="s">
        <v>176</v>
      </c>
      <c r="C375" s="11" t="s">
        <v>177</v>
      </c>
      <c r="D375" s="11" t="s">
        <v>500</v>
      </c>
      <c r="E375" s="11" t="s">
        <v>501</v>
      </c>
      <c r="F375" s="11" t="s">
        <v>501</v>
      </c>
      <c r="G375" s="11" t="s">
        <v>181</v>
      </c>
      <c r="H375" s="11" t="s">
        <v>181</v>
      </c>
    </row>
    <row r="376" spans="1:8">
      <c r="A376" s="11" t="s">
        <v>175</v>
      </c>
      <c r="B376" s="11" t="s">
        <v>176</v>
      </c>
      <c r="C376" s="11" t="s">
        <v>177</v>
      </c>
      <c r="D376" s="11" t="s">
        <v>502</v>
      </c>
      <c r="E376" s="11" t="s">
        <v>503</v>
      </c>
      <c r="F376" s="11" t="s">
        <v>503</v>
      </c>
      <c r="G376" s="11" t="s">
        <v>181</v>
      </c>
      <c r="H376" s="11" t="s">
        <v>181</v>
      </c>
    </row>
    <row r="377" spans="1:8">
      <c r="A377" s="11" t="s">
        <v>175</v>
      </c>
      <c r="B377" s="11" t="s">
        <v>176</v>
      </c>
      <c r="C377" s="11" t="s">
        <v>177</v>
      </c>
      <c r="D377" s="11" t="s">
        <v>504</v>
      </c>
      <c r="E377" s="11" t="s">
        <v>505</v>
      </c>
      <c r="F377" s="11" t="s">
        <v>505</v>
      </c>
      <c r="G377" s="11" t="s">
        <v>181</v>
      </c>
      <c r="H377" s="11" t="s">
        <v>181</v>
      </c>
    </row>
    <row r="378" spans="1:8">
      <c r="A378" s="11" t="s">
        <v>175</v>
      </c>
      <c r="B378" s="11" t="s">
        <v>176</v>
      </c>
      <c r="C378" s="11" t="s">
        <v>177</v>
      </c>
      <c r="D378" s="11" t="s">
        <v>506</v>
      </c>
      <c r="E378" s="11" t="s">
        <v>507</v>
      </c>
      <c r="F378" s="11" t="s">
        <v>507</v>
      </c>
      <c r="G378" s="11" t="s">
        <v>181</v>
      </c>
      <c r="H378" s="11" t="s">
        <v>181</v>
      </c>
    </row>
    <row r="379" spans="1:8">
      <c r="A379" s="11" t="s">
        <v>175</v>
      </c>
      <c r="B379" s="11" t="s">
        <v>176</v>
      </c>
      <c r="C379" s="11" t="s">
        <v>177</v>
      </c>
      <c r="D379" s="11" t="s">
        <v>508</v>
      </c>
      <c r="E379" s="11" t="s">
        <v>509</v>
      </c>
      <c r="F379" s="11" t="s">
        <v>509</v>
      </c>
      <c r="G379" s="11" t="s">
        <v>181</v>
      </c>
      <c r="H379" s="11" t="s">
        <v>181</v>
      </c>
    </row>
    <row r="380" spans="1:8">
      <c r="A380" s="11" t="s">
        <v>175</v>
      </c>
      <c r="B380" s="11" t="s">
        <v>176</v>
      </c>
      <c r="C380" s="11" t="s">
        <v>177</v>
      </c>
      <c r="D380" s="11" t="s">
        <v>510</v>
      </c>
      <c r="E380" s="11" t="s">
        <v>511</v>
      </c>
      <c r="F380" s="11" t="s">
        <v>511</v>
      </c>
      <c r="G380" s="11" t="s">
        <v>181</v>
      </c>
      <c r="H380" s="11" t="s">
        <v>181</v>
      </c>
    </row>
    <row r="381" spans="1:8">
      <c r="A381" s="11" t="s">
        <v>175</v>
      </c>
      <c r="B381" s="11" t="s">
        <v>176</v>
      </c>
      <c r="C381" s="11" t="s">
        <v>177</v>
      </c>
      <c r="D381" s="11" t="s">
        <v>512</v>
      </c>
      <c r="E381" s="11" t="s">
        <v>513</v>
      </c>
      <c r="F381" s="11" t="s">
        <v>513</v>
      </c>
      <c r="G381" s="11" t="s">
        <v>181</v>
      </c>
      <c r="H381" s="11" t="s">
        <v>181</v>
      </c>
    </row>
    <row r="382" spans="1:8">
      <c r="A382" s="11" t="s">
        <v>175</v>
      </c>
      <c r="B382" s="11" t="s">
        <v>176</v>
      </c>
      <c r="C382" s="11" t="s">
        <v>177</v>
      </c>
      <c r="D382" s="11" t="s">
        <v>514</v>
      </c>
      <c r="E382" s="11" t="s">
        <v>515</v>
      </c>
      <c r="F382" s="11" t="s">
        <v>515</v>
      </c>
      <c r="G382" s="11" t="s">
        <v>181</v>
      </c>
      <c r="H382" s="11" t="s">
        <v>181</v>
      </c>
    </row>
    <row r="383" spans="1:8">
      <c r="A383" s="11" t="s">
        <v>175</v>
      </c>
      <c r="B383" s="11" t="s">
        <v>176</v>
      </c>
      <c r="C383" s="11" t="s">
        <v>177</v>
      </c>
      <c r="D383" s="11" t="s">
        <v>516</v>
      </c>
      <c r="E383" s="11" t="s">
        <v>517</v>
      </c>
      <c r="F383" s="11" t="s">
        <v>517</v>
      </c>
      <c r="G383" s="11" t="s">
        <v>181</v>
      </c>
      <c r="H383" s="11" t="s">
        <v>181</v>
      </c>
    </row>
    <row r="384" spans="1:8">
      <c r="A384" s="11" t="s">
        <v>175</v>
      </c>
      <c r="B384" s="11" t="s">
        <v>176</v>
      </c>
      <c r="C384" s="11" t="s">
        <v>177</v>
      </c>
      <c r="D384" s="11" t="s">
        <v>518</v>
      </c>
      <c r="E384" s="11" t="s">
        <v>519</v>
      </c>
      <c r="F384" s="11" t="s">
        <v>519</v>
      </c>
      <c r="G384" s="11" t="s">
        <v>181</v>
      </c>
      <c r="H384" s="11" t="s">
        <v>181</v>
      </c>
    </row>
    <row r="385" spans="1:8">
      <c r="A385" s="11" t="s">
        <v>175</v>
      </c>
      <c r="B385" s="11" t="s">
        <v>176</v>
      </c>
      <c r="C385" s="11" t="s">
        <v>177</v>
      </c>
      <c r="D385" s="11" t="s">
        <v>520</v>
      </c>
      <c r="E385" s="11" t="s">
        <v>521</v>
      </c>
      <c r="F385" s="11" t="s">
        <v>521</v>
      </c>
      <c r="G385" s="11" t="s">
        <v>181</v>
      </c>
      <c r="H385" s="11" t="s">
        <v>181</v>
      </c>
    </row>
    <row r="386" spans="1:8">
      <c r="A386" s="11" t="s">
        <v>175</v>
      </c>
      <c r="B386" s="11" t="s">
        <v>176</v>
      </c>
      <c r="C386" s="11" t="s">
        <v>177</v>
      </c>
      <c r="D386" s="11" t="s">
        <v>522</v>
      </c>
      <c r="E386" s="11" t="s">
        <v>523</v>
      </c>
      <c r="F386" s="11" t="s">
        <v>523</v>
      </c>
      <c r="G386" s="11" t="s">
        <v>181</v>
      </c>
      <c r="H386" s="11" t="s">
        <v>181</v>
      </c>
    </row>
    <row r="387" spans="1:8">
      <c r="A387" s="11" t="s">
        <v>175</v>
      </c>
      <c r="B387" s="11" t="s">
        <v>176</v>
      </c>
      <c r="C387" s="11" t="s">
        <v>177</v>
      </c>
      <c r="D387" s="11" t="s">
        <v>524</v>
      </c>
      <c r="E387" s="11" t="s">
        <v>525</v>
      </c>
      <c r="F387" s="11" t="s">
        <v>525</v>
      </c>
      <c r="G387" s="11" t="s">
        <v>181</v>
      </c>
      <c r="H387" s="11" t="s">
        <v>181</v>
      </c>
    </row>
    <row r="388" spans="1:8">
      <c r="A388" s="11" t="s">
        <v>175</v>
      </c>
      <c r="B388" s="11" t="s">
        <v>176</v>
      </c>
      <c r="C388" s="11" t="s">
        <v>177</v>
      </c>
      <c r="D388" s="11" t="s">
        <v>526</v>
      </c>
      <c r="E388" s="11" t="s">
        <v>527</v>
      </c>
      <c r="F388" s="11" t="s">
        <v>527</v>
      </c>
      <c r="G388" s="11" t="s">
        <v>181</v>
      </c>
      <c r="H388" s="11" t="s">
        <v>181</v>
      </c>
    </row>
    <row r="389" spans="1:8">
      <c r="A389" s="11" t="s">
        <v>175</v>
      </c>
      <c r="B389" s="11" t="s">
        <v>176</v>
      </c>
      <c r="C389" s="11" t="s">
        <v>177</v>
      </c>
      <c r="D389" s="11" t="s">
        <v>528</v>
      </c>
      <c r="E389" s="11" t="s">
        <v>529</v>
      </c>
      <c r="F389" s="11" t="s">
        <v>529</v>
      </c>
      <c r="G389" s="11" t="s">
        <v>181</v>
      </c>
      <c r="H389" s="11" t="s">
        <v>181</v>
      </c>
    </row>
    <row r="390" spans="1:8">
      <c r="A390" s="11" t="s">
        <v>175</v>
      </c>
      <c r="B390" s="11" t="s">
        <v>176</v>
      </c>
      <c r="C390" s="11" t="s">
        <v>177</v>
      </c>
      <c r="D390" s="11" t="s">
        <v>530</v>
      </c>
      <c r="E390" s="11" t="s">
        <v>531</v>
      </c>
      <c r="F390" s="11" t="s">
        <v>531</v>
      </c>
      <c r="G390" s="11" t="s">
        <v>181</v>
      </c>
      <c r="H390" s="11" t="s">
        <v>181</v>
      </c>
    </row>
    <row r="391" spans="1:8">
      <c r="A391" s="11" t="s">
        <v>175</v>
      </c>
      <c r="B391" s="11" t="s">
        <v>176</v>
      </c>
      <c r="C391" s="11" t="s">
        <v>177</v>
      </c>
      <c r="D391" s="11" t="s">
        <v>532</v>
      </c>
      <c r="E391" s="11" t="s">
        <v>533</v>
      </c>
      <c r="F391" s="11" t="s">
        <v>533</v>
      </c>
      <c r="G391" s="11" t="s">
        <v>181</v>
      </c>
      <c r="H391" s="11" t="s">
        <v>181</v>
      </c>
    </row>
    <row r="392" spans="1:8">
      <c r="A392" s="11" t="s">
        <v>175</v>
      </c>
      <c r="B392" s="11" t="s">
        <v>176</v>
      </c>
      <c r="C392" s="11" t="s">
        <v>177</v>
      </c>
      <c r="D392" s="11" t="s">
        <v>534</v>
      </c>
      <c r="E392" s="11" t="s">
        <v>535</v>
      </c>
      <c r="F392" s="11" t="s">
        <v>535</v>
      </c>
      <c r="G392" s="11" t="s">
        <v>181</v>
      </c>
      <c r="H392" s="11" t="s">
        <v>181</v>
      </c>
    </row>
    <row r="393" spans="1:8">
      <c r="A393" s="11" t="s">
        <v>175</v>
      </c>
      <c r="B393" s="11" t="s">
        <v>176</v>
      </c>
      <c r="C393" s="11" t="s">
        <v>177</v>
      </c>
      <c r="D393" s="11" t="s">
        <v>536</v>
      </c>
      <c r="E393" s="11" t="s">
        <v>537</v>
      </c>
      <c r="F393" s="11" t="s">
        <v>537</v>
      </c>
      <c r="G393" s="11" t="s">
        <v>181</v>
      </c>
      <c r="H393" s="11" t="s">
        <v>181</v>
      </c>
    </row>
    <row r="394" spans="1:8">
      <c r="A394" s="11" t="s">
        <v>175</v>
      </c>
      <c r="B394" s="11" t="s">
        <v>176</v>
      </c>
      <c r="C394" s="11" t="s">
        <v>177</v>
      </c>
      <c r="D394" s="11" t="s">
        <v>538</v>
      </c>
      <c r="E394" s="11" t="s">
        <v>539</v>
      </c>
      <c r="F394" s="11" t="s">
        <v>539</v>
      </c>
      <c r="G394" s="11" t="s">
        <v>181</v>
      </c>
      <c r="H394" s="11" t="s">
        <v>181</v>
      </c>
    </row>
    <row r="395" spans="1:8">
      <c r="A395" s="11" t="s">
        <v>175</v>
      </c>
      <c r="B395" s="11" t="s">
        <v>176</v>
      </c>
      <c r="C395" s="11" t="s">
        <v>177</v>
      </c>
      <c r="D395" s="11" t="s">
        <v>540</v>
      </c>
      <c r="E395" s="11" t="s">
        <v>541</v>
      </c>
      <c r="F395" s="11" t="s">
        <v>541</v>
      </c>
      <c r="G395" s="11" t="s">
        <v>181</v>
      </c>
      <c r="H395" s="11" t="s">
        <v>181</v>
      </c>
    </row>
    <row r="396" spans="1:8">
      <c r="A396" s="11" t="s">
        <v>175</v>
      </c>
      <c r="B396" s="11" t="s">
        <v>176</v>
      </c>
      <c r="C396" s="11" t="s">
        <v>177</v>
      </c>
      <c r="D396" s="11" t="s">
        <v>542</v>
      </c>
      <c r="E396" s="11" t="s">
        <v>543</v>
      </c>
      <c r="F396" s="11" t="s">
        <v>543</v>
      </c>
      <c r="G396" s="11" t="s">
        <v>181</v>
      </c>
      <c r="H396" s="11" t="s">
        <v>181</v>
      </c>
    </row>
    <row r="397" spans="1:8">
      <c r="A397" s="11" t="s">
        <v>175</v>
      </c>
      <c r="B397" s="11" t="s">
        <v>176</v>
      </c>
      <c r="C397" s="11" t="s">
        <v>177</v>
      </c>
      <c r="D397" s="11" t="s">
        <v>544</v>
      </c>
      <c r="E397" s="11" t="s">
        <v>545</v>
      </c>
      <c r="F397" s="11" t="s">
        <v>545</v>
      </c>
      <c r="G397" s="11" t="s">
        <v>181</v>
      </c>
      <c r="H397" s="11" t="s">
        <v>181</v>
      </c>
    </row>
    <row r="398" spans="1:8">
      <c r="A398" s="11" t="s">
        <v>175</v>
      </c>
      <c r="B398" s="11" t="s">
        <v>176</v>
      </c>
      <c r="C398" s="11" t="s">
        <v>177</v>
      </c>
      <c r="D398" s="11" t="s">
        <v>546</v>
      </c>
      <c r="E398" s="11" t="s">
        <v>547</v>
      </c>
      <c r="F398" s="11" t="s">
        <v>547</v>
      </c>
      <c r="G398" s="11" t="s">
        <v>181</v>
      </c>
      <c r="H398" s="11" t="s">
        <v>181</v>
      </c>
    </row>
    <row r="399" spans="1:8">
      <c r="A399" s="11" t="s">
        <v>175</v>
      </c>
      <c r="B399" s="11" t="s">
        <v>176</v>
      </c>
      <c r="C399" s="11" t="s">
        <v>177</v>
      </c>
      <c r="D399" s="11" t="s">
        <v>548</v>
      </c>
      <c r="E399" s="11" t="s">
        <v>549</v>
      </c>
      <c r="F399" s="11" t="s">
        <v>549</v>
      </c>
      <c r="G399" s="11" t="s">
        <v>181</v>
      </c>
      <c r="H399" s="11" t="s">
        <v>181</v>
      </c>
    </row>
    <row r="400" spans="1:8">
      <c r="A400" s="11" t="s">
        <v>175</v>
      </c>
      <c r="B400" s="11" t="s">
        <v>176</v>
      </c>
      <c r="C400" s="11" t="s">
        <v>177</v>
      </c>
      <c r="D400" s="11" t="s">
        <v>550</v>
      </c>
      <c r="E400" s="11" t="s">
        <v>551</v>
      </c>
      <c r="F400" s="11" t="s">
        <v>551</v>
      </c>
      <c r="G400" s="11" t="s">
        <v>181</v>
      </c>
      <c r="H400" s="11" t="s">
        <v>181</v>
      </c>
    </row>
    <row r="401" spans="1:8">
      <c r="A401" s="11" t="s">
        <v>175</v>
      </c>
      <c r="B401" s="11" t="s">
        <v>176</v>
      </c>
      <c r="C401" s="11" t="s">
        <v>177</v>
      </c>
      <c r="D401" s="11" t="s">
        <v>552</v>
      </c>
      <c r="E401" s="11" t="s">
        <v>553</v>
      </c>
      <c r="F401" s="11" t="s">
        <v>553</v>
      </c>
      <c r="G401" s="11" t="s">
        <v>181</v>
      </c>
      <c r="H401" s="11" t="s">
        <v>181</v>
      </c>
    </row>
    <row r="402" spans="1:8">
      <c r="A402" s="11" t="s">
        <v>175</v>
      </c>
      <c r="B402" s="11" t="s">
        <v>176</v>
      </c>
      <c r="C402" s="11" t="s">
        <v>177</v>
      </c>
      <c r="D402" s="11" t="s">
        <v>554</v>
      </c>
      <c r="E402" s="11" t="s">
        <v>555</v>
      </c>
      <c r="F402" s="11" t="s">
        <v>555</v>
      </c>
      <c r="G402" s="11" t="s">
        <v>181</v>
      </c>
      <c r="H402" s="11" t="s">
        <v>181</v>
      </c>
    </row>
    <row r="403" spans="1:8">
      <c r="A403" s="11" t="s">
        <v>175</v>
      </c>
      <c r="B403" s="11" t="s">
        <v>176</v>
      </c>
      <c r="C403" s="11" t="s">
        <v>177</v>
      </c>
      <c r="D403" s="11" t="s">
        <v>556</v>
      </c>
      <c r="E403" s="11" t="s">
        <v>557</v>
      </c>
      <c r="F403" s="11" t="s">
        <v>557</v>
      </c>
      <c r="G403" s="11" t="s">
        <v>181</v>
      </c>
      <c r="H403" s="11" t="s">
        <v>181</v>
      </c>
    </row>
    <row r="404" spans="1:8">
      <c r="A404" s="11" t="s">
        <v>175</v>
      </c>
      <c r="B404" s="11" t="s">
        <v>176</v>
      </c>
      <c r="C404" s="11" t="s">
        <v>177</v>
      </c>
      <c r="D404" s="11" t="s">
        <v>558</v>
      </c>
      <c r="E404" s="11" t="s">
        <v>559</v>
      </c>
      <c r="F404" s="11" t="s">
        <v>559</v>
      </c>
      <c r="G404" s="11" t="s">
        <v>181</v>
      </c>
      <c r="H404" s="11" t="s">
        <v>181</v>
      </c>
    </row>
    <row r="405" spans="1:8">
      <c r="A405" s="11" t="s">
        <v>175</v>
      </c>
      <c r="B405" s="11" t="s">
        <v>176</v>
      </c>
      <c r="C405" s="11" t="s">
        <v>177</v>
      </c>
      <c r="D405" s="11" t="s">
        <v>560</v>
      </c>
      <c r="E405" s="11" t="s">
        <v>561</v>
      </c>
      <c r="F405" s="11" t="s">
        <v>561</v>
      </c>
      <c r="G405" s="11" t="s">
        <v>181</v>
      </c>
      <c r="H405" s="11" t="s">
        <v>181</v>
      </c>
    </row>
    <row r="406" spans="1:8">
      <c r="A406" s="11" t="s">
        <v>175</v>
      </c>
      <c r="B406" s="11" t="s">
        <v>176</v>
      </c>
      <c r="C406" s="11" t="s">
        <v>177</v>
      </c>
      <c r="D406" s="11" t="s">
        <v>562</v>
      </c>
      <c r="E406" s="11" t="s">
        <v>563</v>
      </c>
      <c r="F406" s="11" t="s">
        <v>563</v>
      </c>
      <c r="G406" s="11" t="s">
        <v>181</v>
      </c>
      <c r="H406" s="11" t="s">
        <v>181</v>
      </c>
    </row>
    <row r="407" spans="1:8">
      <c r="A407" s="11" t="s">
        <v>175</v>
      </c>
      <c r="B407" s="11" t="s">
        <v>176</v>
      </c>
      <c r="C407" s="11" t="s">
        <v>177</v>
      </c>
      <c r="D407" s="11" t="s">
        <v>564</v>
      </c>
      <c r="E407" s="11" t="s">
        <v>565</v>
      </c>
      <c r="F407" s="11" t="s">
        <v>565</v>
      </c>
      <c r="G407" s="11" t="s">
        <v>181</v>
      </c>
      <c r="H407" s="11" t="s">
        <v>181</v>
      </c>
    </row>
    <row r="408" spans="1:8">
      <c r="A408" s="11" t="s">
        <v>175</v>
      </c>
      <c r="B408" s="11" t="s">
        <v>176</v>
      </c>
      <c r="C408" s="11" t="s">
        <v>177</v>
      </c>
      <c r="D408" s="11" t="s">
        <v>566</v>
      </c>
      <c r="E408" s="11" t="s">
        <v>567</v>
      </c>
      <c r="F408" s="11" t="s">
        <v>567</v>
      </c>
      <c r="G408" s="11" t="s">
        <v>181</v>
      </c>
      <c r="H408" s="11" t="s">
        <v>181</v>
      </c>
    </row>
    <row r="409" spans="1:8">
      <c r="A409" s="11" t="s">
        <v>175</v>
      </c>
      <c r="B409" s="11" t="s">
        <v>176</v>
      </c>
      <c r="C409" s="11" t="s">
        <v>177</v>
      </c>
      <c r="D409" s="11" t="s">
        <v>568</v>
      </c>
      <c r="E409" s="11" t="s">
        <v>569</v>
      </c>
      <c r="F409" s="11" t="s">
        <v>569</v>
      </c>
      <c r="G409" s="11" t="s">
        <v>181</v>
      </c>
      <c r="H409" s="11" t="s">
        <v>181</v>
      </c>
    </row>
    <row r="410" spans="1:8">
      <c r="A410" s="11" t="s">
        <v>175</v>
      </c>
      <c r="B410" s="11" t="s">
        <v>176</v>
      </c>
      <c r="C410" s="11" t="s">
        <v>177</v>
      </c>
      <c r="D410" s="11" t="s">
        <v>570</v>
      </c>
      <c r="E410" s="11" t="s">
        <v>571</v>
      </c>
      <c r="F410" s="11" t="s">
        <v>571</v>
      </c>
      <c r="G410" s="11" t="s">
        <v>181</v>
      </c>
      <c r="H410" s="11" t="s">
        <v>181</v>
      </c>
    </row>
    <row r="411" spans="1:8">
      <c r="A411" s="11" t="s">
        <v>175</v>
      </c>
      <c r="B411" s="11" t="s">
        <v>176</v>
      </c>
      <c r="C411" s="11" t="s">
        <v>177</v>
      </c>
      <c r="D411" s="11" t="s">
        <v>572</v>
      </c>
      <c r="E411" s="11" t="s">
        <v>573</v>
      </c>
      <c r="F411" s="11" t="s">
        <v>573</v>
      </c>
      <c r="G411" s="11" t="s">
        <v>181</v>
      </c>
      <c r="H411" s="11" t="s">
        <v>181</v>
      </c>
    </row>
    <row r="412" spans="1:8">
      <c r="A412" s="11" t="s">
        <v>175</v>
      </c>
      <c r="B412" s="11" t="s">
        <v>176</v>
      </c>
      <c r="C412" s="11" t="s">
        <v>177</v>
      </c>
      <c r="D412" s="11" t="s">
        <v>574</v>
      </c>
      <c r="E412" s="11" t="s">
        <v>575</v>
      </c>
      <c r="F412" s="11" t="s">
        <v>575</v>
      </c>
      <c r="G412" s="11" t="s">
        <v>181</v>
      </c>
      <c r="H412" s="11" t="s">
        <v>181</v>
      </c>
    </row>
    <row r="413" spans="1:8">
      <c r="A413" s="11" t="s">
        <v>175</v>
      </c>
      <c r="B413" s="11" t="s">
        <v>176</v>
      </c>
      <c r="C413" s="11" t="s">
        <v>177</v>
      </c>
      <c r="D413" s="11" t="s">
        <v>576</v>
      </c>
      <c r="E413" s="11" t="s">
        <v>577</v>
      </c>
      <c r="F413" s="11" t="s">
        <v>577</v>
      </c>
      <c r="G413" s="11" t="s">
        <v>181</v>
      </c>
      <c r="H413" s="11" t="s">
        <v>181</v>
      </c>
    </row>
    <row r="414" spans="1:8">
      <c r="A414" s="11" t="s">
        <v>175</v>
      </c>
      <c r="B414" s="11" t="s">
        <v>176</v>
      </c>
      <c r="C414" s="11" t="s">
        <v>177</v>
      </c>
      <c r="D414" s="11" t="s">
        <v>578</v>
      </c>
      <c r="E414" s="11" t="s">
        <v>579</v>
      </c>
      <c r="F414" s="11" t="s">
        <v>579</v>
      </c>
      <c r="G414" s="11" t="s">
        <v>181</v>
      </c>
      <c r="H414" s="11" t="s">
        <v>181</v>
      </c>
    </row>
    <row r="415" spans="1:8">
      <c r="A415" s="11" t="s">
        <v>175</v>
      </c>
      <c r="B415" s="11" t="s">
        <v>176</v>
      </c>
      <c r="C415" s="11" t="s">
        <v>177</v>
      </c>
      <c r="D415" s="11" t="s">
        <v>580</v>
      </c>
      <c r="E415" s="11" t="s">
        <v>581</v>
      </c>
      <c r="F415" s="11" t="s">
        <v>581</v>
      </c>
      <c r="G415" s="11" t="s">
        <v>181</v>
      </c>
      <c r="H415" s="11" t="s">
        <v>181</v>
      </c>
    </row>
    <row r="416" spans="1:8">
      <c r="A416" s="11" t="s">
        <v>175</v>
      </c>
      <c r="B416" s="11" t="s">
        <v>176</v>
      </c>
      <c r="C416" s="11" t="s">
        <v>177</v>
      </c>
      <c r="D416" s="11" t="s">
        <v>582</v>
      </c>
      <c r="E416" s="11" t="s">
        <v>583</v>
      </c>
      <c r="F416" s="11" t="s">
        <v>583</v>
      </c>
      <c r="G416" s="11" t="s">
        <v>181</v>
      </c>
      <c r="H416" s="11" t="s">
        <v>181</v>
      </c>
    </row>
    <row r="417" spans="1:8">
      <c r="A417" s="11" t="s">
        <v>175</v>
      </c>
      <c r="B417" s="11" t="s">
        <v>176</v>
      </c>
      <c r="C417" s="11" t="s">
        <v>177</v>
      </c>
      <c r="D417" s="11" t="s">
        <v>584</v>
      </c>
      <c r="E417" s="11" t="s">
        <v>585</v>
      </c>
      <c r="F417" s="11" t="s">
        <v>585</v>
      </c>
      <c r="G417" s="11" t="s">
        <v>181</v>
      </c>
      <c r="H417" s="11" t="s">
        <v>181</v>
      </c>
    </row>
    <row r="418" spans="1:8">
      <c r="A418" s="11" t="s">
        <v>175</v>
      </c>
      <c r="B418" s="11" t="s">
        <v>176</v>
      </c>
      <c r="C418" s="11" t="s">
        <v>177</v>
      </c>
      <c r="D418" s="11" t="s">
        <v>586</v>
      </c>
      <c r="E418" s="11" t="s">
        <v>587</v>
      </c>
      <c r="F418" s="11" t="s">
        <v>587</v>
      </c>
      <c r="G418" s="11" t="s">
        <v>181</v>
      </c>
      <c r="H418" s="11" t="s">
        <v>181</v>
      </c>
    </row>
    <row r="419" spans="1:8">
      <c r="A419" s="11" t="s">
        <v>175</v>
      </c>
      <c r="B419" s="11" t="s">
        <v>176</v>
      </c>
      <c r="C419" s="11" t="s">
        <v>177</v>
      </c>
      <c r="D419" s="11" t="s">
        <v>588</v>
      </c>
      <c r="E419" s="11" t="s">
        <v>589</v>
      </c>
      <c r="F419" s="11" t="s">
        <v>589</v>
      </c>
      <c r="G419" s="11" t="s">
        <v>181</v>
      </c>
      <c r="H419" s="11" t="s">
        <v>181</v>
      </c>
    </row>
    <row r="420" spans="1:8">
      <c r="A420" s="11" t="s">
        <v>175</v>
      </c>
      <c r="B420" s="11" t="s">
        <v>176</v>
      </c>
      <c r="C420" s="11" t="s">
        <v>177</v>
      </c>
      <c r="D420" s="11" t="s">
        <v>590</v>
      </c>
      <c r="E420" s="11" t="s">
        <v>591</v>
      </c>
      <c r="F420" s="11" t="s">
        <v>591</v>
      </c>
      <c r="G420" s="11" t="s">
        <v>181</v>
      </c>
      <c r="H420" s="11" t="s">
        <v>181</v>
      </c>
    </row>
    <row r="421" spans="1:8">
      <c r="A421" s="11" t="s">
        <v>175</v>
      </c>
      <c r="B421" s="11" t="s">
        <v>176</v>
      </c>
      <c r="C421" s="11" t="s">
        <v>177</v>
      </c>
      <c r="D421" s="11" t="s">
        <v>592</v>
      </c>
      <c r="E421" s="11" t="s">
        <v>593</v>
      </c>
      <c r="F421" s="11" t="s">
        <v>593</v>
      </c>
      <c r="G421" s="11" t="s">
        <v>181</v>
      </c>
      <c r="H421" s="11" t="s">
        <v>181</v>
      </c>
    </row>
    <row r="422" spans="1:8">
      <c r="A422" s="11" t="s">
        <v>175</v>
      </c>
      <c r="B422" s="11" t="s">
        <v>176</v>
      </c>
      <c r="C422" s="11" t="s">
        <v>177</v>
      </c>
      <c r="D422" s="11" t="s">
        <v>594</v>
      </c>
      <c r="E422" s="11" t="s">
        <v>595</v>
      </c>
      <c r="F422" s="11" t="s">
        <v>595</v>
      </c>
      <c r="G422" s="11" t="s">
        <v>181</v>
      </c>
      <c r="H422" s="11" t="s">
        <v>181</v>
      </c>
    </row>
    <row r="423" spans="1:8">
      <c r="A423" s="11" t="s">
        <v>175</v>
      </c>
      <c r="B423" s="11" t="s">
        <v>176</v>
      </c>
      <c r="C423" s="11" t="s">
        <v>177</v>
      </c>
      <c r="D423" s="11" t="s">
        <v>596</v>
      </c>
      <c r="E423" s="11" t="s">
        <v>597</v>
      </c>
      <c r="F423" s="11" t="s">
        <v>597</v>
      </c>
      <c r="G423" s="11" t="s">
        <v>181</v>
      </c>
      <c r="H423" s="11" t="s">
        <v>181</v>
      </c>
    </row>
    <row r="424" spans="1:8">
      <c r="A424" s="11" t="s">
        <v>175</v>
      </c>
      <c r="B424" s="11" t="s">
        <v>176</v>
      </c>
      <c r="C424" s="11" t="s">
        <v>177</v>
      </c>
      <c r="D424" s="11" t="s">
        <v>598</v>
      </c>
      <c r="E424" s="11" t="s">
        <v>599</v>
      </c>
      <c r="F424" s="11" t="s">
        <v>599</v>
      </c>
      <c r="G424" s="11" t="s">
        <v>181</v>
      </c>
      <c r="H424" s="11" t="s">
        <v>181</v>
      </c>
    </row>
    <row r="425" spans="1:8">
      <c r="A425" s="11" t="s">
        <v>175</v>
      </c>
      <c r="B425" s="11" t="s">
        <v>176</v>
      </c>
      <c r="C425" s="11" t="s">
        <v>177</v>
      </c>
      <c r="D425" s="11" t="s">
        <v>600</v>
      </c>
      <c r="E425" s="11" t="s">
        <v>601</v>
      </c>
      <c r="F425" s="11" t="s">
        <v>601</v>
      </c>
      <c r="G425" s="11" t="s">
        <v>181</v>
      </c>
      <c r="H425" s="11" t="s">
        <v>181</v>
      </c>
    </row>
    <row r="426" spans="1:8">
      <c r="A426" s="11" t="s">
        <v>175</v>
      </c>
      <c r="B426" s="11" t="s">
        <v>176</v>
      </c>
      <c r="C426" s="11" t="s">
        <v>177</v>
      </c>
      <c r="D426" s="11" t="s">
        <v>602</v>
      </c>
      <c r="E426" s="11" t="s">
        <v>603</v>
      </c>
      <c r="F426" s="11" t="s">
        <v>603</v>
      </c>
      <c r="G426" s="11" t="s">
        <v>181</v>
      </c>
      <c r="H426" s="11" t="s">
        <v>181</v>
      </c>
    </row>
    <row r="427" spans="1:8">
      <c r="A427" s="11" t="s">
        <v>175</v>
      </c>
      <c r="B427" s="11" t="s">
        <v>176</v>
      </c>
      <c r="C427" s="11" t="s">
        <v>177</v>
      </c>
      <c r="D427" s="11" t="s">
        <v>604</v>
      </c>
      <c r="E427" s="11" t="s">
        <v>605</v>
      </c>
      <c r="F427" s="11" t="s">
        <v>605</v>
      </c>
      <c r="G427" s="11" t="s">
        <v>181</v>
      </c>
      <c r="H427" s="11" t="s">
        <v>181</v>
      </c>
    </row>
    <row r="428" spans="1:8">
      <c r="A428" s="11" t="s">
        <v>175</v>
      </c>
      <c r="B428" s="11" t="s">
        <v>176</v>
      </c>
      <c r="C428" s="11" t="s">
        <v>177</v>
      </c>
      <c r="D428" s="11" t="s">
        <v>606</v>
      </c>
      <c r="E428" s="11" t="s">
        <v>607</v>
      </c>
      <c r="F428" s="11" t="s">
        <v>607</v>
      </c>
      <c r="G428" s="11" t="s">
        <v>181</v>
      </c>
      <c r="H428" s="11" t="s">
        <v>181</v>
      </c>
    </row>
    <row r="429" spans="1:8">
      <c r="A429" s="11" t="s">
        <v>175</v>
      </c>
      <c r="B429" s="11" t="s">
        <v>176</v>
      </c>
      <c r="C429" s="11" t="s">
        <v>177</v>
      </c>
      <c r="D429" s="11" t="s">
        <v>608</v>
      </c>
      <c r="E429" s="11" t="s">
        <v>609</v>
      </c>
      <c r="F429" s="11" t="s">
        <v>609</v>
      </c>
      <c r="G429" s="11" t="s">
        <v>181</v>
      </c>
      <c r="H429" s="11" t="s">
        <v>181</v>
      </c>
    </row>
    <row r="430" spans="1:8">
      <c r="A430" s="11" t="s">
        <v>175</v>
      </c>
      <c r="B430" s="11" t="s">
        <v>176</v>
      </c>
      <c r="C430" s="11" t="s">
        <v>177</v>
      </c>
      <c r="D430" s="11" t="s">
        <v>610</v>
      </c>
      <c r="E430" s="11" t="s">
        <v>611</v>
      </c>
      <c r="F430" s="11" t="s">
        <v>611</v>
      </c>
      <c r="G430" s="11" t="s">
        <v>181</v>
      </c>
      <c r="H430" s="11" t="s">
        <v>181</v>
      </c>
    </row>
    <row r="431" spans="1:8">
      <c r="A431" s="11" t="s">
        <v>175</v>
      </c>
      <c r="B431" s="11" t="s">
        <v>176</v>
      </c>
      <c r="C431" s="11" t="s">
        <v>177</v>
      </c>
      <c r="D431" s="11" t="s">
        <v>612</v>
      </c>
      <c r="E431" s="11" t="s">
        <v>613</v>
      </c>
      <c r="F431" s="11" t="s">
        <v>613</v>
      </c>
      <c r="G431" s="11" t="s">
        <v>181</v>
      </c>
      <c r="H431" s="11" t="s">
        <v>181</v>
      </c>
    </row>
    <row r="432" spans="1:8">
      <c r="A432" s="11" t="s">
        <v>175</v>
      </c>
      <c r="B432" s="11" t="s">
        <v>176</v>
      </c>
      <c r="C432" s="11" t="s">
        <v>177</v>
      </c>
      <c r="D432" s="11" t="s">
        <v>614</v>
      </c>
      <c r="E432" s="11" t="s">
        <v>615</v>
      </c>
      <c r="F432" s="11" t="s">
        <v>615</v>
      </c>
      <c r="G432" s="11" t="s">
        <v>181</v>
      </c>
      <c r="H432" s="11" t="s">
        <v>181</v>
      </c>
    </row>
    <row r="433" spans="1:8">
      <c r="A433" s="11" t="s">
        <v>175</v>
      </c>
      <c r="B433" s="11" t="s">
        <v>176</v>
      </c>
      <c r="C433" s="11" t="s">
        <v>177</v>
      </c>
      <c r="D433" s="11" t="s">
        <v>616</v>
      </c>
      <c r="E433" s="11" t="s">
        <v>617</v>
      </c>
      <c r="F433" s="11" t="s">
        <v>617</v>
      </c>
      <c r="G433" s="11" t="s">
        <v>181</v>
      </c>
      <c r="H433" s="11" t="s">
        <v>181</v>
      </c>
    </row>
    <row r="434" spans="1:8">
      <c r="A434" s="11" t="s">
        <v>175</v>
      </c>
      <c r="B434" s="11" t="s">
        <v>176</v>
      </c>
      <c r="C434" s="11" t="s">
        <v>177</v>
      </c>
      <c r="D434" s="11" t="s">
        <v>618</v>
      </c>
      <c r="E434" s="11" t="s">
        <v>619</v>
      </c>
      <c r="F434" s="11" t="s">
        <v>619</v>
      </c>
      <c r="G434" s="11" t="s">
        <v>181</v>
      </c>
      <c r="H434" s="11" t="s">
        <v>181</v>
      </c>
    </row>
    <row r="435" spans="1:8">
      <c r="A435" s="11" t="s">
        <v>175</v>
      </c>
      <c r="B435" s="11" t="s">
        <v>176</v>
      </c>
      <c r="C435" s="11" t="s">
        <v>177</v>
      </c>
      <c r="D435" s="11" t="s">
        <v>620</v>
      </c>
      <c r="E435" s="11" t="s">
        <v>621</v>
      </c>
      <c r="F435" s="11" t="s">
        <v>621</v>
      </c>
      <c r="G435" s="11" t="s">
        <v>181</v>
      </c>
      <c r="H435" s="11" t="s">
        <v>181</v>
      </c>
    </row>
    <row r="436" spans="1:8">
      <c r="A436" s="11" t="s">
        <v>175</v>
      </c>
      <c r="B436" s="11" t="s">
        <v>176</v>
      </c>
      <c r="C436" s="11" t="s">
        <v>177</v>
      </c>
      <c r="D436" s="11" t="s">
        <v>622</v>
      </c>
      <c r="E436" s="11" t="s">
        <v>623</v>
      </c>
      <c r="F436" s="11" t="s">
        <v>623</v>
      </c>
      <c r="G436" s="11" t="s">
        <v>181</v>
      </c>
      <c r="H436" s="11" t="s">
        <v>181</v>
      </c>
    </row>
    <row r="437" spans="1:8">
      <c r="A437" s="11" t="s">
        <v>175</v>
      </c>
      <c r="B437" s="11" t="s">
        <v>176</v>
      </c>
      <c r="C437" s="11" t="s">
        <v>177</v>
      </c>
      <c r="D437" s="11" t="s">
        <v>624</v>
      </c>
      <c r="E437" s="11" t="s">
        <v>625</v>
      </c>
      <c r="F437" s="11" t="s">
        <v>625</v>
      </c>
      <c r="G437" s="11" t="s">
        <v>181</v>
      </c>
      <c r="H437" s="11" t="s">
        <v>181</v>
      </c>
    </row>
    <row r="438" spans="1:8">
      <c r="A438" s="11" t="s">
        <v>175</v>
      </c>
      <c r="B438" s="11" t="s">
        <v>176</v>
      </c>
      <c r="C438" s="11" t="s">
        <v>177</v>
      </c>
      <c r="D438" s="11" t="s">
        <v>626</v>
      </c>
      <c r="E438" s="11" t="s">
        <v>627</v>
      </c>
      <c r="F438" s="11" t="s">
        <v>627</v>
      </c>
      <c r="G438" s="11" t="s">
        <v>181</v>
      </c>
      <c r="H438" s="11" t="s">
        <v>181</v>
      </c>
    </row>
    <row r="439" spans="1:8">
      <c r="A439" s="11" t="s">
        <v>175</v>
      </c>
      <c r="B439" s="11" t="s">
        <v>176</v>
      </c>
      <c r="C439" s="11" t="s">
        <v>177</v>
      </c>
      <c r="D439" s="11" t="s">
        <v>628</v>
      </c>
      <c r="E439" s="11" t="s">
        <v>629</v>
      </c>
      <c r="F439" s="11" t="s">
        <v>629</v>
      </c>
      <c r="G439" s="11" t="s">
        <v>181</v>
      </c>
      <c r="H439" s="11" t="s">
        <v>181</v>
      </c>
    </row>
    <row r="440" spans="1:8">
      <c r="A440" s="11" t="s">
        <v>175</v>
      </c>
      <c r="B440" s="11" t="s">
        <v>176</v>
      </c>
      <c r="C440" s="11" t="s">
        <v>177</v>
      </c>
      <c r="D440" s="11" t="s">
        <v>630</v>
      </c>
      <c r="E440" s="11" t="s">
        <v>631</v>
      </c>
      <c r="F440" s="11" t="s">
        <v>631</v>
      </c>
      <c r="G440" s="11" t="s">
        <v>181</v>
      </c>
      <c r="H440" s="11" t="s">
        <v>181</v>
      </c>
    </row>
    <row r="441" spans="1:8">
      <c r="A441" s="11" t="s">
        <v>175</v>
      </c>
      <c r="B441" s="11" t="s">
        <v>176</v>
      </c>
      <c r="C441" s="11" t="s">
        <v>177</v>
      </c>
      <c r="D441" s="11" t="s">
        <v>632</v>
      </c>
      <c r="E441" s="11" t="s">
        <v>633</v>
      </c>
      <c r="F441" s="11" t="s">
        <v>633</v>
      </c>
      <c r="G441" s="11" t="s">
        <v>181</v>
      </c>
      <c r="H441" s="11" t="s">
        <v>181</v>
      </c>
    </row>
    <row r="442" spans="1:8">
      <c r="A442" s="11" t="s">
        <v>175</v>
      </c>
      <c r="B442" s="11" t="s">
        <v>176</v>
      </c>
      <c r="C442" s="11" t="s">
        <v>177</v>
      </c>
      <c r="D442" s="11" t="s">
        <v>634</v>
      </c>
      <c r="E442" s="11" t="s">
        <v>635</v>
      </c>
      <c r="F442" s="11" t="s">
        <v>635</v>
      </c>
      <c r="G442" s="11" t="s">
        <v>181</v>
      </c>
      <c r="H442" s="11" t="s">
        <v>181</v>
      </c>
    </row>
    <row r="443" spans="1:8">
      <c r="A443" s="11" t="s">
        <v>175</v>
      </c>
      <c r="B443" s="11" t="s">
        <v>176</v>
      </c>
      <c r="C443" s="11" t="s">
        <v>177</v>
      </c>
      <c r="D443" s="11" t="s">
        <v>636</v>
      </c>
      <c r="E443" s="11" t="s">
        <v>637</v>
      </c>
      <c r="F443" s="11" t="s">
        <v>637</v>
      </c>
      <c r="G443" s="11" t="s">
        <v>181</v>
      </c>
      <c r="H443" s="11" t="s">
        <v>181</v>
      </c>
    </row>
    <row r="444" spans="1:8">
      <c r="A444" s="11" t="s">
        <v>175</v>
      </c>
      <c r="B444" s="11" t="s">
        <v>176</v>
      </c>
      <c r="C444" s="11" t="s">
        <v>177</v>
      </c>
      <c r="D444" s="11" t="s">
        <v>638</v>
      </c>
      <c r="E444" s="11" t="s">
        <v>639</v>
      </c>
      <c r="F444" s="11" t="s">
        <v>639</v>
      </c>
      <c r="G444" s="11" t="s">
        <v>181</v>
      </c>
      <c r="H444" s="11" t="s">
        <v>181</v>
      </c>
    </row>
    <row r="445" spans="1:8">
      <c r="A445" s="11" t="s">
        <v>175</v>
      </c>
      <c r="B445" s="11" t="s">
        <v>176</v>
      </c>
      <c r="C445" s="11" t="s">
        <v>177</v>
      </c>
      <c r="D445" s="11" t="s">
        <v>640</v>
      </c>
      <c r="E445" s="11" t="s">
        <v>641</v>
      </c>
      <c r="F445" s="11" t="s">
        <v>641</v>
      </c>
      <c r="G445" s="11" t="s">
        <v>181</v>
      </c>
      <c r="H445" s="11" t="s">
        <v>181</v>
      </c>
    </row>
    <row r="446" spans="1:8">
      <c r="A446" s="11" t="s">
        <v>175</v>
      </c>
      <c r="B446" s="11" t="s">
        <v>176</v>
      </c>
      <c r="C446" s="11" t="s">
        <v>177</v>
      </c>
      <c r="D446" s="11" t="s">
        <v>642</v>
      </c>
      <c r="E446" s="11" t="s">
        <v>643</v>
      </c>
      <c r="F446" s="11" t="s">
        <v>643</v>
      </c>
      <c r="G446" s="11" t="s">
        <v>181</v>
      </c>
      <c r="H446" s="11" t="s">
        <v>181</v>
      </c>
    </row>
    <row r="447" spans="1:8">
      <c r="A447" s="11" t="s">
        <v>175</v>
      </c>
      <c r="B447" s="11" t="s">
        <v>176</v>
      </c>
      <c r="C447" s="11" t="s">
        <v>177</v>
      </c>
      <c r="D447" s="11" t="s">
        <v>644</v>
      </c>
      <c r="E447" s="11" t="s">
        <v>645</v>
      </c>
      <c r="F447" s="11" t="s">
        <v>645</v>
      </c>
      <c r="G447" s="11" t="s">
        <v>181</v>
      </c>
      <c r="H447" s="11" t="s">
        <v>181</v>
      </c>
    </row>
    <row r="448" spans="1:8">
      <c r="A448" s="11" t="s">
        <v>175</v>
      </c>
      <c r="B448" s="11" t="s">
        <v>176</v>
      </c>
      <c r="C448" s="11" t="s">
        <v>177</v>
      </c>
      <c r="D448" s="11" t="s">
        <v>646</v>
      </c>
      <c r="E448" s="11" t="s">
        <v>647</v>
      </c>
      <c r="F448" s="11" t="s">
        <v>647</v>
      </c>
      <c r="G448" s="11" t="s">
        <v>181</v>
      </c>
      <c r="H448" s="11" t="s">
        <v>181</v>
      </c>
    </row>
    <row r="449" spans="1:8">
      <c r="A449" s="11" t="s">
        <v>175</v>
      </c>
      <c r="B449" s="11" t="s">
        <v>176</v>
      </c>
      <c r="C449" s="11" t="s">
        <v>177</v>
      </c>
      <c r="D449" s="11" t="s">
        <v>648</v>
      </c>
      <c r="E449" s="11" t="s">
        <v>649</v>
      </c>
      <c r="F449" s="11" t="s">
        <v>649</v>
      </c>
      <c r="G449" s="11" t="s">
        <v>181</v>
      </c>
      <c r="H449" s="11" t="s">
        <v>181</v>
      </c>
    </row>
    <row r="450" spans="1:8">
      <c r="A450" s="11" t="s">
        <v>175</v>
      </c>
      <c r="B450" s="11" t="s">
        <v>176</v>
      </c>
      <c r="C450" s="11" t="s">
        <v>177</v>
      </c>
      <c r="D450" s="11" t="s">
        <v>650</v>
      </c>
      <c r="E450" s="11" t="s">
        <v>651</v>
      </c>
      <c r="F450" s="11" t="s">
        <v>651</v>
      </c>
      <c r="G450" s="11" t="s">
        <v>181</v>
      </c>
      <c r="H450" s="11" t="s">
        <v>181</v>
      </c>
    </row>
    <row r="451" spans="1:8">
      <c r="A451" s="11" t="s">
        <v>175</v>
      </c>
      <c r="B451" s="11" t="s">
        <v>176</v>
      </c>
      <c r="C451" s="11" t="s">
        <v>177</v>
      </c>
      <c r="D451" s="11" t="s">
        <v>652</v>
      </c>
      <c r="E451" s="11" t="s">
        <v>653</v>
      </c>
      <c r="F451" s="11" t="s">
        <v>653</v>
      </c>
      <c r="G451" s="11" t="s">
        <v>181</v>
      </c>
      <c r="H451" s="11" t="s">
        <v>181</v>
      </c>
    </row>
    <row r="452" spans="1:8">
      <c r="A452" s="11" t="s">
        <v>175</v>
      </c>
      <c r="B452" s="11" t="s">
        <v>176</v>
      </c>
      <c r="C452" s="11" t="s">
        <v>177</v>
      </c>
      <c r="D452" s="11" t="s">
        <v>654</v>
      </c>
      <c r="E452" s="11" t="s">
        <v>655</v>
      </c>
      <c r="F452" s="11" t="s">
        <v>655</v>
      </c>
      <c r="G452" s="11" t="s">
        <v>181</v>
      </c>
      <c r="H452" s="11" t="s">
        <v>181</v>
      </c>
    </row>
    <row r="453" spans="1:8">
      <c r="A453" s="11" t="s">
        <v>175</v>
      </c>
      <c r="B453" s="11" t="s">
        <v>176</v>
      </c>
      <c r="C453" s="11" t="s">
        <v>177</v>
      </c>
      <c r="D453" s="11" t="s">
        <v>656</v>
      </c>
      <c r="E453" s="11" t="s">
        <v>657</v>
      </c>
      <c r="F453" s="11" t="s">
        <v>657</v>
      </c>
      <c r="G453" s="11" t="s">
        <v>181</v>
      </c>
      <c r="H453" s="11" t="s">
        <v>181</v>
      </c>
    </row>
    <row r="454" spans="1:8">
      <c r="A454" s="11" t="s">
        <v>175</v>
      </c>
      <c r="B454" s="11" t="s">
        <v>176</v>
      </c>
      <c r="C454" s="11" t="s">
        <v>177</v>
      </c>
      <c r="D454" s="11" t="s">
        <v>658</v>
      </c>
      <c r="E454" s="11" t="s">
        <v>659</v>
      </c>
      <c r="F454" s="11" t="s">
        <v>659</v>
      </c>
      <c r="G454" s="11" t="s">
        <v>181</v>
      </c>
      <c r="H454" s="11" t="s">
        <v>181</v>
      </c>
    </row>
    <row r="455" spans="1:8">
      <c r="A455" s="11" t="s">
        <v>175</v>
      </c>
      <c r="B455" s="11" t="s">
        <v>176</v>
      </c>
      <c r="C455" s="11" t="s">
        <v>177</v>
      </c>
      <c r="D455" s="11" t="s">
        <v>660</v>
      </c>
      <c r="E455" s="11" t="s">
        <v>661</v>
      </c>
      <c r="F455" s="11" t="s">
        <v>661</v>
      </c>
      <c r="G455" s="11" t="s">
        <v>181</v>
      </c>
      <c r="H455" s="11" t="s">
        <v>181</v>
      </c>
    </row>
    <row r="456" spans="1:8">
      <c r="A456" s="11" t="s">
        <v>175</v>
      </c>
      <c r="B456" s="11" t="s">
        <v>176</v>
      </c>
      <c r="C456" s="11" t="s">
        <v>177</v>
      </c>
      <c r="D456" s="11" t="s">
        <v>662</v>
      </c>
      <c r="E456" s="11" t="s">
        <v>663</v>
      </c>
      <c r="F456" s="11" t="s">
        <v>663</v>
      </c>
      <c r="G456" s="11" t="s">
        <v>181</v>
      </c>
      <c r="H456" s="11" t="s">
        <v>181</v>
      </c>
    </row>
    <row r="457" spans="1:8">
      <c r="A457" s="11" t="s">
        <v>175</v>
      </c>
      <c r="B457" s="11" t="s">
        <v>176</v>
      </c>
      <c r="C457" s="11" t="s">
        <v>177</v>
      </c>
      <c r="D457" s="11" t="s">
        <v>664</v>
      </c>
      <c r="E457" s="11" t="s">
        <v>665</v>
      </c>
      <c r="F457" s="11" t="s">
        <v>665</v>
      </c>
      <c r="G457" s="11" t="s">
        <v>181</v>
      </c>
      <c r="H457" s="11" t="s">
        <v>181</v>
      </c>
    </row>
    <row r="458" spans="1:8">
      <c r="A458" s="11" t="s">
        <v>175</v>
      </c>
      <c r="B458" s="11" t="s">
        <v>176</v>
      </c>
      <c r="C458" s="11" t="s">
        <v>177</v>
      </c>
      <c r="D458" s="11" t="s">
        <v>666</v>
      </c>
      <c r="E458" s="11" t="s">
        <v>667</v>
      </c>
      <c r="F458" s="11" t="s">
        <v>667</v>
      </c>
      <c r="G458" s="11" t="s">
        <v>181</v>
      </c>
      <c r="H458" s="11" t="s">
        <v>181</v>
      </c>
    </row>
    <row r="459" spans="1:8">
      <c r="A459" s="11" t="s">
        <v>175</v>
      </c>
      <c r="B459" s="11" t="s">
        <v>176</v>
      </c>
      <c r="C459" s="11" t="s">
        <v>177</v>
      </c>
      <c r="D459" s="11" t="s">
        <v>668</v>
      </c>
      <c r="E459" s="11" t="s">
        <v>669</v>
      </c>
      <c r="F459" s="11" t="s">
        <v>669</v>
      </c>
      <c r="G459" s="11" t="s">
        <v>181</v>
      </c>
      <c r="H459" s="11" t="s">
        <v>181</v>
      </c>
    </row>
    <row r="460" spans="1:8">
      <c r="A460" s="11" t="s">
        <v>175</v>
      </c>
      <c r="B460" s="11" t="s">
        <v>176</v>
      </c>
      <c r="C460" s="11" t="s">
        <v>177</v>
      </c>
      <c r="D460" s="11" t="s">
        <v>670</v>
      </c>
      <c r="E460" s="11" t="s">
        <v>671</v>
      </c>
      <c r="F460" s="11" t="s">
        <v>671</v>
      </c>
      <c r="G460" s="11" t="s">
        <v>181</v>
      </c>
      <c r="H460" s="11" t="s">
        <v>181</v>
      </c>
    </row>
    <row r="461" spans="1:8">
      <c r="A461" s="11" t="s">
        <v>175</v>
      </c>
      <c r="B461" s="11" t="s">
        <v>176</v>
      </c>
      <c r="C461" s="11" t="s">
        <v>177</v>
      </c>
      <c r="D461" s="11" t="s">
        <v>672</v>
      </c>
      <c r="E461" s="11" t="s">
        <v>673</v>
      </c>
      <c r="F461" s="11" t="s">
        <v>673</v>
      </c>
      <c r="G461" s="11" t="s">
        <v>181</v>
      </c>
      <c r="H461" s="11" t="s">
        <v>181</v>
      </c>
    </row>
    <row r="462" spans="1:8">
      <c r="A462" s="11" t="s">
        <v>175</v>
      </c>
      <c r="B462" s="11" t="s">
        <v>176</v>
      </c>
      <c r="C462" s="11" t="s">
        <v>177</v>
      </c>
      <c r="D462" s="11" t="s">
        <v>674</v>
      </c>
      <c r="E462" s="11" t="s">
        <v>675</v>
      </c>
      <c r="F462" s="11" t="s">
        <v>675</v>
      </c>
      <c r="G462" s="11" t="s">
        <v>181</v>
      </c>
      <c r="H462" s="11" t="s">
        <v>181</v>
      </c>
    </row>
    <row r="463" spans="1:8">
      <c r="A463" s="11" t="s">
        <v>175</v>
      </c>
      <c r="B463" s="11" t="s">
        <v>176</v>
      </c>
      <c r="C463" s="11" t="s">
        <v>177</v>
      </c>
      <c r="D463" s="11" t="s">
        <v>676</v>
      </c>
      <c r="E463" s="11" t="s">
        <v>677</v>
      </c>
      <c r="F463" s="11" t="s">
        <v>677</v>
      </c>
      <c r="G463" s="11" t="s">
        <v>181</v>
      </c>
      <c r="H463" s="11" t="s">
        <v>181</v>
      </c>
    </row>
    <row r="464" spans="1:8">
      <c r="A464" s="11" t="s">
        <v>175</v>
      </c>
      <c r="B464" s="11" t="s">
        <v>176</v>
      </c>
      <c r="C464" s="11" t="s">
        <v>177</v>
      </c>
      <c r="D464" s="11" t="s">
        <v>678</v>
      </c>
      <c r="E464" s="11" t="s">
        <v>679</v>
      </c>
      <c r="F464" s="11" t="s">
        <v>679</v>
      </c>
      <c r="G464" s="11" t="s">
        <v>181</v>
      </c>
      <c r="H464" s="11" t="s">
        <v>181</v>
      </c>
    </row>
    <row r="465" spans="1:8">
      <c r="A465" s="11" t="s">
        <v>175</v>
      </c>
      <c r="B465" s="11" t="s">
        <v>176</v>
      </c>
      <c r="C465" s="11" t="s">
        <v>177</v>
      </c>
      <c r="D465" s="11" t="s">
        <v>680</v>
      </c>
      <c r="E465" s="11" t="s">
        <v>681</v>
      </c>
      <c r="F465" s="11" t="s">
        <v>681</v>
      </c>
      <c r="G465" s="11" t="s">
        <v>181</v>
      </c>
      <c r="H465" s="11" t="s">
        <v>181</v>
      </c>
    </row>
    <row r="466" spans="1:8">
      <c r="A466" s="11" t="s">
        <v>175</v>
      </c>
      <c r="B466" s="11" t="s">
        <v>176</v>
      </c>
      <c r="C466" s="11" t="s">
        <v>177</v>
      </c>
      <c r="D466" s="11" t="s">
        <v>682</v>
      </c>
      <c r="E466" s="11" t="s">
        <v>683</v>
      </c>
      <c r="F466" s="11" t="s">
        <v>683</v>
      </c>
      <c r="G466" s="11" t="s">
        <v>181</v>
      </c>
      <c r="H466" s="11" t="s">
        <v>181</v>
      </c>
    </row>
    <row r="467" spans="1:8">
      <c r="A467" s="11" t="s">
        <v>175</v>
      </c>
      <c r="B467" s="11" t="s">
        <v>176</v>
      </c>
      <c r="C467" s="11" t="s">
        <v>177</v>
      </c>
      <c r="D467" s="11" t="s">
        <v>684</v>
      </c>
      <c r="E467" s="11" t="s">
        <v>685</v>
      </c>
      <c r="F467" s="11" t="s">
        <v>685</v>
      </c>
      <c r="G467" s="11" t="s">
        <v>181</v>
      </c>
      <c r="H467" s="11" t="s">
        <v>181</v>
      </c>
    </row>
    <row r="468" spans="1:8">
      <c r="A468" s="11" t="s">
        <v>175</v>
      </c>
      <c r="B468" s="11" t="s">
        <v>176</v>
      </c>
      <c r="C468" s="11" t="s">
        <v>177</v>
      </c>
      <c r="D468" s="11" t="s">
        <v>686</v>
      </c>
      <c r="E468" s="11" t="s">
        <v>687</v>
      </c>
      <c r="F468" s="11" t="s">
        <v>687</v>
      </c>
      <c r="G468" s="11" t="s">
        <v>181</v>
      </c>
      <c r="H468" s="11" t="s">
        <v>181</v>
      </c>
    </row>
    <row r="469" spans="1:8">
      <c r="A469" s="11" t="s">
        <v>175</v>
      </c>
      <c r="B469" s="11" t="s">
        <v>176</v>
      </c>
      <c r="C469" s="11" t="s">
        <v>177</v>
      </c>
      <c r="D469" s="11" t="s">
        <v>688</v>
      </c>
      <c r="E469" s="11" t="s">
        <v>689</v>
      </c>
      <c r="F469" s="11" t="s">
        <v>689</v>
      </c>
      <c r="G469" s="11" t="s">
        <v>181</v>
      </c>
      <c r="H469" s="11" t="s">
        <v>181</v>
      </c>
    </row>
    <row r="470" spans="1:8">
      <c r="A470" s="11" t="s">
        <v>175</v>
      </c>
      <c r="B470" s="11" t="s">
        <v>176</v>
      </c>
      <c r="C470" s="11" t="s">
        <v>177</v>
      </c>
      <c r="D470" s="11" t="s">
        <v>690</v>
      </c>
      <c r="E470" s="11" t="s">
        <v>691</v>
      </c>
      <c r="F470" s="11" t="s">
        <v>691</v>
      </c>
      <c r="G470" s="11" t="s">
        <v>181</v>
      </c>
      <c r="H470" s="11" t="s">
        <v>181</v>
      </c>
    </row>
    <row r="471" spans="1:8">
      <c r="A471" s="11" t="s">
        <v>175</v>
      </c>
      <c r="B471" s="11" t="s">
        <v>176</v>
      </c>
      <c r="C471" s="11" t="s">
        <v>177</v>
      </c>
      <c r="D471" s="11" t="s">
        <v>692</v>
      </c>
      <c r="E471" s="11" t="s">
        <v>693</v>
      </c>
      <c r="F471" s="11" t="s">
        <v>693</v>
      </c>
      <c r="G471" s="11" t="s">
        <v>181</v>
      </c>
      <c r="H471" s="11" t="s">
        <v>181</v>
      </c>
    </row>
    <row r="472" spans="1:8">
      <c r="A472" s="11" t="s">
        <v>175</v>
      </c>
      <c r="B472" s="11" t="s">
        <v>176</v>
      </c>
      <c r="C472" s="11" t="s">
        <v>177</v>
      </c>
      <c r="D472" s="11" t="s">
        <v>694</v>
      </c>
      <c r="E472" s="11" t="s">
        <v>695</v>
      </c>
      <c r="F472" s="11" t="s">
        <v>695</v>
      </c>
      <c r="G472" s="11" t="s">
        <v>181</v>
      </c>
      <c r="H472" s="11" t="s">
        <v>181</v>
      </c>
    </row>
    <row r="473" spans="1:8">
      <c r="A473" s="11" t="s">
        <v>175</v>
      </c>
      <c r="B473" s="11" t="s">
        <v>176</v>
      </c>
      <c r="C473" s="11" t="s">
        <v>177</v>
      </c>
      <c r="D473" s="11" t="s">
        <v>696</v>
      </c>
      <c r="E473" s="11" t="s">
        <v>697</v>
      </c>
      <c r="F473" s="11" t="s">
        <v>697</v>
      </c>
      <c r="G473" s="11" t="s">
        <v>181</v>
      </c>
      <c r="H473" s="11" t="s">
        <v>181</v>
      </c>
    </row>
    <row r="474" spans="1:8">
      <c r="A474" s="11" t="s">
        <v>175</v>
      </c>
      <c r="B474" s="11" t="s">
        <v>176</v>
      </c>
      <c r="C474" s="11" t="s">
        <v>177</v>
      </c>
      <c r="D474" s="11" t="s">
        <v>698</v>
      </c>
      <c r="E474" s="11" t="s">
        <v>699</v>
      </c>
      <c r="F474" s="11" t="s">
        <v>699</v>
      </c>
      <c r="G474" s="11" t="s">
        <v>181</v>
      </c>
      <c r="H474" s="11" t="s">
        <v>181</v>
      </c>
    </row>
    <row r="475" spans="1:8">
      <c r="A475" s="11" t="s">
        <v>175</v>
      </c>
      <c r="B475" s="11" t="s">
        <v>176</v>
      </c>
      <c r="C475" s="11" t="s">
        <v>177</v>
      </c>
      <c r="D475" s="11" t="s">
        <v>700</v>
      </c>
      <c r="E475" s="11" t="s">
        <v>701</v>
      </c>
      <c r="F475" s="11" t="s">
        <v>701</v>
      </c>
      <c r="G475" s="11" t="s">
        <v>181</v>
      </c>
      <c r="H475" s="11" t="s">
        <v>181</v>
      </c>
    </row>
    <row r="476" spans="1:8">
      <c r="A476" s="11" t="s">
        <v>175</v>
      </c>
      <c r="B476" s="11" t="s">
        <v>176</v>
      </c>
      <c r="C476" s="11" t="s">
        <v>177</v>
      </c>
      <c r="D476" s="11" t="s">
        <v>702</v>
      </c>
      <c r="E476" s="11" t="s">
        <v>703</v>
      </c>
      <c r="F476" s="11" t="s">
        <v>703</v>
      </c>
      <c r="G476" s="11" t="s">
        <v>181</v>
      </c>
      <c r="H476" s="11" t="s">
        <v>181</v>
      </c>
    </row>
    <row r="477" spans="1:8">
      <c r="A477" s="11" t="s">
        <v>175</v>
      </c>
      <c r="B477" s="11" t="s">
        <v>176</v>
      </c>
      <c r="C477" s="11" t="s">
        <v>177</v>
      </c>
      <c r="D477" s="11" t="s">
        <v>704</v>
      </c>
      <c r="E477" s="11" t="s">
        <v>705</v>
      </c>
      <c r="F477" s="11" t="s">
        <v>705</v>
      </c>
      <c r="G477" s="11" t="s">
        <v>181</v>
      </c>
      <c r="H477" s="11" t="s">
        <v>181</v>
      </c>
    </row>
    <row r="478" spans="1:8">
      <c r="A478" s="11" t="s">
        <v>175</v>
      </c>
      <c r="B478" s="11" t="s">
        <v>176</v>
      </c>
      <c r="C478" s="11" t="s">
        <v>177</v>
      </c>
      <c r="D478" s="11" t="s">
        <v>706</v>
      </c>
      <c r="E478" s="11" t="s">
        <v>707</v>
      </c>
      <c r="F478" s="11" t="s">
        <v>707</v>
      </c>
      <c r="G478" s="11" t="s">
        <v>181</v>
      </c>
      <c r="H478" s="11" t="s">
        <v>181</v>
      </c>
    </row>
    <row r="479" spans="1:8">
      <c r="A479" s="11" t="s">
        <v>175</v>
      </c>
      <c r="B479" s="11" t="s">
        <v>176</v>
      </c>
      <c r="C479" s="11" t="s">
        <v>177</v>
      </c>
      <c r="D479" s="11" t="s">
        <v>708</v>
      </c>
      <c r="E479" s="11" t="s">
        <v>709</v>
      </c>
      <c r="F479" s="11" t="s">
        <v>709</v>
      </c>
      <c r="G479" s="11" t="s">
        <v>181</v>
      </c>
      <c r="H479" s="11" t="s">
        <v>181</v>
      </c>
    </row>
    <row r="480" spans="1:8">
      <c r="A480" s="11" t="s">
        <v>175</v>
      </c>
      <c r="B480" s="11" t="s">
        <v>176</v>
      </c>
      <c r="C480" s="11" t="s">
        <v>177</v>
      </c>
      <c r="D480" s="11" t="s">
        <v>710</v>
      </c>
      <c r="E480" s="11" t="s">
        <v>711</v>
      </c>
      <c r="F480" s="11" t="s">
        <v>711</v>
      </c>
      <c r="G480" s="11" t="s">
        <v>181</v>
      </c>
      <c r="H480" s="11" t="s">
        <v>181</v>
      </c>
    </row>
    <row r="481" spans="1:8">
      <c r="A481" s="11" t="s">
        <v>175</v>
      </c>
      <c r="B481" s="11" t="s">
        <v>176</v>
      </c>
      <c r="C481" s="11" t="s">
        <v>177</v>
      </c>
      <c r="D481" s="11" t="s">
        <v>712</v>
      </c>
      <c r="E481" s="11" t="s">
        <v>713</v>
      </c>
      <c r="F481" s="11" t="s">
        <v>713</v>
      </c>
      <c r="G481" s="11" t="s">
        <v>181</v>
      </c>
      <c r="H481" s="11" t="s">
        <v>181</v>
      </c>
    </row>
    <row r="482" spans="1:8">
      <c r="A482" s="11" t="s">
        <v>175</v>
      </c>
      <c r="B482" s="11" t="s">
        <v>176</v>
      </c>
      <c r="C482" s="11" t="s">
        <v>177</v>
      </c>
      <c r="D482" s="11" t="s">
        <v>714</v>
      </c>
      <c r="E482" s="11" t="s">
        <v>715</v>
      </c>
      <c r="F482" s="11" t="s">
        <v>715</v>
      </c>
      <c r="G482" s="11" t="s">
        <v>181</v>
      </c>
      <c r="H482" s="11" t="s">
        <v>181</v>
      </c>
    </row>
    <row r="483" spans="1:8">
      <c r="A483" s="11" t="s">
        <v>175</v>
      </c>
      <c r="B483" s="11" t="s">
        <v>176</v>
      </c>
      <c r="C483" s="11" t="s">
        <v>177</v>
      </c>
      <c r="D483" s="11" t="s">
        <v>716</v>
      </c>
      <c r="E483" s="11" t="s">
        <v>717</v>
      </c>
      <c r="F483" s="11" t="s">
        <v>717</v>
      </c>
      <c r="G483" s="11" t="s">
        <v>181</v>
      </c>
      <c r="H483" s="11" t="s">
        <v>181</v>
      </c>
    </row>
    <row r="484" spans="1:8">
      <c r="A484" s="11" t="s">
        <v>175</v>
      </c>
      <c r="B484" s="11" t="s">
        <v>176</v>
      </c>
      <c r="C484" s="11" t="s">
        <v>177</v>
      </c>
      <c r="D484" s="11" t="s">
        <v>718</v>
      </c>
      <c r="E484" s="11" t="s">
        <v>719</v>
      </c>
      <c r="F484" s="11" t="s">
        <v>719</v>
      </c>
      <c r="G484" s="11" t="s">
        <v>181</v>
      </c>
      <c r="H484" s="11" t="s">
        <v>181</v>
      </c>
    </row>
    <row r="485" spans="1:8">
      <c r="A485" s="11" t="s">
        <v>175</v>
      </c>
      <c r="B485" s="11" t="s">
        <v>176</v>
      </c>
      <c r="C485" s="11" t="s">
        <v>177</v>
      </c>
      <c r="D485" s="11" t="s">
        <v>720</v>
      </c>
      <c r="E485" s="11" t="s">
        <v>721</v>
      </c>
      <c r="F485" s="11" t="s">
        <v>721</v>
      </c>
      <c r="G485" s="11" t="s">
        <v>181</v>
      </c>
      <c r="H485" s="11" t="s">
        <v>181</v>
      </c>
    </row>
    <row r="486" spans="1:8">
      <c r="A486" s="11" t="s">
        <v>175</v>
      </c>
      <c r="B486" s="11" t="s">
        <v>176</v>
      </c>
      <c r="C486" s="11" t="s">
        <v>177</v>
      </c>
      <c r="D486" s="11" t="s">
        <v>722</v>
      </c>
      <c r="E486" s="11" t="s">
        <v>723</v>
      </c>
      <c r="F486" s="11" t="s">
        <v>723</v>
      </c>
      <c r="G486" s="11" t="s">
        <v>181</v>
      </c>
      <c r="H486" s="11" t="s">
        <v>181</v>
      </c>
    </row>
    <row r="487" spans="1:8">
      <c r="A487" s="11" t="s">
        <v>175</v>
      </c>
      <c r="B487" s="11" t="s">
        <v>176</v>
      </c>
      <c r="C487" s="11" t="s">
        <v>177</v>
      </c>
      <c r="D487" s="11" t="s">
        <v>724</v>
      </c>
      <c r="E487" s="11" t="s">
        <v>725</v>
      </c>
      <c r="F487" s="11" t="s">
        <v>725</v>
      </c>
      <c r="G487" s="11" t="s">
        <v>181</v>
      </c>
      <c r="H487" s="11" t="s">
        <v>181</v>
      </c>
    </row>
    <row r="488" spans="1:8">
      <c r="A488" s="11" t="s">
        <v>175</v>
      </c>
      <c r="B488" s="11" t="s">
        <v>176</v>
      </c>
      <c r="C488" s="11" t="s">
        <v>177</v>
      </c>
      <c r="D488" s="11" t="s">
        <v>726</v>
      </c>
      <c r="E488" s="11" t="s">
        <v>727</v>
      </c>
      <c r="F488" s="11" t="s">
        <v>727</v>
      </c>
      <c r="G488" s="11" t="s">
        <v>181</v>
      </c>
      <c r="H488" s="11" t="s">
        <v>181</v>
      </c>
    </row>
    <row r="489" spans="1:8">
      <c r="A489" s="11" t="s">
        <v>175</v>
      </c>
      <c r="B489" s="11" t="s">
        <v>176</v>
      </c>
      <c r="C489" s="11" t="s">
        <v>177</v>
      </c>
      <c r="D489" s="11" t="s">
        <v>728</v>
      </c>
      <c r="E489" s="11" t="s">
        <v>729</v>
      </c>
      <c r="F489" s="11" t="s">
        <v>729</v>
      </c>
      <c r="G489" s="11" t="s">
        <v>181</v>
      </c>
      <c r="H489" s="11" t="s">
        <v>181</v>
      </c>
    </row>
    <row r="490" spans="1:8">
      <c r="A490" s="11" t="s">
        <v>175</v>
      </c>
      <c r="B490" s="11" t="s">
        <v>176</v>
      </c>
      <c r="C490" s="11" t="s">
        <v>177</v>
      </c>
      <c r="D490" s="11" t="s">
        <v>730</v>
      </c>
      <c r="E490" s="11" t="s">
        <v>731</v>
      </c>
      <c r="F490" s="11" t="s">
        <v>731</v>
      </c>
      <c r="G490" s="11" t="s">
        <v>181</v>
      </c>
      <c r="H490" s="11" t="s">
        <v>181</v>
      </c>
    </row>
    <row r="491" spans="1:8">
      <c r="A491" s="11" t="s">
        <v>175</v>
      </c>
      <c r="B491" s="11" t="s">
        <v>176</v>
      </c>
      <c r="C491" s="11" t="s">
        <v>177</v>
      </c>
      <c r="D491" s="11" t="s">
        <v>732</v>
      </c>
      <c r="E491" s="11" t="s">
        <v>733</v>
      </c>
      <c r="F491" s="11" t="s">
        <v>733</v>
      </c>
      <c r="G491" s="11" t="s">
        <v>181</v>
      </c>
      <c r="H491" s="11" t="s">
        <v>181</v>
      </c>
    </row>
    <row r="492" spans="1:8">
      <c r="A492" s="11" t="s">
        <v>175</v>
      </c>
      <c r="B492" s="11" t="s">
        <v>176</v>
      </c>
      <c r="C492" s="11" t="s">
        <v>177</v>
      </c>
      <c r="D492" s="11" t="s">
        <v>734</v>
      </c>
      <c r="E492" s="11" t="s">
        <v>735</v>
      </c>
      <c r="F492" s="11" t="s">
        <v>735</v>
      </c>
      <c r="G492" s="11" t="s">
        <v>181</v>
      </c>
      <c r="H492" s="11" t="s">
        <v>181</v>
      </c>
    </row>
    <row r="493" spans="1:8">
      <c r="A493" s="11" t="s">
        <v>175</v>
      </c>
      <c r="B493" s="11" t="s">
        <v>176</v>
      </c>
      <c r="C493" s="11" t="s">
        <v>177</v>
      </c>
      <c r="D493" s="11" t="s">
        <v>736</v>
      </c>
      <c r="E493" s="11" t="s">
        <v>737</v>
      </c>
      <c r="F493" s="11" t="s">
        <v>737</v>
      </c>
      <c r="G493" s="11" t="s">
        <v>181</v>
      </c>
      <c r="H493" s="11" t="s">
        <v>181</v>
      </c>
    </row>
    <row r="494" spans="1:8">
      <c r="A494" s="11" t="s">
        <v>175</v>
      </c>
      <c r="B494" s="11" t="s">
        <v>176</v>
      </c>
      <c r="C494" s="11" t="s">
        <v>177</v>
      </c>
      <c r="D494" s="11" t="s">
        <v>738</v>
      </c>
      <c r="E494" s="11" t="s">
        <v>739</v>
      </c>
      <c r="F494" s="11" t="s">
        <v>739</v>
      </c>
      <c r="G494" s="11" t="s">
        <v>181</v>
      </c>
      <c r="H494" s="11" t="s">
        <v>181</v>
      </c>
    </row>
    <row r="495" spans="1:8">
      <c r="A495" s="11" t="s">
        <v>175</v>
      </c>
      <c r="B495" s="11" t="s">
        <v>176</v>
      </c>
      <c r="C495" s="11" t="s">
        <v>177</v>
      </c>
      <c r="D495" s="11" t="s">
        <v>740</v>
      </c>
      <c r="E495" s="11" t="s">
        <v>741</v>
      </c>
      <c r="F495" s="11" t="s">
        <v>741</v>
      </c>
      <c r="G495" s="11" t="s">
        <v>181</v>
      </c>
      <c r="H495" s="11" t="s">
        <v>181</v>
      </c>
    </row>
    <row r="496" spans="1:8">
      <c r="A496" s="11" t="s">
        <v>175</v>
      </c>
      <c r="B496" s="11" t="s">
        <v>176</v>
      </c>
      <c r="C496" s="11" t="s">
        <v>177</v>
      </c>
      <c r="D496" s="11" t="s">
        <v>742</v>
      </c>
      <c r="E496" s="11" t="s">
        <v>743</v>
      </c>
      <c r="F496" s="11" t="s">
        <v>743</v>
      </c>
      <c r="G496" s="11" t="s">
        <v>181</v>
      </c>
      <c r="H496" s="11" t="s">
        <v>181</v>
      </c>
    </row>
    <row r="497" spans="1:8">
      <c r="A497" s="11" t="s">
        <v>175</v>
      </c>
      <c r="B497" s="11" t="s">
        <v>176</v>
      </c>
      <c r="C497" s="11" t="s">
        <v>177</v>
      </c>
      <c r="D497" s="11" t="s">
        <v>744</v>
      </c>
      <c r="E497" s="11" t="s">
        <v>745</v>
      </c>
      <c r="F497" s="11" t="s">
        <v>745</v>
      </c>
      <c r="G497" s="11" t="s">
        <v>181</v>
      </c>
      <c r="H497" s="11" t="s">
        <v>181</v>
      </c>
    </row>
    <row r="498" spans="1:8">
      <c r="A498" s="11" t="s">
        <v>175</v>
      </c>
      <c r="B498" s="11" t="s">
        <v>176</v>
      </c>
      <c r="C498" s="11" t="s">
        <v>177</v>
      </c>
      <c r="D498" s="11" t="s">
        <v>746</v>
      </c>
      <c r="E498" s="11" t="s">
        <v>747</v>
      </c>
      <c r="F498" s="11" t="s">
        <v>747</v>
      </c>
      <c r="G498" s="11" t="s">
        <v>181</v>
      </c>
      <c r="H498" s="11" t="s">
        <v>181</v>
      </c>
    </row>
    <row r="499" spans="1:8">
      <c r="A499" s="11" t="s">
        <v>175</v>
      </c>
      <c r="B499" s="11" t="s">
        <v>176</v>
      </c>
      <c r="C499" s="11" t="s">
        <v>177</v>
      </c>
      <c r="D499" s="11" t="s">
        <v>748</v>
      </c>
      <c r="E499" s="11" t="s">
        <v>749</v>
      </c>
      <c r="F499" s="11" t="s">
        <v>749</v>
      </c>
      <c r="G499" s="11" t="s">
        <v>181</v>
      </c>
      <c r="H499" s="11" t="s">
        <v>181</v>
      </c>
    </row>
    <row r="500" spans="1:8">
      <c r="A500" s="11" t="s">
        <v>175</v>
      </c>
      <c r="B500" s="11" t="s">
        <v>176</v>
      </c>
      <c r="C500" s="11" t="s">
        <v>177</v>
      </c>
      <c r="D500" s="11" t="s">
        <v>750</v>
      </c>
      <c r="E500" s="11" t="s">
        <v>751</v>
      </c>
      <c r="F500" s="11" t="s">
        <v>751</v>
      </c>
      <c r="G500" s="11" t="s">
        <v>181</v>
      </c>
      <c r="H500" s="11" t="s">
        <v>181</v>
      </c>
    </row>
    <row r="501" spans="1:8">
      <c r="A501" s="11" t="s">
        <v>175</v>
      </c>
      <c r="B501" s="11" t="s">
        <v>176</v>
      </c>
      <c r="C501" s="11" t="s">
        <v>177</v>
      </c>
      <c r="D501" s="11" t="s">
        <v>752</v>
      </c>
      <c r="E501" s="11" t="s">
        <v>753</v>
      </c>
      <c r="F501" s="11" t="s">
        <v>753</v>
      </c>
      <c r="G501" s="11" t="s">
        <v>181</v>
      </c>
      <c r="H501" s="11" t="s">
        <v>181</v>
      </c>
    </row>
    <row r="502" spans="1:8">
      <c r="A502" s="11" t="s">
        <v>175</v>
      </c>
      <c r="B502" s="11" t="s">
        <v>176</v>
      </c>
      <c r="C502" s="11" t="s">
        <v>177</v>
      </c>
      <c r="D502" s="11" t="s">
        <v>754</v>
      </c>
      <c r="E502" s="11" t="s">
        <v>755</v>
      </c>
      <c r="F502" s="11" t="s">
        <v>755</v>
      </c>
      <c r="G502" s="11" t="s">
        <v>181</v>
      </c>
      <c r="H502" s="11" t="s">
        <v>181</v>
      </c>
    </row>
    <row r="503" spans="1:8">
      <c r="A503" s="11" t="s">
        <v>175</v>
      </c>
      <c r="B503" s="11" t="s">
        <v>176</v>
      </c>
      <c r="C503" s="11" t="s">
        <v>177</v>
      </c>
      <c r="D503" s="11" t="s">
        <v>756</v>
      </c>
      <c r="E503" s="11" t="s">
        <v>757</v>
      </c>
      <c r="F503" s="11" t="s">
        <v>757</v>
      </c>
      <c r="G503" s="11" t="s">
        <v>181</v>
      </c>
      <c r="H503" s="11" t="s">
        <v>181</v>
      </c>
    </row>
    <row r="504" spans="1:8">
      <c r="A504" s="11" t="s">
        <v>175</v>
      </c>
      <c r="B504" s="11" t="s">
        <v>176</v>
      </c>
      <c r="C504" s="11" t="s">
        <v>177</v>
      </c>
      <c r="D504" s="11" t="s">
        <v>758</v>
      </c>
      <c r="E504" s="11" t="s">
        <v>759</v>
      </c>
      <c r="F504" s="11" t="s">
        <v>759</v>
      </c>
      <c r="G504" s="11" t="s">
        <v>181</v>
      </c>
      <c r="H504" s="11" t="s">
        <v>181</v>
      </c>
    </row>
    <row r="505" spans="1:8">
      <c r="A505" s="11" t="s">
        <v>175</v>
      </c>
      <c r="B505" s="11" t="s">
        <v>176</v>
      </c>
      <c r="C505" s="11" t="s">
        <v>177</v>
      </c>
      <c r="D505" s="11" t="s">
        <v>760</v>
      </c>
      <c r="E505" s="11" t="s">
        <v>761</v>
      </c>
      <c r="F505" s="11" t="s">
        <v>761</v>
      </c>
      <c r="G505" s="11" t="s">
        <v>181</v>
      </c>
      <c r="H505" s="11" t="s">
        <v>181</v>
      </c>
    </row>
    <row r="506" spans="1:8">
      <c r="A506" s="11" t="s">
        <v>175</v>
      </c>
      <c r="B506" s="11" t="s">
        <v>176</v>
      </c>
      <c r="C506" s="11" t="s">
        <v>177</v>
      </c>
      <c r="D506" s="11" t="s">
        <v>762</v>
      </c>
      <c r="E506" s="11" t="s">
        <v>763</v>
      </c>
      <c r="F506" s="11" t="s">
        <v>763</v>
      </c>
      <c r="G506" s="11" t="s">
        <v>181</v>
      </c>
      <c r="H506" s="11" t="s">
        <v>181</v>
      </c>
    </row>
    <row r="507" spans="1:8">
      <c r="A507" s="11" t="s">
        <v>175</v>
      </c>
      <c r="B507" s="11" t="s">
        <v>176</v>
      </c>
      <c r="C507" s="11" t="s">
        <v>177</v>
      </c>
      <c r="D507" s="11" t="s">
        <v>764</v>
      </c>
      <c r="E507" s="11" t="s">
        <v>765</v>
      </c>
      <c r="F507" s="11" t="s">
        <v>765</v>
      </c>
      <c r="G507" s="11" t="s">
        <v>181</v>
      </c>
      <c r="H507" s="11" t="s">
        <v>181</v>
      </c>
    </row>
    <row r="508" spans="1:8">
      <c r="A508" s="11" t="s">
        <v>175</v>
      </c>
      <c r="B508" s="11" t="s">
        <v>176</v>
      </c>
      <c r="C508" s="11" t="s">
        <v>177</v>
      </c>
      <c r="D508" s="11" t="s">
        <v>766</v>
      </c>
      <c r="E508" s="11" t="s">
        <v>767</v>
      </c>
      <c r="F508" s="11" t="s">
        <v>767</v>
      </c>
      <c r="G508" s="11" t="s">
        <v>181</v>
      </c>
      <c r="H508" s="11" t="s">
        <v>181</v>
      </c>
    </row>
    <row r="509" spans="1:8">
      <c r="A509" s="11" t="s">
        <v>175</v>
      </c>
      <c r="B509" s="11" t="s">
        <v>176</v>
      </c>
      <c r="C509" s="11" t="s">
        <v>177</v>
      </c>
      <c r="D509" s="11" t="s">
        <v>768</v>
      </c>
      <c r="E509" s="11" t="s">
        <v>769</v>
      </c>
      <c r="F509" s="11" t="s">
        <v>769</v>
      </c>
      <c r="G509" s="11" t="s">
        <v>181</v>
      </c>
      <c r="H509" s="11" t="s">
        <v>181</v>
      </c>
    </row>
    <row r="510" spans="1:8">
      <c r="A510" s="11" t="s">
        <v>175</v>
      </c>
      <c r="B510" s="11" t="s">
        <v>176</v>
      </c>
      <c r="C510" s="11" t="s">
        <v>177</v>
      </c>
      <c r="D510" s="11" t="s">
        <v>770</v>
      </c>
      <c r="E510" s="11" t="s">
        <v>771</v>
      </c>
      <c r="F510" s="11" t="s">
        <v>771</v>
      </c>
      <c r="G510" s="11" t="s">
        <v>181</v>
      </c>
      <c r="H510" s="11" t="s">
        <v>181</v>
      </c>
    </row>
    <row r="511" spans="1:8">
      <c r="A511" s="11" t="s">
        <v>175</v>
      </c>
      <c r="B511" s="11" t="s">
        <v>176</v>
      </c>
      <c r="C511" s="11" t="s">
        <v>177</v>
      </c>
      <c r="D511" s="11" t="s">
        <v>772</v>
      </c>
      <c r="E511" s="11" t="s">
        <v>773</v>
      </c>
      <c r="F511" s="11" t="s">
        <v>773</v>
      </c>
      <c r="G511" s="11" t="s">
        <v>181</v>
      </c>
      <c r="H511" s="11" t="s">
        <v>181</v>
      </c>
    </row>
    <row r="512" spans="1:8">
      <c r="A512" s="11" t="s">
        <v>175</v>
      </c>
      <c r="B512" s="11" t="s">
        <v>176</v>
      </c>
      <c r="C512" s="11" t="s">
        <v>177</v>
      </c>
      <c r="D512" s="11" t="s">
        <v>774</v>
      </c>
      <c r="E512" s="11" t="s">
        <v>775</v>
      </c>
      <c r="F512" s="11" t="s">
        <v>775</v>
      </c>
      <c r="G512" s="11" t="s">
        <v>181</v>
      </c>
      <c r="H512" s="11" t="s">
        <v>181</v>
      </c>
    </row>
    <row r="513" spans="1:8">
      <c r="A513" s="11" t="s">
        <v>175</v>
      </c>
      <c r="B513" s="11" t="s">
        <v>176</v>
      </c>
      <c r="C513" s="11" t="s">
        <v>177</v>
      </c>
      <c r="D513" s="11" t="s">
        <v>776</v>
      </c>
      <c r="E513" s="11" t="s">
        <v>777</v>
      </c>
      <c r="F513" s="11" t="s">
        <v>777</v>
      </c>
      <c r="G513" s="11" t="s">
        <v>181</v>
      </c>
      <c r="H513" s="11" t="s">
        <v>181</v>
      </c>
    </row>
    <row r="514" spans="1:8">
      <c r="A514" s="11" t="s">
        <v>175</v>
      </c>
      <c r="B514" s="11" t="s">
        <v>176</v>
      </c>
      <c r="C514" s="11" t="s">
        <v>177</v>
      </c>
      <c r="D514" s="11" t="s">
        <v>778</v>
      </c>
      <c r="E514" s="11" t="s">
        <v>779</v>
      </c>
      <c r="F514" s="11" t="s">
        <v>779</v>
      </c>
      <c r="G514" s="11" t="s">
        <v>181</v>
      </c>
      <c r="H514" s="11" t="s">
        <v>181</v>
      </c>
    </row>
    <row r="515" spans="1:8">
      <c r="A515" s="11" t="s">
        <v>175</v>
      </c>
      <c r="B515" s="11" t="s">
        <v>176</v>
      </c>
      <c r="C515" s="11" t="s">
        <v>177</v>
      </c>
      <c r="D515" s="11" t="s">
        <v>780</v>
      </c>
      <c r="E515" s="11" t="s">
        <v>781</v>
      </c>
      <c r="F515" s="11" t="s">
        <v>781</v>
      </c>
      <c r="G515" s="11" t="s">
        <v>181</v>
      </c>
      <c r="H515" s="11" t="s">
        <v>181</v>
      </c>
    </row>
    <row r="516" spans="1:8">
      <c r="A516" s="11" t="s">
        <v>175</v>
      </c>
      <c r="B516" s="11" t="s">
        <v>176</v>
      </c>
      <c r="C516" s="11" t="s">
        <v>177</v>
      </c>
      <c r="D516" s="11" t="s">
        <v>782</v>
      </c>
      <c r="E516" s="11" t="s">
        <v>783</v>
      </c>
      <c r="F516" s="11" t="s">
        <v>783</v>
      </c>
      <c r="G516" s="11" t="s">
        <v>181</v>
      </c>
      <c r="H516" s="11" t="s">
        <v>181</v>
      </c>
    </row>
    <row r="517" spans="1:8">
      <c r="A517" s="11" t="s">
        <v>175</v>
      </c>
      <c r="B517" s="11" t="s">
        <v>176</v>
      </c>
      <c r="C517" s="11" t="s">
        <v>177</v>
      </c>
      <c r="D517" s="11" t="s">
        <v>784</v>
      </c>
      <c r="E517" s="11" t="s">
        <v>785</v>
      </c>
      <c r="F517" s="11" t="s">
        <v>785</v>
      </c>
      <c r="G517" s="11" t="s">
        <v>181</v>
      </c>
      <c r="H517" s="11" t="s">
        <v>181</v>
      </c>
    </row>
    <row r="518" spans="1:8">
      <c r="A518" s="11" t="s">
        <v>175</v>
      </c>
      <c r="B518" s="11" t="s">
        <v>176</v>
      </c>
      <c r="C518" s="11" t="s">
        <v>177</v>
      </c>
      <c r="D518" s="11" t="s">
        <v>786</v>
      </c>
      <c r="E518" s="11" t="s">
        <v>787</v>
      </c>
      <c r="F518" s="11" t="s">
        <v>787</v>
      </c>
      <c r="G518" s="11" t="s">
        <v>181</v>
      </c>
      <c r="H518" s="11" t="s">
        <v>181</v>
      </c>
    </row>
    <row r="519" spans="1:8">
      <c r="A519" s="11" t="s">
        <v>175</v>
      </c>
      <c r="B519" s="11" t="s">
        <v>176</v>
      </c>
      <c r="C519" s="11" t="s">
        <v>177</v>
      </c>
      <c r="D519" s="11" t="s">
        <v>788</v>
      </c>
      <c r="E519" s="11" t="s">
        <v>789</v>
      </c>
      <c r="F519" s="11" t="s">
        <v>789</v>
      </c>
      <c r="G519" s="11" t="s">
        <v>181</v>
      </c>
      <c r="H519" s="11" t="s">
        <v>181</v>
      </c>
    </row>
    <row r="520" spans="1:8">
      <c r="A520" s="11" t="s">
        <v>175</v>
      </c>
      <c r="B520" s="11" t="s">
        <v>176</v>
      </c>
      <c r="C520" s="11" t="s">
        <v>177</v>
      </c>
      <c r="D520" s="11" t="s">
        <v>790</v>
      </c>
      <c r="E520" s="11" t="s">
        <v>791</v>
      </c>
      <c r="F520" s="11" t="s">
        <v>791</v>
      </c>
      <c r="G520" s="11" t="s">
        <v>181</v>
      </c>
      <c r="H520" s="11" t="s">
        <v>181</v>
      </c>
    </row>
    <row r="521" spans="1:8">
      <c r="A521" s="11" t="s">
        <v>175</v>
      </c>
      <c r="B521" s="11" t="s">
        <v>176</v>
      </c>
      <c r="C521" s="11" t="s">
        <v>177</v>
      </c>
      <c r="D521" s="11" t="s">
        <v>792</v>
      </c>
      <c r="E521" s="11" t="s">
        <v>793</v>
      </c>
      <c r="F521" s="11" t="s">
        <v>793</v>
      </c>
      <c r="G521" s="11" t="s">
        <v>181</v>
      </c>
      <c r="H521" s="11" t="s">
        <v>181</v>
      </c>
    </row>
    <row r="522" spans="1:8">
      <c r="A522" s="11" t="s">
        <v>175</v>
      </c>
      <c r="B522" s="11" t="s">
        <v>176</v>
      </c>
      <c r="C522" s="11" t="s">
        <v>177</v>
      </c>
      <c r="D522" s="11" t="s">
        <v>794</v>
      </c>
      <c r="E522" s="11" t="s">
        <v>795</v>
      </c>
      <c r="F522" s="11" t="s">
        <v>795</v>
      </c>
      <c r="G522" s="11" t="s">
        <v>181</v>
      </c>
      <c r="H522" s="11" t="s">
        <v>181</v>
      </c>
    </row>
    <row r="523" spans="1:8">
      <c r="A523" s="11" t="s">
        <v>175</v>
      </c>
      <c r="B523" s="11" t="s">
        <v>176</v>
      </c>
      <c r="C523" s="11" t="s">
        <v>177</v>
      </c>
      <c r="D523" s="11" t="s">
        <v>796</v>
      </c>
      <c r="E523" s="11" t="s">
        <v>797</v>
      </c>
      <c r="F523" s="11" t="s">
        <v>797</v>
      </c>
      <c r="G523" s="11" t="s">
        <v>181</v>
      </c>
      <c r="H523" s="11" t="s">
        <v>181</v>
      </c>
    </row>
    <row r="524" spans="1:8">
      <c r="A524" s="11" t="s">
        <v>175</v>
      </c>
      <c r="B524" s="11" t="s">
        <v>176</v>
      </c>
      <c r="C524" s="11" t="s">
        <v>177</v>
      </c>
      <c r="D524" s="11" t="s">
        <v>798</v>
      </c>
      <c r="E524" s="11" t="s">
        <v>799</v>
      </c>
      <c r="F524" s="11" t="s">
        <v>799</v>
      </c>
      <c r="G524" s="11" t="s">
        <v>181</v>
      </c>
      <c r="H524" s="11" t="s">
        <v>181</v>
      </c>
    </row>
    <row r="525" spans="1:8">
      <c r="A525" s="11" t="s">
        <v>175</v>
      </c>
      <c r="B525" s="11" t="s">
        <v>176</v>
      </c>
      <c r="C525" s="11" t="s">
        <v>177</v>
      </c>
      <c r="D525" s="11" t="s">
        <v>800</v>
      </c>
      <c r="E525" s="11" t="s">
        <v>801</v>
      </c>
      <c r="F525" s="11" t="s">
        <v>801</v>
      </c>
      <c r="G525" s="11" t="s">
        <v>181</v>
      </c>
      <c r="H525" s="11" t="s">
        <v>181</v>
      </c>
    </row>
    <row r="526" spans="1:8">
      <c r="A526" s="11" t="s">
        <v>175</v>
      </c>
      <c r="B526" s="11" t="s">
        <v>176</v>
      </c>
      <c r="C526" s="11" t="s">
        <v>177</v>
      </c>
      <c r="D526" s="11" t="s">
        <v>802</v>
      </c>
      <c r="E526" s="11" t="s">
        <v>803</v>
      </c>
      <c r="F526" s="11" t="s">
        <v>803</v>
      </c>
      <c r="G526" s="11" t="s">
        <v>181</v>
      </c>
      <c r="H526" s="11" t="s">
        <v>181</v>
      </c>
    </row>
    <row r="527" spans="1:8">
      <c r="A527" s="11" t="s">
        <v>175</v>
      </c>
      <c r="B527" s="11" t="s">
        <v>176</v>
      </c>
      <c r="C527" s="11" t="s">
        <v>177</v>
      </c>
      <c r="D527" s="11" t="s">
        <v>804</v>
      </c>
      <c r="E527" s="11" t="s">
        <v>805</v>
      </c>
      <c r="F527" s="11" t="s">
        <v>805</v>
      </c>
      <c r="G527" s="11" t="s">
        <v>181</v>
      </c>
      <c r="H527" s="11" t="s">
        <v>181</v>
      </c>
    </row>
    <row r="528" spans="1:8">
      <c r="A528" s="11" t="s">
        <v>175</v>
      </c>
      <c r="B528" s="11" t="s">
        <v>176</v>
      </c>
      <c r="C528" s="11" t="s">
        <v>177</v>
      </c>
      <c r="D528" s="11" t="s">
        <v>806</v>
      </c>
      <c r="E528" s="11" t="s">
        <v>807</v>
      </c>
      <c r="F528" s="11" t="s">
        <v>807</v>
      </c>
      <c r="G528" s="11" t="s">
        <v>181</v>
      </c>
      <c r="H528" s="11" t="s">
        <v>181</v>
      </c>
    </row>
    <row r="529" spans="1:8">
      <c r="A529" s="11" t="s">
        <v>175</v>
      </c>
      <c r="B529" s="11" t="s">
        <v>176</v>
      </c>
      <c r="C529" s="11" t="s">
        <v>177</v>
      </c>
      <c r="D529" s="11" t="s">
        <v>808</v>
      </c>
      <c r="E529" s="11" t="s">
        <v>809</v>
      </c>
      <c r="F529" s="11" t="s">
        <v>809</v>
      </c>
      <c r="G529" s="11" t="s">
        <v>181</v>
      </c>
      <c r="H529" s="11" t="s">
        <v>181</v>
      </c>
    </row>
    <row r="530" spans="1:8">
      <c r="A530" s="11" t="s">
        <v>175</v>
      </c>
      <c r="B530" s="11" t="s">
        <v>176</v>
      </c>
      <c r="C530" s="11" t="s">
        <v>177</v>
      </c>
      <c r="D530" s="11" t="s">
        <v>810</v>
      </c>
      <c r="E530" s="11" t="s">
        <v>811</v>
      </c>
      <c r="F530" s="11" t="s">
        <v>811</v>
      </c>
      <c r="G530" s="11" t="s">
        <v>181</v>
      </c>
      <c r="H530" s="11" t="s">
        <v>181</v>
      </c>
    </row>
    <row r="531" spans="1:8">
      <c r="A531" s="11" t="s">
        <v>175</v>
      </c>
      <c r="B531" s="11" t="s">
        <v>176</v>
      </c>
      <c r="C531" s="11" t="s">
        <v>177</v>
      </c>
      <c r="D531" s="11" t="s">
        <v>812</v>
      </c>
      <c r="E531" s="11" t="s">
        <v>813</v>
      </c>
      <c r="F531" s="11" t="s">
        <v>813</v>
      </c>
      <c r="G531" s="11" t="s">
        <v>181</v>
      </c>
      <c r="H531" s="11" t="s">
        <v>181</v>
      </c>
    </row>
    <row r="532" spans="1:8">
      <c r="A532" s="11" t="s">
        <v>175</v>
      </c>
      <c r="B532" s="11" t="s">
        <v>176</v>
      </c>
      <c r="C532" s="11" t="s">
        <v>177</v>
      </c>
      <c r="D532" s="11" t="s">
        <v>814</v>
      </c>
      <c r="E532" s="11" t="s">
        <v>815</v>
      </c>
      <c r="F532" s="11" t="s">
        <v>815</v>
      </c>
      <c r="G532" s="11" t="s">
        <v>181</v>
      </c>
      <c r="H532" s="11" t="s">
        <v>181</v>
      </c>
    </row>
    <row r="533" spans="1:8">
      <c r="A533" s="11" t="s">
        <v>175</v>
      </c>
      <c r="B533" s="11" t="s">
        <v>176</v>
      </c>
      <c r="C533" s="11" t="s">
        <v>177</v>
      </c>
      <c r="D533" s="11" t="s">
        <v>816</v>
      </c>
      <c r="E533" s="11" t="s">
        <v>817</v>
      </c>
      <c r="F533" s="11" t="s">
        <v>817</v>
      </c>
      <c r="G533" s="11" t="s">
        <v>181</v>
      </c>
      <c r="H533" s="11" t="s">
        <v>181</v>
      </c>
    </row>
    <row r="534" spans="1:8">
      <c r="A534" s="11" t="s">
        <v>175</v>
      </c>
      <c r="B534" s="11" t="s">
        <v>176</v>
      </c>
      <c r="C534" s="11" t="s">
        <v>177</v>
      </c>
      <c r="D534" s="11" t="s">
        <v>818</v>
      </c>
      <c r="E534" s="11" t="s">
        <v>819</v>
      </c>
      <c r="F534" s="11" t="s">
        <v>819</v>
      </c>
      <c r="G534" s="11" t="s">
        <v>181</v>
      </c>
      <c r="H534" s="11" t="s">
        <v>181</v>
      </c>
    </row>
    <row r="535" spans="1:8">
      <c r="A535" s="11" t="s">
        <v>175</v>
      </c>
      <c r="B535" s="11" t="s">
        <v>176</v>
      </c>
      <c r="C535" s="11" t="s">
        <v>177</v>
      </c>
      <c r="D535" s="11" t="s">
        <v>820</v>
      </c>
      <c r="E535" s="11" t="s">
        <v>821</v>
      </c>
      <c r="F535" s="11" t="s">
        <v>821</v>
      </c>
      <c r="G535" s="11" t="s">
        <v>181</v>
      </c>
      <c r="H535" s="11" t="s">
        <v>181</v>
      </c>
    </row>
    <row r="536" spans="1:8">
      <c r="A536" s="11" t="s">
        <v>175</v>
      </c>
      <c r="B536" s="11" t="s">
        <v>176</v>
      </c>
      <c r="C536" s="11" t="s">
        <v>177</v>
      </c>
      <c r="D536" s="11" t="s">
        <v>822</v>
      </c>
      <c r="E536" s="11" t="s">
        <v>823</v>
      </c>
      <c r="F536" s="11" t="s">
        <v>823</v>
      </c>
      <c r="G536" s="11" t="s">
        <v>181</v>
      </c>
      <c r="H536" s="11" t="s">
        <v>181</v>
      </c>
    </row>
    <row r="537" spans="1:8">
      <c r="A537" s="11" t="s">
        <v>175</v>
      </c>
      <c r="B537" s="11" t="s">
        <v>176</v>
      </c>
      <c r="C537" s="11" t="s">
        <v>177</v>
      </c>
      <c r="D537" s="11" t="s">
        <v>824</v>
      </c>
      <c r="E537" s="11" t="s">
        <v>825</v>
      </c>
      <c r="F537" s="11" t="s">
        <v>825</v>
      </c>
      <c r="G537" s="11" t="s">
        <v>181</v>
      </c>
      <c r="H537" s="11" t="s">
        <v>181</v>
      </c>
    </row>
    <row r="538" spans="1:8">
      <c r="A538" s="11" t="s">
        <v>175</v>
      </c>
      <c r="B538" s="11" t="s">
        <v>176</v>
      </c>
      <c r="C538" s="11" t="s">
        <v>177</v>
      </c>
      <c r="D538" s="11" t="s">
        <v>826</v>
      </c>
      <c r="E538" s="11" t="s">
        <v>827</v>
      </c>
      <c r="F538" s="11" t="s">
        <v>827</v>
      </c>
      <c r="G538" s="11" t="s">
        <v>181</v>
      </c>
      <c r="H538" s="11" t="s">
        <v>181</v>
      </c>
    </row>
    <row r="539" spans="1:8">
      <c r="A539" s="11" t="s">
        <v>175</v>
      </c>
      <c r="B539" s="11" t="s">
        <v>176</v>
      </c>
      <c r="C539" s="11" t="s">
        <v>177</v>
      </c>
      <c r="D539" s="11" t="s">
        <v>828</v>
      </c>
      <c r="E539" s="11" t="s">
        <v>829</v>
      </c>
      <c r="F539" s="11" t="s">
        <v>829</v>
      </c>
      <c r="G539" s="11" t="s">
        <v>181</v>
      </c>
      <c r="H539" s="11" t="s">
        <v>181</v>
      </c>
    </row>
    <row r="540" spans="1:8">
      <c r="A540" s="11" t="s">
        <v>175</v>
      </c>
      <c r="B540" s="11" t="s">
        <v>176</v>
      </c>
      <c r="C540" s="11" t="s">
        <v>177</v>
      </c>
      <c r="D540" s="11" t="s">
        <v>830</v>
      </c>
      <c r="E540" s="11" t="s">
        <v>831</v>
      </c>
      <c r="F540" s="11" t="s">
        <v>831</v>
      </c>
      <c r="G540" s="11" t="s">
        <v>181</v>
      </c>
      <c r="H540" s="11" t="s">
        <v>181</v>
      </c>
    </row>
    <row r="541" spans="1:8">
      <c r="A541" s="11" t="s">
        <v>175</v>
      </c>
      <c r="B541" s="11" t="s">
        <v>176</v>
      </c>
      <c r="C541" s="11" t="s">
        <v>177</v>
      </c>
      <c r="D541" s="11" t="s">
        <v>832</v>
      </c>
      <c r="E541" s="11" t="s">
        <v>833</v>
      </c>
      <c r="F541" s="11" t="s">
        <v>833</v>
      </c>
      <c r="G541" s="11" t="s">
        <v>181</v>
      </c>
      <c r="H541" s="11" t="s">
        <v>181</v>
      </c>
    </row>
    <row r="542" spans="1:8">
      <c r="A542" s="11" t="s">
        <v>175</v>
      </c>
      <c r="B542" s="11" t="s">
        <v>176</v>
      </c>
      <c r="C542" s="11" t="s">
        <v>177</v>
      </c>
      <c r="D542" s="11" t="s">
        <v>834</v>
      </c>
      <c r="E542" s="11" t="s">
        <v>835</v>
      </c>
      <c r="F542" s="11" t="s">
        <v>835</v>
      </c>
      <c r="G542" s="11" t="s">
        <v>181</v>
      </c>
      <c r="H542" s="11" t="s">
        <v>181</v>
      </c>
    </row>
    <row r="543" spans="1:8">
      <c r="A543" s="11" t="s">
        <v>175</v>
      </c>
      <c r="B543" s="11" t="s">
        <v>176</v>
      </c>
      <c r="C543" s="11" t="s">
        <v>177</v>
      </c>
      <c r="D543" s="11" t="s">
        <v>836</v>
      </c>
      <c r="E543" s="11" t="s">
        <v>837</v>
      </c>
      <c r="F543" s="11" t="s">
        <v>837</v>
      </c>
      <c r="G543" s="11" t="s">
        <v>181</v>
      </c>
      <c r="H543" s="11" t="s">
        <v>181</v>
      </c>
    </row>
    <row r="544" spans="1:8">
      <c r="A544" s="11" t="s">
        <v>175</v>
      </c>
      <c r="B544" s="11" t="s">
        <v>176</v>
      </c>
      <c r="C544" s="11" t="s">
        <v>177</v>
      </c>
      <c r="D544" s="11" t="s">
        <v>838</v>
      </c>
      <c r="E544" s="11" t="s">
        <v>839</v>
      </c>
      <c r="F544" s="11" t="s">
        <v>839</v>
      </c>
      <c r="G544" s="11" t="s">
        <v>181</v>
      </c>
      <c r="H544" s="11" t="s">
        <v>181</v>
      </c>
    </row>
    <row r="545" spans="1:8">
      <c r="A545" s="11" t="s">
        <v>175</v>
      </c>
      <c r="B545" s="11" t="s">
        <v>176</v>
      </c>
      <c r="C545" s="11" t="s">
        <v>177</v>
      </c>
      <c r="D545" s="11" t="s">
        <v>840</v>
      </c>
      <c r="E545" s="11" t="s">
        <v>841</v>
      </c>
      <c r="F545" s="11" t="s">
        <v>841</v>
      </c>
      <c r="G545" s="11" t="s">
        <v>181</v>
      </c>
      <c r="H545" s="11" t="s">
        <v>181</v>
      </c>
    </row>
    <row r="546" spans="1:8">
      <c r="A546" s="11" t="s">
        <v>175</v>
      </c>
      <c r="B546" s="11" t="s">
        <v>176</v>
      </c>
      <c r="C546" s="11" t="s">
        <v>177</v>
      </c>
      <c r="D546" s="11" t="s">
        <v>842</v>
      </c>
      <c r="E546" s="11" t="s">
        <v>843</v>
      </c>
      <c r="F546" s="11" t="s">
        <v>843</v>
      </c>
      <c r="G546" s="11" t="s">
        <v>181</v>
      </c>
      <c r="H546" s="11" t="s">
        <v>181</v>
      </c>
    </row>
    <row r="547" spans="1:8">
      <c r="A547" s="11" t="s">
        <v>175</v>
      </c>
      <c r="B547" s="11" t="s">
        <v>176</v>
      </c>
      <c r="C547" s="11" t="s">
        <v>177</v>
      </c>
      <c r="D547" s="11" t="s">
        <v>844</v>
      </c>
      <c r="E547" s="11" t="s">
        <v>845</v>
      </c>
      <c r="F547" s="11" t="s">
        <v>845</v>
      </c>
      <c r="G547" s="11" t="s">
        <v>181</v>
      </c>
      <c r="H547" s="11" t="s">
        <v>181</v>
      </c>
    </row>
    <row r="548" spans="1:8">
      <c r="A548" s="11" t="s">
        <v>175</v>
      </c>
      <c r="B548" s="11" t="s">
        <v>176</v>
      </c>
      <c r="C548" s="11" t="s">
        <v>177</v>
      </c>
      <c r="D548" s="11" t="s">
        <v>846</v>
      </c>
      <c r="E548" s="11" t="s">
        <v>847</v>
      </c>
      <c r="F548" s="11" t="s">
        <v>847</v>
      </c>
      <c r="G548" s="11" t="s">
        <v>181</v>
      </c>
      <c r="H548" s="11" t="s">
        <v>181</v>
      </c>
    </row>
    <row r="549" spans="1:8">
      <c r="A549" s="11" t="s">
        <v>175</v>
      </c>
      <c r="B549" s="11" t="s">
        <v>176</v>
      </c>
      <c r="C549" s="11" t="s">
        <v>177</v>
      </c>
      <c r="D549" s="11" t="s">
        <v>848</v>
      </c>
      <c r="E549" s="11" t="s">
        <v>849</v>
      </c>
      <c r="F549" s="11" t="s">
        <v>849</v>
      </c>
      <c r="G549" s="11" t="s">
        <v>181</v>
      </c>
      <c r="H549" s="11" t="s">
        <v>181</v>
      </c>
    </row>
    <row r="550" spans="1:8">
      <c r="A550" s="11" t="s">
        <v>175</v>
      </c>
      <c r="B550" s="11" t="s">
        <v>176</v>
      </c>
      <c r="C550" s="11" t="s">
        <v>177</v>
      </c>
      <c r="D550" s="11" t="s">
        <v>850</v>
      </c>
      <c r="E550" s="11" t="s">
        <v>851</v>
      </c>
      <c r="F550" s="11" t="s">
        <v>851</v>
      </c>
      <c r="G550" s="11" t="s">
        <v>181</v>
      </c>
      <c r="H550" s="11" t="s">
        <v>181</v>
      </c>
    </row>
    <row r="551" spans="1:8">
      <c r="A551" s="11" t="s">
        <v>175</v>
      </c>
      <c r="B551" s="11" t="s">
        <v>176</v>
      </c>
      <c r="C551" s="11" t="s">
        <v>177</v>
      </c>
      <c r="D551" s="11" t="s">
        <v>852</v>
      </c>
      <c r="E551" s="11" t="s">
        <v>853</v>
      </c>
      <c r="F551" s="11" t="s">
        <v>853</v>
      </c>
      <c r="G551" s="11" t="s">
        <v>181</v>
      </c>
      <c r="H551" s="11" t="s">
        <v>181</v>
      </c>
    </row>
    <row r="552" spans="1:8">
      <c r="A552" s="11" t="s">
        <v>175</v>
      </c>
      <c r="B552" s="11" t="s">
        <v>176</v>
      </c>
      <c r="C552" s="11" t="s">
        <v>177</v>
      </c>
      <c r="D552" s="11" t="s">
        <v>854</v>
      </c>
      <c r="E552" s="11" t="s">
        <v>855</v>
      </c>
      <c r="F552" s="11" t="s">
        <v>855</v>
      </c>
      <c r="G552" s="11" t="s">
        <v>181</v>
      </c>
      <c r="H552" s="11" t="s">
        <v>181</v>
      </c>
    </row>
    <row r="553" spans="1:8">
      <c r="A553" s="11" t="s">
        <v>175</v>
      </c>
      <c r="B553" s="11" t="s">
        <v>176</v>
      </c>
      <c r="C553" s="11" t="s">
        <v>177</v>
      </c>
      <c r="D553" s="11" t="s">
        <v>856</v>
      </c>
      <c r="E553" s="11" t="s">
        <v>857</v>
      </c>
      <c r="F553" s="11" t="s">
        <v>857</v>
      </c>
      <c r="G553" s="11" t="s">
        <v>181</v>
      </c>
      <c r="H553" s="11" t="s">
        <v>181</v>
      </c>
    </row>
    <row r="554" spans="1:8">
      <c r="A554" s="11" t="s">
        <v>175</v>
      </c>
      <c r="B554" s="11" t="s">
        <v>176</v>
      </c>
      <c r="C554" s="11" t="s">
        <v>177</v>
      </c>
      <c r="D554" s="11" t="s">
        <v>858</v>
      </c>
      <c r="E554" s="11" t="s">
        <v>859</v>
      </c>
      <c r="F554" s="11" t="s">
        <v>859</v>
      </c>
      <c r="G554" s="11" t="s">
        <v>181</v>
      </c>
      <c r="H554" s="11" t="s">
        <v>181</v>
      </c>
    </row>
    <row r="555" spans="1:8">
      <c r="A555" s="11" t="s">
        <v>175</v>
      </c>
      <c r="B555" s="11" t="s">
        <v>176</v>
      </c>
      <c r="C555" s="11" t="s">
        <v>177</v>
      </c>
      <c r="D555" s="11" t="s">
        <v>860</v>
      </c>
      <c r="E555" s="11" t="s">
        <v>861</v>
      </c>
      <c r="F555" s="11" t="s">
        <v>861</v>
      </c>
      <c r="G555" s="11" t="s">
        <v>181</v>
      </c>
      <c r="H555" s="11" t="s">
        <v>181</v>
      </c>
    </row>
    <row r="556" spans="1:8">
      <c r="A556" s="11" t="s">
        <v>175</v>
      </c>
      <c r="B556" s="11" t="s">
        <v>176</v>
      </c>
      <c r="C556" s="11" t="s">
        <v>177</v>
      </c>
      <c r="D556" s="11" t="s">
        <v>862</v>
      </c>
      <c r="E556" s="11" t="s">
        <v>863</v>
      </c>
      <c r="F556" s="11" t="s">
        <v>863</v>
      </c>
      <c r="G556" s="11" t="s">
        <v>181</v>
      </c>
      <c r="H556" s="11" t="s">
        <v>181</v>
      </c>
    </row>
    <row r="557" spans="1:8">
      <c r="A557" s="11" t="s">
        <v>175</v>
      </c>
      <c r="B557" s="11" t="s">
        <v>176</v>
      </c>
      <c r="C557" s="11" t="s">
        <v>177</v>
      </c>
      <c r="D557" s="11" t="s">
        <v>864</v>
      </c>
      <c r="E557" s="11" t="s">
        <v>865</v>
      </c>
      <c r="F557" s="11" t="s">
        <v>865</v>
      </c>
      <c r="G557" s="11" t="s">
        <v>181</v>
      </c>
      <c r="H557" s="11" t="s">
        <v>181</v>
      </c>
    </row>
    <row r="558" spans="1:8">
      <c r="A558" s="11" t="s">
        <v>175</v>
      </c>
      <c r="B558" s="11" t="s">
        <v>176</v>
      </c>
      <c r="C558" s="11" t="s">
        <v>177</v>
      </c>
      <c r="D558" s="11" t="s">
        <v>866</v>
      </c>
      <c r="E558" s="11" t="s">
        <v>867</v>
      </c>
      <c r="F558" s="11" t="s">
        <v>867</v>
      </c>
      <c r="G558" s="11" t="s">
        <v>181</v>
      </c>
      <c r="H558" s="11" t="s">
        <v>181</v>
      </c>
    </row>
    <row r="559" spans="1:8">
      <c r="A559" s="11" t="s">
        <v>175</v>
      </c>
      <c r="B559" s="11" t="s">
        <v>176</v>
      </c>
      <c r="C559" s="11" t="s">
        <v>177</v>
      </c>
      <c r="D559" s="11" t="s">
        <v>868</v>
      </c>
      <c r="E559" s="11" t="s">
        <v>869</v>
      </c>
      <c r="F559" s="11" t="s">
        <v>869</v>
      </c>
      <c r="G559" s="11" t="s">
        <v>181</v>
      </c>
      <c r="H559" s="11" t="s">
        <v>181</v>
      </c>
    </row>
    <row r="560" spans="1:8">
      <c r="A560" s="11" t="s">
        <v>175</v>
      </c>
      <c r="B560" s="11" t="s">
        <v>176</v>
      </c>
      <c r="C560" s="11" t="s">
        <v>177</v>
      </c>
      <c r="D560" s="11" t="s">
        <v>870</v>
      </c>
      <c r="E560" s="11" t="s">
        <v>871</v>
      </c>
      <c r="F560" s="11" t="s">
        <v>871</v>
      </c>
      <c r="G560" s="11" t="s">
        <v>181</v>
      </c>
      <c r="H560" s="11" t="s">
        <v>181</v>
      </c>
    </row>
    <row r="561" spans="1:8">
      <c r="A561" s="11" t="s">
        <v>175</v>
      </c>
      <c r="B561" s="11" t="s">
        <v>176</v>
      </c>
      <c r="C561" s="11" t="s">
        <v>177</v>
      </c>
      <c r="D561" s="11" t="s">
        <v>872</v>
      </c>
      <c r="E561" s="11" t="s">
        <v>873</v>
      </c>
      <c r="F561" s="11" t="s">
        <v>873</v>
      </c>
      <c r="G561" s="11" t="s">
        <v>181</v>
      </c>
      <c r="H561" s="11" t="s">
        <v>181</v>
      </c>
    </row>
    <row r="562" spans="1:8">
      <c r="A562" s="11" t="s">
        <v>175</v>
      </c>
      <c r="B562" s="11" t="s">
        <v>176</v>
      </c>
      <c r="C562" s="11" t="s">
        <v>177</v>
      </c>
      <c r="D562" s="11" t="s">
        <v>874</v>
      </c>
      <c r="E562" s="11" t="s">
        <v>875</v>
      </c>
      <c r="F562" s="11" t="s">
        <v>875</v>
      </c>
      <c r="G562" s="11" t="s">
        <v>181</v>
      </c>
      <c r="H562" s="11" t="s">
        <v>181</v>
      </c>
    </row>
    <row r="563" spans="1:8">
      <c r="A563" s="11" t="s">
        <v>175</v>
      </c>
      <c r="B563" s="11" t="s">
        <v>176</v>
      </c>
      <c r="C563" s="11" t="s">
        <v>177</v>
      </c>
      <c r="D563" s="11" t="s">
        <v>876</v>
      </c>
      <c r="E563" s="11" t="s">
        <v>877</v>
      </c>
      <c r="F563" s="11" t="s">
        <v>877</v>
      </c>
      <c r="G563" s="11" t="s">
        <v>181</v>
      </c>
      <c r="H563" s="11" t="s">
        <v>181</v>
      </c>
    </row>
    <row r="564" spans="1:8">
      <c r="A564" s="11" t="s">
        <v>175</v>
      </c>
      <c r="B564" s="11" t="s">
        <v>176</v>
      </c>
      <c r="C564" s="11" t="s">
        <v>177</v>
      </c>
      <c r="D564" s="11" t="s">
        <v>878</v>
      </c>
      <c r="E564" s="11" t="s">
        <v>879</v>
      </c>
      <c r="F564" s="11" t="s">
        <v>879</v>
      </c>
      <c r="G564" s="11" t="s">
        <v>181</v>
      </c>
      <c r="H564" s="11" t="s">
        <v>181</v>
      </c>
    </row>
    <row r="565" spans="1:8">
      <c r="A565" s="11" t="s">
        <v>175</v>
      </c>
      <c r="B565" s="11" t="s">
        <v>176</v>
      </c>
      <c r="C565" s="11" t="s">
        <v>177</v>
      </c>
      <c r="D565" s="11" t="s">
        <v>880</v>
      </c>
      <c r="E565" s="11" t="s">
        <v>881</v>
      </c>
      <c r="F565" s="11" t="s">
        <v>881</v>
      </c>
      <c r="G565" s="11" t="s">
        <v>181</v>
      </c>
      <c r="H565" s="11" t="s">
        <v>181</v>
      </c>
    </row>
    <row r="566" spans="1:8">
      <c r="A566" s="11" t="s">
        <v>175</v>
      </c>
      <c r="B566" s="11" t="s">
        <v>176</v>
      </c>
      <c r="C566" s="11" t="s">
        <v>177</v>
      </c>
      <c r="D566" s="11" t="s">
        <v>882</v>
      </c>
      <c r="E566" s="11" t="s">
        <v>883</v>
      </c>
      <c r="F566" s="11" t="s">
        <v>883</v>
      </c>
      <c r="G566" s="11" t="s">
        <v>181</v>
      </c>
      <c r="H566" s="11" t="s">
        <v>181</v>
      </c>
    </row>
    <row r="567" spans="1:8">
      <c r="A567" s="11" t="s">
        <v>175</v>
      </c>
      <c r="B567" s="11" t="s">
        <v>176</v>
      </c>
      <c r="C567" s="11" t="s">
        <v>177</v>
      </c>
      <c r="D567" s="11" t="s">
        <v>884</v>
      </c>
      <c r="E567" s="11" t="s">
        <v>885</v>
      </c>
      <c r="F567" s="11" t="s">
        <v>885</v>
      </c>
      <c r="G567" s="11" t="s">
        <v>181</v>
      </c>
      <c r="H567" s="11" t="s">
        <v>181</v>
      </c>
    </row>
    <row r="568" spans="1:8">
      <c r="A568" s="11" t="s">
        <v>175</v>
      </c>
      <c r="B568" s="11" t="s">
        <v>176</v>
      </c>
      <c r="C568" s="11" t="s">
        <v>177</v>
      </c>
      <c r="D568" s="11" t="s">
        <v>886</v>
      </c>
      <c r="E568" s="11" t="s">
        <v>887</v>
      </c>
      <c r="F568" s="11" t="s">
        <v>887</v>
      </c>
      <c r="G568" s="11" t="s">
        <v>181</v>
      </c>
      <c r="H568" s="11" t="s">
        <v>181</v>
      </c>
    </row>
    <row r="569" spans="1:8">
      <c r="A569" s="11" t="s">
        <v>175</v>
      </c>
      <c r="B569" s="11" t="s">
        <v>176</v>
      </c>
      <c r="C569" s="11" t="s">
        <v>177</v>
      </c>
      <c r="D569" s="11" t="s">
        <v>888</v>
      </c>
      <c r="E569" s="11" t="s">
        <v>889</v>
      </c>
      <c r="F569" s="11" t="s">
        <v>889</v>
      </c>
      <c r="G569" s="11" t="s">
        <v>181</v>
      </c>
      <c r="H569" s="11" t="s">
        <v>181</v>
      </c>
    </row>
    <row r="570" spans="1:8">
      <c r="A570" s="11" t="s">
        <v>175</v>
      </c>
      <c r="B570" s="11" t="s">
        <v>176</v>
      </c>
      <c r="C570" s="11" t="s">
        <v>177</v>
      </c>
      <c r="D570" s="11" t="s">
        <v>890</v>
      </c>
      <c r="E570" s="11" t="s">
        <v>891</v>
      </c>
      <c r="F570" s="11" t="s">
        <v>891</v>
      </c>
      <c r="G570" s="11" t="s">
        <v>181</v>
      </c>
      <c r="H570" s="11" t="s">
        <v>181</v>
      </c>
    </row>
    <row r="571" spans="1:8">
      <c r="A571" s="11" t="s">
        <v>175</v>
      </c>
      <c r="B571" s="11" t="s">
        <v>176</v>
      </c>
      <c r="C571" s="11" t="s">
        <v>177</v>
      </c>
      <c r="D571" s="11" t="s">
        <v>892</v>
      </c>
      <c r="E571" s="11" t="s">
        <v>893</v>
      </c>
      <c r="F571" s="11" t="s">
        <v>893</v>
      </c>
      <c r="G571" s="11" t="s">
        <v>181</v>
      </c>
      <c r="H571" s="11" t="s">
        <v>181</v>
      </c>
    </row>
    <row r="572" spans="1:8">
      <c r="A572" s="11" t="s">
        <v>175</v>
      </c>
      <c r="B572" s="11" t="s">
        <v>176</v>
      </c>
      <c r="C572" s="11" t="s">
        <v>177</v>
      </c>
      <c r="D572" s="11" t="s">
        <v>894</v>
      </c>
      <c r="E572" s="11" t="s">
        <v>895</v>
      </c>
      <c r="F572" s="11" t="s">
        <v>895</v>
      </c>
      <c r="G572" s="11" t="s">
        <v>181</v>
      </c>
      <c r="H572" s="11" t="s">
        <v>181</v>
      </c>
    </row>
    <row r="573" spans="1:8">
      <c r="A573" s="11" t="s">
        <v>175</v>
      </c>
      <c r="B573" s="11" t="s">
        <v>176</v>
      </c>
      <c r="C573" s="11" t="s">
        <v>177</v>
      </c>
      <c r="D573" s="11" t="s">
        <v>896</v>
      </c>
      <c r="E573" s="11" t="s">
        <v>897</v>
      </c>
      <c r="F573" s="11" t="s">
        <v>897</v>
      </c>
      <c r="G573" s="11" t="s">
        <v>181</v>
      </c>
      <c r="H573" s="11" t="s">
        <v>181</v>
      </c>
    </row>
    <row r="574" spans="1:8">
      <c r="A574" s="11" t="s">
        <v>175</v>
      </c>
      <c r="B574" s="11" t="s">
        <v>176</v>
      </c>
      <c r="C574" s="11" t="s">
        <v>177</v>
      </c>
      <c r="D574" s="11" t="s">
        <v>898</v>
      </c>
      <c r="E574" s="11" t="s">
        <v>899</v>
      </c>
      <c r="F574" s="11" t="s">
        <v>899</v>
      </c>
      <c r="G574" s="11" t="s">
        <v>181</v>
      </c>
      <c r="H574" s="11" t="s">
        <v>181</v>
      </c>
    </row>
    <row r="575" spans="1:8">
      <c r="A575" s="11" t="s">
        <v>175</v>
      </c>
      <c r="B575" s="11" t="s">
        <v>176</v>
      </c>
      <c r="C575" s="11" t="s">
        <v>177</v>
      </c>
      <c r="D575" s="11" t="s">
        <v>900</v>
      </c>
      <c r="E575" s="11" t="s">
        <v>901</v>
      </c>
      <c r="F575" s="11" t="s">
        <v>901</v>
      </c>
      <c r="G575" s="11" t="s">
        <v>181</v>
      </c>
      <c r="H575" s="11" t="s">
        <v>181</v>
      </c>
    </row>
    <row r="576" spans="1:8">
      <c r="A576" s="11" t="s">
        <v>175</v>
      </c>
      <c r="B576" s="11" t="s">
        <v>176</v>
      </c>
      <c r="C576" s="11" t="s">
        <v>177</v>
      </c>
      <c r="D576" s="11" t="s">
        <v>902</v>
      </c>
      <c r="E576" s="11" t="s">
        <v>903</v>
      </c>
      <c r="F576" s="11" t="s">
        <v>903</v>
      </c>
      <c r="G576" s="11" t="s">
        <v>181</v>
      </c>
      <c r="H576" s="11" t="s">
        <v>181</v>
      </c>
    </row>
    <row r="577" spans="1:8">
      <c r="A577" s="11" t="s">
        <v>175</v>
      </c>
      <c r="B577" s="11" t="s">
        <v>176</v>
      </c>
      <c r="C577" s="11" t="s">
        <v>177</v>
      </c>
      <c r="D577" s="11" t="s">
        <v>904</v>
      </c>
      <c r="E577" s="11" t="s">
        <v>905</v>
      </c>
      <c r="F577" s="11" t="s">
        <v>905</v>
      </c>
      <c r="G577" s="11" t="s">
        <v>181</v>
      </c>
      <c r="H577" s="11" t="s">
        <v>181</v>
      </c>
    </row>
    <row r="578" spans="1:8">
      <c r="A578" s="11" t="s">
        <v>175</v>
      </c>
      <c r="B578" s="11" t="s">
        <v>176</v>
      </c>
      <c r="C578" s="11" t="s">
        <v>177</v>
      </c>
      <c r="D578" s="11" t="s">
        <v>906</v>
      </c>
      <c r="E578" s="11" t="s">
        <v>907</v>
      </c>
      <c r="F578" s="11" t="s">
        <v>907</v>
      </c>
      <c r="G578" s="11" t="s">
        <v>181</v>
      </c>
      <c r="H578" s="11" t="s">
        <v>181</v>
      </c>
    </row>
    <row r="579" spans="1:8">
      <c r="A579" s="11" t="s">
        <v>175</v>
      </c>
      <c r="B579" s="11" t="s">
        <v>176</v>
      </c>
      <c r="C579" s="11" t="s">
        <v>177</v>
      </c>
      <c r="D579" s="11" t="s">
        <v>908</v>
      </c>
      <c r="E579" s="11" t="s">
        <v>909</v>
      </c>
      <c r="F579" s="11" t="s">
        <v>909</v>
      </c>
      <c r="G579" s="11" t="s">
        <v>181</v>
      </c>
      <c r="H579" s="11" t="s">
        <v>181</v>
      </c>
    </row>
    <row r="580" spans="1:8">
      <c r="A580" s="11" t="s">
        <v>175</v>
      </c>
      <c r="B580" s="11" t="s">
        <v>176</v>
      </c>
      <c r="C580" s="11" t="s">
        <v>177</v>
      </c>
      <c r="D580" s="11" t="s">
        <v>910</v>
      </c>
      <c r="E580" s="11" t="s">
        <v>911</v>
      </c>
      <c r="F580" s="11" t="s">
        <v>911</v>
      </c>
      <c r="G580" s="11" t="s">
        <v>181</v>
      </c>
      <c r="H580" s="11" t="s">
        <v>181</v>
      </c>
    </row>
    <row r="581" spans="1:8">
      <c r="A581" s="11" t="s">
        <v>175</v>
      </c>
      <c r="B581" s="11" t="s">
        <v>176</v>
      </c>
      <c r="C581" s="11" t="s">
        <v>177</v>
      </c>
      <c r="D581" s="11" t="s">
        <v>912</v>
      </c>
      <c r="E581" s="11" t="s">
        <v>913</v>
      </c>
      <c r="F581" s="11" t="s">
        <v>913</v>
      </c>
      <c r="G581" s="11" t="s">
        <v>181</v>
      </c>
      <c r="H581" s="11" t="s">
        <v>181</v>
      </c>
    </row>
    <row r="582" spans="1:8">
      <c r="A582" s="11" t="s">
        <v>175</v>
      </c>
      <c r="B582" s="11" t="s">
        <v>176</v>
      </c>
      <c r="C582" s="11" t="s">
        <v>177</v>
      </c>
      <c r="D582" s="11" t="s">
        <v>914</v>
      </c>
      <c r="E582" s="11" t="s">
        <v>915</v>
      </c>
      <c r="F582" s="11" t="s">
        <v>915</v>
      </c>
      <c r="G582" s="11" t="s">
        <v>181</v>
      </c>
      <c r="H582" s="11" t="s">
        <v>181</v>
      </c>
    </row>
    <row r="583" spans="1:8">
      <c r="A583" s="11" t="s">
        <v>175</v>
      </c>
      <c r="B583" s="11" t="s">
        <v>176</v>
      </c>
      <c r="C583" s="11" t="s">
        <v>177</v>
      </c>
      <c r="D583" s="11" t="s">
        <v>916</v>
      </c>
      <c r="E583" s="11" t="s">
        <v>917</v>
      </c>
      <c r="F583" s="11" t="s">
        <v>917</v>
      </c>
      <c r="G583" s="11" t="s">
        <v>181</v>
      </c>
      <c r="H583" s="11" t="s">
        <v>181</v>
      </c>
    </row>
    <row r="584" spans="1:8">
      <c r="A584" s="11" t="s">
        <v>175</v>
      </c>
      <c r="B584" s="11" t="s">
        <v>176</v>
      </c>
      <c r="C584" s="11" t="s">
        <v>177</v>
      </c>
      <c r="D584" s="11" t="s">
        <v>918</v>
      </c>
      <c r="E584" s="11" t="s">
        <v>919</v>
      </c>
      <c r="F584" s="11" t="s">
        <v>919</v>
      </c>
      <c r="G584" s="11" t="s">
        <v>181</v>
      </c>
      <c r="H584" s="11" t="s">
        <v>181</v>
      </c>
    </row>
    <row r="585" spans="1:8">
      <c r="A585" s="11" t="s">
        <v>175</v>
      </c>
      <c r="B585" s="11" t="s">
        <v>176</v>
      </c>
      <c r="C585" s="11" t="s">
        <v>177</v>
      </c>
      <c r="D585" s="11" t="s">
        <v>920</v>
      </c>
      <c r="E585" s="11" t="s">
        <v>921</v>
      </c>
      <c r="F585" s="11" t="s">
        <v>921</v>
      </c>
      <c r="G585" s="11" t="s">
        <v>181</v>
      </c>
      <c r="H585" s="11" t="s">
        <v>181</v>
      </c>
    </row>
    <row r="586" spans="1:8">
      <c r="A586" s="11" t="s">
        <v>175</v>
      </c>
      <c r="B586" s="11" t="s">
        <v>176</v>
      </c>
      <c r="C586" s="11" t="s">
        <v>177</v>
      </c>
      <c r="D586" s="11" t="s">
        <v>922</v>
      </c>
      <c r="E586" s="11" t="s">
        <v>923</v>
      </c>
      <c r="F586" s="11" t="s">
        <v>923</v>
      </c>
      <c r="G586" s="11" t="s">
        <v>181</v>
      </c>
      <c r="H586" s="11" t="s">
        <v>181</v>
      </c>
    </row>
    <row r="587" spans="1:8">
      <c r="A587" s="11" t="s">
        <v>175</v>
      </c>
      <c r="B587" s="11" t="s">
        <v>176</v>
      </c>
      <c r="C587" s="11" t="s">
        <v>177</v>
      </c>
      <c r="D587" s="11" t="s">
        <v>924</v>
      </c>
      <c r="E587" s="11" t="s">
        <v>925</v>
      </c>
      <c r="F587" s="11" t="s">
        <v>925</v>
      </c>
      <c r="G587" s="11" t="s">
        <v>181</v>
      </c>
      <c r="H587" s="11" t="s">
        <v>181</v>
      </c>
    </row>
    <row r="588" spans="1:8">
      <c r="A588" s="11" t="s">
        <v>175</v>
      </c>
      <c r="B588" s="11" t="s">
        <v>176</v>
      </c>
      <c r="C588" s="11" t="s">
        <v>177</v>
      </c>
      <c r="D588" s="11" t="s">
        <v>926</v>
      </c>
      <c r="E588" s="11" t="s">
        <v>927</v>
      </c>
      <c r="F588" s="11" t="s">
        <v>927</v>
      </c>
      <c r="G588" s="11" t="s">
        <v>181</v>
      </c>
      <c r="H588" s="11" t="s">
        <v>181</v>
      </c>
    </row>
    <row r="589" spans="1:8">
      <c r="A589" s="11" t="s">
        <v>175</v>
      </c>
      <c r="B589" s="11" t="s">
        <v>176</v>
      </c>
      <c r="C589" s="11" t="s">
        <v>177</v>
      </c>
      <c r="D589" s="11" t="s">
        <v>928</v>
      </c>
      <c r="E589" s="11" t="s">
        <v>929</v>
      </c>
      <c r="F589" s="11" t="s">
        <v>929</v>
      </c>
      <c r="G589" s="11" t="s">
        <v>181</v>
      </c>
      <c r="H589" s="11" t="s">
        <v>181</v>
      </c>
    </row>
    <row r="590" spans="1:8">
      <c r="A590" s="11" t="s">
        <v>175</v>
      </c>
      <c r="B590" s="11" t="s">
        <v>176</v>
      </c>
      <c r="C590" s="11" t="s">
        <v>177</v>
      </c>
      <c r="D590" s="11" t="s">
        <v>930</v>
      </c>
      <c r="E590" s="11" t="s">
        <v>931</v>
      </c>
      <c r="F590" s="11" t="s">
        <v>931</v>
      </c>
      <c r="G590" s="11" t="s">
        <v>181</v>
      </c>
      <c r="H590" s="11" t="s">
        <v>181</v>
      </c>
    </row>
    <row r="591" spans="1:8">
      <c r="A591" s="11" t="s">
        <v>175</v>
      </c>
      <c r="B591" s="11" t="s">
        <v>176</v>
      </c>
      <c r="C591" s="11" t="s">
        <v>177</v>
      </c>
      <c r="D591" s="11" t="s">
        <v>932</v>
      </c>
      <c r="E591" s="11" t="s">
        <v>933</v>
      </c>
      <c r="F591" s="11" t="s">
        <v>933</v>
      </c>
      <c r="G591" s="11" t="s">
        <v>181</v>
      </c>
      <c r="H591" s="11" t="s">
        <v>181</v>
      </c>
    </row>
    <row r="592" spans="1:8">
      <c r="A592" s="11" t="s">
        <v>175</v>
      </c>
      <c r="B592" s="11" t="s">
        <v>176</v>
      </c>
      <c r="C592" s="11" t="s">
        <v>177</v>
      </c>
      <c r="D592" s="11" t="s">
        <v>934</v>
      </c>
      <c r="E592" s="11" t="s">
        <v>935</v>
      </c>
      <c r="F592" s="11" t="s">
        <v>935</v>
      </c>
      <c r="G592" s="11" t="s">
        <v>181</v>
      </c>
      <c r="H592" s="11" t="s">
        <v>181</v>
      </c>
    </row>
    <row r="593" spans="1:8">
      <c r="A593" s="11" t="s">
        <v>175</v>
      </c>
      <c r="B593" s="11" t="s">
        <v>176</v>
      </c>
      <c r="C593" s="11" t="s">
        <v>177</v>
      </c>
      <c r="D593" s="11" t="s">
        <v>936</v>
      </c>
      <c r="E593" s="11" t="s">
        <v>937</v>
      </c>
      <c r="F593" s="11" t="s">
        <v>937</v>
      </c>
      <c r="G593" s="11" t="s">
        <v>181</v>
      </c>
      <c r="H593" s="11" t="s">
        <v>181</v>
      </c>
    </row>
    <row r="594" spans="1:8">
      <c r="A594" s="11" t="s">
        <v>175</v>
      </c>
      <c r="B594" s="11" t="s">
        <v>176</v>
      </c>
      <c r="C594" s="11" t="s">
        <v>177</v>
      </c>
      <c r="D594" s="11" t="s">
        <v>938</v>
      </c>
      <c r="E594" s="11" t="s">
        <v>939</v>
      </c>
      <c r="F594" s="11" t="s">
        <v>939</v>
      </c>
      <c r="G594" s="11" t="s">
        <v>181</v>
      </c>
      <c r="H594" s="11" t="s">
        <v>181</v>
      </c>
    </row>
    <row r="595" spans="1:8">
      <c r="A595" s="11" t="s">
        <v>175</v>
      </c>
      <c r="B595" s="11" t="s">
        <v>176</v>
      </c>
      <c r="C595" s="11" t="s">
        <v>177</v>
      </c>
      <c r="D595" s="11" t="s">
        <v>940</v>
      </c>
      <c r="E595" s="11" t="s">
        <v>941</v>
      </c>
      <c r="F595" s="11" t="s">
        <v>941</v>
      </c>
      <c r="G595" s="11" t="s">
        <v>181</v>
      </c>
      <c r="H595" s="11" t="s">
        <v>181</v>
      </c>
    </row>
    <row r="596" spans="1:8">
      <c r="A596" s="11" t="s">
        <v>175</v>
      </c>
      <c r="B596" s="11" t="s">
        <v>176</v>
      </c>
      <c r="C596" s="11" t="s">
        <v>177</v>
      </c>
      <c r="D596" s="11" t="s">
        <v>942</v>
      </c>
      <c r="E596" s="11" t="s">
        <v>943</v>
      </c>
      <c r="F596" s="11" t="s">
        <v>943</v>
      </c>
      <c r="G596" s="11" t="s">
        <v>181</v>
      </c>
      <c r="H596" s="11" t="s">
        <v>181</v>
      </c>
    </row>
    <row r="597" spans="1:8">
      <c r="A597" s="11" t="s">
        <v>175</v>
      </c>
      <c r="B597" s="11" t="s">
        <v>176</v>
      </c>
      <c r="C597" s="11" t="s">
        <v>177</v>
      </c>
      <c r="D597" s="11" t="s">
        <v>944</v>
      </c>
      <c r="E597" s="11" t="s">
        <v>945</v>
      </c>
      <c r="F597" s="11" t="s">
        <v>945</v>
      </c>
      <c r="G597" s="11" t="s">
        <v>181</v>
      </c>
      <c r="H597" s="11" t="s">
        <v>181</v>
      </c>
    </row>
    <row r="598" spans="1:8">
      <c r="A598" s="11" t="s">
        <v>175</v>
      </c>
      <c r="B598" s="11" t="s">
        <v>176</v>
      </c>
      <c r="C598" s="11" t="s">
        <v>177</v>
      </c>
      <c r="D598" s="11" t="s">
        <v>946</v>
      </c>
      <c r="E598" s="11" t="s">
        <v>947</v>
      </c>
      <c r="F598" s="11" t="s">
        <v>947</v>
      </c>
      <c r="G598" s="11" t="s">
        <v>181</v>
      </c>
      <c r="H598" s="11" t="s">
        <v>181</v>
      </c>
    </row>
    <row r="599" spans="1:8">
      <c r="A599" s="11" t="s">
        <v>175</v>
      </c>
      <c r="B599" s="11" t="s">
        <v>176</v>
      </c>
      <c r="C599" s="11" t="s">
        <v>177</v>
      </c>
      <c r="D599" s="11" t="s">
        <v>948</v>
      </c>
      <c r="E599" s="11" t="s">
        <v>949</v>
      </c>
      <c r="F599" s="11" t="s">
        <v>949</v>
      </c>
      <c r="G599" s="11" t="s">
        <v>181</v>
      </c>
      <c r="H599" s="11" t="s">
        <v>181</v>
      </c>
    </row>
    <row r="600" spans="1:8">
      <c r="A600" s="11" t="s">
        <v>175</v>
      </c>
      <c r="B600" s="11" t="s">
        <v>176</v>
      </c>
      <c r="C600" s="11" t="s">
        <v>177</v>
      </c>
      <c r="D600" s="11" t="s">
        <v>950</v>
      </c>
      <c r="E600" s="11" t="s">
        <v>951</v>
      </c>
      <c r="F600" s="11" t="s">
        <v>951</v>
      </c>
      <c r="G600" s="11" t="s">
        <v>181</v>
      </c>
      <c r="H600" s="11" t="s">
        <v>181</v>
      </c>
    </row>
    <row r="601" spans="1:8">
      <c r="A601" s="11" t="s">
        <v>175</v>
      </c>
      <c r="B601" s="11" t="s">
        <v>176</v>
      </c>
      <c r="C601" s="11" t="s">
        <v>177</v>
      </c>
      <c r="D601" s="11" t="s">
        <v>952</v>
      </c>
      <c r="E601" s="11" t="s">
        <v>953</v>
      </c>
      <c r="F601" s="11" t="s">
        <v>953</v>
      </c>
      <c r="G601" s="11" t="s">
        <v>181</v>
      </c>
      <c r="H601" s="11" t="s">
        <v>181</v>
      </c>
    </row>
    <row r="602" spans="1:8">
      <c r="A602" s="11" t="s">
        <v>175</v>
      </c>
      <c r="B602" s="11" t="s">
        <v>176</v>
      </c>
      <c r="C602" s="11" t="s">
        <v>177</v>
      </c>
      <c r="D602" s="11" t="s">
        <v>954</v>
      </c>
      <c r="E602" s="11" t="s">
        <v>955</v>
      </c>
      <c r="F602" s="11" t="s">
        <v>955</v>
      </c>
      <c r="G602" s="11" t="s">
        <v>181</v>
      </c>
      <c r="H602" s="11" t="s">
        <v>181</v>
      </c>
    </row>
    <row r="603" spans="1:8">
      <c r="A603" s="11" t="s">
        <v>175</v>
      </c>
      <c r="B603" s="11" t="s">
        <v>176</v>
      </c>
      <c r="C603" s="11" t="s">
        <v>177</v>
      </c>
      <c r="D603" s="11" t="s">
        <v>956</v>
      </c>
      <c r="E603" s="11" t="s">
        <v>957</v>
      </c>
      <c r="F603" s="11" t="s">
        <v>957</v>
      </c>
      <c r="G603" s="11" t="s">
        <v>181</v>
      </c>
      <c r="H603" s="11" t="s">
        <v>181</v>
      </c>
    </row>
    <row r="604" spans="1:8">
      <c r="A604" s="11" t="s">
        <v>175</v>
      </c>
      <c r="B604" s="11" t="s">
        <v>176</v>
      </c>
      <c r="C604" s="11" t="s">
        <v>177</v>
      </c>
      <c r="D604" s="11" t="s">
        <v>958</v>
      </c>
      <c r="E604" s="11" t="s">
        <v>959</v>
      </c>
      <c r="F604" s="11" t="s">
        <v>959</v>
      </c>
      <c r="G604" s="11" t="s">
        <v>181</v>
      </c>
      <c r="H604" s="11" t="s">
        <v>181</v>
      </c>
    </row>
    <row r="605" spans="1:8">
      <c r="A605" s="11" t="s">
        <v>175</v>
      </c>
      <c r="B605" s="11" t="s">
        <v>176</v>
      </c>
      <c r="C605" s="11" t="s">
        <v>177</v>
      </c>
      <c r="D605" s="11" t="s">
        <v>960</v>
      </c>
      <c r="E605" s="11" t="s">
        <v>961</v>
      </c>
      <c r="F605" s="11" t="s">
        <v>961</v>
      </c>
      <c r="G605" s="11" t="s">
        <v>181</v>
      </c>
      <c r="H605" s="11" t="s">
        <v>181</v>
      </c>
    </row>
    <row r="606" spans="1:8">
      <c r="A606" s="11" t="s">
        <v>175</v>
      </c>
      <c r="B606" s="11" t="s">
        <v>176</v>
      </c>
      <c r="C606" s="11" t="s">
        <v>177</v>
      </c>
      <c r="D606" s="11" t="s">
        <v>962</v>
      </c>
      <c r="E606" s="11" t="s">
        <v>963</v>
      </c>
      <c r="F606" s="11" t="s">
        <v>963</v>
      </c>
      <c r="G606" s="11" t="s">
        <v>181</v>
      </c>
      <c r="H606" s="11" t="s">
        <v>181</v>
      </c>
    </row>
    <row r="607" spans="1:8">
      <c r="A607" s="11" t="s">
        <v>175</v>
      </c>
      <c r="B607" s="11" t="s">
        <v>176</v>
      </c>
      <c r="C607" s="11" t="s">
        <v>177</v>
      </c>
      <c r="D607" s="11" t="s">
        <v>964</v>
      </c>
      <c r="E607" s="11" t="s">
        <v>965</v>
      </c>
      <c r="F607" s="11" t="s">
        <v>965</v>
      </c>
      <c r="G607" s="11" t="s">
        <v>181</v>
      </c>
      <c r="H607" s="11" t="s">
        <v>181</v>
      </c>
    </row>
    <row r="608" spans="1:8">
      <c r="A608" s="11" t="s">
        <v>175</v>
      </c>
      <c r="B608" s="11" t="s">
        <v>176</v>
      </c>
      <c r="C608" s="11" t="s">
        <v>177</v>
      </c>
      <c r="D608" s="11" t="s">
        <v>966</v>
      </c>
      <c r="E608" s="11" t="s">
        <v>967</v>
      </c>
      <c r="F608" s="11" t="s">
        <v>967</v>
      </c>
      <c r="G608" s="11" t="s">
        <v>181</v>
      </c>
      <c r="H608" s="11" t="s">
        <v>181</v>
      </c>
    </row>
    <row r="609" spans="1:8">
      <c r="A609" s="11" t="s">
        <v>175</v>
      </c>
      <c r="B609" s="11" t="s">
        <v>176</v>
      </c>
      <c r="C609" s="11" t="s">
        <v>177</v>
      </c>
      <c r="D609" s="11" t="s">
        <v>968</v>
      </c>
      <c r="E609" s="11" t="s">
        <v>969</v>
      </c>
      <c r="F609" s="11" t="s">
        <v>969</v>
      </c>
      <c r="G609" s="11" t="s">
        <v>181</v>
      </c>
      <c r="H609" s="11" t="s">
        <v>181</v>
      </c>
    </row>
    <row r="610" spans="1:8">
      <c r="A610" s="11" t="s">
        <v>175</v>
      </c>
      <c r="B610" s="11" t="s">
        <v>176</v>
      </c>
      <c r="C610" s="11" t="s">
        <v>177</v>
      </c>
      <c r="D610" s="11" t="s">
        <v>970</v>
      </c>
      <c r="E610" s="11" t="s">
        <v>971</v>
      </c>
      <c r="F610" s="11" t="s">
        <v>971</v>
      </c>
      <c r="G610" s="11" t="s">
        <v>181</v>
      </c>
      <c r="H610" s="11" t="s">
        <v>181</v>
      </c>
    </row>
    <row r="611" spans="1:8">
      <c r="A611" s="11" t="s">
        <v>175</v>
      </c>
      <c r="B611" s="11" t="s">
        <v>176</v>
      </c>
      <c r="C611" s="11" t="s">
        <v>177</v>
      </c>
      <c r="D611" s="11" t="s">
        <v>972</v>
      </c>
      <c r="E611" s="11" t="s">
        <v>973</v>
      </c>
      <c r="F611" s="11" t="s">
        <v>973</v>
      </c>
      <c r="G611" s="11" t="s">
        <v>181</v>
      </c>
      <c r="H611" s="11" t="s">
        <v>181</v>
      </c>
    </row>
    <row r="612" spans="1:8">
      <c r="A612" s="11" t="s">
        <v>175</v>
      </c>
      <c r="B612" s="11" t="s">
        <v>176</v>
      </c>
      <c r="C612" s="11" t="s">
        <v>177</v>
      </c>
      <c r="D612" s="11" t="s">
        <v>974</v>
      </c>
      <c r="E612" s="11" t="s">
        <v>975</v>
      </c>
      <c r="F612" s="11" t="s">
        <v>975</v>
      </c>
      <c r="G612" s="11" t="s">
        <v>181</v>
      </c>
      <c r="H612" s="11" t="s">
        <v>181</v>
      </c>
    </row>
    <row r="613" spans="1:8">
      <c r="A613" s="11" t="s">
        <v>175</v>
      </c>
      <c r="B613" s="11" t="s">
        <v>176</v>
      </c>
      <c r="C613" s="11" t="s">
        <v>177</v>
      </c>
      <c r="D613" s="11" t="s">
        <v>976</v>
      </c>
      <c r="E613" s="11" t="s">
        <v>977</v>
      </c>
      <c r="F613" s="11" t="s">
        <v>977</v>
      </c>
      <c r="G613" s="11" t="s">
        <v>181</v>
      </c>
      <c r="H613" s="11" t="s">
        <v>181</v>
      </c>
    </row>
    <row r="614" spans="1:8">
      <c r="A614" s="11" t="s">
        <v>175</v>
      </c>
      <c r="B614" s="11" t="s">
        <v>176</v>
      </c>
      <c r="C614" s="11" t="s">
        <v>177</v>
      </c>
      <c r="D614" s="11" t="s">
        <v>978</v>
      </c>
      <c r="E614" s="11" t="s">
        <v>979</v>
      </c>
      <c r="F614" s="11" t="s">
        <v>979</v>
      </c>
      <c r="G614" s="11" t="s">
        <v>181</v>
      </c>
      <c r="H614" s="11" t="s">
        <v>181</v>
      </c>
    </row>
    <row r="615" spans="1:8">
      <c r="A615" s="11" t="s">
        <v>175</v>
      </c>
      <c r="B615" s="11" t="s">
        <v>176</v>
      </c>
      <c r="C615" s="11" t="s">
        <v>177</v>
      </c>
      <c r="D615" s="11" t="s">
        <v>980</v>
      </c>
      <c r="E615" s="11" t="s">
        <v>981</v>
      </c>
      <c r="F615" s="11" t="s">
        <v>981</v>
      </c>
      <c r="G615" s="11" t="s">
        <v>181</v>
      </c>
      <c r="H615" s="11" t="s">
        <v>181</v>
      </c>
    </row>
    <row r="616" spans="1:8">
      <c r="A616" s="11" t="s">
        <v>175</v>
      </c>
      <c r="B616" s="11" t="s">
        <v>176</v>
      </c>
      <c r="C616" s="11" t="s">
        <v>177</v>
      </c>
      <c r="D616" s="11" t="s">
        <v>982</v>
      </c>
      <c r="E616" s="11" t="s">
        <v>983</v>
      </c>
      <c r="F616" s="11" t="s">
        <v>983</v>
      </c>
      <c r="G616" s="11" t="s">
        <v>181</v>
      </c>
      <c r="H616" s="11" t="s">
        <v>181</v>
      </c>
    </row>
    <row r="617" spans="1:8">
      <c r="A617" s="11" t="s">
        <v>175</v>
      </c>
      <c r="B617" s="11" t="s">
        <v>176</v>
      </c>
      <c r="C617" s="11" t="s">
        <v>177</v>
      </c>
      <c r="D617" s="11" t="s">
        <v>984</v>
      </c>
      <c r="E617" s="11" t="s">
        <v>985</v>
      </c>
      <c r="F617" s="11" t="s">
        <v>985</v>
      </c>
      <c r="G617" s="11" t="s">
        <v>181</v>
      </c>
      <c r="H617" s="11" t="s">
        <v>181</v>
      </c>
    </row>
    <row r="618" spans="1:8">
      <c r="A618" s="11" t="s">
        <v>175</v>
      </c>
      <c r="B618" s="11" t="s">
        <v>176</v>
      </c>
      <c r="C618" s="11" t="s">
        <v>177</v>
      </c>
      <c r="D618" s="11" t="s">
        <v>986</v>
      </c>
      <c r="E618" s="11" t="s">
        <v>987</v>
      </c>
      <c r="F618" s="11" t="s">
        <v>987</v>
      </c>
      <c r="G618" s="11" t="s">
        <v>181</v>
      </c>
      <c r="H618" s="11" t="s">
        <v>181</v>
      </c>
    </row>
    <row r="619" spans="1:8">
      <c r="A619" s="11" t="s">
        <v>175</v>
      </c>
      <c r="B619" s="11" t="s">
        <v>176</v>
      </c>
      <c r="C619" s="11" t="s">
        <v>177</v>
      </c>
      <c r="D619" s="11" t="s">
        <v>988</v>
      </c>
      <c r="E619" s="11" t="s">
        <v>989</v>
      </c>
      <c r="F619" s="11" t="s">
        <v>989</v>
      </c>
      <c r="G619" s="11" t="s">
        <v>181</v>
      </c>
      <c r="H619" s="11" t="s">
        <v>181</v>
      </c>
    </row>
    <row r="620" spans="1:8">
      <c r="A620" s="11" t="s">
        <v>175</v>
      </c>
      <c r="B620" s="11" t="s">
        <v>176</v>
      </c>
      <c r="C620" s="11" t="s">
        <v>177</v>
      </c>
      <c r="D620" s="11" t="s">
        <v>990</v>
      </c>
      <c r="E620" s="11" t="s">
        <v>991</v>
      </c>
      <c r="F620" s="11" t="s">
        <v>991</v>
      </c>
      <c r="G620" s="11" t="s">
        <v>181</v>
      </c>
      <c r="H620" s="11" t="s">
        <v>181</v>
      </c>
    </row>
    <row r="621" spans="1:8">
      <c r="A621" s="11" t="s">
        <v>175</v>
      </c>
      <c r="B621" s="11" t="s">
        <v>176</v>
      </c>
      <c r="C621" s="11" t="s">
        <v>177</v>
      </c>
      <c r="D621" s="11" t="s">
        <v>992</v>
      </c>
      <c r="E621" s="11" t="s">
        <v>993</v>
      </c>
      <c r="F621" s="11" t="s">
        <v>993</v>
      </c>
      <c r="G621" s="11" t="s">
        <v>181</v>
      </c>
      <c r="H621" s="11" t="s">
        <v>181</v>
      </c>
    </row>
    <row r="622" spans="1:8">
      <c r="A622" s="11" t="s">
        <v>175</v>
      </c>
      <c r="B622" s="11" t="s">
        <v>176</v>
      </c>
      <c r="C622" s="11" t="s">
        <v>177</v>
      </c>
      <c r="D622" s="11" t="s">
        <v>994</v>
      </c>
      <c r="E622" s="11" t="s">
        <v>995</v>
      </c>
      <c r="F622" s="11" t="s">
        <v>995</v>
      </c>
      <c r="G622" s="11" t="s">
        <v>181</v>
      </c>
      <c r="H622" s="11" t="s">
        <v>181</v>
      </c>
    </row>
    <row r="623" spans="1:8">
      <c r="A623" s="11" t="s">
        <v>175</v>
      </c>
      <c r="B623" s="11" t="s">
        <v>176</v>
      </c>
      <c r="C623" s="11" t="s">
        <v>177</v>
      </c>
      <c r="D623" s="11" t="s">
        <v>996</v>
      </c>
      <c r="E623" s="11" t="s">
        <v>997</v>
      </c>
      <c r="F623" s="11" t="s">
        <v>997</v>
      </c>
      <c r="G623" s="11" t="s">
        <v>181</v>
      </c>
      <c r="H623" s="11" t="s">
        <v>181</v>
      </c>
    </row>
    <row r="624" spans="1:8">
      <c r="A624" s="11" t="s">
        <v>175</v>
      </c>
      <c r="B624" s="11" t="s">
        <v>176</v>
      </c>
      <c r="C624" s="11" t="s">
        <v>177</v>
      </c>
      <c r="D624" s="11" t="s">
        <v>998</v>
      </c>
      <c r="E624" s="11" t="s">
        <v>999</v>
      </c>
      <c r="F624" s="11" t="s">
        <v>999</v>
      </c>
      <c r="G624" s="11" t="s">
        <v>181</v>
      </c>
      <c r="H624" s="11" t="s">
        <v>181</v>
      </c>
    </row>
    <row r="625" spans="1:8">
      <c r="A625" s="11" t="s">
        <v>175</v>
      </c>
      <c r="B625" s="11" t="s">
        <v>176</v>
      </c>
      <c r="C625" s="11" t="s">
        <v>177</v>
      </c>
      <c r="D625" s="11" t="s">
        <v>1000</v>
      </c>
      <c r="E625" s="11" t="s">
        <v>1001</v>
      </c>
      <c r="F625" s="11" t="s">
        <v>1001</v>
      </c>
      <c r="G625" s="11" t="s">
        <v>181</v>
      </c>
      <c r="H625" s="11" t="s">
        <v>181</v>
      </c>
    </row>
    <row r="626" spans="1:8">
      <c r="A626" s="11" t="s">
        <v>175</v>
      </c>
      <c r="B626" s="11" t="s">
        <v>176</v>
      </c>
      <c r="C626" s="11" t="s">
        <v>177</v>
      </c>
      <c r="D626" s="11" t="s">
        <v>1002</v>
      </c>
      <c r="E626" s="11" t="s">
        <v>1003</v>
      </c>
      <c r="F626" s="11" t="s">
        <v>1003</v>
      </c>
      <c r="G626" s="11" t="s">
        <v>181</v>
      </c>
      <c r="H626" s="11" t="s">
        <v>181</v>
      </c>
    </row>
    <row r="627" spans="1:8">
      <c r="A627" s="11" t="s">
        <v>175</v>
      </c>
      <c r="B627" s="11" t="s">
        <v>176</v>
      </c>
      <c r="C627" s="11" t="s">
        <v>177</v>
      </c>
      <c r="D627" s="11" t="s">
        <v>1004</v>
      </c>
      <c r="E627" s="11" t="s">
        <v>1005</v>
      </c>
      <c r="F627" s="11" t="s">
        <v>1005</v>
      </c>
      <c r="G627" s="11" t="s">
        <v>181</v>
      </c>
      <c r="H627" s="11" t="s">
        <v>181</v>
      </c>
    </row>
    <row r="628" spans="1:8">
      <c r="A628" s="11" t="s">
        <v>175</v>
      </c>
      <c r="B628" s="11" t="s">
        <v>176</v>
      </c>
      <c r="C628" s="11" t="s">
        <v>177</v>
      </c>
      <c r="D628" s="11" t="s">
        <v>1006</v>
      </c>
      <c r="E628" s="11" t="s">
        <v>1007</v>
      </c>
      <c r="F628" s="11" t="s">
        <v>1007</v>
      </c>
      <c r="G628" s="11" t="s">
        <v>181</v>
      </c>
      <c r="H628" s="11" t="s">
        <v>181</v>
      </c>
    </row>
    <row r="629" spans="1:8">
      <c r="A629" s="11" t="s">
        <v>175</v>
      </c>
      <c r="B629" s="11" t="s">
        <v>176</v>
      </c>
      <c r="C629" s="11" t="s">
        <v>177</v>
      </c>
      <c r="D629" s="11" t="s">
        <v>1008</v>
      </c>
      <c r="E629" s="11" t="s">
        <v>1009</v>
      </c>
      <c r="F629" s="11" t="s">
        <v>1009</v>
      </c>
      <c r="G629" s="11" t="s">
        <v>181</v>
      </c>
      <c r="H629" s="11" t="s">
        <v>181</v>
      </c>
    </row>
    <row r="630" spans="1:8">
      <c r="A630" s="11" t="s">
        <v>175</v>
      </c>
      <c r="B630" s="11" t="s">
        <v>176</v>
      </c>
      <c r="C630" s="11" t="s">
        <v>177</v>
      </c>
      <c r="D630" s="11" t="s">
        <v>1010</v>
      </c>
      <c r="E630" s="11" t="s">
        <v>1011</v>
      </c>
      <c r="F630" s="11" t="s">
        <v>1011</v>
      </c>
      <c r="G630" s="11" t="s">
        <v>181</v>
      </c>
      <c r="H630" s="11" t="s">
        <v>181</v>
      </c>
    </row>
    <row r="631" spans="1:8">
      <c r="A631" s="11" t="s">
        <v>175</v>
      </c>
      <c r="B631" s="11" t="s">
        <v>176</v>
      </c>
      <c r="C631" s="11" t="s">
        <v>177</v>
      </c>
      <c r="D631" s="11" t="s">
        <v>1012</v>
      </c>
      <c r="E631" s="11" t="s">
        <v>1013</v>
      </c>
      <c r="F631" s="11" t="s">
        <v>1013</v>
      </c>
      <c r="G631" s="11" t="s">
        <v>181</v>
      </c>
      <c r="H631" s="11" t="s">
        <v>181</v>
      </c>
    </row>
    <row r="632" spans="1:8">
      <c r="A632" s="11" t="s">
        <v>175</v>
      </c>
      <c r="B632" s="11" t="s">
        <v>176</v>
      </c>
      <c r="C632" s="11" t="s">
        <v>177</v>
      </c>
      <c r="D632" s="11" t="s">
        <v>1014</v>
      </c>
      <c r="E632" s="11" t="s">
        <v>1015</v>
      </c>
      <c r="F632" s="11" t="s">
        <v>1015</v>
      </c>
      <c r="G632" s="11" t="s">
        <v>181</v>
      </c>
      <c r="H632" s="11" t="s">
        <v>181</v>
      </c>
    </row>
    <row r="633" spans="1:8">
      <c r="A633" s="11" t="s">
        <v>175</v>
      </c>
      <c r="B633" s="11" t="s">
        <v>176</v>
      </c>
      <c r="C633" s="11" t="s">
        <v>177</v>
      </c>
      <c r="D633" s="11" t="s">
        <v>1016</v>
      </c>
      <c r="E633" s="11" t="s">
        <v>1017</v>
      </c>
      <c r="F633" s="11" t="s">
        <v>1017</v>
      </c>
      <c r="G633" s="11" t="s">
        <v>181</v>
      </c>
      <c r="H633" s="11" t="s">
        <v>181</v>
      </c>
    </row>
    <row r="634" spans="1:8">
      <c r="A634" s="11" t="s">
        <v>175</v>
      </c>
      <c r="B634" s="11" t="s">
        <v>176</v>
      </c>
      <c r="C634" s="11" t="s">
        <v>177</v>
      </c>
      <c r="D634" s="11" t="s">
        <v>1018</v>
      </c>
      <c r="E634" s="11" t="s">
        <v>1019</v>
      </c>
      <c r="F634" s="11" t="s">
        <v>1019</v>
      </c>
      <c r="G634" s="11" t="s">
        <v>181</v>
      </c>
      <c r="H634" s="11" t="s">
        <v>181</v>
      </c>
    </row>
    <row r="635" spans="1:8">
      <c r="A635" s="11" t="s">
        <v>175</v>
      </c>
      <c r="B635" s="11" t="s">
        <v>176</v>
      </c>
      <c r="C635" s="11" t="s">
        <v>177</v>
      </c>
      <c r="D635" s="11" t="s">
        <v>1020</v>
      </c>
      <c r="E635" s="11" t="s">
        <v>1021</v>
      </c>
      <c r="F635" s="11" t="s">
        <v>1021</v>
      </c>
      <c r="G635" s="11" t="s">
        <v>181</v>
      </c>
      <c r="H635" s="11" t="s">
        <v>181</v>
      </c>
    </row>
    <row r="636" spans="1:8">
      <c r="A636" s="11" t="s">
        <v>175</v>
      </c>
      <c r="B636" s="11" t="s">
        <v>176</v>
      </c>
      <c r="C636" s="11" t="s">
        <v>177</v>
      </c>
      <c r="D636" s="11" t="s">
        <v>1022</v>
      </c>
      <c r="E636" s="11" t="s">
        <v>1023</v>
      </c>
      <c r="F636" s="11" t="s">
        <v>1023</v>
      </c>
      <c r="G636" s="11" t="s">
        <v>181</v>
      </c>
      <c r="H636" s="11" t="s">
        <v>181</v>
      </c>
    </row>
    <row r="637" spans="1:8">
      <c r="A637" s="11" t="s">
        <v>175</v>
      </c>
      <c r="B637" s="11" t="s">
        <v>176</v>
      </c>
      <c r="C637" s="11" t="s">
        <v>177</v>
      </c>
      <c r="D637" s="11" t="s">
        <v>1024</v>
      </c>
      <c r="E637" s="11" t="s">
        <v>1025</v>
      </c>
      <c r="F637" s="11" t="s">
        <v>1025</v>
      </c>
      <c r="G637" s="11" t="s">
        <v>181</v>
      </c>
      <c r="H637" s="11" t="s">
        <v>181</v>
      </c>
    </row>
    <row r="638" spans="1:8">
      <c r="A638" s="11" t="s">
        <v>175</v>
      </c>
      <c r="B638" s="11" t="s">
        <v>176</v>
      </c>
      <c r="C638" s="11" t="s">
        <v>177</v>
      </c>
      <c r="D638" s="11" t="s">
        <v>1026</v>
      </c>
      <c r="E638" s="11" t="s">
        <v>1027</v>
      </c>
      <c r="F638" s="11" t="s">
        <v>1027</v>
      </c>
      <c r="G638" s="11" t="s">
        <v>181</v>
      </c>
      <c r="H638" s="11" t="s">
        <v>181</v>
      </c>
    </row>
    <row r="639" spans="1:8">
      <c r="A639" s="11" t="s">
        <v>175</v>
      </c>
      <c r="B639" s="11" t="s">
        <v>176</v>
      </c>
      <c r="C639" s="11" t="s">
        <v>177</v>
      </c>
      <c r="D639" s="11" t="s">
        <v>1028</v>
      </c>
      <c r="E639" s="11" t="s">
        <v>1029</v>
      </c>
      <c r="F639" s="11" t="s">
        <v>1029</v>
      </c>
      <c r="G639" s="11" t="s">
        <v>181</v>
      </c>
      <c r="H639" s="11" t="s">
        <v>181</v>
      </c>
    </row>
    <row r="640" spans="1:8">
      <c r="A640" s="11" t="s">
        <v>175</v>
      </c>
      <c r="B640" s="11" t="s">
        <v>176</v>
      </c>
      <c r="C640" s="11" t="s">
        <v>177</v>
      </c>
      <c r="D640" s="11" t="s">
        <v>1030</v>
      </c>
      <c r="E640" s="11" t="s">
        <v>1031</v>
      </c>
      <c r="F640" s="11" t="s">
        <v>1031</v>
      </c>
      <c r="G640" s="11" t="s">
        <v>181</v>
      </c>
      <c r="H640" s="11" t="s">
        <v>181</v>
      </c>
    </row>
    <row r="641" spans="1:8">
      <c r="A641" s="11" t="s">
        <v>175</v>
      </c>
      <c r="B641" s="11" t="s">
        <v>176</v>
      </c>
      <c r="C641" s="11" t="s">
        <v>177</v>
      </c>
      <c r="D641" s="11" t="s">
        <v>1032</v>
      </c>
      <c r="E641" s="11" t="s">
        <v>1033</v>
      </c>
      <c r="F641" s="11" t="s">
        <v>1033</v>
      </c>
      <c r="G641" s="11" t="s">
        <v>181</v>
      </c>
      <c r="H641" s="11" t="s">
        <v>181</v>
      </c>
    </row>
    <row r="642" spans="1:8">
      <c r="A642" s="11" t="s">
        <v>175</v>
      </c>
      <c r="B642" s="11" t="s">
        <v>176</v>
      </c>
      <c r="C642" s="11" t="s">
        <v>177</v>
      </c>
      <c r="D642" s="11" t="s">
        <v>1034</v>
      </c>
      <c r="E642" s="11" t="s">
        <v>1035</v>
      </c>
      <c r="F642" s="11" t="s">
        <v>1035</v>
      </c>
      <c r="G642" s="11" t="s">
        <v>181</v>
      </c>
      <c r="H642" s="11" t="s">
        <v>181</v>
      </c>
    </row>
    <row r="643" spans="1:8">
      <c r="A643" s="11" t="s">
        <v>175</v>
      </c>
      <c r="B643" s="11" t="s">
        <v>176</v>
      </c>
      <c r="C643" s="11" t="s">
        <v>177</v>
      </c>
      <c r="D643" s="11" t="s">
        <v>1036</v>
      </c>
      <c r="E643" s="11" t="s">
        <v>1037</v>
      </c>
      <c r="F643" s="11" t="s">
        <v>1037</v>
      </c>
      <c r="G643" s="11" t="s">
        <v>181</v>
      </c>
      <c r="H643" s="11" t="s">
        <v>181</v>
      </c>
    </row>
    <row r="644" spans="1:8">
      <c r="A644" s="11" t="s">
        <v>175</v>
      </c>
      <c r="B644" s="11" t="s">
        <v>176</v>
      </c>
      <c r="C644" s="11" t="s">
        <v>177</v>
      </c>
      <c r="D644" s="11" t="s">
        <v>1038</v>
      </c>
      <c r="E644" s="11" t="s">
        <v>1039</v>
      </c>
      <c r="F644" s="11" t="s">
        <v>1039</v>
      </c>
      <c r="G644" s="11" t="s">
        <v>181</v>
      </c>
      <c r="H644" s="11" t="s">
        <v>181</v>
      </c>
    </row>
    <row r="645" spans="1:8">
      <c r="A645" s="11" t="s">
        <v>175</v>
      </c>
      <c r="B645" s="11" t="s">
        <v>176</v>
      </c>
      <c r="C645" s="11" t="s">
        <v>177</v>
      </c>
      <c r="D645" s="11" t="s">
        <v>1040</v>
      </c>
      <c r="E645" s="11" t="s">
        <v>1041</v>
      </c>
      <c r="F645" s="11" t="s">
        <v>1041</v>
      </c>
      <c r="G645" s="11" t="s">
        <v>181</v>
      </c>
      <c r="H645" s="11" t="s">
        <v>181</v>
      </c>
    </row>
    <row r="646" spans="1:8">
      <c r="A646" s="11" t="s">
        <v>175</v>
      </c>
      <c r="B646" s="11" t="s">
        <v>176</v>
      </c>
      <c r="C646" s="11" t="s">
        <v>177</v>
      </c>
      <c r="D646" s="11" t="s">
        <v>1042</v>
      </c>
      <c r="E646" s="11" t="s">
        <v>1043</v>
      </c>
      <c r="F646" s="11" t="s">
        <v>1043</v>
      </c>
      <c r="G646" s="11" t="s">
        <v>181</v>
      </c>
      <c r="H646" s="11" t="s">
        <v>181</v>
      </c>
    </row>
    <row r="647" spans="1:8">
      <c r="A647" s="11" t="s">
        <v>175</v>
      </c>
      <c r="B647" s="11" t="s">
        <v>176</v>
      </c>
      <c r="C647" s="11" t="s">
        <v>177</v>
      </c>
      <c r="D647" s="11" t="s">
        <v>1044</v>
      </c>
      <c r="E647" s="11" t="s">
        <v>1045</v>
      </c>
      <c r="F647" s="11" t="s">
        <v>1045</v>
      </c>
      <c r="G647" s="11" t="s">
        <v>181</v>
      </c>
      <c r="H647" s="11" t="s">
        <v>181</v>
      </c>
    </row>
    <row r="648" spans="1:8">
      <c r="A648" s="11" t="s">
        <v>175</v>
      </c>
      <c r="B648" s="11" t="s">
        <v>176</v>
      </c>
      <c r="C648" s="11" t="s">
        <v>177</v>
      </c>
      <c r="D648" s="11" t="s">
        <v>1046</v>
      </c>
      <c r="E648" s="11" t="s">
        <v>1047</v>
      </c>
      <c r="F648" s="11" t="s">
        <v>1047</v>
      </c>
      <c r="G648" s="11" t="s">
        <v>181</v>
      </c>
      <c r="H648" s="11" t="s">
        <v>181</v>
      </c>
    </row>
    <row r="649" spans="1:8">
      <c r="A649" s="11" t="s">
        <v>175</v>
      </c>
      <c r="B649" s="11" t="s">
        <v>176</v>
      </c>
      <c r="C649" s="11" t="s">
        <v>177</v>
      </c>
      <c r="D649" s="11" t="s">
        <v>1048</v>
      </c>
      <c r="E649" s="11" t="s">
        <v>1049</v>
      </c>
      <c r="F649" s="11" t="s">
        <v>1049</v>
      </c>
      <c r="G649" s="11" t="s">
        <v>181</v>
      </c>
      <c r="H649" s="11" t="s">
        <v>181</v>
      </c>
    </row>
    <row r="650" spans="1:8">
      <c r="A650" s="11" t="s">
        <v>175</v>
      </c>
      <c r="B650" s="11" t="s">
        <v>176</v>
      </c>
      <c r="C650" s="11" t="s">
        <v>177</v>
      </c>
      <c r="D650" s="11" t="s">
        <v>1050</v>
      </c>
      <c r="E650" s="11" t="s">
        <v>1051</v>
      </c>
      <c r="F650" s="11" t="s">
        <v>1051</v>
      </c>
      <c r="G650" s="11" t="s">
        <v>181</v>
      </c>
      <c r="H650" s="11" t="s">
        <v>181</v>
      </c>
    </row>
    <row r="651" spans="1:8">
      <c r="A651" s="11" t="s">
        <v>175</v>
      </c>
      <c r="B651" s="11" t="s">
        <v>176</v>
      </c>
      <c r="C651" s="11" t="s">
        <v>177</v>
      </c>
      <c r="D651" s="11" t="s">
        <v>1052</v>
      </c>
      <c r="E651" s="11" t="s">
        <v>1053</v>
      </c>
      <c r="F651" s="11" t="s">
        <v>1053</v>
      </c>
      <c r="G651" s="11" t="s">
        <v>181</v>
      </c>
      <c r="H651" s="11" t="s">
        <v>181</v>
      </c>
    </row>
    <row r="652" spans="1:8">
      <c r="A652" s="11" t="s">
        <v>175</v>
      </c>
      <c r="B652" s="11" t="s">
        <v>176</v>
      </c>
      <c r="C652" s="11" t="s">
        <v>177</v>
      </c>
      <c r="D652" s="11" t="s">
        <v>1054</v>
      </c>
      <c r="E652" s="11" t="s">
        <v>1055</v>
      </c>
      <c r="F652" s="11" t="s">
        <v>1055</v>
      </c>
      <c r="G652" s="11" t="s">
        <v>181</v>
      </c>
      <c r="H652" s="11" t="s">
        <v>181</v>
      </c>
    </row>
    <row r="653" spans="1:8">
      <c r="A653" s="11" t="s">
        <v>175</v>
      </c>
      <c r="B653" s="11" t="s">
        <v>176</v>
      </c>
      <c r="C653" s="11" t="s">
        <v>177</v>
      </c>
      <c r="D653" s="11" t="s">
        <v>1056</v>
      </c>
      <c r="E653" s="11" t="s">
        <v>1057</v>
      </c>
      <c r="F653" s="11" t="s">
        <v>1057</v>
      </c>
      <c r="G653" s="11" t="s">
        <v>181</v>
      </c>
      <c r="H653" s="11" t="s">
        <v>181</v>
      </c>
    </row>
    <row r="654" spans="1:8">
      <c r="A654" s="11" t="s">
        <v>175</v>
      </c>
      <c r="B654" s="11" t="s">
        <v>176</v>
      </c>
      <c r="C654" s="11" t="s">
        <v>177</v>
      </c>
      <c r="D654" s="11" t="s">
        <v>1058</v>
      </c>
      <c r="E654" s="11" t="s">
        <v>1059</v>
      </c>
      <c r="F654" s="11" t="s">
        <v>1059</v>
      </c>
      <c r="G654" s="11" t="s">
        <v>181</v>
      </c>
      <c r="H654" s="11" t="s">
        <v>181</v>
      </c>
    </row>
    <row r="655" spans="1:8">
      <c r="A655" s="11" t="s">
        <v>175</v>
      </c>
      <c r="B655" s="11" t="s">
        <v>176</v>
      </c>
      <c r="C655" s="11" t="s">
        <v>177</v>
      </c>
      <c r="D655" s="11" t="s">
        <v>1060</v>
      </c>
      <c r="E655" s="11" t="s">
        <v>1061</v>
      </c>
      <c r="F655" s="11" t="s">
        <v>1061</v>
      </c>
      <c r="G655" s="11" t="s">
        <v>181</v>
      </c>
      <c r="H655" s="11" t="s">
        <v>181</v>
      </c>
    </row>
    <row r="656" spans="1:8">
      <c r="A656" s="11" t="s">
        <v>175</v>
      </c>
      <c r="B656" s="11" t="s">
        <v>176</v>
      </c>
      <c r="C656" s="11" t="s">
        <v>177</v>
      </c>
      <c r="D656" s="11" t="s">
        <v>1062</v>
      </c>
      <c r="E656" s="11" t="s">
        <v>1063</v>
      </c>
      <c r="F656" s="11" t="s">
        <v>1063</v>
      </c>
      <c r="G656" s="11" t="s">
        <v>181</v>
      </c>
      <c r="H656" s="11" t="s">
        <v>181</v>
      </c>
    </row>
    <row r="657" spans="1:8">
      <c r="A657" s="11" t="s">
        <v>175</v>
      </c>
      <c r="B657" s="11" t="s">
        <v>176</v>
      </c>
      <c r="C657" s="11" t="s">
        <v>177</v>
      </c>
      <c r="D657" s="11" t="s">
        <v>1064</v>
      </c>
      <c r="E657" s="11" t="s">
        <v>1065</v>
      </c>
      <c r="F657" s="11" t="s">
        <v>1065</v>
      </c>
      <c r="G657" s="11" t="s">
        <v>181</v>
      </c>
      <c r="H657" s="11" t="s">
        <v>181</v>
      </c>
    </row>
    <row r="658" spans="1:8">
      <c r="A658" s="11" t="s">
        <v>175</v>
      </c>
      <c r="B658" s="11" t="s">
        <v>176</v>
      </c>
      <c r="C658" s="11" t="s">
        <v>177</v>
      </c>
      <c r="D658" s="11" t="s">
        <v>1066</v>
      </c>
      <c r="E658" s="11" t="s">
        <v>1067</v>
      </c>
      <c r="F658" s="11" t="s">
        <v>1067</v>
      </c>
      <c r="G658" s="11" t="s">
        <v>181</v>
      </c>
      <c r="H658" s="11" t="s">
        <v>181</v>
      </c>
    </row>
    <row r="659" spans="1:8">
      <c r="A659" s="11" t="s">
        <v>175</v>
      </c>
      <c r="B659" s="11" t="s">
        <v>176</v>
      </c>
      <c r="C659" s="11" t="s">
        <v>177</v>
      </c>
      <c r="D659" s="11" t="s">
        <v>1068</v>
      </c>
      <c r="E659" s="11" t="s">
        <v>1069</v>
      </c>
      <c r="F659" s="11" t="s">
        <v>1069</v>
      </c>
      <c r="G659" s="11" t="s">
        <v>181</v>
      </c>
      <c r="H659" s="11" t="s">
        <v>181</v>
      </c>
    </row>
    <row r="660" spans="1:8">
      <c r="A660" s="11" t="s">
        <v>175</v>
      </c>
      <c r="B660" s="11" t="s">
        <v>176</v>
      </c>
      <c r="C660" s="11" t="s">
        <v>177</v>
      </c>
      <c r="D660" s="11" t="s">
        <v>1070</v>
      </c>
      <c r="E660" s="11" t="s">
        <v>1071</v>
      </c>
      <c r="F660" s="11" t="s">
        <v>1071</v>
      </c>
      <c r="G660" s="11" t="s">
        <v>181</v>
      </c>
      <c r="H660" s="11" t="s">
        <v>181</v>
      </c>
    </row>
    <row r="661" spans="1:8">
      <c r="A661" s="11" t="s">
        <v>175</v>
      </c>
      <c r="B661" s="11" t="s">
        <v>176</v>
      </c>
      <c r="C661" s="11" t="s">
        <v>177</v>
      </c>
      <c r="D661" s="11" t="s">
        <v>1072</v>
      </c>
      <c r="E661" s="11" t="s">
        <v>1073</v>
      </c>
      <c r="F661" s="11" t="s">
        <v>1073</v>
      </c>
      <c r="G661" s="11" t="s">
        <v>181</v>
      </c>
      <c r="H661" s="11" t="s">
        <v>181</v>
      </c>
    </row>
    <row r="662" spans="1:8">
      <c r="A662" s="11" t="s">
        <v>175</v>
      </c>
      <c r="B662" s="11" t="s">
        <v>176</v>
      </c>
      <c r="C662" s="11" t="s">
        <v>177</v>
      </c>
      <c r="D662" s="11" t="s">
        <v>1074</v>
      </c>
      <c r="E662" s="11" t="s">
        <v>1075</v>
      </c>
      <c r="F662" s="11" t="s">
        <v>1075</v>
      </c>
      <c r="G662" s="11" t="s">
        <v>181</v>
      </c>
      <c r="H662" s="11" t="s">
        <v>181</v>
      </c>
    </row>
    <row r="663" spans="1:8">
      <c r="A663" s="11" t="s">
        <v>175</v>
      </c>
      <c r="B663" s="11" t="s">
        <v>176</v>
      </c>
      <c r="C663" s="11" t="s">
        <v>177</v>
      </c>
      <c r="D663" s="11" t="s">
        <v>1076</v>
      </c>
      <c r="E663" s="11" t="s">
        <v>1077</v>
      </c>
      <c r="F663" s="11" t="s">
        <v>1077</v>
      </c>
      <c r="G663" s="11" t="s">
        <v>181</v>
      </c>
      <c r="H663" s="11" t="s">
        <v>181</v>
      </c>
    </row>
    <row r="664" spans="1:8">
      <c r="A664" s="11" t="s">
        <v>175</v>
      </c>
      <c r="B664" s="11" t="s">
        <v>176</v>
      </c>
      <c r="C664" s="11" t="s">
        <v>177</v>
      </c>
      <c r="D664" s="11" t="s">
        <v>1078</v>
      </c>
      <c r="E664" s="11" t="s">
        <v>1079</v>
      </c>
      <c r="F664" s="11" t="s">
        <v>1079</v>
      </c>
      <c r="G664" s="11" t="s">
        <v>181</v>
      </c>
      <c r="H664" s="11" t="s">
        <v>181</v>
      </c>
    </row>
    <row r="665" spans="1:8">
      <c r="A665" s="11" t="s">
        <v>175</v>
      </c>
      <c r="B665" s="11" t="s">
        <v>176</v>
      </c>
      <c r="C665" s="11" t="s">
        <v>177</v>
      </c>
      <c r="D665" s="11" t="s">
        <v>1080</v>
      </c>
      <c r="E665" s="11" t="s">
        <v>1081</v>
      </c>
      <c r="F665" s="11" t="s">
        <v>1081</v>
      </c>
      <c r="G665" s="11" t="s">
        <v>181</v>
      </c>
      <c r="H665" s="11" t="s">
        <v>181</v>
      </c>
    </row>
    <row r="666" spans="1:8">
      <c r="A666" s="11" t="s">
        <v>175</v>
      </c>
      <c r="B666" s="11" t="s">
        <v>176</v>
      </c>
      <c r="C666" s="11" t="s">
        <v>177</v>
      </c>
      <c r="D666" s="11" t="s">
        <v>1082</v>
      </c>
      <c r="E666" s="11" t="s">
        <v>1083</v>
      </c>
      <c r="F666" s="11" t="s">
        <v>1083</v>
      </c>
      <c r="G666" s="11" t="s">
        <v>181</v>
      </c>
      <c r="H666" s="11" t="s">
        <v>181</v>
      </c>
    </row>
    <row r="667" spans="1:8">
      <c r="A667" s="11" t="s">
        <v>175</v>
      </c>
      <c r="B667" s="11" t="s">
        <v>176</v>
      </c>
      <c r="C667" s="11" t="s">
        <v>177</v>
      </c>
      <c r="D667" s="11" t="s">
        <v>1084</v>
      </c>
      <c r="E667" s="11" t="s">
        <v>1085</v>
      </c>
      <c r="F667" s="11" t="s">
        <v>1085</v>
      </c>
      <c r="G667" s="11" t="s">
        <v>181</v>
      </c>
      <c r="H667" s="11" t="s">
        <v>181</v>
      </c>
    </row>
    <row r="668" spans="1:8">
      <c r="A668" s="11" t="s">
        <v>175</v>
      </c>
      <c r="B668" s="11" t="s">
        <v>176</v>
      </c>
      <c r="C668" s="11" t="s">
        <v>177</v>
      </c>
      <c r="D668" s="11" t="s">
        <v>1086</v>
      </c>
      <c r="E668" s="11" t="s">
        <v>1087</v>
      </c>
      <c r="F668" s="11" t="s">
        <v>1087</v>
      </c>
      <c r="G668" s="11" t="s">
        <v>181</v>
      </c>
      <c r="H668" s="11" t="s">
        <v>181</v>
      </c>
    </row>
    <row r="669" spans="1:8">
      <c r="A669" s="11" t="s">
        <v>175</v>
      </c>
      <c r="B669" s="11" t="s">
        <v>176</v>
      </c>
      <c r="C669" s="11" t="s">
        <v>177</v>
      </c>
      <c r="D669" s="11" t="s">
        <v>1088</v>
      </c>
      <c r="E669" s="11" t="s">
        <v>1089</v>
      </c>
      <c r="F669" s="11" t="s">
        <v>1089</v>
      </c>
      <c r="G669" s="11" t="s">
        <v>181</v>
      </c>
      <c r="H669" s="11" t="s">
        <v>181</v>
      </c>
    </row>
    <row r="670" spans="1:8">
      <c r="A670" s="11" t="s">
        <v>175</v>
      </c>
      <c r="B670" s="11" t="s">
        <v>176</v>
      </c>
      <c r="C670" s="11" t="s">
        <v>177</v>
      </c>
      <c r="D670" s="11" t="s">
        <v>1090</v>
      </c>
      <c r="E670" s="11" t="s">
        <v>1091</v>
      </c>
      <c r="F670" s="11" t="s">
        <v>1091</v>
      </c>
      <c r="G670" s="11" t="s">
        <v>181</v>
      </c>
      <c r="H670" s="11" t="s">
        <v>181</v>
      </c>
    </row>
    <row r="671" spans="1:8">
      <c r="A671" s="11" t="s">
        <v>175</v>
      </c>
      <c r="B671" s="11" t="s">
        <v>176</v>
      </c>
      <c r="C671" s="11" t="s">
        <v>177</v>
      </c>
      <c r="D671" s="11" t="s">
        <v>1092</v>
      </c>
      <c r="E671" s="11" t="s">
        <v>1093</v>
      </c>
      <c r="F671" s="11" t="s">
        <v>1093</v>
      </c>
      <c r="G671" s="11" t="s">
        <v>181</v>
      </c>
      <c r="H671" s="11" t="s">
        <v>181</v>
      </c>
    </row>
    <row r="672" spans="1:8">
      <c r="A672" s="11" t="s">
        <v>175</v>
      </c>
      <c r="B672" s="11" t="s">
        <v>176</v>
      </c>
      <c r="C672" s="11" t="s">
        <v>177</v>
      </c>
      <c r="D672" s="11" t="s">
        <v>1094</v>
      </c>
      <c r="E672" s="11" t="s">
        <v>1095</v>
      </c>
      <c r="F672" s="11" t="s">
        <v>1095</v>
      </c>
      <c r="G672" s="11" t="s">
        <v>181</v>
      </c>
      <c r="H672" s="11" t="s">
        <v>181</v>
      </c>
    </row>
    <row r="673" spans="1:8">
      <c r="A673" s="11" t="s">
        <v>175</v>
      </c>
      <c r="B673" s="11" t="s">
        <v>176</v>
      </c>
      <c r="C673" s="11" t="s">
        <v>177</v>
      </c>
      <c r="D673" s="11" t="s">
        <v>1096</v>
      </c>
      <c r="E673" s="11" t="s">
        <v>1097</v>
      </c>
      <c r="F673" s="11" t="s">
        <v>1097</v>
      </c>
      <c r="G673" s="11" t="s">
        <v>181</v>
      </c>
      <c r="H673" s="11" t="s">
        <v>181</v>
      </c>
    </row>
    <row r="674" spans="1:8">
      <c r="A674" s="11" t="s">
        <v>175</v>
      </c>
      <c r="B674" s="11" t="s">
        <v>176</v>
      </c>
      <c r="C674" s="11" t="s">
        <v>177</v>
      </c>
      <c r="D674" s="11" t="s">
        <v>1098</v>
      </c>
      <c r="E674" s="11" t="s">
        <v>1099</v>
      </c>
      <c r="F674" s="11" t="s">
        <v>1099</v>
      </c>
      <c r="G674" s="11" t="s">
        <v>181</v>
      </c>
      <c r="H674" s="11" t="s">
        <v>181</v>
      </c>
    </row>
    <row r="675" spans="1:8">
      <c r="A675" s="11" t="s">
        <v>175</v>
      </c>
      <c r="B675" s="11" t="s">
        <v>176</v>
      </c>
      <c r="C675" s="11" t="s">
        <v>177</v>
      </c>
      <c r="D675" s="11" t="s">
        <v>1100</v>
      </c>
      <c r="E675" s="11" t="s">
        <v>1101</v>
      </c>
      <c r="F675" s="11" t="s">
        <v>1101</v>
      </c>
      <c r="G675" s="11" t="s">
        <v>181</v>
      </c>
      <c r="H675" s="11" t="s">
        <v>181</v>
      </c>
    </row>
    <row r="676" spans="1:8">
      <c r="A676" s="11" t="s">
        <v>175</v>
      </c>
      <c r="B676" s="11" t="s">
        <v>176</v>
      </c>
      <c r="C676" s="11" t="s">
        <v>177</v>
      </c>
      <c r="D676" s="11" t="s">
        <v>1102</v>
      </c>
      <c r="E676" s="11" t="s">
        <v>1103</v>
      </c>
      <c r="F676" s="11" t="s">
        <v>1103</v>
      </c>
      <c r="G676" s="11" t="s">
        <v>181</v>
      </c>
      <c r="H676" s="11" t="s">
        <v>181</v>
      </c>
    </row>
    <row r="677" spans="1:8">
      <c r="A677" s="11" t="s">
        <v>175</v>
      </c>
      <c r="B677" s="11" t="s">
        <v>176</v>
      </c>
      <c r="C677" s="11" t="s">
        <v>177</v>
      </c>
      <c r="D677" s="11" t="s">
        <v>1104</v>
      </c>
      <c r="E677" s="11" t="s">
        <v>1105</v>
      </c>
      <c r="F677" s="11" t="s">
        <v>1105</v>
      </c>
      <c r="G677" s="11" t="s">
        <v>181</v>
      </c>
      <c r="H677" s="11" t="s">
        <v>181</v>
      </c>
    </row>
    <row r="678" spans="1:8">
      <c r="A678" s="11" t="s">
        <v>175</v>
      </c>
      <c r="B678" s="11" t="s">
        <v>176</v>
      </c>
      <c r="C678" s="11" t="s">
        <v>177</v>
      </c>
      <c r="D678" s="11" t="s">
        <v>1106</v>
      </c>
      <c r="E678" s="11" t="s">
        <v>1107</v>
      </c>
      <c r="F678" s="11" t="s">
        <v>1107</v>
      </c>
      <c r="G678" s="11" t="s">
        <v>181</v>
      </c>
      <c r="H678" s="11" t="s">
        <v>181</v>
      </c>
    </row>
    <row r="679" spans="1:8">
      <c r="A679" s="11" t="s">
        <v>175</v>
      </c>
      <c r="B679" s="11" t="s">
        <v>176</v>
      </c>
      <c r="C679" s="11" t="s">
        <v>177</v>
      </c>
      <c r="D679" s="11" t="s">
        <v>1108</v>
      </c>
      <c r="E679" s="11" t="s">
        <v>1109</v>
      </c>
      <c r="F679" s="11" t="s">
        <v>1109</v>
      </c>
      <c r="G679" s="11" t="s">
        <v>181</v>
      </c>
      <c r="H679" s="11" t="s">
        <v>181</v>
      </c>
    </row>
    <row r="680" spans="1:8">
      <c r="A680" s="11" t="s">
        <v>175</v>
      </c>
      <c r="B680" s="11" t="s">
        <v>176</v>
      </c>
      <c r="C680" s="11" t="s">
        <v>177</v>
      </c>
      <c r="D680" s="11" t="s">
        <v>1110</v>
      </c>
      <c r="E680" s="11" t="s">
        <v>1111</v>
      </c>
      <c r="F680" s="11" t="s">
        <v>1111</v>
      </c>
      <c r="G680" s="11" t="s">
        <v>181</v>
      </c>
      <c r="H680" s="11" t="s">
        <v>181</v>
      </c>
    </row>
    <row r="681" spans="1:8">
      <c r="A681" s="11" t="s">
        <v>175</v>
      </c>
      <c r="B681" s="11" t="s">
        <v>176</v>
      </c>
      <c r="C681" s="11" t="s">
        <v>177</v>
      </c>
      <c r="D681" s="11" t="s">
        <v>1112</v>
      </c>
      <c r="E681" s="11" t="s">
        <v>1113</v>
      </c>
      <c r="F681" s="11" t="s">
        <v>1113</v>
      </c>
      <c r="G681" s="11" t="s">
        <v>181</v>
      </c>
      <c r="H681" s="11" t="s">
        <v>181</v>
      </c>
    </row>
    <row r="682" spans="1:8">
      <c r="A682" s="11" t="s">
        <v>175</v>
      </c>
      <c r="B682" s="11" t="s">
        <v>176</v>
      </c>
      <c r="C682" s="11" t="s">
        <v>177</v>
      </c>
      <c r="D682" s="11" t="s">
        <v>1114</v>
      </c>
      <c r="E682" s="11" t="s">
        <v>1115</v>
      </c>
      <c r="F682" s="11" t="s">
        <v>1115</v>
      </c>
      <c r="G682" s="11" t="s">
        <v>181</v>
      </c>
      <c r="H682" s="11" t="s">
        <v>181</v>
      </c>
    </row>
    <row r="683" spans="1:8">
      <c r="A683" s="11" t="s">
        <v>175</v>
      </c>
      <c r="B683" s="11" t="s">
        <v>176</v>
      </c>
      <c r="C683" s="11" t="s">
        <v>177</v>
      </c>
      <c r="D683" s="11" t="s">
        <v>1116</v>
      </c>
      <c r="E683" s="11" t="s">
        <v>1117</v>
      </c>
      <c r="F683" s="11" t="s">
        <v>1117</v>
      </c>
      <c r="G683" s="11" t="s">
        <v>181</v>
      </c>
      <c r="H683" s="11" t="s">
        <v>181</v>
      </c>
    </row>
    <row r="684" spans="1:8">
      <c r="A684" s="11" t="s">
        <v>175</v>
      </c>
      <c r="B684" s="11" t="s">
        <v>176</v>
      </c>
      <c r="C684" s="11" t="s">
        <v>177</v>
      </c>
      <c r="D684" s="11" t="s">
        <v>1118</v>
      </c>
      <c r="E684" s="11" t="s">
        <v>1119</v>
      </c>
      <c r="F684" s="11" t="s">
        <v>1119</v>
      </c>
      <c r="G684" s="11" t="s">
        <v>181</v>
      </c>
      <c r="H684" s="11" t="s">
        <v>181</v>
      </c>
    </row>
    <row r="685" spans="1:8">
      <c r="A685" s="11" t="s">
        <v>175</v>
      </c>
      <c r="B685" s="11" t="s">
        <v>176</v>
      </c>
      <c r="C685" s="11" t="s">
        <v>177</v>
      </c>
      <c r="D685" s="11" t="s">
        <v>1120</v>
      </c>
      <c r="E685" s="11" t="s">
        <v>1121</v>
      </c>
      <c r="F685" s="11" t="s">
        <v>1121</v>
      </c>
      <c r="G685" s="11" t="s">
        <v>181</v>
      </c>
      <c r="H685" s="11" t="s">
        <v>181</v>
      </c>
    </row>
    <row r="686" spans="1:8">
      <c r="A686" s="11" t="s">
        <v>175</v>
      </c>
      <c r="B686" s="11" t="s">
        <v>176</v>
      </c>
      <c r="C686" s="11" t="s">
        <v>177</v>
      </c>
      <c r="D686" s="11" t="s">
        <v>1122</v>
      </c>
      <c r="E686" s="11" t="s">
        <v>1123</v>
      </c>
      <c r="F686" s="11" t="s">
        <v>1123</v>
      </c>
      <c r="G686" s="11" t="s">
        <v>181</v>
      </c>
      <c r="H686" s="11" t="s">
        <v>181</v>
      </c>
    </row>
    <row r="687" spans="1:8">
      <c r="A687" s="11" t="s">
        <v>175</v>
      </c>
      <c r="B687" s="11" t="s">
        <v>176</v>
      </c>
      <c r="C687" s="11" t="s">
        <v>177</v>
      </c>
      <c r="D687" s="11" t="s">
        <v>1124</v>
      </c>
      <c r="E687" s="11" t="s">
        <v>1125</v>
      </c>
      <c r="F687" s="11" t="s">
        <v>1125</v>
      </c>
      <c r="G687" s="11" t="s">
        <v>181</v>
      </c>
      <c r="H687" s="11" t="s">
        <v>181</v>
      </c>
    </row>
    <row r="688" spans="1:8">
      <c r="A688" s="11" t="s">
        <v>175</v>
      </c>
      <c r="B688" s="11" t="s">
        <v>176</v>
      </c>
      <c r="C688" s="11" t="s">
        <v>177</v>
      </c>
      <c r="D688" s="11" t="s">
        <v>1126</v>
      </c>
      <c r="E688" s="11" t="s">
        <v>1127</v>
      </c>
      <c r="F688" s="11" t="s">
        <v>1127</v>
      </c>
      <c r="G688" s="11" t="s">
        <v>181</v>
      </c>
      <c r="H688" s="11" t="s">
        <v>181</v>
      </c>
    </row>
    <row r="689" spans="1:8">
      <c r="A689" s="11" t="s">
        <v>175</v>
      </c>
      <c r="B689" s="11" t="s">
        <v>176</v>
      </c>
      <c r="C689" s="11" t="s">
        <v>177</v>
      </c>
      <c r="D689" s="11" t="s">
        <v>1128</v>
      </c>
      <c r="E689" s="11" t="s">
        <v>1129</v>
      </c>
      <c r="F689" s="11" t="s">
        <v>1129</v>
      </c>
      <c r="G689" s="11" t="s">
        <v>181</v>
      </c>
      <c r="H689" s="11" t="s">
        <v>181</v>
      </c>
    </row>
    <row r="690" spans="1:8">
      <c r="A690" s="11" t="s">
        <v>175</v>
      </c>
      <c r="B690" s="11" t="s">
        <v>176</v>
      </c>
      <c r="C690" s="11" t="s">
        <v>177</v>
      </c>
      <c r="D690" s="11" t="s">
        <v>1130</v>
      </c>
      <c r="E690" s="11" t="s">
        <v>1131</v>
      </c>
      <c r="F690" s="11" t="s">
        <v>1131</v>
      </c>
      <c r="G690" s="11" t="s">
        <v>181</v>
      </c>
      <c r="H690" s="11" t="s">
        <v>181</v>
      </c>
    </row>
    <row r="691" spans="1:8">
      <c r="A691" s="11" t="s">
        <v>175</v>
      </c>
      <c r="B691" s="11" t="s">
        <v>176</v>
      </c>
      <c r="C691" s="11" t="s">
        <v>177</v>
      </c>
      <c r="D691" s="11" t="s">
        <v>1132</v>
      </c>
      <c r="E691" s="11" t="s">
        <v>1133</v>
      </c>
      <c r="F691" s="11" t="s">
        <v>1133</v>
      </c>
      <c r="G691" s="11" t="s">
        <v>181</v>
      </c>
      <c r="H691" s="11" t="s">
        <v>181</v>
      </c>
    </row>
    <row r="692" spans="1:8">
      <c r="A692" s="11" t="s">
        <v>175</v>
      </c>
      <c r="B692" s="11" t="s">
        <v>176</v>
      </c>
      <c r="C692" s="11" t="s">
        <v>177</v>
      </c>
      <c r="D692" s="11" t="s">
        <v>1134</v>
      </c>
      <c r="E692" s="11" t="s">
        <v>1135</v>
      </c>
      <c r="F692" s="11" t="s">
        <v>1135</v>
      </c>
      <c r="G692" s="11" t="s">
        <v>181</v>
      </c>
      <c r="H692" s="11" t="s">
        <v>181</v>
      </c>
    </row>
    <row r="693" spans="1:8">
      <c r="A693" s="11" t="s">
        <v>175</v>
      </c>
      <c r="B693" s="11" t="s">
        <v>176</v>
      </c>
      <c r="C693" s="11" t="s">
        <v>177</v>
      </c>
      <c r="D693" s="11" t="s">
        <v>1136</v>
      </c>
      <c r="E693" s="11" t="s">
        <v>1137</v>
      </c>
      <c r="F693" s="11" t="s">
        <v>1137</v>
      </c>
      <c r="G693" s="11" t="s">
        <v>181</v>
      </c>
      <c r="H693" s="11" t="s">
        <v>181</v>
      </c>
    </row>
    <row r="694" spans="1:8">
      <c r="A694" s="11" t="s">
        <v>175</v>
      </c>
      <c r="B694" s="11" t="s">
        <v>176</v>
      </c>
      <c r="C694" s="11" t="s">
        <v>177</v>
      </c>
      <c r="D694" s="11" t="s">
        <v>1138</v>
      </c>
      <c r="E694" s="11" t="s">
        <v>1139</v>
      </c>
      <c r="F694" s="11" t="s">
        <v>1139</v>
      </c>
      <c r="G694" s="11" t="s">
        <v>181</v>
      </c>
      <c r="H694" s="11" t="s">
        <v>181</v>
      </c>
    </row>
    <row r="695" spans="1:8">
      <c r="A695" s="11" t="s">
        <v>175</v>
      </c>
      <c r="B695" s="11" t="s">
        <v>176</v>
      </c>
      <c r="C695" s="11" t="s">
        <v>177</v>
      </c>
      <c r="D695" s="11" t="s">
        <v>1140</v>
      </c>
      <c r="E695" s="11" t="s">
        <v>1141</v>
      </c>
      <c r="F695" s="11" t="s">
        <v>1141</v>
      </c>
      <c r="G695" s="11" t="s">
        <v>181</v>
      </c>
      <c r="H695" s="11" t="s">
        <v>181</v>
      </c>
    </row>
    <row r="696" spans="1:8">
      <c r="A696" s="11" t="s">
        <v>175</v>
      </c>
      <c r="B696" s="11" t="s">
        <v>176</v>
      </c>
      <c r="C696" s="11" t="s">
        <v>177</v>
      </c>
      <c r="E696" s="11" t="s">
        <v>1142</v>
      </c>
    </row>
    <row r="697" spans="1:8">
      <c r="A697" s="11" t="s">
        <v>175</v>
      </c>
      <c r="B697" s="11" t="s">
        <v>176</v>
      </c>
      <c r="C697" s="11" t="s">
        <v>177</v>
      </c>
      <c r="D697" s="11" t="s">
        <v>179</v>
      </c>
      <c r="E697" s="11" t="s">
        <v>1143</v>
      </c>
      <c r="F697" s="11" t="s">
        <v>1143</v>
      </c>
      <c r="G697" s="11" t="s">
        <v>181</v>
      </c>
      <c r="H697" s="11" t="s">
        <v>181</v>
      </c>
    </row>
    <row r="698" spans="1:8">
      <c r="A698" s="11" t="s">
        <v>175</v>
      </c>
      <c r="B698" s="11" t="s">
        <v>176</v>
      </c>
      <c r="C698" s="11" t="s">
        <v>177</v>
      </c>
      <c r="D698" s="11" t="s">
        <v>188</v>
      </c>
      <c r="E698" s="11" t="s">
        <v>1144</v>
      </c>
      <c r="F698" s="11" t="s">
        <v>1144</v>
      </c>
      <c r="G698" s="11" t="s">
        <v>181</v>
      </c>
      <c r="H698" s="11" t="s">
        <v>181</v>
      </c>
    </row>
    <row r="699" spans="1:8">
      <c r="A699" s="11" t="s">
        <v>175</v>
      </c>
      <c r="B699" s="11" t="s">
        <v>176</v>
      </c>
      <c r="C699" s="11" t="s">
        <v>177</v>
      </c>
      <c r="D699" s="11" t="s">
        <v>190</v>
      </c>
      <c r="E699" s="11" t="s">
        <v>1145</v>
      </c>
      <c r="F699" s="11" t="s">
        <v>1145</v>
      </c>
      <c r="G699" s="11" t="s">
        <v>181</v>
      </c>
      <c r="H699" s="11" t="s">
        <v>181</v>
      </c>
    </row>
    <row r="700" spans="1:8">
      <c r="A700" s="11" t="s">
        <v>175</v>
      </c>
      <c r="B700" s="11" t="s">
        <v>176</v>
      </c>
      <c r="C700" s="11" t="s">
        <v>177</v>
      </c>
      <c r="D700" s="11" t="s">
        <v>192</v>
      </c>
      <c r="E700" s="11" t="s">
        <v>1146</v>
      </c>
      <c r="F700" s="11" t="s">
        <v>1146</v>
      </c>
      <c r="G700" s="11" t="s">
        <v>181</v>
      </c>
      <c r="H700" s="11" t="s">
        <v>181</v>
      </c>
    </row>
    <row r="701" spans="1:8">
      <c r="A701" s="11" t="s">
        <v>175</v>
      </c>
      <c r="B701" s="11" t="s">
        <v>176</v>
      </c>
      <c r="C701" s="11" t="s">
        <v>177</v>
      </c>
      <c r="D701" s="11" t="s">
        <v>194</v>
      </c>
      <c r="E701" s="11" t="s">
        <v>1147</v>
      </c>
      <c r="F701" s="11" t="s">
        <v>1147</v>
      </c>
      <c r="G701" s="11" t="s">
        <v>181</v>
      </c>
      <c r="H701" s="11" t="s">
        <v>181</v>
      </c>
    </row>
    <row r="702" spans="1:8">
      <c r="A702" s="11" t="s">
        <v>175</v>
      </c>
      <c r="B702" s="11" t="s">
        <v>176</v>
      </c>
      <c r="C702" s="11" t="s">
        <v>177</v>
      </c>
      <c r="D702" s="11" t="s">
        <v>196</v>
      </c>
      <c r="E702" s="11" t="s">
        <v>1148</v>
      </c>
      <c r="F702" s="11" t="s">
        <v>1148</v>
      </c>
      <c r="G702" s="11" t="s">
        <v>181</v>
      </c>
      <c r="H702" s="11" t="s">
        <v>181</v>
      </c>
    </row>
    <row r="703" spans="1:8">
      <c r="A703" s="11" t="s">
        <v>175</v>
      </c>
      <c r="B703" s="11" t="s">
        <v>176</v>
      </c>
      <c r="C703" s="11" t="s">
        <v>177</v>
      </c>
      <c r="D703" s="11" t="s">
        <v>198</v>
      </c>
      <c r="E703" s="11" t="s">
        <v>1149</v>
      </c>
      <c r="F703" s="11" t="s">
        <v>1149</v>
      </c>
      <c r="G703" s="11" t="s">
        <v>181</v>
      </c>
      <c r="H703" s="11" t="s">
        <v>181</v>
      </c>
    </row>
    <row r="704" spans="1:8">
      <c r="A704" s="11" t="s">
        <v>175</v>
      </c>
      <c r="B704" s="11" t="s">
        <v>176</v>
      </c>
      <c r="C704" s="11" t="s">
        <v>177</v>
      </c>
      <c r="D704" s="11" t="s">
        <v>200</v>
      </c>
      <c r="E704" s="11" t="s">
        <v>1150</v>
      </c>
      <c r="F704" s="11" t="s">
        <v>1150</v>
      </c>
      <c r="G704" s="11" t="s">
        <v>181</v>
      </c>
      <c r="H704" s="11" t="s">
        <v>181</v>
      </c>
    </row>
    <row r="705" spans="1:8">
      <c r="A705" s="11" t="s">
        <v>175</v>
      </c>
      <c r="B705" s="11" t="s">
        <v>176</v>
      </c>
      <c r="C705" s="11" t="s">
        <v>177</v>
      </c>
      <c r="D705" s="11" t="s">
        <v>202</v>
      </c>
      <c r="E705" s="11" t="s">
        <v>1151</v>
      </c>
      <c r="F705" s="11" t="s">
        <v>1151</v>
      </c>
      <c r="G705" s="11" t="s">
        <v>181</v>
      </c>
      <c r="H705" s="11" t="s">
        <v>181</v>
      </c>
    </row>
    <row r="706" spans="1:8">
      <c r="A706" s="11" t="s">
        <v>175</v>
      </c>
      <c r="B706" s="11" t="s">
        <v>176</v>
      </c>
      <c r="C706" s="11" t="s">
        <v>177</v>
      </c>
      <c r="D706" s="11" t="s">
        <v>204</v>
      </c>
      <c r="E706" s="11" t="s">
        <v>1152</v>
      </c>
      <c r="F706" s="11" t="s">
        <v>1152</v>
      </c>
      <c r="G706" s="11" t="s">
        <v>181</v>
      </c>
      <c r="H706" s="11" t="s">
        <v>181</v>
      </c>
    </row>
    <row r="707" spans="1:8">
      <c r="A707" s="11" t="s">
        <v>175</v>
      </c>
      <c r="B707" s="11" t="s">
        <v>176</v>
      </c>
      <c r="C707" s="11" t="s">
        <v>177</v>
      </c>
      <c r="D707" s="11" t="s">
        <v>206</v>
      </c>
      <c r="E707" s="11" t="s">
        <v>1153</v>
      </c>
      <c r="F707" s="11" t="s">
        <v>1153</v>
      </c>
      <c r="G707" s="11" t="s">
        <v>181</v>
      </c>
      <c r="H707" s="11" t="s">
        <v>181</v>
      </c>
    </row>
    <row r="708" spans="1:8">
      <c r="A708" s="11" t="s">
        <v>175</v>
      </c>
      <c r="B708" s="11" t="s">
        <v>176</v>
      </c>
      <c r="C708" s="11" t="s">
        <v>177</v>
      </c>
      <c r="D708" s="11" t="s">
        <v>208</v>
      </c>
      <c r="E708" s="11" t="s">
        <v>1154</v>
      </c>
      <c r="F708" s="11" t="s">
        <v>1154</v>
      </c>
      <c r="G708" s="11" t="s">
        <v>181</v>
      </c>
      <c r="H708" s="11" t="s">
        <v>181</v>
      </c>
    </row>
    <row r="709" spans="1:8">
      <c r="A709" s="11" t="s">
        <v>175</v>
      </c>
      <c r="B709" s="11" t="s">
        <v>176</v>
      </c>
      <c r="C709" s="11" t="s">
        <v>177</v>
      </c>
      <c r="D709" s="11" t="s">
        <v>210</v>
      </c>
      <c r="E709" s="11" t="s">
        <v>1155</v>
      </c>
      <c r="F709" s="11" t="s">
        <v>1155</v>
      </c>
      <c r="G709" s="11" t="s">
        <v>181</v>
      </c>
      <c r="H709" s="11" t="s">
        <v>181</v>
      </c>
    </row>
    <row r="710" spans="1:8">
      <c r="A710" s="11" t="s">
        <v>175</v>
      </c>
      <c r="B710" s="11" t="s">
        <v>176</v>
      </c>
      <c r="C710" s="11" t="s">
        <v>177</v>
      </c>
      <c r="D710" s="11" t="s">
        <v>212</v>
      </c>
      <c r="E710" s="11" t="s">
        <v>1156</v>
      </c>
      <c r="F710" s="11" t="s">
        <v>1156</v>
      </c>
      <c r="G710" s="11" t="s">
        <v>181</v>
      </c>
      <c r="H710" s="11" t="s">
        <v>181</v>
      </c>
    </row>
    <row r="711" spans="1:8">
      <c r="A711" s="11" t="s">
        <v>175</v>
      </c>
      <c r="B711" s="11" t="s">
        <v>176</v>
      </c>
      <c r="C711" s="11" t="s">
        <v>177</v>
      </c>
      <c r="D711" s="11" t="s">
        <v>214</v>
      </c>
      <c r="E711" s="11" t="s">
        <v>1157</v>
      </c>
      <c r="F711" s="11" t="s">
        <v>1157</v>
      </c>
      <c r="G711" s="11" t="s">
        <v>181</v>
      </c>
      <c r="H711" s="11" t="s">
        <v>181</v>
      </c>
    </row>
    <row r="712" spans="1:8">
      <c r="A712" s="11" t="s">
        <v>175</v>
      </c>
      <c r="B712" s="11" t="s">
        <v>176</v>
      </c>
      <c r="C712" s="11" t="s">
        <v>177</v>
      </c>
      <c r="D712" s="11" t="s">
        <v>216</v>
      </c>
      <c r="E712" s="11" t="s">
        <v>1158</v>
      </c>
      <c r="F712" s="11" t="s">
        <v>1158</v>
      </c>
      <c r="G712" s="11" t="s">
        <v>181</v>
      </c>
      <c r="H712" s="11" t="s">
        <v>181</v>
      </c>
    </row>
    <row r="713" spans="1:8">
      <c r="A713" s="11" t="s">
        <v>175</v>
      </c>
      <c r="B713" s="11" t="s">
        <v>176</v>
      </c>
      <c r="C713" s="11" t="s">
        <v>177</v>
      </c>
      <c r="D713" s="11" t="s">
        <v>218</v>
      </c>
      <c r="E713" s="11" t="s">
        <v>1159</v>
      </c>
      <c r="F713" s="11" t="s">
        <v>1159</v>
      </c>
      <c r="G713" s="11" t="s">
        <v>181</v>
      </c>
      <c r="H713" s="11" t="s">
        <v>181</v>
      </c>
    </row>
    <row r="714" spans="1:8">
      <c r="A714" s="11" t="s">
        <v>175</v>
      </c>
      <c r="B714" s="11" t="s">
        <v>176</v>
      </c>
      <c r="C714" s="11" t="s">
        <v>177</v>
      </c>
      <c r="D714" s="11" t="s">
        <v>220</v>
      </c>
      <c r="E714" s="11" t="s">
        <v>1160</v>
      </c>
      <c r="F714" s="11" t="s">
        <v>1160</v>
      </c>
      <c r="G714" s="11" t="s">
        <v>181</v>
      </c>
      <c r="H714" s="11" t="s">
        <v>181</v>
      </c>
    </row>
    <row r="715" spans="1:8">
      <c r="A715" s="11" t="s">
        <v>175</v>
      </c>
      <c r="B715" s="11" t="s">
        <v>176</v>
      </c>
      <c r="C715" s="11" t="s">
        <v>177</v>
      </c>
      <c r="D715" s="11" t="s">
        <v>222</v>
      </c>
      <c r="E715" s="11" t="s">
        <v>1161</v>
      </c>
      <c r="F715" s="11" t="s">
        <v>1161</v>
      </c>
      <c r="G715" s="11" t="s">
        <v>181</v>
      </c>
      <c r="H715" s="11" t="s">
        <v>181</v>
      </c>
    </row>
    <row r="716" spans="1:8">
      <c r="A716" s="11" t="s">
        <v>175</v>
      </c>
      <c r="B716" s="11" t="s">
        <v>176</v>
      </c>
      <c r="C716" s="11" t="s">
        <v>177</v>
      </c>
      <c r="D716" s="11" t="s">
        <v>224</v>
      </c>
      <c r="E716" s="11" t="s">
        <v>1162</v>
      </c>
      <c r="F716" s="11" t="s">
        <v>1162</v>
      </c>
      <c r="G716" s="11" t="s">
        <v>181</v>
      </c>
      <c r="H716" s="11" t="s">
        <v>181</v>
      </c>
    </row>
    <row r="717" spans="1:8">
      <c r="A717" s="11" t="s">
        <v>175</v>
      </c>
      <c r="B717" s="11" t="s">
        <v>176</v>
      </c>
      <c r="C717" s="11" t="s">
        <v>177</v>
      </c>
      <c r="D717" s="11" t="s">
        <v>226</v>
      </c>
      <c r="E717" s="11" t="s">
        <v>1163</v>
      </c>
      <c r="F717" s="11" t="s">
        <v>1163</v>
      </c>
      <c r="G717" s="11" t="s">
        <v>181</v>
      </c>
      <c r="H717" s="11" t="s">
        <v>181</v>
      </c>
    </row>
    <row r="718" spans="1:8">
      <c r="A718" s="11" t="s">
        <v>175</v>
      </c>
      <c r="B718" s="11" t="s">
        <v>176</v>
      </c>
      <c r="C718" s="11" t="s">
        <v>177</v>
      </c>
      <c r="D718" s="11" t="s">
        <v>228</v>
      </c>
      <c r="E718" s="11" t="s">
        <v>1164</v>
      </c>
      <c r="F718" s="11" t="s">
        <v>1164</v>
      </c>
      <c r="G718" s="11" t="s">
        <v>181</v>
      </c>
      <c r="H718" s="11" t="s">
        <v>181</v>
      </c>
    </row>
    <row r="719" spans="1:8">
      <c r="A719" s="11" t="s">
        <v>175</v>
      </c>
      <c r="B719" s="11" t="s">
        <v>176</v>
      </c>
      <c r="C719" s="11" t="s">
        <v>177</v>
      </c>
      <c r="D719" s="11" t="s">
        <v>230</v>
      </c>
      <c r="E719" s="11" t="s">
        <v>1165</v>
      </c>
      <c r="F719" s="11" t="s">
        <v>1165</v>
      </c>
      <c r="G719" s="11" t="s">
        <v>181</v>
      </c>
      <c r="H719" s="11" t="s">
        <v>181</v>
      </c>
    </row>
    <row r="720" spans="1:8">
      <c r="A720" s="11" t="s">
        <v>175</v>
      </c>
      <c r="B720" s="11" t="s">
        <v>176</v>
      </c>
      <c r="C720" s="11" t="s">
        <v>177</v>
      </c>
      <c r="D720" s="11" t="s">
        <v>232</v>
      </c>
      <c r="E720" s="11" t="s">
        <v>1166</v>
      </c>
      <c r="F720" s="11" t="s">
        <v>1166</v>
      </c>
      <c r="G720" s="11" t="s">
        <v>181</v>
      </c>
      <c r="H720" s="11" t="s">
        <v>181</v>
      </c>
    </row>
    <row r="721" spans="1:8">
      <c r="A721" s="11" t="s">
        <v>175</v>
      </c>
      <c r="B721" s="11" t="s">
        <v>176</v>
      </c>
      <c r="C721" s="11" t="s">
        <v>177</v>
      </c>
      <c r="D721" s="11" t="s">
        <v>234</v>
      </c>
      <c r="E721" s="11" t="s">
        <v>1167</v>
      </c>
      <c r="F721" s="11" t="s">
        <v>1167</v>
      </c>
      <c r="G721" s="11" t="s">
        <v>181</v>
      </c>
      <c r="H721" s="11" t="s">
        <v>181</v>
      </c>
    </row>
    <row r="722" spans="1:8">
      <c r="A722" s="11" t="s">
        <v>175</v>
      </c>
      <c r="B722" s="11" t="s">
        <v>176</v>
      </c>
      <c r="C722" s="11" t="s">
        <v>177</v>
      </c>
      <c r="D722" s="11" t="s">
        <v>236</v>
      </c>
      <c r="E722" s="11" t="s">
        <v>1168</v>
      </c>
      <c r="F722" s="11" t="s">
        <v>1168</v>
      </c>
      <c r="G722" s="11" t="s">
        <v>181</v>
      </c>
      <c r="H722" s="11" t="s">
        <v>181</v>
      </c>
    </row>
    <row r="723" spans="1:8">
      <c r="A723" s="11" t="s">
        <v>175</v>
      </c>
      <c r="B723" s="11" t="s">
        <v>176</v>
      </c>
      <c r="C723" s="11" t="s">
        <v>177</v>
      </c>
      <c r="D723" s="11" t="s">
        <v>238</v>
      </c>
      <c r="E723" s="11" t="s">
        <v>1169</v>
      </c>
      <c r="F723" s="11" t="s">
        <v>1169</v>
      </c>
      <c r="G723" s="11" t="s">
        <v>181</v>
      </c>
      <c r="H723" s="11" t="s">
        <v>181</v>
      </c>
    </row>
    <row r="724" spans="1:8">
      <c r="A724" s="11" t="s">
        <v>175</v>
      </c>
      <c r="B724" s="11" t="s">
        <v>176</v>
      </c>
      <c r="C724" s="11" t="s">
        <v>177</v>
      </c>
      <c r="D724" s="11" t="s">
        <v>240</v>
      </c>
      <c r="E724" s="11" t="s">
        <v>1170</v>
      </c>
      <c r="F724" s="11" t="s">
        <v>1170</v>
      </c>
      <c r="G724" s="11" t="s">
        <v>181</v>
      </c>
      <c r="H724" s="11" t="s">
        <v>181</v>
      </c>
    </row>
    <row r="725" spans="1:8">
      <c r="A725" s="11" t="s">
        <v>175</v>
      </c>
      <c r="B725" s="11" t="s">
        <v>176</v>
      </c>
      <c r="C725" s="11" t="s">
        <v>177</v>
      </c>
      <c r="D725" s="11" t="s">
        <v>242</v>
      </c>
      <c r="E725" s="11" t="s">
        <v>1171</v>
      </c>
      <c r="F725" s="11" t="s">
        <v>1171</v>
      </c>
      <c r="G725" s="11" t="s">
        <v>181</v>
      </c>
      <c r="H725" s="11" t="s">
        <v>181</v>
      </c>
    </row>
    <row r="726" spans="1:8">
      <c r="A726" s="11" t="s">
        <v>175</v>
      </c>
      <c r="B726" s="11" t="s">
        <v>176</v>
      </c>
      <c r="C726" s="11" t="s">
        <v>177</v>
      </c>
      <c r="D726" s="11" t="s">
        <v>244</v>
      </c>
      <c r="E726" s="11" t="s">
        <v>1172</v>
      </c>
      <c r="F726" s="11" t="s">
        <v>1172</v>
      </c>
      <c r="G726" s="11" t="s">
        <v>181</v>
      </c>
      <c r="H726" s="11" t="s">
        <v>181</v>
      </c>
    </row>
    <row r="727" spans="1:8">
      <c r="A727" s="11" t="s">
        <v>175</v>
      </c>
      <c r="B727" s="11" t="s">
        <v>176</v>
      </c>
      <c r="C727" s="11" t="s">
        <v>177</v>
      </c>
      <c r="D727" s="11" t="s">
        <v>246</v>
      </c>
      <c r="E727" s="11" t="s">
        <v>1173</v>
      </c>
      <c r="F727" s="11" t="s">
        <v>1173</v>
      </c>
      <c r="G727" s="11" t="s">
        <v>181</v>
      </c>
      <c r="H727" s="11" t="s">
        <v>181</v>
      </c>
    </row>
    <row r="728" spans="1:8">
      <c r="A728" s="11" t="s">
        <v>175</v>
      </c>
      <c r="B728" s="11" t="s">
        <v>176</v>
      </c>
      <c r="C728" s="11" t="s">
        <v>177</v>
      </c>
      <c r="D728" s="11" t="s">
        <v>248</v>
      </c>
      <c r="E728" s="11" t="s">
        <v>1174</v>
      </c>
      <c r="F728" s="11" t="s">
        <v>1174</v>
      </c>
      <c r="G728" s="11" t="s">
        <v>181</v>
      </c>
      <c r="H728" s="11" t="s">
        <v>181</v>
      </c>
    </row>
    <row r="729" spans="1:8">
      <c r="A729" s="11" t="s">
        <v>175</v>
      </c>
      <c r="B729" s="11" t="s">
        <v>176</v>
      </c>
      <c r="C729" s="11" t="s">
        <v>177</v>
      </c>
      <c r="D729" s="11" t="s">
        <v>250</v>
      </c>
      <c r="E729" s="11" t="s">
        <v>1175</v>
      </c>
      <c r="F729" s="11" t="s">
        <v>1175</v>
      </c>
      <c r="G729" s="11" t="s">
        <v>181</v>
      </c>
      <c r="H729" s="11" t="s">
        <v>181</v>
      </c>
    </row>
    <row r="730" spans="1:8">
      <c r="A730" s="11" t="s">
        <v>175</v>
      </c>
      <c r="B730" s="11" t="s">
        <v>176</v>
      </c>
      <c r="C730" s="11" t="s">
        <v>177</v>
      </c>
      <c r="D730" s="11" t="s">
        <v>252</v>
      </c>
      <c r="E730" s="11" t="s">
        <v>1176</v>
      </c>
      <c r="F730" s="11" t="s">
        <v>1176</v>
      </c>
      <c r="G730" s="11" t="s">
        <v>181</v>
      </c>
      <c r="H730" s="11" t="s">
        <v>181</v>
      </c>
    </row>
    <row r="731" spans="1:8">
      <c r="A731" s="11" t="s">
        <v>175</v>
      </c>
      <c r="B731" s="11" t="s">
        <v>176</v>
      </c>
      <c r="C731" s="11" t="s">
        <v>177</v>
      </c>
      <c r="D731" s="11" t="s">
        <v>254</v>
      </c>
      <c r="E731" s="11" t="s">
        <v>1177</v>
      </c>
      <c r="F731" s="11" t="s">
        <v>1177</v>
      </c>
      <c r="G731" s="11" t="s">
        <v>181</v>
      </c>
      <c r="H731" s="11" t="s">
        <v>181</v>
      </c>
    </row>
    <row r="732" spans="1:8">
      <c r="A732" s="11" t="s">
        <v>175</v>
      </c>
      <c r="B732" s="11" t="s">
        <v>176</v>
      </c>
      <c r="C732" s="11" t="s">
        <v>177</v>
      </c>
      <c r="D732" s="11" t="s">
        <v>256</v>
      </c>
      <c r="E732" s="11" t="s">
        <v>1178</v>
      </c>
      <c r="F732" s="11" t="s">
        <v>1178</v>
      </c>
      <c r="G732" s="11" t="s">
        <v>181</v>
      </c>
      <c r="H732" s="11" t="s">
        <v>181</v>
      </c>
    </row>
    <row r="733" spans="1:8">
      <c r="A733" s="11" t="s">
        <v>175</v>
      </c>
      <c r="B733" s="11" t="s">
        <v>176</v>
      </c>
      <c r="C733" s="11" t="s">
        <v>177</v>
      </c>
      <c r="D733" s="11" t="s">
        <v>258</v>
      </c>
      <c r="E733" s="11" t="s">
        <v>1179</v>
      </c>
      <c r="F733" s="11" t="s">
        <v>1179</v>
      </c>
      <c r="G733" s="11" t="s">
        <v>181</v>
      </c>
      <c r="H733" s="11" t="s">
        <v>181</v>
      </c>
    </row>
    <row r="734" spans="1:8">
      <c r="A734" s="11" t="s">
        <v>175</v>
      </c>
      <c r="B734" s="11" t="s">
        <v>176</v>
      </c>
      <c r="C734" s="11" t="s">
        <v>177</v>
      </c>
      <c r="D734" s="11" t="s">
        <v>260</v>
      </c>
      <c r="E734" s="11" t="s">
        <v>1180</v>
      </c>
      <c r="F734" s="11" t="s">
        <v>1180</v>
      </c>
      <c r="G734" s="11" t="s">
        <v>181</v>
      </c>
      <c r="H734" s="11" t="s">
        <v>181</v>
      </c>
    </row>
    <row r="735" spans="1:8">
      <c r="A735" s="11" t="s">
        <v>175</v>
      </c>
      <c r="B735" s="11" t="s">
        <v>176</v>
      </c>
      <c r="C735" s="11" t="s">
        <v>177</v>
      </c>
      <c r="D735" s="11" t="s">
        <v>262</v>
      </c>
      <c r="E735" s="11" t="s">
        <v>1181</v>
      </c>
      <c r="F735" s="11" t="s">
        <v>1181</v>
      </c>
      <c r="G735" s="11" t="s">
        <v>181</v>
      </c>
      <c r="H735" s="11" t="s">
        <v>181</v>
      </c>
    </row>
    <row r="736" spans="1:8">
      <c r="A736" s="11" t="s">
        <v>175</v>
      </c>
      <c r="B736" s="11" t="s">
        <v>176</v>
      </c>
      <c r="C736" s="11" t="s">
        <v>177</v>
      </c>
      <c r="D736" s="11" t="s">
        <v>264</v>
      </c>
      <c r="E736" s="11" t="s">
        <v>1182</v>
      </c>
      <c r="F736" s="11" t="s">
        <v>1182</v>
      </c>
      <c r="G736" s="11" t="s">
        <v>181</v>
      </c>
      <c r="H736" s="11" t="s">
        <v>181</v>
      </c>
    </row>
    <row r="737" spans="1:8">
      <c r="A737" s="11" t="s">
        <v>175</v>
      </c>
      <c r="B737" s="11" t="s">
        <v>176</v>
      </c>
      <c r="C737" s="11" t="s">
        <v>177</v>
      </c>
      <c r="D737" s="11" t="s">
        <v>266</v>
      </c>
      <c r="E737" s="11" t="s">
        <v>1183</v>
      </c>
      <c r="F737" s="11" t="s">
        <v>1183</v>
      </c>
      <c r="G737" s="11" t="s">
        <v>181</v>
      </c>
      <c r="H737" s="11" t="s">
        <v>181</v>
      </c>
    </row>
    <row r="738" spans="1:8">
      <c r="A738" s="11" t="s">
        <v>175</v>
      </c>
      <c r="B738" s="11" t="s">
        <v>176</v>
      </c>
      <c r="C738" s="11" t="s">
        <v>177</v>
      </c>
      <c r="D738" s="11" t="s">
        <v>268</v>
      </c>
      <c r="E738" s="11" t="s">
        <v>1184</v>
      </c>
      <c r="F738" s="11" t="s">
        <v>1184</v>
      </c>
      <c r="G738" s="11" t="s">
        <v>181</v>
      </c>
      <c r="H738" s="11" t="s">
        <v>181</v>
      </c>
    </row>
    <row r="739" spans="1:8">
      <c r="A739" s="11" t="s">
        <v>175</v>
      </c>
      <c r="B739" s="11" t="s">
        <v>176</v>
      </c>
      <c r="C739" s="11" t="s">
        <v>177</v>
      </c>
      <c r="D739" s="11" t="s">
        <v>270</v>
      </c>
      <c r="E739" s="11" t="s">
        <v>1185</v>
      </c>
      <c r="F739" s="11" t="s">
        <v>1185</v>
      </c>
      <c r="G739" s="11" t="s">
        <v>181</v>
      </c>
      <c r="H739" s="11" t="s">
        <v>181</v>
      </c>
    </row>
    <row r="740" spans="1:8">
      <c r="A740" s="11" t="s">
        <v>175</v>
      </c>
      <c r="B740" s="11" t="s">
        <v>176</v>
      </c>
      <c r="C740" s="11" t="s">
        <v>177</v>
      </c>
      <c r="D740" s="11" t="s">
        <v>272</v>
      </c>
      <c r="E740" s="11" t="s">
        <v>1186</v>
      </c>
      <c r="F740" s="11" t="s">
        <v>1186</v>
      </c>
      <c r="G740" s="11" t="s">
        <v>181</v>
      </c>
      <c r="H740" s="11" t="s">
        <v>181</v>
      </c>
    </row>
    <row r="741" spans="1:8">
      <c r="A741" s="11" t="s">
        <v>175</v>
      </c>
      <c r="B741" s="11" t="s">
        <v>176</v>
      </c>
      <c r="C741" s="11" t="s">
        <v>177</v>
      </c>
      <c r="D741" s="11" t="s">
        <v>274</v>
      </c>
      <c r="E741" s="11" t="s">
        <v>1187</v>
      </c>
      <c r="F741" s="11" t="s">
        <v>1187</v>
      </c>
      <c r="G741" s="11" t="s">
        <v>181</v>
      </c>
      <c r="H741" s="11" t="s">
        <v>181</v>
      </c>
    </row>
    <row r="742" spans="1:8">
      <c r="A742" s="11" t="s">
        <v>175</v>
      </c>
      <c r="B742" s="11" t="s">
        <v>176</v>
      </c>
      <c r="C742" s="11" t="s">
        <v>177</v>
      </c>
      <c r="D742" s="11" t="s">
        <v>276</v>
      </c>
      <c r="E742" s="11" t="s">
        <v>1188</v>
      </c>
      <c r="F742" s="11" t="s">
        <v>1188</v>
      </c>
      <c r="G742" s="11" t="s">
        <v>181</v>
      </c>
      <c r="H742" s="11" t="s">
        <v>181</v>
      </c>
    </row>
    <row r="743" spans="1:8">
      <c r="A743" s="11" t="s">
        <v>175</v>
      </c>
      <c r="B743" s="11" t="s">
        <v>176</v>
      </c>
      <c r="C743" s="11" t="s">
        <v>177</v>
      </c>
      <c r="D743" s="11" t="s">
        <v>278</v>
      </c>
      <c r="E743" s="11" t="s">
        <v>1189</v>
      </c>
      <c r="F743" s="11" t="s">
        <v>1189</v>
      </c>
      <c r="G743" s="11" t="s">
        <v>181</v>
      </c>
      <c r="H743" s="11" t="s">
        <v>181</v>
      </c>
    </row>
    <row r="744" spans="1:8">
      <c r="A744" s="11" t="s">
        <v>175</v>
      </c>
      <c r="B744" s="11" t="s">
        <v>176</v>
      </c>
      <c r="C744" s="11" t="s">
        <v>177</v>
      </c>
      <c r="D744" s="11" t="s">
        <v>280</v>
      </c>
      <c r="E744" s="11" t="s">
        <v>1190</v>
      </c>
      <c r="F744" s="11" t="s">
        <v>1190</v>
      </c>
      <c r="G744" s="11" t="s">
        <v>181</v>
      </c>
      <c r="H744" s="11" t="s">
        <v>181</v>
      </c>
    </row>
    <row r="745" spans="1:8">
      <c r="A745" s="11" t="s">
        <v>175</v>
      </c>
      <c r="B745" s="11" t="s">
        <v>176</v>
      </c>
      <c r="C745" s="11" t="s">
        <v>177</v>
      </c>
      <c r="D745" s="11" t="s">
        <v>282</v>
      </c>
      <c r="E745" s="11" t="s">
        <v>1191</v>
      </c>
      <c r="F745" s="11" t="s">
        <v>1191</v>
      </c>
      <c r="G745" s="11" t="s">
        <v>181</v>
      </c>
      <c r="H745" s="11" t="s">
        <v>181</v>
      </c>
    </row>
    <row r="746" spans="1:8">
      <c r="A746" s="11" t="s">
        <v>175</v>
      </c>
      <c r="B746" s="11" t="s">
        <v>176</v>
      </c>
      <c r="C746" s="11" t="s">
        <v>177</v>
      </c>
      <c r="D746" s="11" t="s">
        <v>284</v>
      </c>
      <c r="E746" s="11" t="s">
        <v>1192</v>
      </c>
      <c r="F746" s="11" t="s">
        <v>1192</v>
      </c>
      <c r="G746" s="11" t="s">
        <v>181</v>
      </c>
      <c r="H746" s="11" t="s">
        <v>181</v>
      </c>
    </row>
    <row r="747" spans="1:8">
      <c r="A747" s="11" t="s">
        <v>175</v>
      </c>
      <c r="B747" s="11" t="s">
        <v>176</v>
      </c>
      <c r="C747" s="11" t="s">
        <v>177</v>
      </c>
      <c r="D747" s="11" t="s">
        <v>286</v>
      </c>
      <c r="E747" s="11" t="s">
        <v>1193</v>
      </c>
      <c r="F747" s="11" t="s">
        <v>1193</v>
      </c>
      <c r="G747" s="11" t="s">
        <v>181</v>
      </c>
      <c r="H747" s="11" t="s">
        <v>181</v>
      </c>
    </row>
    <row r="748" spans="1:8">
      <c r="A748" s="11" t="s">
        <v>175</v>
      </c>
      <c r="B748" s="11" t="s">
        <v>176</v>
      </c>
      <c r="C748" s="11" t="s">
        <v>177</v>
      </c>
      <c r="D748" s="11" t="s">
        <v>288</v>
      </c>
      <c r="E748" s="11" t="s">
        <v>1194</v>
      </c>
      <c r="F748" s="11" t="s">
        <v>1194</v>
      </c>
      <c r="G748" s="11" t="s">
        <v>181</v>
      </c>
      <c r="H748" s="11" t="s">
        <v>181</v>
      </c>
    </row>
    <row r="749" spans="1:8">
      <c r="A749" s="11" t="s">
        <v>175</v>
      </c>
      <c r="B749" s="11" t="s">
        <v>176</v>
      </c>
      <c r="C749" s="11" t="s">
        <v>177</v>
      </c>
      <c r="D749" s="11" t="s">
        <v>290</v>
      </c>
      <c r="E749" s="11" t="s">
        <v>1195</v>
      </c>
      <c r="F749" s="11" t="s">
        <v>1195</v>
      </c>
      <c r="G749" s="11" t="s">
        <v>181</v>
      </c>
      <c r="H749" s="11" t="s">
        <v>181</v>
      </c>
    </row>
    <row r="750" spans="1:8">
      <c r="A750" s="11" t="s">
        <v>175</v>
      </c>
      <c r="B750" s="11" t="s">
        <v>176</v>
      </c>
      <c r="C750" s="11" t="s">
        <v>177</v>
      </c>
      <c r="D750" s="11" t="s">
        <v>292</v>
      </c>
      <c r="E750" s="11" t="s">
        <v>1196</v>
      </c>
      <c r="F750" s="11" t="s">
        <v>1196</v>
      </c>
      <c r="G750" s="11" t="s">
        <v>181</v>
      </c>
      <c r="H750" s="11" t="s">
        <v>181</v>
      </c>
    </row>
    <row r="751" spans="1:8">
      <c r="A751" s="11" t="s">
        <v>175</v>
      </c>
      <c r="B751" s="11" t="s">
        <v>176</v>
      </c>
      <c r="C751" s="11" t="s">
        <v>177</v>
      </c>
      <c r="D751" s="11" t="s">
        <v>294</v>
      </c>
      <c r="E751" s="11" t="s">
        <v>1197</v>
      </c>
      <c r="F751" s="11" t="s">
        <v>1197</v>
      </c>
      <c r="G751" s="11" t="s">
        <v>181</v>
      </c>
      <c r="H751" s="11" t="s">
        <v>181</v>
      </c>
    </row>
    <row r="752" spans="1:8">
      <c r="A752" s="11" t="s">
        <v>175</v>
      </c>
      <c r="B752" s="11" t="s">
        <v>176</v>
      </c>
      <c r="C752" s="11" t="s">
        <v>177</v>
      </c>
      <c r="D752" s="11" t="s">
        <v>296</v>
      </c>
      <c r="E752" s="11" t="s">
        <v>1198</v>
      </c>
      <c r="F752" s="11" t="s">
        <v>1198</v>
      </c>
      <c r="G752" s="11" t="s">
        <v>181</v>
      </c>
      <c r="H752" s="11" t="s">
        <v>181</v>
      </c>
    </row>
    <row r="753" spans="1:8">
      <c r="A753" s="11" t="s">
        <v>175</v>
      </c>
      <c r="B753" s="11" t="s">
        <v>176</v>
      </c>
      <c r="C753" s="11" t="s">
        <v>177</v>
      </c>
      <c r="D753" s="11" t="s">
        <v>298</v>
      </c>
      <c r="E753" s="11" t="s">
        <v>1199</v>
      </c>
      <c r="F753" s="11" t="s">
        <v>1199</v>
      </c>
      <c r="G753" s="11" t="s">
        <v>181</v>
      </c>
      <c r="H753" s="11" t="s">
        <v>181</v>
      </c>
    </row>
    <row r="754" spans="1:8">
      <c r="A754" s="11" t="s">
        <v>175</v>
      </c>
      <c r="B754" s="11" t="s">
        <v>176</v>
      </c>
      <c r="C754" s="11" t="s">
        <v>177</v>
      </c>
      <c r="D754" s="11" t="s">
        <v>300</v>
      </c>
      <c r="E754" s="11" t="s">
        <v>1200</v>
      </c>
      <c r="F754" s="11" t="s">
        <v>1200</v>
      </c>
      <c r="G754" s="11" t="s">
        <v>181</v>
      </c>
      <c r="H754" s="11" t="s">
        <v>181</v>
      </c>
    </row>
    <row r="755" spans="1:8">
      <c r="A755" s="11" t="s">
        <v>175</v>
      </c>
      <c r="B755" s="11" t="s">
        <v>176</v>
      </c>
      <c r="C755" s="11" t="s">
        <v>177</v>
      </c>
      <c r="D755" s="11" t="s">
        <v>302</v>
      </c>
      <c r="E755" s="11" t="s">
        <v>1201</v>
      </c>
      <c r="F755" s="11" t="s">
        <v>1201</v>
      </c>
      <c r="G755" s="11" t="s">
        <v>181</v>
      </c>
      <c r="H755" s="11" t="s">
        <v>181</v>
      </c>
    </row>
    <row r="756" spans="1:8">
      <c r="A756" s="11" t="s">
        <v>175</v>
      </c>
      <c r="B756" s="11" t="s">
        <v>176</v>
      </c>
      <c r="C756" s="11" t="s">
        <v>177</v>
      </c>
      <c r="D756" s="11" t="s">
        <v>304</v>
      </c>
      <c r="E756" s="11" t="s">
        <v>1202</v>
      </c>
      <c r="F756" s="11" t="s">
        <v>1202</v>
      </c>
      <c r="G756" s="11" t="s">
        <v>181</v>
      </c>
      <c r="H756" s="11" t="s">
        <v>181</v>
      </c>
    </row>
    <row r="757" spans="1:8">
      <c r="A757" s="11" t="s">
        <v>175</v>
      </c>
      <c r="B757" s="11" t="s">
        <v>176</v>
      </c>
      <c r="C757" s="11" t="s">
        <v>177</v>
      </c>
      <c r="D757" s="11" t="s">
        <v>306</v>
      </c>
      <c r="E757" s="11" t="s">
        <v>1203</v>
      </c>
      <c r="F757" s="11" t="s">
        <v>1203</v>
      </c>
      <c r="G757" s="11" t="s">
        <v>181</v>
      </c>
      <c r="H757" s="11" t="s">
        <v>181</v>
      </c>
    </row>
    <row r="758" spans="1:8">
      <c r="A758" s="11" t="s">
        <v>175</v>
      </c>
      <c r="B758" s="11" t="s">
        <v>176</v>
      </c>
      <c r="C758" s="11" t="s">
        <v>177</v>
      </c>
      <c r="D758" s="11" t="s">
        <v>308</v>
      </c>
      <c r="E758" s="11" t="s">
        <v>1204</v>
      </c>
      <c r="F758" s="11" t="s">
        <v>1204</v>
      </c>
      <c r="G758" s="11" t="s">
        <v>181</v>
      </c>
      <c r="H758" s="11" t="s">
        <v>181</v>
      </c>
    </row>
    <row r="759" spans="1:8">
      <c r="A759" s="11" t="s">
        <v>175</v>
      </c>
      <c r="B759" s="11" t="s">
        <v>176</v>
      </c>
      <c r="C759" s="11" t="s">
        <v>177</v>
      </c>
      <c r="D759" s="11" t="s">
        <v>310</v>
      </c>
      <c r="E759" s="11" t="s">
        <v>1205</v>
      </c>
      <c r="F759" s="11" t="s">
        <v>1205</v>
      </c>
      <c r="G759" s="11" t="s">
        <v>181</v>
      </c>
      <c r="H759" s="11" t="s">
        <v>181</v>
      </c>
    </row>
    <row r="760" spans="1:8">
      <c r="A760" s="11" t="s">
        <v>175</v>
      </c>
      <c r="B760" s="11" t="s">
        <v>176</v>
      </c>
      <c r="C760" s="11" t="s">
        <v>177</v>
      </c>
      <c r="D760" s="11" t="s">
        <v>312</v>
      </c>
      <c r="E760" s="11" t="s">
        <v>1206</v>
      </c>
      <c r="F760" s="11" t="s">
        <v>1206</v>
      </c>
      <c r="G760" s="11" t="s">
        <v>181</v>
      </c>
      <c r="H760" s="11" t="s">
        <v>181</v>
      </c>
    </row>
    <row r="761" spans="1:8">
      <c r="A761" s="11" t="s">
        <v>175</v>
      </c>
      <c r="B761" s="11" t="s">
        <v>176</v>
      </c>
      <c r="C761" s="11" t="s">
        <v>177</v>
      </c>
      <c r="D761" s="11" t="s">
        <v>314</v>
      </c>
      <c r="E761" s="11" t="s">
        <v>1207</v>
      </c>
      <c r="F761" s="11" t="s">
        <v>1207</v>
      </c>
      <c r="G761" s="11" t="s">
        <v>181</v>
      </c>
      <c r="H761" s="11" t="s">
        <v>181</v>
      </c>
    </row>
    <row r="762" spans="1:8">
      <c r="A762" s="11" t="s">
        <v>175</v>
      </c>
      <c r="B762" s="11" t="s">
        <v>176</v>
      </c>
      <c r="C762" s="11" t="s">
        <v>177</v>
      </c>
      <c r="D762" s="11" t="s">
        <v>316</v>
      </c>
      <c r="E762" s="11" t="s">
        <v>1208</v>
      </c>
      <c r="F762" s="11" t="s">
        <v>1208</v>
      </c>
      <c r="G762" s="11" t="s">
        <v>181</v>
      </c>
      <c r="H762" s="11" t="s">
        <v>181</v>
      </c>
    </row>
    <row r="763" spans="1:8">
      <c r="A763" s="11" t="s">
        <v>175</v>
      </c>
      <c r="B763" s="11" t="s">
        <v>176</v>
      </c>
      <c r="C763" s="11" t="s">
        <v>177</v>
      </c>
      <c r="D763" s="11" t="s">
        <v>318</v>
      </c>
      <c r="E763" s="11" t="s">
        <v>1209</v>
      </c>
      <c r="F763" s="11" t="s">
        <v>1209</v>
      </c>
      <c r="G763" s="11" t="s">
        <v>181</v>
      </c>
      <c r="H763" s="11" t="s">
        <v>181</v>
      </c>
    </row>
    <row r="764" spans="1:8">
      <c r="A764" s="11" t="s">
        <v>175</v>
      </c>
      <c r="B764" s="11" t="s">
        <v>176</v>
      </c>
      <c r="C764" s="11" t="s">
        <v>177</v>
      </c>
      <c r="D764" s="11" t="s">
        <v>320</v>
      </c>
      <c r="E764" s="11" t="s">
        <v>1210</v>
      </c>
      <c r="F764" s="11" t="s">
        <v>1210</v>
      </c>
      <c r="G764" s="11" t="s">
        <v>181</v>
      </c>
      <c r="H764" s="11" t="s">
        <v>181</v>
      </c>
    </row>
    <row r="765" spans="1:8">
      <c r="A765" s="11" t="s">
        <v>175</v>
      </c>
      <c r="B765" s="11" t="s">
        <v>176</v>
      </c>
      <c r="C765" s="11" t="s">
        <v>177</v>
      </c>
      <c r="D765" s="11" t="s">
        <v>322</v>
      </c>
      <c r="E765" s="11" t="s">
        <v>1211</v>
      </c>
      <c r="F765" s="11" t="s">
        <v>1211</v>
      </c>
      <c r="G765" s="11" t="s">
        <v>181</v>
      </c>
      <c r="H765" s="11" t="s">
        <v>181</v>
      </c>
    </row>
    <row r="766" spans="1:8">
      <c r="A766" s="11" t="s">
        <v>175</v>
      </c>
      <c r="B766" s="11" t="s">
        <v>176</v>
      </c>
      <c r="C766" s="11" t="s">
        <v>177</v>
      </c>
      <c r="D766" s="11" t="s">
        <v>324</v>
      </c>
      <c r="E766" s="11" t="s">
        <v>1212</v>
      </c>
      <c r="F766" s="11" t="s">
        <v>1212</v>
      </c>
      <c r="G766" s="11" t="s">
        <v>181</v>
      </c>
      <c r="H766" s="11" t="s">
        <v>181</v>
      </c>
    </row>
    <row r="767" spans="1:8">
      <c r="A767" s="11" t="s">
        <v>175</v>
      </c>
      <c r="B767" s="11" t="s">
        <v>176</v>
      </c>
      <c r="C767" s="11" t="s">
        <v>177</v>
      </c>
      <c r="D767" s="11" t="s">
        <v>326</v>
      </c>
      <c r="E767" s="11" t="s">
        <v>1213</v>
      </c>
      <c r="F767" s="11" t="s">
        <v>1213</v>
      </c>
      <c r="G767" s="11" t="s">
        <v>181</v>
      </c>
      <c r="H767" s="11" t="s">
        <v>181</v>
      </c>
    </row>
    <row r="768" spans="1:8">
      <c r="A768" s="11" t="s">
        <v>175</v>
      </c>
      <c r="B768" s="11" t="s">
        <v>176</v>
      </c>
      <c r="C768" s="11" t="s">
        <v>177</v>
      </c>
      <c r="D768" s="11" t="s">
        <v>328</v>
      </c>
      <c r="E768" s="11" t="s">
        <v>1214</v>
      </c>
      <c r="F768" s="11" t="s">
        <v>1214</v>
      </c>
      <c r="G768" s="11" t="s">
        <v>181</v>
      </c>
      <c r="H768" s="11" t="s">
        <v>181</v>
      </c>
    </row>
    <row r="769" spans="1:8">
      <c r="A769" s="11" t="s">
        <v>175</v>
      </c>
      <c r="B769" s="11" t="s">
        <v>176</v>
      </c>
      <c r="C769" s="11" t="s">
        <v>177</v>
      </c>
      <c r="D769" s="11" t="s">
        <v>330</v>
      </c>
      <c r="E769" s="11" t="s">
        <v>1215</v>
      </c>
      <c r="F769" s="11" t="s">
        <v>1215</v>
      </c>
      <c r="G769" s="11" t="s">
        <v>181</v>
      </c>
      <c r="H769" s="11" t="s">
        <v>181</v>
      </c>
    </row>
    <row r="770" spans="1:8">
      <c r="A770" s="11" t="s">
        <v>175</v>
      </c>
      <c r="B770" s="11" t="s">
        <v>176</v>
      </c>
      <c r="C770" s="11" t="s">
        <v>177</v>
      </c>
      <c r="D770" s="11" t="s">
        <v>332</v>
      </c>
      <c r="E770" s="11" t="s">
        <v>1216</v>
      </c>
      <c r="F770" s="11" t="s">
        <v>1216</v>
      </c>
      <c r="G770" s="11" t="s">
        <v>181</v>
      </c>
      <c r="H770" s="11" t="s">
        <v>181</v>
      </c>
    </row>
    <row r="771" spans="1:8">
      <c r="A771" s="11" t="s">
        <v>175</v>
      </c>
      <c r="B771" s="11" t="s">
        <v>176</v>
      </c>
      <c r="C771" s="11" t="s">
        <v>177</v>
      </c>
      <c r="D771" s="11" t="s">
        <v>334</v>
      </c>
      <c r="E771" s="11" t="s">
        <v>1217</v>
      </c>
      <c r="F771" s="11" t="s">
        <v>1217</v>
      </c>
      <c r="G771" s="11" t="s">
        <v>181</v>
      </c>
      <c r="H771" s="11" t="s">
        <v>181</v>
      </c>
    </row>
    <row r="772" spans="1:8">
      <c r="A772" s="11" t="s">
        <v>175</v>
      </c>
      <c r="B772" s="11" t="s">
        <v>176</v>
      </c>
      <c r="C772" s="11" t="s">
        <v>177</v>
      </c>
      <c r="D772" s="11" t="s">
        <v>336</v>
      </c>
      <c r="E772" s="11" t="s">
        <v>1218</v>
      </c>
      <c r="F772" s="11" t="s">
        <v>1218</v>
      </c>
      <c r="G772" s="11" t="s">
        <v>181</v>
      </c>
      <c r="H772" s="11" t="s">
        <v>181</v>
      </c>
    </row>
    <row r="773" spans="1:8">
      <c r="A773" s="11" t="s">
        <v>175</v>
      </c>
      <c r="B773" s="11" t="s">
        <v>176</v>
      </c>
      <c r="C773" s="11" t="s">
        <v>177</v>
      </c>
      <c r="D773" s="11" t="s">
        <v>338</v>
      </c>
      <c r="E773" s="11" t="s">
        <v>1219</v>
      </c>
      <c r="F773" s="11" t="s">
        <v>1219</v>
      </c>
      <c r="G773" s="11" t="s">
        <v>181</v>
      </c>
      <c r="H773" s="11" t="s">
        <v>181</v>
      </c>
    </row>
    <row r="774" spans="1:8">
      <c r="A774" s="11" t="s">
        <v>175</v>
      </c>
      <c r="B774" s="11" t="s">
        <v>176</v>
      </c>
      <c r="C774" s="11" t="s">
        <v>177</v>
      </c>
      <c r="D774" s="11" t="s">
        <v>340</v>
      </c>
      <c r="E774" s="11" t="s">
        <v>1220</v>
      </c>
      <c r="F774" s="11" t="s">
        <v>1220</v>
      </c>
      <c r="G774" s="11" t="s">
        <v>181</v>
      </c>
      <c r="H774" s="11" t="s">
        <v>181</v>
      </c>
    </row>
    <row r="775" spans="1:8">
      <c r="A775" s="11" t="s">
        <v>175</v>
      </c>
      <c r="B775" s="11" t="s">
        <v>176</v>
      </c>
      <c r="C775" s="11" t="s">
        <v>177</v>
      </c>
      <c r="D775" s="11" t="s">
        <v>342</v>
      </c>
      <c r="E775" s="11" t="s">
        <v>1221</v>
      </c>
      <c r="F775" s="11" t="s">
        <v>1221</v>
      </c>
      <c r="G775" s="11" t="s">
        <v>181</v>
      </c>
      <c r="H775" s="11" t="s">
        <v>181</v>
      </c>
    </row>
    <row r="776" spans="1:8">
      <c r="A776" s="11" t="s">
        <v>175</v>
      </c>
      <c r="B776" s="11" t="s">
        <v>176</v>
      </c>
      <c r="C776" s="11" t="s">
        <v>177</v>
      </c>
      <c r="D776" s="11" t="s">
        <v>344</v>
      </c>
      <c r="E776" s="11" t="s">
        <v>1222</v>
      </c>
      <c r="F776" s="11" t="s">
        <v>1222</v>
      </c>
      <c r="G776" s="11" t="s">
        <v>181</v>
      </c>
      <c r="H776" s="11" t="s">
        <v>181</v>
      </c>
    </row>
    <row r="777" spans="1:8">
      <c r="A777" s="11" t="s">
        <v>175</v>
      </c>
      <c r="B777" s="11" t="s">
        <v>176</v>
      </c>
      <c r="C777" s="11" t="s">
        <v>177</v>
      </c>
      <c r="D777" s="11" t="s">
        <v>346</v>
      </c>
      <c r="E777" s="11" t="s">
        <v>1223</v>
      </c>
      <c r="F777" s="11" t="s">
        <v>1223</v>
      </c>
      <c r="G777" s="11" t="s">
        <v>181</v>
      </c>
      <c r="H777" s="11" t="s">
        <v>181</v>
      </c>
    </row>
    <row r="778" spans="1:8">
      <c r="A778" s="11" t="s">
        <v>175</v>
      </c>
      <c r="B778" s="11" t="s">
        <v>176</v>
      </c>
      <c r="C778" s="11" t="s">
        <v>177</v>
      </c>
      <c r="D778" s="11" t="s">
        <v>348</v>
      </c>
      <c r="E778" s="11" t="s">
        <v>1224</v>
      </c>
      <c r="F778" s="11" t="s">
        <v>1224</v>
      </c>
      <c r="G778" s="11" t="s">
        <v>181</v>
      </c>
      <c r="H778" s="11" t="s">
        <v>181</v>
      </c>
    </row>
    <row r="779" spans="1:8">
      <c r="A779" s="11" t="s">
        <v>175</v>
      </c>
      <c r="B779" s="11" t="s">
        <v>176</v>
      </c>
      <c r="C779" s="11" t="s">
        <v>177</v>
      </c>
      <c r="D779" s="11" t="s">
        <v>350</v>
      </c>
      <c r="E779" s="11" t="s">
        <v>1225</v>
      </c>
      <c r="F779" s="11" t="s">
        <v>1225</v>
      </c>
      <c r="G779" s="11" t="s">
        <v>181</v>
      </c>
      <c r="H779" s="11" t="s">
        <v>181</v>
      </c>
    </row>
    <row r="780" spans="1:8">
      <c r="A780" s="11" t="s">
        <v>175</v>
      </c>
      <c r="B780" s="11" t="s">
        <v>176</v>
      </c>
      <c r="C780" s="11" t="s">
        <v>177</v>
      </c>
      <c r="D780" s="11" t="s">
        <v>352</v>
      </c>
      <c r="E780" s="11" t="s">
        <v>1226</v>
      </c>
      <c r="F780" s="11" t="s">
        <v>1226</v>
      </c>
      <c r="G780" s="11" t="s">
        <v>181</v>
      </c>
      <c r="H780" s="11" t="s">
        <v>181</v>
      </c>
    </row>
    <row r="781" spans="1:8">
      <c r="A781" s="11" t="s">
        <v>175</v>
      </c>
      <c r="B781" s="11" t="s">
        <v>176</v>
      </c>
      <c r="C781" s="11" t="s">
        <v>177</v>
      </c>
      <c r="D781" s="11" t="s">
        <v>354</v>
      </c>
      <c r="E781" s="11" t="s">
        <v>1227</v>
      </c>
      <c r="F781" s="11" t="s">
        <v>1227</v>
      </c>
      <c r="G781" s="11" t="s">
        <v>181</v>
      </c>
      <c r="H781" s="11" t="s">
        <v>181</v>
      </c>
    </row>
    <row r="782" spans="1:8">
      <c r="A782" s="11" t="s">
        <v>175</v>
      </c>
      <c r="B782" s="11" t="s">
        <v>176</v>
      </c>
      <c r="C782" s="11" t="s">
        <v>177</v>
      </c>
      <c r="D782" s="11" t="s">
        <v>356</v>
      </c>
      <c r="E782" s="11" t="s">
        <v>1228</v>
      </c>
      <c r="F782" s="11" t="s">
        <v>1228</v>
      </c>
      <c r="G782" s="11" t="s">
        <v>181</v>
      </c>
      <c r="H782" s="11" t="s">
        <v>181</v>
      </c>
    </row>
    <row r="783" spans="1:8">
      <c r="A783" s="11" t="s">
        <v>175</v>
      </c>
      <c r="B783" s="11" t="s">
        <v>176</v>
      </c>
      <c r="C783" s="11" t="s">
        <v>177</v>
      </c>
      <c r="D783" s="11" t="s">
        <v>358</v>
      </c>
      <c r="E783" s="11" t="s">
        <v>1229</v>
      </c>
      <c r="F783" s="11" t="s">
        <v>1229</v>
      </c>
      <c r="G783" s="11" t="s">
        <v>181</v>
      </c>
      <c r="H783" s="11" t="s">
        <v>181</v>
      </c>
    </row>
    <row r="784" spans="1:8">
      <c r="A784" s="11" t="s">
        <v>175</v>
      </c>
      <c r="B784" s="11" t="s">
        <v>176</v>
      </c>
      <c r="C784" s="11" t="s">
        <v>177</v>
      </c>
      <c r="D784" s="11" t="s">
        <v>360</v>
      </c>
      <c r="E784" s="11" t="s">
        <v>1230</v>
      </c>
      <c r="F784" s="11" t="s">
        <v>1230</v>
      </c>
      <c r="G784" s="11" t="s">
        <v>181</v>
      </c>
      <c r="H784" s="11" t="s">
        <v>181</v>
      </c>
    </row>
    <row r="785" spans="1:8">
      <c r="A785" s="11" t="s">
        <v>175</v>
      </c>
      <c r="B785" s="11" t="s">
        <v>176</v>
      </c>
      <c r="C785" s="11" t="s">
        <v>177</v>
      </c>
      <c r="D785" s="11" t="s">
        <v>362</v>
      </c>
      <c r="E785" s="11" t="s">
        <v>1231</v>
      </c>
      <c r="F785" s="11" t="s">
        <v>1231</v>
      </c>
      <c r="G785" s="11" t="s">
        <v>181</v>
      </c>
      <c r="H785" s="11" t="s">
        <v>181</v>
      </c>
    </row>
    <row r="786" spans="1:8">
      <c r="A786" s="11" t="s">
        <v>175</v>
      </c>
      <c r="B786" s="11" t="s">
        <v>176</v>
      </c>
      <c r="C786" s="11" t="s">
        <v>177</v>
      </c>
      <c r="D786" s="11" t="s">
        <v>364</v>
      </c>
      <c r="E786" s="11" t="s">
        <v>1232</v>
      </c>
      <c r="F786" s="11" t="s">
        <v>1232</v>
      </c>
      <c r="G786" s="11" t="s">
        <v>181</v>
      </c>
      <c r="H786" s="11" t="s">
        <v>181</v>
      </c>
    </row>
    <row r="787" spans="1:8">
      <c r="A787" s="11" t="s">
        <v>175</v>
      </c>
      <c r="B787" s="11" t="s">
        <v>176</v>
      </c>
      <c r="C787" s="11" t="s">
        <v>177</v>
      </c>
      <c r="D787" s="11" t="s">
        <v>366</v>
      </c>
      <c r="E787" s="11" t="s">
        <v>1233</v>
      </c>
      <c r="F787" s="11" t="s">
        <v>1233</v>
      </c>
      <c r="G787" s="11" t="s">
        <v>181</v>
      </c>
      <c r="H787" s="11" t="s">
        <v>181</v>
      </c>
    </row>
    <row r="788" spans="1:8">
      <c r="A788" s="11" t="s">
        <v>175</v>
      </c>
      <c r="B788" s="11" t="s">
        <v>176</v>
      </c>
      <c r="C788" s="11" t="s">
        <v>177</v>
      </c>
      <c r="D788" s="11" t="s">
        <v>368</v>
      </c>
      <c r="E788" s="11" t="s">
        <v>1234</v>
      </c>
      <c r="F788" s="11" t="s">
        <v>1234</v>
      </c>
      <c r="G788" s="11" t="s">
        <v>181</v>
      </c>
      <c r="H788" s="11" t="s">
        <v>181</v>
      </c>
    </row>
    <row r="789" spans="1:8">
      <c r="A789" s="11" t="s">
        <v>175</v>
      </c>
      <c r="B789" s="11" t="s">
        <v>176</v>
      </c>
      <c r="C789" s="11" t="s">
        <v>177</v>
      </c>
      <c r="D789" s="11" t="s">
        <v>370</v>
      </c>
      <c r="E789" s="11" t="s">
        <v>1235</v>
      </c>
      <c r="F789" s="11" t="s">
        <v>1235</v>
      </c>
      <c r="G789" s="11" t="s">
        <v>181</v>
      </c>
      <c r="H789" s="11" t="s">
        <v>181</v>
      </c>
    </row>
    <row r="790" spans="1:8">
      <c r="A790" s="11" t="s">
        <v>175</v>
      </c>
      <c r="B790" s="11" t="s">
        <v>176</v>
      </c>
      <c r="C790" s="11" t="s">
        <v>177</v>
      </c>
      <c r="D790" s="11" t="s">
        <v>372</v>
      </c>
      <c r="E790" s="11" t="s">
        <v>1236</v>
      </c>
      <c r="F790" s="11" t="s">
        <v>1236</v>
      </c>
      <c r="G790" s="11" t="s">
        <v>181</v>
      </c>
      <c r="H790" s="11" t="s">
        <v>181</v>
      </c>
    </row>
    <row r="791" spans="1:8">
      <c r="A791" s="11" t="s">
        <v>175</v>
      </c>
      <c r="B791" s="11" t="s">
        <v>176</v>
      </c>
      <c r="C791" s="11" t="s">
        <v>177</v>
      </c>
      <c r="D791" s="11" t="s">
        <v>374</v>
      </c>
      <c r="E791" s="11" t="s">
        <v>1237</v>
      </c>
      <c r="F791" s="11" t="s">
        <v>1237</v>
      </c>
      <c r="G791" s="11" t="s">
        <v>181</v>
      </c>
      <c r="H791" s="11" t="s">
        <v>181</v>
      </c>
    </row>
    <row r="792" spans="1:8">
      <c r="A792" s="11" t="s">
        <v>175</v>
      </c>
      <c r="B792" s="11" t="s">
        <v>176</v>
      </c>
      <c r="C792" s="11" t="s">
        <v>177</v>
      </c>
      <c r="D792" s="11" t="s">
        <v>376</v>
      </c>
      <c r="E792" s="11" t="s">
        <v>1238</v>
      </c>
      <c r="F792" s="11" t="s">
        <v>1238</v>
      </c>
      <c r="G792" s="11" t="s">
        <v>181</v>
      </c>
      <c r="H792" s="11" t="s">
        <v>181</v>
      </c>
    </row>
    <row r="793" spans="1:8">
      <c r="A793" s="11" t="s">
        <v>175</v>
      </c>
      <c r="B793" s="11" t="s">
        <v>176</v>
      </c>
      <c r="C793" s="11" t="s">
        <v>177</v>
      </c>
      <c r="D793" s="11" t="s">
        <v>378</v>
      </c>
      <c r="E793" s="11" t="s">
        <v>1239</v>
      </c>
      <c r="F793" s="11" t="s">
        <v>1239</v>
      </c>
      <c r="G793" s="11" t="s">
        <v>181</v>
      </c>
      <c r="H793" s="11" t="s">
        <v>181</v>
      </c>
    </row>
    <row r="794" spans="1:8">
      <c r="A794" s="11" t="s">
        <v>175</v>
      </c>
      <c r="B794" s="11" t="s">
        <v>176</v>
      </c>
      <c r="C794" s="11" t="s">
        <v>177</v>
      </c>
      <c r="D794" s="11" t="s">
        <v>380</v>
      </c>
      <c r="E794" s="11" t="s">
        <v>1240</v>
      </c>
      <c r="F794" s="11" t="s">
        <v>1240</v>
      </c>
      <c r="G794" s="11" t="s">
        <v>181</v>
      </c>
      <c r="H794" s="11" t="s">
        <v>181</v>
      </c>
    </row>
    <row r="795" spans="1:8">
      <c r="A795" s="11" t="s">
        <v>175</v>
      </c>
      <c r="B795" s="11" t="s">
        <v>176</v>
      </c>
      <c r="C795" s="11" t="s">
        <v>177</v>
      </c>
      <c r="D795" s="11" t="s">
        <v>382</v>
      </c>
      <c r="E795" s="11" t="s">
        <v>1241</v>
      </c>
      <c r="F795" s="11" t="s">
        <v>1241</v>
      </c>
      <c r="G795" s="11" t="s">
        <v>181</v>
      </c>
      <c r="H795" s="11" t="s">
        <v>181</v>
      </c>
    </row>
    <row r="796" spans="1:8">
      <c r="A796" s="11" t="s">
        <v>175</v>
      </c>
      <c r="B796" s="11" t="s">
        <v>176</v>
      </c>
      <c r="C796" s="11" t="s">
        <v>177</v>
      </c>
      <c r="D796" s="11" t="s">
        <v>384</v>
      </c>
      <c r="E796" s="11" t="s">
        <v>1242</v>
      </c>
      <c r="F796" s="11" t="s">
        <v>1242</v>
      </c>
      <c r="G796" s="11" t="s">
        <v>181</v>
      </c>
      <c r="H796" s="11" t="s">
        <v>181</v>
      </c>
    </row>
    <row r="797" spans="1:8">
      <c r="A797" s="11" t="s">
        <v>175</v>
      </c>
      <c r="B797" s="11" t="s">
        <v>176</v>
      </c>
      <c r="C797" s="11" t="s">
        <v>177</v>
      </c>
      <c r="D797" s="11" t="s">
        <v>386</v>
      </c>
      <c r="E797" s="11" t="s">
        <v>1243</v>
      </c>
      <c r="F797" s="11" t="s">
        <v>1243</v>
      </c>
      <c r="G797" s="11" t="s">
        <v>181</v>
      </c>
      <c r="H797" s="11" t="s">
        <v>181</v>
      </c>
    </row>
    <row r="798" spans="1:8">
      <c r="A798" s="11" t="s">
        <v>175</v>
      </c>
      <c r="B798" s="11" t="s">
        <v>176</v>
      </c>
      <c r="C798" s="11" t="s">
        <v>177</v>
      </c>
      <c r="D798" s="11" t="s">
        <v>388</v>
      </c>
      <c r="E798" s="11" t="s">
        <v>1244</v>
      </c>
      <c r="F798" s="11" t="s">
        <v>1244</v>
      </c>
      <c r="G798" s="11" t="s">
        <v>181</v>
      </c>
      <c r="H798" s="11" t="s">
        <v>181</v>
      </c>
    </row>
    <row r="799" spans="1:8">
      <c r="A799" s="11" t="s">
        <v>175</v>
      </c>
      <c r="B799" s="11" t="s">
        <v>176</v>
      </c>
      <c r="C799" s="11" t="s">
        <v>177</v>
      </c>
      <c r="D799" s="11" t="s">
        <v>390</v>
      </c>
      <c r="E799" s="11" t="s">
        <v>1245</v>
      </c>
      <c r="F799" s="11" t="s">
        <v>1245</v>
      </c>
      <c r="G799" s="11" t="s">
        <v>181</v>
      </c>
      <c r="H799" s="11" t="s">
        <v>181</v>
      </c>
    </row>
    <row r="800" spans="1:8">
      <c r="A800" s="11" t="s">
        <v>175</v>
      </c>
      <c r="B800" s="11" t="s">
        <v>176</v>
      </c>
      <c r="C800" s="11" t="s">
        <v>177</v>
      </c>
      <c r="D800" s="11" t="s">
        <v>392</v>
      </c>
      <c r="E800" s="11" t="s">
        <v>1246</v>
      </c>
      <c r="F800" s="11" t="s">
        <v>1246</v>
      </c>
      <c r="G800" s="11" t="s">
        <v>181</v>
      </c>
      <c r="H800" s="11" t="s">
        <v>181</v>
      </c>
    </row>
    <row r="801" spans="1:8">
      <c r="A801" s="11" t="s">
        <v>175</v>
      </c>
      <c r="B801" s="11" t="s">
        <v>176</v>
      </c>
      <c r="C801" s="11" t="s">
        <v>177</v>
      </c>
      <c r="D801" s="11" t="s">
        <v>394</v>
      </c>
      <c r="E801" s="11" t="s">
        <v>1247</v>
      </c>
      <c r="F801" s="11" t="s">
        <v>1247</v>
      </c>
      <c r="G801" s="11" t="s">
        <v>181</v>
      </c>
      <c r="H801" s="11" t="s">
        <v>181</v>
      </c>
    </row>
    <row r="802" spans="1:8">
      <c r="A802" s="11" t="s">
        <v>175</v>
      </c>
      <c r="B802" s="11" t="s">
        <v>176</v>
      </c>
      <c r="C802" s="11" t="s">
        <v>177</v>
      </c>
      <c r="D802" s="11" t="s">
        <v>396</v>
      </c>
      <c r="E802" s="11" t="s">
        <v>1248</v>
      </c>
      <c r="F802" s="11" t="s">
        <v>1248</v>
      </c>
      <c r="G802" s="11" t="s">
        <v>181</v>
      </c>
      <c r="H802" s="11" t="s">
        <v>181</v>
      </c>
    </row>
    <row r="803" spans="1:8">
      <c r="A803" s="11" t="s">
        <v>175</v>
      </c>
      <c r="B803" s="11" t="s">
        <v>176</v>
      </c>
      <c r="C803" s="11" t="s">
        <v>177</v>
      </c>
      <c r="D803" s="11" t="s">
        <v>398</v>
      </c>
      <c r="E803" s="11" t="s">
        <v>1249</v>
      </c>
      <c r="F803" s="11" t="s">
        <v>1249</v>
      </c>
      <c r="G803" s="11" t="s">
        <v>181</v>
      </c>
      <c r="H803" s="11" t="s">
        <v>181</v>
      </c>
    </row>
    <row r="804" spans="1:8">
      <c r="A804" s="11" t="s">
        <v>175</v>
      </c>
      <c r="B804" s="11" t="s">
        <v>176</v>
      </c>
      <c r="C804" s="11" t="s">
        <v>177</v>
      </c>
      <c r="D804" s="11" t="s">
        <v>400</v>
      </c>
      <c r="E804" s="11" t="s">
        <v>1250</v>
      </c>
      <c r="F804" s="11" t="s">
        <v>1250</v>
      </c>
      <c r="G804" s="11" t="s">
        <v>181</v>
      </c>
      <c r="H804" s="11" t="s">
        <v>181</v>
      </c>
    </row>
    <row r="805" spans="1:8">
      <c r="A805" s="11" t="s">
        <v>175</v>
      </c>
      <c r="B805" s="11" t="s">
        <v>176</v>
      </c>
      <c r="C805" s="11" t="s">
        <v>177</v>
      </c>
      <c r="D805" s="11" t="s">
        <v>403</v>
      </c>
      <c r="E805" s="11" t="s">
        <v>1251</v>
      </c>
      <c r="F805" s="11" t="s">
        <v>1251</v>
      </c>
      <c r="G805" s="11" t="s">
        <v>181</v>
      </c>
      <c r="H805" s="11" t="s">
        <v>181</v>
      </c>
    </row>
    <row r="806" spans="1:8">
      <c r="A806" s="11" t="s">
        <v>175</v>
      </c>
      <c r="B806" s="11" t="s">
        <v>176</v>
      </c>
      <c r="C806" s="11" t="s">
        <v>177</v>
      </c>
      <c r="D806" s="11" t="s">
        <v>405</v>
      </c>
      <c r="E806" s="11" t="s">
        <v>1252</v>
      </c>
      <c r="F806" s="11" t="s">
        <v>1252</v>
      </c>
      <c r="G806" s="11" t="s">
        <v>181</v>
      </c>
      <c r="H806" s="11" t="s">
        <v>181</v>
      </c>
    </row>
    <row r="807" spans="1:8">
      <c r="A807" s="11" t="s">
        <v>175</v>
      </c>
      <c r="B807" s="11" t="s">
        <v>176</v>
      </c>
      <c r="C807" s="11" t="s">
        <v>177</v>
      </c>
      <c r="D807" s="11" t="s">
        <v>407</v>
      </c>
      <c r="E807" s="11" t="s">
        <v>1253</v>
      </c>
      <c r="F807" s="11" t="s">
        <v>1253</v>
      </c>
      <c r="G807" s="11" t="s">
        <v>181</v>
      </c>
      <c r="H807" s="11" t="s">
        <v>181</v>
      </c>
    </row>
    <row r="808" spans="1:8">
      <c r="A808" s="11" t="s">
        <v>175</v>
      </c>
      <c r="B808" s="11" t="s">
        <v>176</v>
      </c>
      <c r="C808" s="11" t="s">
        <v>177</v>
      </c>
      <c r="D808" s="11" t="s">
        <v>409</v>
      </c>
      <c r="E808" s="11" t="s">
        <v>1254</v>
      </c>
      <c r="F808" s="11" t="s">
        <v>1254</v>
      </c>
      <c r="G808" s="11" t="s">
        <v>181</v>
      </c>
      <c r="H808" s="11" t="s">
        <v>181</v>
      </c>
    </row>
    <row r="809" spans="1:8">
      <c r="A809" s="11" t="s">
        <v>175</v>
      </c>
      <c r="B809" s="11" t="s">
        <v>176</v>
      </c>
      <c r="C809" s="11" t="s">
        <v>177</v>
      </c>
      <c r="D809" s="11" t="s">
        <v>411</v>
      </c>
      <c r="E809" s="11" t="s">
        <v>1255</v>
      </c>
      <c r="F809" s="11" t="s">
        <v>1255</v>
      </c>
      <c r="G809" s="11" t="s">
        <v>181</v>
      </c>
      <c r="H809" s="11" t="s">
        <v>181</v>
      </c>
    </row>
    <row r="810" spans="1:8">
      <c r="A810" s="11" t="s">
        <v>175</v>
      </c>
      <c r="B810" s="11" t="s">
        <v>176</v>
      </c>
      <c r="C810" s="11" t="s">
        <v>177</v>
      </c>
      <c r="D810" s="11" t="s">
        <v>413</v>
      </c>
      <c r="E810" s="11" t="s">
        <v>1256</v>
      </c>
      <c r="F810" s="11" t="s">
        <v>1256</v>
      </c>
      <c r="G810" s="11" t="s">
        <v>181</v>
      </c>
      <c r="H810" s="11" t="s">
        <v>181</v>
      </c>
    </row>
    <row r="811" spans="1:8">
      <c r="A811" s="11" t="s">
        <v>175</v>
      </c>
      <c r="B811" s="11" t="s">
        <v>176</v>
      </c>
      <c r="C811" s="11" t="s">
        <v>177</v>
      </c>
      <c r="D811" s="11" t="s">
        <v>415</v>
      </c>
      <c r="E811" s="11" t="s">
        <v>1257</v>
      </c>
      <c r="F811" s="11" t="s">
        <v>1257</v>
      </c>
      <c r="G811" s="11" t="s">
        <v>181</v>
      </c>
      <c r="H811" s="11" t="s">
        <v>181</v>
      </c>
    </row>
    <row r="812" spans="1:8">
      <c r="A812" s="11" t="s">
        <v>175</v>
      </c>
      <c r="B812" s="11" t="s">
        <v>176</v>
      </c>
      <c r="C812" s="11" t="s">
        <v>177</v>
      </c>
      <c r="D812" s="11" t="s">
        <v>417</v>
      </c>
      <c r="E812" s="11" t="s">
        <v>1258</v>
      </c>
      <c r="F812" s="11" t="s">
        <v>1258</v>
      </c>
      <c r="G812" s="11" t="s">
        <v>181</v>
      </c>
      <c r="H812" s="11" t="s">
        <v>181</v>
      </c>
    </row>
    <row r="813" spans="1:8">
      <c r="A813" s="11" t="s">
        <v>175</v>
      </c>
      <c r="B813" s="11" t="s">
        <v>176</v>
      </c>
      <c r="C813" s="11" t="s">
        <v>177</v>
      </c>
      <c r="D813" s="11" t="s">
        <v>419</v>
      </c>
      <c r="E813" s="11" t="s">
        <v>1259</v>
      </c>
      <c r="F813" s="11" t="s">
        <v>1259</v>
      </c>
      <c r="G813" s="11" t="s">
        <v>181</v>
      </c>
      <c r="H813" s="11" t="s">
        <v>181</v>
      </c>
    </row>
    <row r="814" spans="1:8">
      <c r="A814" s="11" t="s">
        <v>175</v>
      </c>
      <c r="B814" s="11" t="s">
        <v>176</v>
      </c>
      <c r="C814" s="11" t="s">
        <v>177</v>
      </c>
      <c r="D814" s="11" t="s">
        <v>421</v>
      </c>
      <c r="E814" s="11" t="s">
        <v>1260</v>
      </c>
      <c r="F814" s="11" t="s">
        <v>1260</v>
      </c>
      <c r="G814" s="11" t="s">
        <v>181</v>
      </c>
      <c r="H814" s="11" t="s">
        <v>181</v>
      </c>
    </row>
    <row r="815" spans="1:8">
      <c r="A815" s="11" t="s">
        <v>175</v>
      </c>
      <c r="B815" s="11" t="s">
        <v>176</v>
      </c>
      <c r="C815" s="11" t="s">
        <v>177</v>
      </c>
      <c r="D815" s="11" t="s">
        <v>423</v>
      </c>
      <c r="E815" s="11" t="s">
        <v>1261</v>
      </c>
      <c r="F815" s="11" t="s">
        <v>1261</v>
      </c>
      <c r="G815" s="11" t="s">
        <v>181</v>
      </c>
      <c r="H815" s="11" t="s">
        <v>181</v>
      </c>
    </row>
    <row r="816" spans="1:8">
      <c r="A816" s="11" t="s">
        <v>175</v>
      </c>
      <c r="B816" s="11" t="s">
        <v>176</v>
      </c>
      <c r="C816" s="11" t="s">
        <v>177</v>
      </c>
      <c r="D816" s="11" t="s">
        <v>425</v>
      </c>
      <c r="E816" s="11" t="s">
        <v>1262</v>
      </c>
      <c r="F816" s="11" t="s">
        <v>1262</v>
      </c>
      <c r="G816" s="11" t="s">
        <v>181</v>
      </c>
      <c r="H816" s="11" t="s">
        <v>181</v>
      </c>
    </row>
    <row r="817" spans="1:8">
      <c r="A817" s="11" t="s">
        <v>175</v>
      </c>
      <c r="B817" s="11" t="s">
        <v>176</v>
      </c>
      <c r="C817" s="11" t="s">
        <v>177</v>
      </c>
      <c r="D817" s="11" t="s">
        <v>427</v>
      </c>
      <c r="E817" s="11" t="s">
        <v>1263</v>
      </c>
      <c r="F817" s="11" t="s">
        <v>1263</v>
      </c>
      <c r="G817" s="11" t="s">
        <v>181</v>
      </c>
      <c r="H817" s="11" t="s">
        <v>181</v>
      </c>
    </row>
    <row r="818" spans="1:8">
      <c r="A818" s="11" t="s">
        <v>175</v>
      </c>
      <c r="B818" s="11" t="s">
        <v>176</v>
      </c>
      <c r="C818" s="11" t="s">
        <v>177</v>
      </c>
      <c r="D818" s="11" t="s">
        <v>429</v>
      </c>
      <c r="E818" s="11" t="s">
        <v>1264</v>
      </c>
      <c r="F818" s="11" t="s">
        <v>1264</v>
      </c>
      <c r="G818" s="11" t="s">
        <v>181</v>
      </c>
      <c r="H818" s="11" t="s">
        <v>181</v>
      </c>
    </row>
    <row r="819" spans="1:8">
      <c r="A819" s="11" t="s">
        <v>175</v>
      </c>
      <c r="B819" s="11" t="s">
        <v>176</v>
      </c>
      <c r="C819" s="11" t="s">
        <v>177</v>
      </c>
      <c r="D819" s="11" t="s">
        <v>431</v>
      </c>
      <c r="E819" s="11" t="s">
        <v>1265</v>
      </c>
      <c r="F819" s="11" t="s">
        <v>1265</v>
      </c>
      <c r="G819" s="11" t="s">
        <v>181</v>
      </c>
      <c r="H819" s="11" t="s">
        <v>181</v>
      </c>
    </row>
    <row r="820" spans="1:8">
      <c r="A820" s="11" t="s">
        <v>175</v>
      </c>
      <c r="B820" s="11" t="s">
        <v>176</v>
      </c>
      <c r="C820" s="11" t="s">
        <v>177</v>
      </c>
      <c r="D820" s="11" t="s">
        <v>433</v>
      </c>
      <c r="E820" s="11" t="s">
        <v>1266</v>
      </c>
      <c r="F820" s="11" t="s">
        <v>1266</v>
      </c>
      <c r="G820" s="11" t="s">
        <v>181</v>
      </c>
      <c r="H820" s="11" t="s">
        <v>181</v>
      </c>
    </row>
    <row r="821" spans="1:8">
      <c r="A821" s="11" t="s">
        <v>175</v>
      </c>
      <c r="B821" s="11" t="s">
        <v>176</v>
      </c>
      <c r="C821" s="11" t="s">
        <v>177</v>
      </c>
      <c r="D821" s="11" t="s">
        <v>435</v>
      </c>
      <c r="E821" s="11" t="s">
        <v>1267</v>
      </c>
      <c r="F821" s="11" t="s">
        <v>1267</v>
      </c>
      <c r="G821" s="11" t="s">
        <v>181</v>
      </c>
      <c r="H821" s="11" t="s">
        <v>181</v>
      </c>
    </row>
    <row r="822" spans="1:8">
      <c r="A822" s="11" t="s">
        <v>175</v>
      </c>
      <c r="B822" s="11" t="s">
        <v>176</v>
      </c>
      <c r="C822" s="11" t="s">
        <v>177</v>
      </c>
      <c r="D822" s="11" t="s">
        <v>437</v>
      </c>
      <c r="E822" s="11" t="s">
        <v>1268</v>
      </c>
      <c r="F822" s="11" t="s">
        <v>1268</v>
      </c>
      <c r="G822" s="11" t="s">
        <v>181</v>
      </c>
      <c r="H822" s="11" t="s">
        <v>181</v>
      </c>
    </row>
    <row r="823" spans="1:8">
      <c r="A823" s="11" t="s">
        <v>175</v>
      </c>
      <c r="B823" s="11" t="s">
        <v>176</v>
      </c>
      <c r="C823" s="11" t="s">
        <v>177</v>
      </c>
      <c r="D823" s="11" t="s">
        <v>439</v>
      </c>
      <c r="E823" s="11" t="s">
        <v>1269</v>
      </c>
      <c r="F823" s="11" t="s">
        <v>1269</v>
      </c>
      <c r="G823" s="11" t="s">
        <v>181</v>
      </c>
      <c r="H823" s="11" t="s">
        <v>181</v>
      </c>
    </row>
    <row r="824" spans="1:8">
      <c r="A824" s="11" t="s">
        <v>175</v>
      </c>
      <c r="B824" s="11" t="s">
        <v>176</v>
      </c>
      <c r="C824" s="11" t="s">
        <v>177</v>
      </c>
      <c r="D824" s="11" t="s">
        <v>441</v>
      </c>
      <c r="E824" s="11" t="s">
        <v>1270</v>
      </c>
      <c r="F824" s="11" t="s">
        <v>1270</v>
      </c>
      <c r="G824" s="11" t="s">
        <v>181</v>
      </c>
      <c r="H824" s="11" t="s">
        <v>181</v>
      </c>
    </row>
    <row r="825" spans="1:8">
      <c r="A825" s="11" t="s">
        <v>175</v>
      </c>
      <c r="B825" s="11" t="s">
        <v>176</v>
      </c>
      <c r="C825" s="11" t="s">
        <v>177</v>
      </c>
      <c r="D825" s="11" t="s">
        <v>443</v>
      </c>
      <c r="E825" s="11" t="s">
        <v>1271</v>
      </c>
      <c r="F825" s="11" t="s">
        <v>1271</v>
      </c>
      <c r="G825" s="11" t="s">
        <v>181</v>
      </c>
      <c r="H825" s="11" t="s">
        <v>181</v>
      </c>
    </row>
    <row r="826" spans="1:8">
      <c r="A826" s="11" t="s">
        <v>175</v>
      </c>
      <c r="B826" s="11" t="s">
        <v>176</v>
      </c>
      <c r="C826" s="11" t="s">
        <v>177</v>
      </c>
      <c r="D826" s="11" t="s">
        <v>445</v>
      </c>
      <c r="E826" s="11" t="s">
        <v>1272</v>
      </c>
      <c r="F826" s="11" t="s">
        <v>1272</v>
      </c>
      <c r="G826" s="11" t="s">
        <v>181</v>
      </c>
      <c r="H826" s="11" t="s">
        <v>181</v>
      </c>
    </row>
    <row r="827" spans="1:8">
      <c r="A827" s="11" t="s">
        <v>175</v>
      </c>
      <c r="B827" s="11" t="s">
        <v>176</v>
      </c>
      <c r="C827" s="11" t="s">
        <v>177</v>
      </c>
      <c r="D827" s="11" t="s">
        <v>447</v>
      </c>
      <c r="E827" s="11" t="s">
        <v>1273</v>
      </c>
      <c r="F827" s="11" t="s">
        <v>1273</v>
      </c>
      <c r="G827" s="11" t="s">
        <v>181</v>
      </c>
      <c r="H827" s="11" t="s">
        <v>181</v>
      </c>
    </row>
    <row r="828" spans="1:8">
      <c r="A828" s="11" t="s">
        <v>175</v>
      </c>
      <c r="B828" s="11" t="s">
        <v>176</v>
      </c>
      <c r="C828" s="11" t="s">
        <v>177</v>
      </c>
      <c r="D828" s="11" t="s">
        <v>449</v>
      </c>
      <c r="E828" s="11" t="s">
        <v>1274</v>
      </c>
      <c r="F828" s="11" t="s">
        <v>1274</v>
      </c>
      <c r="G828" s="11" t="s">
        <v>181</v>
      </c>
      <c r="H828" s="11" t="s">
        <v>181</v>
      </c>
    </row>
    <row r="829" spans="1:8">
      <c r="A829" s="11" t="s">
        <v>175</v>
      </c>
      <c r="B829" s="11" t="s">
        <v>176</v>
      </c>
      <c r="C829" s="11" t="s">
        <v>177</v>
      </c>
      <c r="D829" s="11" t="s">
        <v>451</v>
      </c>
      <c r="E829" s="11" t="s">
        <v>1275</v>
      </c>
      <c r="F829" s="11" t="s">
        <v>1275</v>
      </c>
      <c r="G829" s="11" t="s">
        <v>181</v>
      </c>
      <c r="H829" s="11" t="s">
        <v>181</v>
      </c>
    </row>
    <row r="830" spans="1:8">
      <c r="A830" s="11" t="s">
        <v>175</v>
      </c>
      <c r="B830" s="11" t="s">
        <v>176</v>
      </c>
      <c r="C830" s="11" t="s">
        <v>177</v>
      </c>
      <c r="D830" s="11" t="s">
        <v>453</v>
      </c>
      <c r="E830" s="11" t="s">
        <v>1276</v>
      </c>
      <c r="F830" s="11" t="s">
        <v>1276</v>
      </c>
      <c r="G830" s="11" t="s">
        <v>181</v>
      </c>
      <c r="H830" s="11" t="s">
        <v>181</v>
      </c>
    </row>
    <row r="831" spans="1:8">
      <c r="A831" s="11" t="s">
        <v>175</v>
      </c>
      <c r="B831" s="11" t="s">
        <v>176</v>
      </c>
      <c r="C831" s="11" t="s">
        <v>177</v>
      </c>
      <c r="D831" s="11" t="s">
        <v>455</v>
      </c>
      <c r="E831" s="11" t="s">
        <v>1277</v>
      </c>
      <c r="F831" s="11" t="s">
        <v>1277</v>
      </c>
      <c r="G831" s="11" t="s">
        <v>181</v>
      </c>
      <c r="H831" s="11" t="s">
        <v>181</v>
      </c>
    </row>
    <row r="832" spans="1:8">
      <c r="A832" s="11" t="s">
        <v>175</v>
      </c>
      <c r="B832" s="11" t="s">
        <v>176</v>
      </c>
      <c r="C832" s="11" t="s">
        <v>177</v>
      </c>
      <c r="D832" s="11" t="s">
        <v>457</v>
      </c>
      <c r="E832" s="11" t="s">
        <v>1278</v>
      </c>
      <c r="F832" s="11" t="s">
        <v>1278</v>
      </c>
      <c r="G832" s="11" t="s">
        <v>181</v>
      </c>
      <c r="H832" s="11" t="s">
        <v>181</v>
      </c>
    </row>
    <row r="833" spans="1:8">
      <c r="A833" s="11" t="s">
        <v>175</v>
      </c>
      <c r="B833" s="11" t="s">
        <v>176</v>
      </c>
      <c r="C833" s="11" t="s">
        <v>177</v>
      </c>
      <c r="D833" s="11" t="s">
        <v>459</v>
      </c>
      <c r="E833" s="11" t="s">
        <v>1279</v>
      </c>
      <c r="F833" s="11" t="s">
        <v>1279</v>
      </c>
      <c r="G833" s="11" t="s">
        <v>181</v>
      </c>
      <c r="H833" s="11" t="s">
        <v>181</v>
      </c>
    </row>
    <row r="834" spans="1:8">
      <c r="A834" s="11" t="s">
        <v>175</v>
      </c>
      <c r="B834" s="11" t="s">
        <v>176</v>
      </c>
      <c r="C834" s="11" t="s">
        <v>177</v>
      </c>
      <c r="D834" s="11" t="s">
        <v>461</v>
      </c>
      <c r="E834" s="11" t="s">
        <v>1280</v>
      </c>
      <c r="F834" s="11" t="s">
        <v>1280</v>
      </c>
      <c r="G834" s="11" t="s">
        <v>181</v>
      </c>
      <c r="H834" s="11" t="s">
        <v>181</v>
      </c>
    </row>
    <row r="835" spans="1:8">
      <c r="A835" s="11" t="s">
        <v>175</v>
      </c>
      <c r="B835" s="11" t="s">
        <v>176</v>
      </c>
      <c r="C835" s="11" t="s">
        <v>177</v>
      </c>
      <c r="D835" s="11" t="s">
        <v>463</v>
      </c>
      <c r="E835" s="11" t="s">
        <v>1281</v>
      </c>
      <c r="F835" s="11" t="s">
        <v>1281</v>
      </c>
      <c r="G835" s="11" t="s">
        <v>181</v>
      </c>
      <c r="H835" s="11" t="s">
        <v>181</v>
      </c>
    </row>
    <row r="836" spans="1:8">
      <c r="A836" s="11" t="s">
        <v>175</v>
      </c>
      <c r="B836" s="11" t="s">
        <v>176</v>
      </c>
      <c r="C836" s="11" t="s">
        <v>177</v>
      </c>
      <c r="D836" s="11" t="s">
        <v>465</v>
      </c>
      <c r="E836" s="11" t="s">
        <v>1282</v>
      </c>
      <c r="F836" s="11" t="s">
        <v>1282</v>
      </c>
      <c r="G836" s="11" t="s">
        <v>181</v>
      </c>
      <c r="H836" s="11" t="s">
        <v>181</v>
      </c>
    </row>
    <row r="837" spans="1:8">
      <c r="A837" s="11" t="s">
        <v>175</v>
      </c>
      <c r="B837" s="11" t="s">
        <v>176</v>
      </c>
      <c r="C837" s="11" t="s">
        <v>177</v>
      </c>
      <c r="D837" s="11" t="s">
        <v>467</v>
      </c>
      <c r="E837" s="11" t="s">
        <v>1283</v>
      </c>
      <c r="F837" s="11" t="s">
        <v>1283</v>
      </c>
      <c r="G837" s="11" t="s">
        <v>181</v>
      </c>
      <c r="H837" s="11" t="s">
        <v>181</v>
      </c>
    </row>
    <row r="838" spans="1:8">
      <c r="A838" s="11" t="s">
        <v>175</v>
      </c>
      <c r="B838" s="11" t="s">
        <v>176</v>
      </c>
      <c r="C838" s="11" t="s">
        <v>177</v>
      </c>
      <c r="D838" s="11" t="s">
        <v>469</v>
      </c>
      <c r="E838" s="11" t="s">
        <v>1284</v>
      </c>
      <c r="F838" s="11" t="s">
        <v>1284</v>
      </c>
      <c r="G838" s="11" t="s">
        <v>181</v>
      </c>
      <c r="H838" s="11" t="s">
        <v>181</v>
      </c>
    </row>
    <row r="839" spans="1:8">
      <c r="A839" s="11" t="s">
        <v>175</v>
      </c>
      <c r="B839" s="11" t="s">
        <v>176</v>
      </c>
      <c r="C839" s="11" t="s">
        <v>177</v>
      </c>
      <c r="D839" s="11" t="s">
        <v>471</v>
      </c>
      <c r="E839" s="11" t="s">
        <v>1285</v>
      </c>
      <c r="F839" s="11" t="s">
        <v>1285</v>
      </c>
      <c r="G839" s="11" t="s">
        <v>181</v>
      </c>
      <c r="H839" s="11" t="s">
        <v>181</v>
      </c>
    </row>
    <row r="840" spans="1:8">
      <c r="A840" s="11" t="s">
        <v>175</v>
      </c>
      <c r="B840" s="11" t="s">
        <v>176</v>
      </c>
      <c r="C840" s="11" t="s">
        <v>177</v>
      </c>
      <c r="D840" s="11" t="s">
        <v>473</v>
      </c>
      <c r="E840" s="11" t="s">
        <v>1286</v>
      </c>
      <c r="F840" s="11" t="s">
        <v>1286</v>
      </c>
      <c r="G840" s="11" t="s">
        <v>181</v>
      </c>
      <c r="H840" s="11" t="s">
        <v>181</v>
      </c>
    </row>
    <row r="841" spans="1:8">
      <c r="A841" s="11" t="s">
        <v>175</v>
      </c>
      <c r="B841" s="11" t="s">
        <v>176</v>
      </c>
      <c r="C841" s="11" t="s">
        <v>177</v>
      </c>
      <c r="D841" s="11" t="s">
        <v>475</v>
      </c>
      <c r="E841" s="11" t="s">
        <v>1287</v>
      </c>
      <c r="F841" s="11" t="s">
        <v>1287</v>
      </c>
      <c r="G841" s="11" t="s">
        <v>181</v>
      </c>
      <c r="H841" s="11" t="s">
        <v>181</v>
      </c>
    </row>
    <row r="842" spans="1:8">
      <c r="A842" s="11" t="s">
        <v>175</v>
      </c>
      <c r="B842" s="11" t="s">
        <v>176</v>
      </c>
      <c r="C842" s="11" t="s">
        <v>177</v>
      </c>
      <c r="D842" s="11" t="s">
        <v>477</v>
      </c>
      <c r="E842" s="11" t="s">
        <v>1288</v>
      </c>
      <c r="F842" s="11" t="s">
        <v>1288</v>
      </c>
      <c r="G842" s="11" t="s">
        <v>181</v>
      </c>
      <c r="H842" s="11" t="s">
        <v>181</v>
      </c>
    </row>
    <row r="843" spans="1:8">
      <c r="A843" s="11" t="s">
        <v>175</v>
      </c>
      <c r="B843" s="11" t="s">
        <v>176</v>
      </c>
      <c r="C843" s="11" t="s">
        <v>177</v>
      </c>
      <c r="D843" s="11" t="s">
        <v>479</v>
      </c>
      <c r="E843" s="11" t="s">
        <v>1289</v>
      </c>
      <c r="F843" s="11" t="s">
        <v>1289</v>
      </c>
      <c r="G843" s="11" t="s">
        <v>181</v>
      </c>
      <c r="H843" s="11" t="s">
        <v>181</v>
      </c>
    </row>
    <row r="844" spans="1:8">
      <c r="A844" s="11" t="s">
        <v>175</v>
      </c>
      <c r="B844" s="11" t="s">
        <v>176</v>
      </c>
      <c r="C844" s="11" t="s">
        <v>177</v>
      </c>
      <c r="D844" s="11" t="s">
        <v>481</v>
      </c>
      <c r="E844" s="11" t="s">
        <v>1290</v>
      </c>
      <c r="F844" s="11" t="s">
        <v>1290</v>
      </c>
      <c r="G844" s="11" t="s">
        <v>181</v>
      </c>
      <c r="H844" s="11" t="s">
        <v>181</v>
      </c>
    </row>
    <row r="845" spans="1:8">
      <c r="A845" s="11" t="s">
        <v>175</v>
      </c>
      <c r="B845" s="11" t="s">
        <v>176</v>
      </c>
      <c r="C845" s="11" t="s">
        <v>177</v>
      </c>
      <c r="D845" s="11" t="s">
        <v>483</v>
      </c>
      <c r="E845" s="11" t="s">
        <v>1291</v>
      </c>
      <c r="F845" s="11" t="s">
        <v>1291</v>
      </c>
      <c r="G845" s="11" t="s">
        <v>181</v>
      </c>
      <c r="H845" s="11" t="s">
        <v>181</v>
      </c>
    </row>
    <row r="846" spans="1:8">
      <c r="A846" s="11" t="s">
        <v>175</v>
      </c>
      <c r="B846" s="11" t="s">
        <v>176</v>
      </c>
      <c r="C846" s="11" t="s">
        <v>177</v>
      </c>
      <c r="D846" s="11" t="s">
        <v>485</v>
      </c>
      <c r="E846" s="11" t="s">
        <v>1292</v>
      </c>
      <c r="F846" s="11" t="s">
        <v>1292</v>
      </c>
      <c r="G846" s="11" t="s">
        <v>181</v>
      </c>
      <c r="H846" s="11" t="s">
        <v>181</v>
      </c>
    </row>
    <row r="847" spans="1:8">
      <c r="A847" s="11" t="s">
        <v>175</v>
      </c>
      <c r="B847" s="11" t="s">
        <v>176</v>
      </c>
      <c r="C847" s="11" t="s">
        <v>177</v>
      </c>
      <c r="D847" s="11" t="s">
        <v>487</v>
      </c>
      <c r="E847" s="11" t="s">
        <v>1293</v>
      </c>
      <c r="F847" s="11" t="s">
        <v>1293</v>
      </c>
      <c r="G847" s="11" t="s">
        <v>181</v>
      </c>
      <c r="H847" s="11" t="s">
        <v>181</v>
      </c>
    </row>
    <row r="848" spans="1:8">
      <c r="A848" s="11" t="s">
        <v>175</v>
      </c>
      <c r="B848" s="11" t="s">
        <v>176</v>
      </c>
      <c r="C848" s="11" t="s">
        <v>177</v>
      </c>
      <c r="D848" s="11" t="s">
        <v>489</v>
      </c>
      <c r="E848" s="11" t="s">
        <v>1294</v>
      </c>
      <c r="F848" s="11" t="s">
        <v>1294</v>
      </c>
      <c r="G848" s="11" t="s">
        <v>181</v>
      </c>
      <c r="H848" s="11" t="s">
        <v>181</v>
      </c>
    </row>
    <row r="849" spans="1:8">
      <c r="A849" s="11" t="s">
        <v>175</v>
      </c>
      <c r="B849" s="11" t="s">
        <v>176</v>
      </c>
      <c r="C849" s="11" t="s">
        <v>177</v>
      </c>
      <c r="D849" s="11" t="s">
        <v>491</v>
      </c>
      <c r="E849" s="11" t="s">
        <v>1295</v>
      </c>
      <c r="F849" s="11" t="s">
        <v>1295</v>
      </c>
      <c r="G849" s="11" t="s">
        <v>181</v>
      </c>
      <c r="H849" s="11" t="s">
        <v>181</v>
      </c>
    </row>
    <row r="850" spans="1:8">
      <c r="A850" s="11" t="s">
        <v>175</v>
      </c>
      <c r="B850" s="11" t="s">
        <v>176</v>
      </c>
      <c r="C850" s="11" t="s">
        <v>177</v>
      </c>
      <c r="D850" s="11" t="s">
        <v>493</v>
      </c>
      <c r="E850" s="11" t="s">
        <v>1296</v>
      </c>
      <c r="F850" s="11" t="s">
        <v>1296</v>
      </c>
      <c r="G850" s="11" t="s">
        <v>181</v>
      </c>
      <c r="H850" s="11" t="s">
        <v>181</v>
      </c>
    </row>
    <row r="851" spans="1:8">
      <c r="A851" s="11" t="s">
        <v>175</v>
      </c>
      <c r="B851" s="11" t="s">
        <v>176</v>
      </c>
      <c r="C851" s="11" t="s">
        <v>177</v>
      </c>
      <c r="D851" s="11" t="s">
        <v>496</v>
      </c>
      <c r="E851" s="11" t="s">
        <v>1297</v>
      </c>
      <c r="F851" s="11" t="s">
        <v>1297</v>
      </c>
      <c r="G851" s="11" t="s">
        <v>181</v>
      </c>
      <c r="H851" s="11" t="s">
        <v>181</v>
      </c>
    </row>
    <row r="852" spans="1:8">
      <c r="A852" s="11" t="s">
        <v>175</v>
      </c>
      <c r="B852" s="11" t="s">
        <v>176</v>
      </c>
      <c r="C852" s="11" t="s">
        <v>177</v>
      </c>
      <c r="D852" s="11" t="s">
        <v>498</v>
      </c>
      <c r="E852" s="11" t="s">
        <v>1298</v>
      </c>
      <c r="F852" s="11" t="s">
        <v>1298</v>
      </c>
      <c r="G852" s="11" t="s">
        <v>181</v>
      </c>
      <c r="H852" s="11" t="s">
        <v>181</v>
      </c>
    </row>
    <row r="853" spans="1:8">
      <c r="A853" s="11" t="s">
        <v>175</v>
      </c>
      <c r="B853" s="11" t="s">
        <v>176</v>
      </c>
      <c r="C853" s="11" t="s">
        <v>177</v>
      </c>
      <c r="D853" s="11" t="s">
        <v>500</v>
      </c>
      <c r="E853" s="11" t="s">
        <v>1299</v>
      </c>
      <c r="F853" s="11" t="s">
        <v>1299</v>
      </c>
      <c r="G853" s="11" t="s">
        <v>181</v>
      </c>
      <c r="H853" s="11" t="s">
        <v>181</v>
      </c>
    </row>
    <row r="854" spans="1:8">
      <c r="A854" s="11" t="s">
        <v>175</v>
      </c>
      <c r="B854" s="11" t="s">
        <v>176</v>
      </c>
      <c r="C854" s="11" t="s">
        <v>177</v>
      </c>
      <c r="D854" s="11" t="s">
        <v>502</v>
      </c>
      <c r="E854" s="11" t="s">
        <v>1300</v>
      </c>
      <c r="F854" s="11" t="s">
        <v>1300</v>
      </c>
      <c r="G854" s="11" t="s">
        <v>181</v>
      </c>
      <c r="H854" s="11" t="s">
        <v>181</v>
      </c>
    </row>
    <row r="855" spans="1:8">
      <c r="A855" s="11" t="s">
        <v>175</v>
      </c>
      <c r="B855" s="11" t="s">
        <v>176</v>
      </c>
      <c r="C855" s="11" t="s">
        <v>177</v>
      </c>
      <c r="D855" s="11" t="s">
        <v>504</v>
      </c>
      <c r="E855" s="11" t="s">
        <v>1301</v>
      </c>
      <c r="F855" s="11" t="s">
        <v>1301</v>
      </c>
      <c r="G855" s="11" t="s">
        <v>181</v>
      </c>
      <c r="H855" s="11" t="s">
        <v>181</v>
      </c>
    </row>
    <row r="856" spans="1:8">
      <c r="A856" s="11" t="s">
        <v>175</v>
      </c>
      <c r="B856" s="11" t="s">
        <v>176</v>
      </c>
      <c r="C856" s="11" t="s">
        <v>177</v>
      </c>
      <c r="D856" s="11" t="s">
        <v>506</v>
      </c>
      <c r="E856" s="11" t="s">
        <v>1302</v>
      </c>
      <c r="F856" s="11" t="s">
        <v>1302</v>
      </c>
      <c r="G856" s="11" t="s">
        <v>181</v>
      </c>
      <c r="H856" s="11" t="s">
        <v>181</v>
      </c>
    </row>
    <row r="857" spans="1:8">
      <c r="A857" s="11" t="s">
        <v>175</v>
      </c>
      <c r="B857" s="11" t="s">
        <v>176</v>
      </c>
      <c r="C857" s="11" t="s">
        <v>177</v>
      </c>
      <c r="D857" s="11" t="s">
        <v>508</v>
      </c>
      <c r="E857" s="11" t="s">
        <v>1303</v>
      </c>
      <c r="F857" s="11" t="s">
        <v>1303</v>
      </c>
      <c r="G857" s="11" t="s">
        <v>181</v>
      </c>
      <c r="H857" s="11" t="s">
        <v>181</v>
      </c>
    </row>
    <row r="858" spans="1:8">
      <c r="A858" s="11" t="s">
        <v>175</v>
      </c>
      <c r="B858" s="11" t="s">
        <v>176</v>
      </c>
      <c r="C858" s="11" t="s">
        <v>177</v>
      </c>
      <c r="D858" s="11" t="s">
        <v>510</v>
      </c>
      <c r="E858" s="11" t="s">
        <v>1304</v>
      </c>
      <c r="F858" s="11" t="s">
        <v>1304</v>
      </c>
      <c r="G858" s="11" t="s">
        <v>181</v>
      </c>
      <c r="H858" s="11" t="s">
        <v>181</v>
      </c>
    </row>
    <row r="859" spans="1:8">
      <c r="A859" s="11" t="s">
        <v>175</v>
      </c>
      <c r="B859" s="11" t="s">
        <v>176</v>
      </c>
      <c r="C859" s="11" t="s">
        <v>177</v>
      </c>
      <c r="D859" s="11" t="s">
        <v>512</v>
      </c>
      <c r="E859" s="11" t="s">
        <v>1305</v>
      </c>
      <c r="F859" s="11" t="s">
        <v>1305</v>
      </c>
      <c r="G859" s="11" t="s">
        <v>181</v>
      </c>
      <c r="H859" s="11" t="s">
        <v>181</v>
      </c>
    </row>
    <row r="860" spans="1:8">
      <c r="A860" s="11" t="s">
        <v>175</v>
      </c>
      <c r="B860" s="11" t="s">
        <v>176</v>
      </c>
      <c r="C860" s="11" t="s">
        <v>177</v>
      </c>
      <c r="D860" s="11" t="s">
        <v>514</v>
      </c>
      <c r="E860" s="11" t="s">
        <v>1306</v>
      </c>
      <c r="F860" s="11" t="s">
        <v>1306</v>
      </c>
      <c r="G860" s="11" t="s">
        <v>181</v>
      </c>
      <c r="H860" s="11" t="s">
        <v>181</v>
      </c>
    </row>
    <row r="861" spans="1:8">
      <c r="A861" s="11" t="s">
        <v>175</v>
      </c>
      <c r="B861" s="11" t="s">
        <v>176</v>
      </c>
      <c r="C861" s="11" t="s">
        <v>177</v>
      </c>
      <c r="D861" s="11" t="s">
        <v>516</v>
      </c>
      <c r="E861" s="11" t="s">
        <v>1307</v>
      </c>
      <c r="F861" s="11" t="s">
        <v>1307</v>
      </c>
      <c r="G861" s="11" t="s">
        <v>181</v>
      </c>
      <c r="H861" s="11" t="s">
        <v>181</v>
      </c>
    </row>
    <row r="862" spans="1:8">
      <c r="A862" s="11" t="s">
        <v>175</v>
      </c>
      <c r="B862" s="11" t="s">
        <v>176</v>
      </c>
      <c r="C862" s="11" t="s">
        <v>177</v>
      </c>
      <c r="D862" s="11" t="s">
        <v>518</v>
      </c>
      <c r="E862" s="11" t="s">
        <v>1308</v>
      </c>
      <c r="F862" s="11" t="s">
        <v>1308</v>
      </c>
      <c r="G862" s="11" t="s">
        <v>181</v>
      </c>
      <c r="H862" s="11" t="s">
        <v>181</v>
      </c>
    </row>
    <row r="863" spans="1:8">
      <c r="A863" s="11" t="s">
        <v>175</v>
      </c>
      <c r="B863" s="11" t="s">
        <v>176</v>
      </c>
      <c r="C863" s="11" t="s">
        <v>177</v>
      </c>
      <c r="D863" s="11" t="s">
        <v>520</v>
      </c>
      <c r="E863" s="11" t="s">
        <v>1309</v>
      </c>
      <c r="F863" s="11" t="s">
        <v>1309</v>
      </c>
      <c r="G863" s="11" t="s">
        <v>181</v>
      </c>
      <c r="H863" s="11" t="s">
        <v>181</v>
      </c>
    </row>
    <row r="864" spans="1:8">
      <c r="A864" s="11" t="s">
        <v>175</v>
      </c>
      <c r="B864" s="11" t="s">
        <v>176</v>
      </c>
      <c r="C864" s="11" t="s">
        <v>177</v>
      </c>
      <c r="D864" s="11" t="s">
        <v>522</v>
      </c>
      <c r="E864" s="11" t="s">
        <v>1310</v>
      </c>
      <c r="F864" s="11" t="s">
        <v>1310</v>
      </c>
      <c r="G864" s="11" t="s">
        <v>181</v>
      </c>
      <c r="H864" s="11" t="s">
        <v>181</v>
      </c>
    </row>
    <row r="865" spans="1:8">
      <c r="A865" s="11" t="s">
        <v>175</v>
      </c>
      <c r="B865" s="11" t="s">
        <v>176</v>
      </c>
      <c r="C865" s="11" t="s">
        <v>177</v>
      </c>
      <c r="D865" s="11" t="s">
        <v>524</v>
      </c>
      <c r="E865" s="11" t="s">
        <v>1311</v>
      </c>
      <c r="F865" s="11" t="s">
        <v>1311</v>
      </c>
      <c r="G865" s="11" t="s">
        <v>181</v>
      </c>
      <c r="H865" s="11" t="s">
        <v>181</v>
      </c>
    </row>
    <row r="866" spans="1:8">
      <c r="A866" s="11" t="s">
        <v>175</v>
      </c>
      <c r="B866" s="11" t="s">
        <v>176</v>
      </c>
      <c r="C866" s="11" t="s">
        <v>177</v>
      </c>
      <c r="D866" s="11" t="s">
        <v>526</v>
      </c>
      <c r="E866" s="11" t="s">
        <v>1312</v>
      </c>
      <c r="F866" s="11" t="s">
        <v>1312</v>
      </c>
      <c r="G866" s="11" t="s">
        <v>181</v>
      </c>
      <c r="H866" s="11" t="s">
        <v>181</v>
      </c>
    </row>
    <row r="867" spans="1:8">
      <c r="A867" s="11" t="s">
        <v>175</v>
      </c>
      <c r="B867" s="11" t="s">
        <v>176</v>
      </c>
      <c r="C867" s="11" t="s">
        <v>177</v>
      </c>
      <c r="D867" s="11" t="s">
        <v>528</v>
      </c>
      <c r="E867" s="11" t="s">
        <v>1313</v>
      </c>
      <c r="F867" s="11" t="s">
        <v>1313</v>
      </c>
      <c r="G867" s="11" t="s">
        <v>181</v>
      </c>
      <c r="H867" s="11" t="s">
        <v>181</v>
      </c>
    </row>
    <row r="868" spans="1:8">
      <c r="A868" s="11" t="s">
        <v>175</v>
      </c>
      <c r="B868" s="11" t="s">
        <v>176</v>
      </c>
      <c r="C868" s="11" t="s">
        <v>177</v>
      </c>
      <c r="D868" s="11" t="s">
        <v>530</v>
      </c>
      <c r="E868" s="11" t="s">
        <v>1314</v>
      </c>
      <c r="F868" s="11" t="s">
        <v>1314</v>
      </c>
      <c r="G868" s="11" t="s">
        <v>181</v>
      </c>
      <c r="H868" s="11" t="s">
        <v>181</v>
      </c>
    </row>
    <row r="869" spans="1:8">
      <c r="A869" s="11" t="s">
        <v>175</v>
      </c>
      <c r="B869" s="11" t="s">
        <v>176</v>
      </c>
      <c r="C869" s="11" t="s">
        <v>177</v>
      </c>
      <c r="D869" s="11" t="s">
        <v>532</v>
      </c>
      <c r="E869" s="11" t="s">
        <v>1315</v>
      </c>
      <c r="F869" s="11" t="s">
        <v>1315</v>
      </c>
      <c r="G869" s="11" t="s">
        <v>181</v>
      </c>
      <c r="H869" s="11" t="s">
        <v>181</v>
      </c>
    </row>
    <row r="870" spans="1:8">
      <c r="A870" s="11" t="s">
        <v>175</v>
      </c>
      <c r="B870" s="11" t="s">
        <v>176</v>
      </c>
      <c r="C870" s="11" t="s">
        <v>177</v>
      </c>
      <c r="D870" s="11" t="s">
        <v>534</v>
      </c>
      <c r="E870" s="11" t="s">
        <v>1316</v>
      </c>
      <c r="F870" s="11" t="s">
        <v>1316</v>
      </c>
      <c r="G870" s="11" t="s">
        <v>181</v>
      </c>
      <c r="H870" s="11" t="s">
        <v>181</v>
      </c>
    </row>
    <row r="871" spans="1:8">
      <c r="A871" s="11" t="s">
        <v>175</v>
      </c>
      <c r="B871" s="11" t="s">
        <v>176</v>
      </c>
      <c r="C871" s="11" t="s">
        <v>177</v>
      </c>
      <c r="D871" s="11" t="s">
        <v>536</v>
      </c>
      <c r="E871" s="11" t="s">
        <v>1317</v>
      </c>
      <c r="F871" s="11" t="s">
        <v>1317</v>
      </c>
      <c r="G871" s="11" t="s">
        <v>181</v>
      </c>
      <c r="H871" s="11" t="s">
        <v>181</v>
      </c>
    </row>
    <row r="872" spans="1:8">
      <c r="A872" s="11" t="s">
        <v>175</v>
      </c>
      <c r="B872" s="11" t="s">
        <v>176</v>
      </c>
      <c r="C872" s="11" t="s">
        <v>177</v>
      </c>
      <c r="D872" s="11" t="s">
        <v>538</v>
      </c>
      <c r="E872" s="11" t="s">
        <v>1318</v>
      </c>
      <c r="F872" s="11" t="s">
        <v>1318</v>
      </c>
      <c r="G872" s="11" t="s">
        <v>181</v>
      </c>
      <c r="H872" s="11" t="s">
        <v>181</v>
      </c>
    </row>
    <row r="873" spans="1:8">
      <c r="A873" s="11" t="s">
        <v>175</v>
      </c>
      <c r="B873" s="11" t="s">
        <v>176</v>
      </c>
      <c r="C873" s="11" t="s">
        <v>177</v>
      </c>
      <c r="D873" s="11" t="s">
        <v>540</v>
      </c>
      <c r="E873" s="11" t="s">
        <v>1319</v>
      </c>
      <c r="F873" s="11" t="s">
        <v>1319</v>
      </c>
      <c r="G873" s="11" t="s">
        <v>181</v>
      </c>
      <c r="H873" s="11" t="s">
        <v>181</v>
      </c>
    </row>
    <row r="874" spans="1:8">
      <c r="A874" s="11" t="s">
        <v>175</v>
      </c>
      <c r="B874" s="11" t="s">
        <v>176</v>
      </c>
      <c r="C874" s="11" t="s">
        <v>177</v>
      </c>
      <c r="D874" s="11" t="s">
        <v>542</v>
      </c>
      <c r="E874" s="11" t="s">
        <v>1320</v>
      </c>
      <c r="F874" s="11" t="s">
        <v>1320</v>
      </c>
      <c r="G874" s="11" t="s">
        <v>181</v>
      </c>
      <c r="H874" s="11" t="s">
        <v>181</v>
      </c>
    </row>
    <row r="875" spans="1:8">
      <c r="A875" s="11" t="s">
        <v>175</v>
      </c>
      <c r="B875" s="11" t="s">
        <v>176</v>
      </c>
      <c r="C875" s="11" t="s">
        <v>177</v>
      </c>
      <c r="D875" s="11" t="s">
        <v>544</v>
      </c>
      <c r="E875" s="11" t="s">
        <v>1321</v>
      </c>
      <c r="F875" s="11" t="s">
        <v>1321</v>
      </c>
      <c r="G875" s="11" t="s">
        <v>181</v>
      </c>
      <c r="H875" s="11" t="s">
        <v>181</v>
      </c>
    </row>
    <row r="876" spans="1:8">
      <c r="A876" s="11" t="s">
        <v>175</v>
      </c>
      <c r="B876" s="11" t="s">
        <v>176</v>
      </c>
      <c r="C876" s="11" t="s">
        <v>177</v>
      </c>
      <c r="D876" s="11" t="s">
        <v>546</v>
      </c>
      <c r="E876" s="11" t="s">
        <v>1322</v>
      </c>
      <c r="F876" s="11" t="s">
        <v>1322</v>
      </c>
      <c r="G876" s="11" t="s">
        <v>181</v>
      </c>
      <c r="H876" s="11" t="s">
        <v>181</v>
      </c>
    </row>
    <row r="877" spans="1:8">
      <c r="A877" s="11" t="s">
        <v>175</v>
      </c>
      <c r="B877" s="11" t="s">
        <v>176</v>
      </c>
      <c r="C877" s="11" t="s">
        <v>177</v>
      </c>
      <c r="D877" s="11" t="s">
        <v>548</v>
      </c>
      <c r="E877" s="11" t="s">
        <v>1323</v>
      </c>
      <c r="F877" s="11" t="s">
        <v>1323</v>
      </c>
      <c r="G877" s="11" t="s">
        <v>181</v>
      </c>
      <c r="H877" s="11" t="s">
        <v>181</v>
      </c>
    </row>
    <row r="878" spans="1:8">
      <c r="A878" s="11" t="s">
        <v>175</v>
      </c>
      <c r="B878" s="11" t="s">
        <v>176</v>
      </c>
      <c r="C878" s="11" t="s">
        <v>177</v>
      </c>
      <c r="D878" s="11" t="s">
        <v>550</v>
      </c>
      <c r="E878" s="11" t="s">
        <v>1324</v>
      </c>
      <c r="F878" s="11" t="s">
        <v>1324</v>
      </c>
      <c r="G878" s="11" t="s">
        <v>181</v>
      </c>
      <c r="H878" s="11" t="s">
        <v>181</v>
      </c>
    </row>
    <row r="879" spans="1:8">
      <c r="A879" s="11" t="s">
        <v>175</v>
      </c>
      <c r="B879" s="11" t="s">
        <v>176</v>
      </c>
      <c r="C879" s="11" t="s">
        <v>177</v>
      </c>
      <c r="D879" s="11" t="s">
        <v>552</v>
      </c>
      <c r="E879" s="11" t="s">
        <v>1325</v>
      </c>
      <c r="F879" s="11" t="s">
        <v>1325</v>
      </c>
      <c r="G879" s="11" t="s">
        <v>181</v>
      </c>
      <c r="H879" s="11" t="s">
        <v>181</v>
      </c>
    </row>
    <row r="880" spans="1:8">
      <c r="A880" s="11" t="s">
        <v>175</v>
      </c>
      <c r="B880" s="11" t="s">
        <v>176</v>
      </c>
      <c r="C880" s="11" t="s">
        <v>177</v>
      </c>
      <c r="D880" s="11" t="s">
        <v>554</v>
      </c>
      <c r="E880" s="11" t="s">
        <v>1326</v>
      </c>
      <c r="F880" s="11" t="s">
        <v>1326</v>
      </c>
      <c r="G880" s="11" t="s">
        <v>181</v>
      </c>
      <c r="H880" s="11" t="s">
        <v>181</v>
      </c>
    </row>
    <row r="881" spans="1:8">
      <c r="A881" s="11" t="s">
        <v>175</v>
      </c>
      <c r="B881" s="11" t="s">
        <v>176</v>
      </c>
      <c r="C881" s="11" t="s">
        <v>177</v>
      </c>
      <c r="D881" s="11" t="s">
        <v>556</v>
      </c>
      <c r="E881" s="11" t="s">
        <v>1327</v>
      </c>
      <c r="F881" s="11" t="s">
        <v>1327</v>
      </c>
      <c r="G881" s="11" t="s">
        <v>181</v>
      </c>
      <c r="H881" s="11" t="s">
        <v>181</v>
      </c>
    </row>
    <row r="882" spans="1:8">
      <c r="A882" s="11" t="s">
        <v>175</v>
      </c>
      <c r="B882" s="11" t="s">
        <v>176</v>
      </c>
      <c r="C882" s="11" t="s">
        <v>177</v>
      </c>
      <c r="D882" s="11" t="s">
        <v>558</v>
      </c>
      <c r="E882" s="11" t="s">
        <v>1328</v>
      </c>
      <c r="F882" s="11" t="s">
        <v>1328</v>
      </c>
      <c r="G882" s="11" t="s">
        <v>181</v>
      </c>
      <c r="H882" s="11" t="s">
        <v>181</v>
      </c>
    </row>
    <row r="883" spans="1:8">
      <c r="A883" s="11" t="s">
        <v>175</v>
      </c>
      <c r="B883" s="11" t="s">
        <v>176</v>
      </c>
      <c r="C883" s="11" t="s">
        <v>177</v>
      </c>
      <c r="D883" s="11" t="s">
        <v>560</v>
      </c>
      <c r="E883" s="11" t="s">
        <v>1329</v>
      </c>
      <c r="F883" s="11" t="s">
        <v>1329</v>
      </c>
      <c r="G883" s="11" t="s">
        <v>181</v>
      </c>
      <c r="H883" s="11" t="s">
        <v>181</v>
      </c>
    </row>
    <row r="884" spans="1:8">
      <c r="A884" s="11" t="s">
        <v>175</v>
      </c>
      <c r="B884" s="11" t="s">
        <v>176</v>
      </c>
      <c r="C884" s="11" t="s">
        <v>177</v>
      </c>
      <c r="D884" s="11" t="s">
        <v>562</v>
      </c>
      <c r="E884" s="11" t="s">
        <v>1330</v>
      </c>
      <c r="F884" s="11" t="s">
        <v>1330</v>
      </c>
      <c r="G884" s="11" t="s">
        <v>181</v>
      </c>
      <c r="H884" s="11" t="s">
        <v>181</v>
      </c>
    </row>
    <row r="885" spans="1:8">
      <c r="A885" s="11" t="s">
        <v>175</v>
      </c>
      <c r="B885" s="11" t="s">
        <v>176</v>
      </c>
      <c r="C885" s="11" t="s">
        <v>177</v>
      </c>
      <c r="D885" s="11" t="s">
        <v>564</v>
      </c>
      <c r="E885" s="11" t="s">
        <v>1331</v>
      </c>
      <c r="F885" s="11" t="s">
        <v>1331</v>
      </c>
      <c r="G885" s="11" t="s">
        <v>181</v>
      </c>
      <c r="H885" s="11" t="s">
        <v>181</v>
      </c>
    </row>
    <row r="886" spans="1:8">
      <c r="A886" s="11" t="s">
        <v>175</v>
      </c>
      <c r="B886" s="11" t="s">
        <v>176</v>
      </c>
      <c r="C886" s="11" t="s">
        <v>177</v>
      </c>
      <c r="D886" s="11" t="s">
        <v>566</v>
      </c>
      <c r="E886" s="11" t="s">
        <v>1332</v>
      </c>
      <c r="F886" s="11" t="s">
        <v>1332</v>
      </c>
      <c r="G886" s="11" t="s">
        <v>181</v>
      </c>
      <c r="H886" s="11" t="s">
        <v>181</v>
      </c>
    </row>
    <row r="887" spans="1:8">
      <c r="A887" s="11" t="s">
        <v>175</v>
      </c>
      <c r="B887" s="11" t="s">
        <v>176</v>
      </c>
      <c r="C887" s="11" t="s">
        <v>177</v>
      </c>
      <c r="D887" s="11" t="s">
        <v>568</v>
      </c>
      <c r="E887" s="11" t="s">
        <v>1333</v>
      </c>
      <c r="F887" s="11" t="s">
        <v>1333</v>
      </c>
      <c r="G887" s="11" t="s">
        <v>181</v>
      </c>
      <c r="H887" s="11" t="s">
        <v>181</v>
      </c>
    </row>
    <row r="888" spans="1:8">
      <c r="A888" s="11" t="s">
        <v>175</v>
      </c>
      <c r="B888" s="11" t="s">
        <v>176</v>
      </c>
      <c r="C888" s="11" t="s">
        <v>177</v>
      </c>
      <c r="D888" s="11" t="s">
        <v>570</v>
      </c>
      <c r="E888" s="11" t="s">
        <v>1334</v>
      </c>
      <c r="F888" s="11" t="s">
        <v>1334</v>
      </c>
      <c r="G888" s="11" t="s">
        <v>181</v>
      </c>
      <c r="H888" s="11" t="s">
        <v>181</v>
      </c>
    </row>
    <row r="889" spans="1:8">
      <c r="A889" s="11" t="s">
        <v>175</v>
      </c>
      <c r="B889" s="11" t="s">
        <v>176</v>
      </c>
      <c r="C889" s="11" t="s">
        <v>177</v>
      </c>
      <c r="D889" s="11" t="s">
        <v>572</v>
      </c>
      <c r="E889" s="11" t="s">
        <v>1335</v>
      </c>
      <c r="F889" s="11" t="s">
        <v>1335</v>
      </c>
      <c r="G889" s="11" t="s">
        <v>181</v>
      </c>
      <c r="H889" s="11" t="s">
        <v>181</v>
      </c>
    </row>
    <row r="890" spans="1:8">
      <c r="A890" s="11" t="s">
        <v>175</v>
      </c>
      <c r="B890" s="11" t="s">
        <v>176</v>
      </c>
      <c r="C890" s="11" t="s">
        <v>177</v>
      </c>
      <c r="D890" s="11" t="s">
        <v>574</v>
      </c>
      <c r="E890" s="11" t="s">
        <v>1336</v>
      </c>
      <c r="F890" s="11" t="s">
        <v>1336</v>
      </c>
      <c r="G890" s="11" t="s">
        <v>181</v>
      </c>
      <c r="H890" s="11" t="s">
        <v>181</v>
      </c>
    </row>
    <row r="891" spans="1:8">
      <c r="A891" s="11" t="s">
        <v>175</v>
      </c>
      <c r="B891" s="11" t="s">
        <v>176</v>
      </c>
      <c r="C891" s="11" t="s">
        <v>177</v>
      </c>
      <c r="D891" s="11" t="s">
        <v>576</v>
      </c>
      <c r="E891" s="11" t="s">
        <v>1337</v>
      </c>
      <c r="F891" s="11" t="s">
        <v>1337</v>
      </c>
      <c r="G891" s="11" t="s">
        <v>181</v>
      </c>
      <c r="H891" s="11" t="s">
        <v>181</v>
      </c>
    </row>
    <row r="892" spans="1:8">
      <c r="A892" s="11" t="s">
        <v>175</v>
      </c>
      <c r="B892" s="11" t="s">
        <v>176</v>
      </c>
      <c r="C892" s="11" t="s">
        <v>177</v>
      </c>
      <c r="D892" s="11" t="s">
        <v>578</v>
      </c>
      <c r="E892" s="11" t="s">
        <v>1338</v>
      </c>
      <c r="F892" s="11" t="s">
        <v>1338</v>
      </c>
      <c r="G892" s="11" t="s">
        <v>181</v>
      </c>
      <c r="H892" s="11" t="s">
        <v>181</v>
      </c>
    </row>
    <row r="893" spans="1:8">
      <c r="A893" s="11" t="s">
        <v>175</v>
      </c>
      <c r="B893" s="11" t="s">
        <v>176</v>
      </c>
      <c r="C893" s="11" t="s">
        <v>177</v>
      </c>
      <c r="D893" s="11" t="s">
        <v>580</v>
      </c>
      <c r="E893" s="11" t="s">
        <v>1339</v>
      </c>
      <c r="F893" s="11" t="s">
        <v>1339</v>
      </c>
      <c r="G893" s="11" t="s">
        <v>181</v>
      </c>
      <c r="H893" s="11" t="s">
        <v>181</v>
      </c>
    </row>
    <row r="894" spans="1:8">
      <c r="A894" s="11" t="s">
        <v>175</v>
      </c>
      <c r="B894" s="11" t="s">
        <v>176</v>
      </c>
      <c r="C894" s="11" t="s">
        <v>177</v>
      </c>
      <c r="D894" s="11" t="s">
        <v>582</v>
      </c>
      <c r="E894" s="11" t="s">
        <v>1340</v>
      </c>
      <c r="F894" s="11" t="s">
        <v>1340</v>
      </c>
      <c r="G894" s="11" t="s">
        <v>181</v>
      </c>
      <c r="H894" s="11" t="s">
        <v>181</v>
      </c>
    </row>
    <row r="895" spans="1:8">
      <c r="A895" s="11" t="s">
        <v>175</v>
      </c>
      <c r="B895" s="11" t="s">
        <v>176</v>
      </c>
      <c r="C895" s="11" t="s">
        <v>177</v>
      </c>
      <c r="D895" s="11" t="s">
        <v>584</v>
      </c>
      <c r="E895" s="11" t="s">
        <v>1341</v>
      </c>
      <c r="F895" s="11" t="s">
        <v>1341</v>
      </c>
      <c r="G895" s="11" t="s">
        <v>181</v>
      </c>
      <c r="H895" s="11" t="s">
        <v>181</v>
      </c>
    </row>
    <row r="896" spans="1:8">
      <c r="A896" s="11" t="s">
        <v>175</v>
      </c>
      <c r="B896" s="11" t="s">
        <v>176</v>
      </c>
      <c r="C896" s="11" t="s">
        <v>177</v>
      </c>
      <c r="D896" s="11" t="s">
        <v>586</v>
      </c>
      <c r="E896" s="11" t="s">
        <v>1342</v>
      </c>
      <c r="F896" s="11" t="s">
        <v>1342</v>
      </c>
      <c r="G896" s="11" t="s">
        <v>181</v>
      </c>
      <c r="H896" s="11" t="s">
        <v>181</v>
      </c>
    </row>
    <row r="897" spans="1:8">
      <c r="A897" s="11" t="s">
        <v>175</v>
      </c>
      <c r="B897" s="11" t="s">
        <v>176</v>
      </c>
      <c r="C897" s="11" t="s">
        <v>177</v>
      </c>
      <c r="D897" s="11" t="s">
        <v>588</v>
      </c>
      <c r="E897" s="11" t="s">
        <v>1343</v>
      </c>
      <c r="F897" s="11" t="s">
        <v>1343</v>
      </c>
      <c r="G897" s="11" t="s">
        <v>181</v>
      </c>
      <c r="H897" s="11" t="s">
        <v>181</v>
      </c>
    </row>
    <row r="898" spans="1:8">
      <c r="A898" s="11" t="s">
        <v>175</v>
      </c>
      <c r="B898" s="11" t="s">
        <v>176</v>
      </c>
      <c r="C898" s="11" t="s">
        <v>177</v>
      </c>
      <c r="D898" s="11" t="s">
        <v>590</v>
      </c>
      <c r="E898" s="11" t="s">
        <v>1344</v>
      </c>
      <c r="F898" s="11" t="s">
        <v>1344</v>
      </c>
      <c r="G898" s="11" t="s">
        <v>181</v>
      </c>
      <c r="H898" s="11" t="s">
        <v>181</v>
      </c>
    </row>
    <row r="899" spans="1:8">
      <c r="A899" s="11" t="s">
        <v>175</v>
      </c>
      <c r="B899" s="11" t="s">
        <v>176</v>
      </c>
      <c r="C899" s="11" t="s">
        <v>177</v>
      </c>
      <c r="D899" s="11" t="s">
        <v>592</v>
      </c>
      <c r="E899" s="11" t="s">
        <v>1345</v>
      </c>
      <c r="F899" s="11" t="s">
        <v>1345</v>
      </c>
      <c r="G899" s="11" t="s">
        <v>181</v>
      </c>
      <c r="H899" s="11" t="s">
        <v>181</v>
      </c>
    </row>
    <row r="900" spans="1:8">
      <c r="A900" s="11" t="s">
        <v>175</v>
      </c>
      <c r="B900" s="11" t="s">
        <v>176</v>
      </c>
      <c r="C900" s="11" t="s">
        <v>177</v>
      </c>
      <c r="D900" s="11" t="s">
        <v>594</v>
      </c>
      <c r="E900" s="11" t="s">
        <v>1346</v>
      </c>
      <c r="F900" s="11" t="s">
        <v>1346</v>
      </c>
      <c r="G900" s="11" t="s">
        <v>181</v>
      </c>
      <c r="H900" s="11" t="s">
        <v>181</v>
      </c>
    </row>
    <row r="901" spans="1:8">
      <c r="A901" s="11" t="s">
        <v>175</v>
      </c>
      <c r="B901" s="11" t="s">
        <v>176</v>
      </c>
      <c r="C901" s="11" t="s">
        <v>177</v>
      </c>
      <c r="D901" s="11" t="s">
        <v>596</v>
      </c>
      <c r="E901" s="11" t="s">
        <v>1347</v>
      </c>
      <c r="F901" s="11" t="s">
        <v>1347</v>
      </c>
      <c r="G901" s="11" t="s">
        <v>181</v>
      </c>
      <c r="H901" s="11" t="s">
        <v>181</v>
      </c>
    </row>
    <row r="902" spans="1:8">
      <c r="A902" s="11" t="s">
        <v>175</v>
      </c>
      <c r="B902" s="11" t="s">
        <v>176</v>
      </c>
      <c r="C902" s="11" t="s">
        <v>177</v>
      </c>
      <c r="D902" s="11" t="s">
        <v>598</v>
      </c>
      <c r="E902" s="11" t="s">
        <v>1348</v>
      </c>
      <c r="F902" s="11" t="s">
        <v>1348</v>
      </c>
      <c r="G902" s="11" t="s">
        <v>181</v>
      </c>
      <c r="H902" s="11" t="s">
        <v>181</v>
      </c>
    </row>
    <row r="903" spans="1:8">
      <c r="A903" s="11" t="s">
        <v>175</v>
      </c>
      <c r="B903" s="11" t="s">
        <v>176</v>
      </c>
      <c r="C903" s="11" t="s">
        <v>177</v>
      </c>
      <c r="D903" s="11" t="s">
        <v>600</v>
      </c>
      <c r="E903" s="11" t="s">
        <v>1349</v>
      </c>
      <c r="F903" s="11" t="s">
        <v>1349</v>
      </c>
      <c r="G903" s="11" t="s">
        <v>181</v>
      </c>
      <c r="H903" s="11" t="s">
        <v>181</v>
      </c>
    </row>
    <row r="904" spans="1:8">
      <c r="A904" s="11" t="s">
        <v>175</v>
      </c>
      <c r="B904" s="11" t="s">
        <v>176</v>
      </c>
      <c r="C904" s="11" t="s">
        <v>177</v>
      </c>
      <c r="D904" s="11" t="s">
        <v>602</v>
      </c>
      <c r="E904" s="11" t="s">
        <v>1350</v>
      </c>
      <c r="F904" s="11" t="s">
        <v>1350</v>
      </c>
      <c r="G904" s="11" t="s">
        <v>181</v>
      </c>
      <c r="H904" s="11" t="s">
        <v>181</v>
      </c>
    </row>
    <row r="905" spans="1:8">
      <c r="A905" s="11" t="s">
        <v>175</v>
      </c>
      <c r="B905" s="11" t="s">
        <v>176</v>
      </c>
      <c r="C905" s="11" t="s">
        <v>177</v>
      </c>
      <c r="D905" s="11" t="s">
        <v>604</v>
      </c>
      <c r="E905" s="11" t="s">
        <v>1351</v>
      </c>
      <c r="F905" s="11" t="s">
        <v>1351</v>
      </c>
      <c r="G905" s="11" t="s">
        <v>181</v>
      </c>
      <c r="H905" s="11" t="s">
        <v>181</v>
      </c>
    </row>
    <row r="906" spans="1:8">
      <c r="A906" s="11" t="s">
        <v>175</v>
      </c>
      <c r="B906" s="11" t="s">
        <v>176</v>
      </c>
      <c r="C906" s="11" t="s">
        <v>177</v>
      </c>
      <c r="D906" s="11" t="s">
        <v>606</v>
      </c>
      <c r="E906" s="11" t="s">
        <v>1352</v>
      </c>
      <c r="F906" s="11" t="s">
        <v>1352</v>
      </c>
      <c r="G906" s="11" t="s">
        <v>181</v>
      </c>
      <c r="H906" s="11" t="s">
        <v>181</v>
      </c>
    </row>
    <row r="907" spans="1:8">
      <c r="A907" s="11" t="s">
        <v>175</v>
      </c>
      <c r="B907" s="11" t="s">
        <v>176</v>
      </c>
      <c r="C907" s="11" t="s">
        <v>177</v>
      </c>
      <c r="D907" s="11" t="s">
        <v>608</v>
      </c>
      <c r="E907" s="11" t="s">
        <v>1353</v>
      </c>
      <c r="F907" s="11" t="s">
        <v>1353</v>
      </c>
      <c r="G907" s="11" t="s">
        <v>181</v>
      </c>
      <c r="H907" s="11" t="s">
        <v>181</v>
      </c>
    </row>
    <row r="908" spans="1:8">
      <c r="A908" s="11" t="s">
        <v>175</v>
      </c>
      <c r="B908" s="11" t="s">
        <v>176</v>
      </c>
      <c r="C908" s="11" t="s">
        <v>177</v>
      </c>
      <c r="D908" s="11" t="s">
        <v>610</v>
      </c>
      <c r="E908" s="11" t="s">
        <v>1354</v>
      </c>
      <c r="F908" s="11" t="s">
        <v>1354</v>
      </c>
      <c r="G908" s="11" t="s">
        <v>181</v>
      </c>
      <c r="H908" s="11" t="s">
        <v>181</v>
      </c>
    </row>
    <row r="909" spans="1:8">
      <c r="A909" s="11" t="s">
        <v>175</v>
      </c>
      <c r="B909" s="11" t="s">
        <v>176</v>
      </c>
      <c r="C909" s="11" t="s">
        <v>177</v>
      </c>
      <c r="D909" s="11" t="s">
        <v>612</v>
      </c>
      <c r="E909" s="11" t="s">
        <v>1355</v>
      </c>
      <c r="F909" s="11" t="s">
        <v>1355</v>
      </c>
      <c r="G909" s="11" t="s">
        <v>181</v>
      </c>
      <c r="H909" s="11" t="s">
        <v>181</v>
      </c>
    </row>
    <row r="910" spans="1:8">
      <c r="A910" s="11" t="s">
        <v>175</v>
      </c>
      <c r="B910" s="11" t="s">
        <v>176</v>
      </c>
      <c r="C910" s="11" t="s">
        <v>177</v>
      </c>
      <c r="D910" s="11" t="s">
        <v>614</v>
      </c>
      <c r="E910" s="11" t="s">
        <v>1356</v>
      </c>
      <c r="F910" s="11" t="s">
        <v>1356</v>
      </c>
      <c r="G910" s="11" t="s">
        <v>181</v>
      </c>
      <c r="H910" s="11" t="s">
        <v>181</v>
      </c>
    </row>
    <row r="911" spans="1:8">
      <c r="A911" s="11" t="s">
        <v>175</v>
      </c>
      <c r="B911" s="11" t="s">
        <v>176</v>
      </c>
      <c r="C911" s="11" t="s">
        <v>177</v>
      </c>
      <c r="D911" s="11" t="s">
        <v>616</v>
      </c>
      <c r="E911" s="11" t="s">
        <v>1357</v>
      </c>
      <c r="F911" s="11" t="s">
        <v>1357</v>
      </c>
      <c r="G911" s="11" t="s">
        <v>181</v>
      </c>
      <c r="H911" s="11" t="s">
        <v>181</v>
      </c>
    </row>
    <row r="912" spans="1:8">
      <c r="A912" s="11" t="s">
        <v>175</v>
      </c>
      <c r="B912" s="11" t="s">
        <v>176</v>
      </c>
      <c r="C912" s="11" t="s">
        <v>177</v>
      </c>
      <c r="D912" s="11" t="s">
        <v>618</v>
      </c>
      <c r="E912" s="11" t="s">
        <v>1358</v>
      </c>
      <c r="F912" s="11" t="s">
        <v>1358</v>
      </c>
      <c r="G912" s="11" t="s">
        <v>181</v>
      </c>
      <c r="H912" s="11" t="s">
        <v>181</v>
      </c>
    </row>
    <row r="913" spans="1:8">
      <c r="A913" s="11" t="s">
        <v>175</v>
      </c>
      <c r="B913" s="11" t="s">
        <v>176</v>
      </c>
      <c r="C913" s="11" t="s">
        <v>177</v>
      </c>
      <c r="D913" s="11" t="s">
        <v>620</v>
      </c>
      <c r="E913" s="11" t="s">
        <v>1359</v>
      </c>
      <c r="F913" s="11" t="s">
        <v>1359</v>
      </c>
      <c r="G913" s="11" t="s">
        <v>181</v>
      </c>
      <c r="H913" s="11" t="s">
        <v>181</v>
      </c>
    </row>
    <row r="914" spans="1:8">
      <c r="A914" s="11" t="s">
        <v>175</v>
      </c>
      <c r="B914" s="11" t="s">
        <v>176</v>
      </c>
      <c r="C914" s="11" t="s">
        <v>177</v>
      </c>
      <c r="D914" s="11" t="s">
        <v>622</v>
      </c>
      <c r="E914" s="11" t="s">
        <v>1360</v>
      </c>
      <c r="F914" s="11" t="s">
        <v>1360</v>
      </c>
      <c r="G914" s="11" t="s">
        <v>181</v>
      </c>
      <c r="H914" s="11" t="s">
        <v>181</v>
      </c>
    </row>
    <row r="915" spans="1:8">
      <c r="A915" s="11" t="s">
        <v>175</v>
      </c>
      <c r="B915" s="11" t="s">
        <v>176</v>
      </c>
      <c r="C915" s="11" t="s">
        <v>177</v>
      </c>
      <c r="D915" s="11" t="s">
        <v>624</v>
      </c>
      <c r="E915" s="11" t="s">
        <v>1361</v>
      </c>
      <c r="F915" s="11" t="s">
        <v>1361</v>
      </c>
      <c r="G915" s="11" t="s">
        <v>181</v>
      </c>
      <c r="H915" s="11" t="s">
        <v>181</v>
      </c>
    </row>
    <row r="916" spans="1:8">
      <c r="A916" s="11" t="s">
        <v>175</v>
      </c>
      <c r="B916" s="11" t="s">
        <v>176</v>
      </c>
      <c r="C916" s="11" t="s">
        <v>177</v>
      </c>
      <c r="D916" s="11" t="s">
        <v>626</v>
      </c>
      <c r="E916" s="11" t="s">
        <v>1362</v>
      </c>
      <c r="F916" s="11" t="s">
        <v>1362</v>
      </c>
      <c r="G916" s="11" t="s">
        <v>181</v>
      </c>
      <c r="H916" s="11" t="s">
        <v>181</v>
      </c>
    </row>
    <row r="917" spans="1:8">
      <c r="A917" s="11" t="s">
        <v>175</v>
      </c>
      <c r="B917" s="11" t="s">
        <v>176</v>
      </c>
      <c r="C917" s="11" t="s">
        <v>177</v>
      </c>
      <c r="D917" s="11" t="s">
        <v>628</v>
      </c>
      <c r="E917" s="11" t="s">
        <v>1363</v>
      </c>
      <c r="F917" s="11" t="s">
        <v>1363</v>
      </c>
      <c r="G917" s="11" t="s">
        <v>181</v>
      </c>
      <c r="H917" s="11" t="s">
        <v>181</v>
      </c>
    </row>
    <row r="918" spans="1:8">
      <c r="A918" s="11" t="s">
        <v>175</v>
      </c>
      <c r="B918" s="11" t="s">
        <v>176</v>
      </c>
      <c r="C918" s="11" t="s">
        <v>177</v>
      </c>
      <c r="D918" s="11" t="s">
        <v>630</v>
      </c>
      <c r="E918" s="11" t="s">
        <v>1364</v>
      </c>
      <c r="F918" s="11" t="s">
        <v>1364</v>
      </c>
      <c r="G918" s="11" t="s">
        <v>181</v>
      </c>
      <c r="H918" s="11" t="s">
        <v>181</v>
      </c>
    </row>
    <row r="919" spans="1:8">
      <c r="A919" s="11" t="s">
        <v>175</v>
      </c>
      <c r="B919" s="11" t="s">
        <v>176</v>
      </c>
      <c r="C919" s="11" t="s">
        <v>177</v>
      </c>
      <c r="D919" s="11" t="s">
        <v>632</v>
      </c>
      <c r="E919" s="11" t="s">
        <v>1365</v>
      </c>
      <c r="F919" s="11" t="s">
        <v>1365</v>
      </c>
      <c r="G919" s="11" t="s">
        <v>181</v>
      </c>
      <c r="H919" s="11" t="s">
        <v>181</v>
      </c>
    </row>
    <row r="920" spans="1:8">
      <c r="A920" s="11" t="s">
        <v>175</v>
      </c>
      <c r="B920" s="11" t="s">
        <v>176</v>
      </c>
      <c r="C920" s="11" t="s">
        <v>177</v>
      </c>
      <c r="D920" s="11" t="s">
        <v>634</v>
      </c>
      <c r="E920" s="11" t="s">
        <v>1366</v>
      </c>
      <c r="F920" s="11" t="s">
        <v>1366</v>
      </c>
      <c r="G920" s="11" t="s">
        <v>181</v>
      </c>
      <c r="H920" s="11" t="s">
        <v>181</v>
      </c>
    </row>
    <row r="921" spans="1:8">
      <c r="A921" s="11" t="s">
        <v>175</v>
      </c>
      <c r="B921" s="11" t="s">
        <v>176</v>
      </c>
      <c r="C921" s="11" t="s">
        <v>177</v>
      </c>
      <c r="D921" s="11" t="s">
        <v>636</v>
      </c>
      <c r="E921" s="11" t="s">
        <v>1367</v>
      </c>
      <c r="F921" s="11" t="s">
        <v>1367</v>
      </c>
      <c r="G921" s="11" t="s">
        <v>181</v>
      </c>
      <c r="H921" s="11" t="s">
        <v>181</v>
      </c>
    </row>
    <row r="922" spans="1:8">
      <c r="A922" s="11" t="s">
        <v>175</v>
      </c>
      <c r="B922" s="11" t="s">
        <v>176</v>
      </c>
      <c r="C922" s="11" t="s">
        <v>177</v>
      </c>
      <c r="D922" s="11" t="s">
        <v>638</v>
      </c>
      <c r="E922" s="11" t="s">
        <v>1368</v>
      </c>
      <c r="F922" s="11" t="s">
        <v>1368</v>
      </c>
      <c r="G922" s="11" t="s">
        <v>181</v>
      </c>
      <c r="H922" s="11" t="s">
        <v>181</v>
      </c>
    </row>
    <row r="923" spans="1:8">
      <c r="A923" s="11" t="s">
        <v>175</v>
      </c>
      <c r="B923" s="11" t="s">
        <v>176</v>
      </c>
      <c r="C923" s="11" t="s">
        <v>177</v>
      </c>
      <c r="D923" s="11" t="s">
        <v>640</v>
      </c>
      <c r="E923" s="11" t="s">
        <v>1369</v>
      </c>
      <c r="F923" s="11" t="s">
        <v>1369</v>
      </c>
      <c r="G923" s="11" t="s">
        <v>181</v>
      </c>
      <c r="H923" s="11" t="s">
        <v>181</v>
      </c>
    </row>
    <row r="924" spans="1:8">
      <c r="A924" s="11" t="s">
        <v>175</v>
      </c>
      <c r="B924" s="11" t="s">
        <v>176</v>
      </c>
      <c r="C924" s="11" t="s">
        <v>177</v>
      </c>
      <c r="D924" s="11" t="s">
        <v>642</v>
      </c>
      <c r="E924" s="11" t="s">
        <v>1370</v>
      </c>
      <c r="F924" s="11" t="s">
        <v>1370</v>
      </c>
      <c r="G924" s="11" t="s">
        <v>181</v>
      </c>
      <c r="H924" s="11" t="s">
        <v>181</v>
      </c>
    </row>
    <row r="925" spans="1:8">
      <c r="A925" s="11" t="s">
        <v>175</v>
      </c>
      <c r="B925" s="11" t="s">
        <v>176</v>
      </c>
      <c r="C925" s="11" t="s">
        <v>177</v>
      </c>
      <c r="D925" s="11" t="s">
        <v>644</v>
      </c>
      <c r="E925" s="11" t="s">
        <v>1371</v>
      </c>
      <c r="F925" s="11" t="s">
        <v>1371</v>
      </c>
      <c r="G925" s="11" t="s">
        <v>181</v>
      </c>
      <c r="H925" s="11" t="s">
        <v>181</v>
      </c>
    </row>
    <row r="926" spans="1:8">
      <c r="A926" s="11" t="s">
        <v>175</v>
      </c>
      <c r="B926" s="11" t="s">
        <v>176</v>
      </c>
      <c r="C926" s="11" t="s">
        <v>177</v>
      </c>
      <c r="D926" s="11" t="s">
        <v>646</v>
      </c>
      <c r="E926" s="11" t="s">
        <v>1372</v>
      </c>
      <c r="F926" s="11" t="s">
        <v>1372</v>
      </c>
      <c r="G926" s="11" t="s">
        <v>181</v>
      </c>
      <c r="H926" s="11" t="s">
        <v>181</v>
      </c>
    </row>
    <row r="927" spans="1:8">
      <c r="A927" s="11" t="s">
        <v>175</v>
      </c>
      <c r="B927" s="11" t="s">
        <v>176</v>
      </c>
      <c r="C927" s="11" t="s">
        <v>177</v>
      </c>
      <c r="D927" s="11" t="s">
        <v>648</v>
      </c>
      <c r="E927" s="11" t="s">
        <v>1373</v>
      </c>
      <c r="F927" s="11" t="s">
        <v>1373</v>
      </c>
      <c r="G927" s="11" t="s">
        <v>181</v>
      </c>
      <c r="H927" s="11" t="s">
        <v>181</v>
      </c>
    </row>
    <row r="928" spans="1:8">
      <c r="A928" s="11" t="s">
        <v>175</v>
      </c>
      <c r="B928" s="11" t="s">
        <v>176</v>
      </c>
      <c r="C928" s="11" t="s">
        <v>177</v>
      </c>
      <c r="D928" s="11" t="s">
        <v>650</v>
      </c>
      <c r="E928" s="11" t="s">
        <v>1374</v>
      </c>
      <c r="F928" s="11" t="s">
        <v>1374</v>
      </c>
      <c r="G928" s="11" t="s">
        <v>181</v>
      </c>
      <c r="H928" s="11" t="s">
        <v>181</v>
      </c>
    </row>
    <row r="929" spans="1:8">
      <c r="A929" s="11" t="s">
        <v>175</v>
      </c>
      <c r="B929" s="11" t="s">
        <v>176</v>
      </c>
      <c r="C929" s="11" t="s">
        <v>177</v>
      </c>
      <c r="D929" s="11" t="s">
        <v>652</v>
      </c>
      <c r="E929" s="11" t="s">
        <v>1375</v>
      </c>
      <c r="F929" s="11" t="s">
        <v>1375</v>
      </c>
      <c r="G929" s="11" t="s">
        <v>181</v>
      </c>
      <c r="H929" s="11" t="s">
        <v>181</v>
      </c>
    </row>
    <row r="930" spans="1:8">
      <c r="A930" s="11" t="s">
        <v>175</v>
      </c>
      <c r="B930" s="11" t="s">
        <v>176</v>
      </c>
      <c r="C930" s="11" t="s">
        <v>177</v>
      </c>
      <c r="D930" s="11" t="s">
        <v>654</v>
      </c>
      <c r="E930" s="11" t="s">
        <v>1376</v>
      </c>
      <c r="F930" s="11" t="s">
        <v>1376</v>
      </c>
      <c r="G930" s="11" t="s">
        <v>181</v>
      </c>
      <c r="H930" s="11" t="s">
        <v>181</v>
      </c>
    </row>
    <row r="931" spans="1:8">
      <c r="A931" s="11" t="s">
        <v>175</v>
      </c>
      <c r="B931" s="11" t="s">
        <v>176</v>
      </c>
      <c r="C931" s="11" t="s">
        <v>177</v>
      </c>
      <c r="D931" s="11" t="s">
        <v>656</v>
      </c>
      <c r="E931" s="11" t="s">
        <v>1377</v>
      </c>
      <c r="F931" s="11" t="s">
        <v>1377</v>
      </c>
      <c r="G931" s="11" t="s">
        <v>181</v>
      </c>
      <c r="H931" s="11" t="s">
        <v>181</v>
      </c>
    </row>
    <row r="932" spans="1:8">
      <c r="A932" s="11" t="s">
        <v>175</v>
      </c>
      <c r="B932" s="11" t="s">
        <v>176</v>
      </c>
      <c r="C932" s="11" t="s">
        <v>177</v>
      </c>
      <c r="D932" s="11" t="s">
        <v>658</v>
      </c>
      <c r="E932" s="11" t="s">
        <v>1378</v>
      </c>
      <c r="F932" s="11" t="s">
        <v>1378</v>
      </c>
      <c r="G932" s="11" t="s">
        <v>181</v>
      </c>
      <c r="H932" s="11" t="s">
        <v>181</v>
      </c>
    </row>
    <row r="933" spans="1:8">
      <c r="A933" s="11" t="s">
        <v>175</v>
      </c>
      <c r="B933" s="11" t="s">
        <v>176</v>
      </c>
      <c r="C933" s="11" t="s">
        <v>177</v>
      </c>
      <c r="D933" s="11" t="s">
        <v>660</v>
      </c>
      <c r="E933" s="11" t="s">
        <v>1379</v>
      </c>
      <c r="F933" s="11" t="s">
        <v>1379</v>
      </c>
      <c r="G933" s="11" t="s">
        <v>181</v>
      </c>
      <c r="H933" s="11" t="s">
        <v>181</v>
      </c>
    </row>
    <row r="934" spans="1:8">
      <c r="A934" s="11" t="s">
        <v>175</v>
      </c>
      <c r="B934" s="11" t="s">
        <v>176</v>
      </c>
      <c r="C934" s="11" t="s">
        <v>177</v>
      </c>
      <c r="D934" s="11" t="s">
        <v>662</v>
      </c>
      <c r="E934" s="11" t="s">
        <v>1380</v>
      </c>
      <c r="F934" s="11" t="s">
        <v>1380</v>
      </c>
      <c r="G934" s="11" t="s">
        <v>181</v>
      </c>
      <c r="H934" s="11" t="s">
        <v>181</v>
      </c>
    </row>
    <row r="935" spans="1:8">
      <c r="A935" s="11" t="s">
        <v>175</v>
      </c>
      <c r="B935" s="11" t="s">
        <v>176</v>
      </c>
      <c r="C935" s="11" t="s">
        <v>177</v>
      </c>
      <c r="D935" s="11" t="s">
        <v>664</v>
      </c>
      <c r="E935" s="11" t="s">
        <v>1381</v>
      </c>
      <c r="F935" s="11" t="s">
        <v>1381</v>
      </c>
      <c r="G935" s="11" t="s">
        <v>181</v>
      </c>
      <c r="H935" s="11" t="s">
        <v>181</v>
      </c>
    </row>
    <row r="936" spans="1:8">
      <c r="A936" s="11" t="s">
        <v>175</v>
      </c>
      <c r="B936" s="11" t="s">
        <v>176</v>
      </c>
      <c r="C936" s="11" t="s">
        <v>177</v>
      </c>
      <c r="D936" s="11" t="s">
        <v>666</v>
      </c>
      <c r="E936" s="11" t="s">
        <v>1382</v>
      </c>
      <c r="F936" s="11" t="s">
        <v>1382</v>
      </c>
      <c r="G936" s="11" t="s">
        <v>181</v>
      </c>
      <c r="H936" s="11" t="s">
        <v>181</v>
      </c>
    </row>
    <row r="937" spans="1:8">
      <c r="A937" s="11" t="s">
        <v>175</v>
      </c>
      <c r="B937" s="11" t="s">
        <v>176</v>
      </c>
      <c r="C937" s="11" t="s">
        <v>177</v>
      </c>
      <c r="D937" s="11" t="s">
        <v>668</v>
      </c>
      <c r="E937" s="11" t="s">
        <v>1383</v>
      </c>
      <c r="F937" s="11" t="s">
        <v>1383</v>
      </c>
      <c r="G937" s="11" t="s">
        <v>181</v>
      </c>
      <c r="H937" s="11" t="s">
        <v>181</v>
      </c>
    </row>
    <row r="938" spans="1:8">
      <c r="A938" s="11" t="s">
        <v>175</v>
      </c>
      <c r="B938" s="11" t="s">
        <v>176</v>
      </c>
      <c r="C938" s="11" t="s">
        <v>177</v>
      </c>
      <c r="D938" s="11" t="s">
        <v>670</v>
      </c>
      <c r="E938" s="11" t="s">
        <v>1384</v>
      </c>
      <c r="F938" s="11" t="s">
        <v>1384</v>
      </c>
      <c r="G938" s="11" t="s">
        <v>181</v>
      </c>
      <c r="H938" s="11" t="s">
        <v>181</v>
      </c>
    </row>
    <row r="939" spans="1:8">
      <c r="A939" s="11" t="s">
        <v>175</v>
      </c>
      <c r="B939" s="11" t="s">
        <v>176</v>
      </c>
      <c r="C939" s="11" t="s">
        <v>177</v>
      </c>
      <c r="D939" s="11" t="s">
        <v>672</v>
      </c>
      <c r="E939" s="11" t="s">
        <v>1385</v>
      </c>
      <c r="F939" s="11" t="s">
        <v>1385</v>
      </c>
      <c r="G939" s="11" t="s">
        <v>181</v>
      </c>
      <c r="H939" s="11" t="s">
        <v>181</v>
      </c>
    </row>
    <row r="940" spans="1:8">
      <c r="A940" s="11" t="s">
        <v>175</v>
      </c>
      <c r="B940" s="11" t="s">
        <v>176</v>
      </c>
      <c r="C940" s="11" t="s">
        <v>177</v>
      </c>
      <c r="D940" s="11" t="s">
        <v>674</v>
      </c>
      <c r="E940" s="11" t="s">
        <v>1386</v>
      </c>
      <c r="F940" s="11" t="s">
        <v>1386</v>
      </c>
      <c r="G940" s="11" t="s">
        <v>181</v>
      </c>
      <c r="H940" s="11" t="s">
        <v>181</v>
      </c>
    </row>
    <row r="941" spans="1:8">
      <c r="A941" s="11" t="s">
        <v>175</v>
      </c>
      <c r="B941" s="11" t="s">
        <v>176</v>
      </c>
      <c r="C941" s="11" t="s">
        <v>177</v>
      </c>
      <c r="D941" s="11" t="s">
        <v>676</v>
      </c>
      <c r="E941" s="11" t="s">
        <v>1387</v>
      </c>
      <c r="F941" s="11" t="s">
        <v>1387</v>
      </c>
      <c r="G941" s="11" t="s">
        <v>181</v>
      </c>
      <c r="H941" s="11" t="s">
        <v>181</v>
      </c>
    </row>
    <row r="942" spans="1:8">
      <c r="A942" s="11" t="s">
        <v>175</v>
      </c>
      <c r="B942" s="11" t="s">
        <v>176</v>
      </c>
      <c r="C942" s="11" t="s">
        <v>177</v>
      </c>
      <c r="D942" s="11" t="s">
        <v>678</v>
      </c>
      <c r="E942" s="11" t="s">
        <v>1388</v>
      </c>
      <c r="F942" s="11" t="s">
        <v>1388</v>
      </c>
      <c r="G942" s="11" t="s">
        <v>181</v>
      </c>
      <c r="H942" s="11" t="s">
        <v>181</v>
      </c>
    </row>
    <row r="943" spans="1:8">
      <c r="A943" s="11" t="s">
        <v>175</v>
      </c>
      <c r="B943" s="11" t="s">
        <v>176</v>
      </c>
      <c r="C943" s="11" t="s">
        <v>177</v>
      </c>
      <c r="D943" s="11" t="s">
        <v>680</v>
      </c>
      <c r="E943" s="11" t="s">
        <v>1389</v>
      </c>
      <c r="F943" s="11" t="s">
        <v>1389</v>
      </c>
      <c r="G943" s="11" t="s">
        <v>181</v>
      </c>
      <c r="H943" s="11" t="s">
        <v>181</v>
      </c>
    </row>
    <row r="944" spans="1:8">
      <c r="A944" s="11" t="s">
        <v>175</v>
      </c>
      <c r="B944" s="11" t="s">
        <v>176</v>
      </c>
      <c r="C944" s="11" t="s">
        <v>177</v>
      </c>
      <c r="D944" s="11" t="s">
        <v>682</v>
      </c>
      <c r="E944" s="11" t="s">
        <v>1390</v>
      </c>
      <c r="F944" s="11" t="s">
        <v>1390</v>
      </c>
      <c r="G944" s="11" t="s">
        <v>181</v>
      </c>
      <c r="H944" s="11" t="s">
        <v>181</v>
      </c>
    </row>
    <row r="945" spans="1:8">
      <c r="A945" s="11" t="s">
        <v>175</v>
      </c>
      <c r="B945" s="11" t="s">
        <v>176</v>
      </c>
      <c r="C945" s="11" t="s">
        <v>177</v>
      </c>
      <c r="D945" s="11" t="s">
        <v>684</v>
      </c>
      <c r="E945" s="11" t="s">
        <v>1391</v>
      </c>
      <c r="F945" s="11" t="s">
        <v>1391</v>
      </c>
      <c r="G945" s="11" t="s">
        <v>181</v>
      </c>
      <c r="H945" s="11" t="s">
        <v>181</v>
      </c>
    </row>
    <row r="946" spans="1:8">
      <c r="A946" s="11" t="s">
        <v>175</v>
      </c>
      <c r="B946" s="11" t="s">
        <v>176</v>
      </c>
      <c r="C946" s="11" t="s">
        <v>177</v>
      </c>
      <c r="D946" s="11" t="s">
        <v>686</v>
      </c>
      <c r="E946" s="11" t="s">
        <v>1392</v>
      </c>
      <c r="F946" s="11" t="s">
        <v>1392</v>
      </c>
      <c r="G946" s="11" t="s">
        <v>181</v>
      </c>
      <c r="H946" s="11" t="s">
        <v>181</v>
      </c>
    </row>
    <row r="947" spans="1:8">
      <c r="A947" s="11" t="s">
        <v>175</v>
      </c>
      <c r="B947" s="11" t="s">
        <v>176</v>
      </c>
      <c r="C947" s="11" t="s">
        <v>177</v>
      </c>
      <c r="D947" s="11" t="s">
        <v>688</v>
      </c>
      <c r="E947" s="11" t="s">
        <v>1393</v>
      </c>
      <c r="F947" s="11" t="s">
        <v>1393</v>
      </c>
      <c r="G947" s="11" t="s">
        <v>181</v>
      </c>
      <c r="H947" s="11" t="s">
        <v>181</v>
      </c>
    </row>
    <row r="948" spans="1:8">
      <c r="A948" s="11" t="s">
        <v>175</v>
      </c>
      <c r="B948" s="11" t="s">
        <v>176</v>
      </c>
      <c r="C948" s="11" t="s">
        <v>177</v>
      </c>
      <c r="D948" s="11" t="s">
        <v>690</v>
      </c>
      <c r="E948" s="11" t="s">
        <v>1394</v>
      </c>
      <c r="F948" s="11" t="s">
        <v>1394</v>
      </c>
      <c r="G948" s="11" t="s">
        <v>181</v>
      </c>
      <c r="H948" s="11" t="s">
        <v>181</v>
      </c>
    </row>
    <row r="949" spans="1:8">
      <c r="A949" s="11" t="s">
        <v>175</v>
      </c>
      <c r="B949" s="11" t="s">
        <v>176</v>
      </c>
      <c r="C949" s="11" t="s">
        <v>177</v>
      </c>
      <c r="D949" s="11" t="s">
        <v>692</v>
      </c>
      <c r="E949" s="11" t="s">
        <v>1395</v>
      </c>
      <c r="F949" s="11" t="s">
        <v>1395</v>
      </c>
      <c r="G949" s="11" t="s">
        <v>181</v>
      </c>
      <c r="H949" s="11" t="s">
        <v>181</v>
      </c>
    </row>
    <row r="950" spans="1:8">
      <c r="A950" s="11" t="s">
        <v>175</v>
      </c>
      <c r="B950" s="11" t="s">
        <v>176</v>
      </c>
      <c r="C950" s="11" t="s">
        <v>177</v>
      </c>
      <c r="D950" s="11" t="s">
        <v>694</v>
      </c>
      <c r="E950" s="11" t="s">
        <v>1396</v>
      </c>
      <c r="F950" s="11" t="s">
        <v>1396</v>
      </c>
      <c r="G950" s="11" t="s">
        <v>181</v>
      </c>
      <c r="H950" s="11" t="s">
        <v>181</v>
      </c>
    </row>
    <row r="951" spans="1:8">
      <c r="A951" s="11" t="s">
        <v>175</v>
      </c>
      <c r="B951" s="11" t="s">
        <v>176</v>
      </c>
      <c r="C951" s="11" t="s">
        <v>177</v>
      </c>
      <c r="D951" s="11" t="s">
        <v>696</v>
      </c>
      <c r="E951" s="11" t="s">
        <v>1397</v>
      </c>
      <c r="F951" s="11" t="s">
        <v>1397</v>
      </c>
      <c r="G951" s="11" t="s">
        <v>181</v>
      </c>
      <c r="H951" s="11" t="s">
        <v>181</v>
      </c>
    </row>
    <row r="952" spans="1:8">
      <c r="A952" s="11" t="s">
        <v>175</v>
      </c>
      <c r="B952" s="11" t="s">
        <v>176</v>
      </c>
      <c r="C952" s="11" t="s">
        <v>177</v>
      </c>
      <c r="D952" s="11" t="s">
        <v>698</v>
      </c>
      <c r="E952" s="11" t="s">
        <v>1398</v>
      </c>
      <c r="F952" s="11" t="s">
        <v>1398</v>
      </c>
      <c r="G952" s="11" t="s">
        <v>181</v>
      </c>
      <c r="H952" s="11" t="s">
        <v>181</v>
      </c>
    </row>
    <row r="953" spans="1:8">
      <c r="A953" s="11" t="s">
        <v>175</v>
      </c>
      <c r="B953" s="11" t="s">
        <v>176</v>
      </c>
      <c r="C953" s="11" t="s">
        <v>177</v>
      </c>
      <c r="D953" s="11" t="s">
        <v>700</v>
      </c>
      <c r="E953" s="11" t="s">
        <v>1399</v>
      </c>
      <c r="F953" s="11" t="s">
        <v>1399</v>
      </c>
      <c r="G953" s="11" t="s">
        <v>181</v>
      </c>
      <c r="H953" s="11" t="s">
        <v>181</v>
      </c>
    </row>
    <row r="954" spans="1:8">
      <c r="A954" s="11" t="s">
        <v>175</v>
      </c>
      <c r="B954" s="11" t="s">
        <v>176</v>
      </c>
      <c r="C954" s="11" t="s">
        <v>177</v>
      </c>
      <c r="D954" s="11" t="s">
        <v>702</v>
      </c>
      <c r="E954" s="11" t="s">
        <v>1400</v>
      </c>
      <c r="F954" s="11" t="s">
        <v>1400</v>
      </c>
      <c r="G954" s="11" t="s">
        <v>181</v>
      </c>
      <c r="H954" s="11" t="s">
        <v>181</v>
      </c>
    </row>
    <row r="955" spans="1:8">
      <c r="A955" s="11" t="s">
        <v>175</v>
      </c>
      <c r="B955" s="11" t="s">
        <v>176</v>
      </c>
      <c r="C955" s="11" t="s">
        <v>177</v>
      </c>
      <c r="D955" s="11" t="s">
        <v>704</v>
      </c>
      <c r="E955" s="11" t="s">
        <v>1401</v>
      </c>
      <c r="F955" s="11" t="s">
        <v>1401</v>
      </c>
      <c r="G955" s="11" t="s">
        <v>181</v>
      </c>
      <c r="H955" s="11" t="s">
        <v>181</v>
      </c>
    </row>
    <row r="956" spans="1:8">
      <c r="A956" s="11" t="s">
        <v>175</v>
      </c>
      <c r="B956" s="11" t="s">
        <v>176</v>
      </c>
      <c r="C956" s="11" t="s">
        <v>177</v>
      </c>
      <c r="D956" s="11" t="s">
        <v>706</v>
      </c>
      <c r="E956" s="11" t="s">
        <v>1402</v>
      </c>
      <c r="F956" s="11" t="s">
        <v>1402</v>
      </c>
      <c r="G956" s="11" t="s">
        <v>181</v>
      </c>
      <c r="H956" s="11" t="s">
        <v>181</v>
      </c>
    </row>
    <row r="957" spans="1:8">
      <c r="A957" s="11" t="s">
        <v>175</v>
      </c>
      <c r="B957" s="11" t="s">
        <v>176</v>
      </c>
      <c r="C957" s="11" t="s">
        <v>177</v>
      </c>
      <c r="D957" s="11" t="s">
        <v>708</v>
      </c>
      <c r="E957" s="11" t="s">
        <v>1403</v>
      </c>
      <c r="F957" s="11" t="s">
        <v>1403</v>
      </c>
      <c r="G957" s="11" t="s">
        <v>181</v>
      </c>
      <c r="H957" s="11" t="s">
        <v>181</v>
      </c>
    </row>
    <row r="958" spans="1:8">
      <c r="A958" s="11" t="s">
        <v>175</v>
      </c>
      <c r="B958" s="11" t="s">
        <v>176</v>
      </c>
      <c r="C958" s="11" t="s">
        <v>177</v>
      </c>
      <c r="D958" s="11" t="s">
        <v>710</v>
      </c>
      <c r="E958" s="11" t="s">
        <v>1404</v>
      </c>
      <c r="F958" s="11" t="s">
        <v>1404</v>
      </c>
      <c r="G958" s="11" t="s">
        <v>181</v>
      </c>
      <c r="H958" s="11" t="s">
        <v>181</v>
      </c>
    </row>
    <row r="959" spans="1:8">
      <c r="A959" s="11" t="s">
        <v>175</v>
      </c>
      <c r="B959" s="11" t="s">
        <v>176</v>
      </c>
      <c r="C959" s="11" t="s">
        <v>177</v>
      </c>
      <c r="D959" s="11" t="s">
        <v>712</v>
      </c>
      <c r="E959" s="11" t="s">
        <v>1405</v>
      </c>
      <c r="F959" s="11" t="s">
        <v>1405</v>
      </c>
      <c r="G959" s="11" t="s">
        <v>181</v>
      </c>
      <c r="H959" s="11" t="s">
        <v>181</v>
      </c>
    </row>
    <row r="960" spans="1:8">
      <c r="A960" s="11" t="s">
        <v>175</v>
      </c>
      <c r="B960" s="11" t="s">
        <v>176</v>
      </c>
      <c r="C960" s="11" t="s">
        <v>177</v>
      </c>
      <c r="D960" s="11" t="s">
        <v>714</v>
      </c>
      <c r="E960" s="11" t="s">
        <v>1406</v>
      </c>
      <c r="F960" s="11" t="s">
        <v>1406</v>
      </c>
      <c r="G960" s="11" t="s">
        <v>181</v>
      </c>
      <c r="H960" s="11" t="s">
        <v>181</v>
      </c>
    </row>
    <row r="961" spans="1:8">
      <c r="A961" s="11" t="s">
        <v>175</v>
      </c>
      <c r="B961" s="11" t="s">
        <v>176</v>
      </c>
      <c r="C961" s="11" t="s">
        <v>177</v>
      </c>
      <c r="D961" s="11" t="s">
        <v>716</v>
      </c>
      <c r="E961" s="11" t="s">
        <v>1407</v>
      </c>
      <c r="F961" s="11" t="s">
        <v>1407</v>
      </c>
      <c r="G961" s="11" t="s">
        <v>181</v>
      </c>
      <c r="H961" s="11" t="s">
        <v>181</v>
      </c>
    </row>
    <row r="962" spans="1:8">
      <c r="A962" s="11" t="s">
        <v>175</v>
      </c>
      <c r="B962" s="11" t="s">
        <v>176</v>
      </c>
      <c r="C962" s="11" t="s">
        <v>177</v>
      </c>
      <c r="D962" s="11" t="s">
        <v>718</v>
      </c>
      <c r="E962" s="11" t="s">
        <v>1408</v>
      </c>
      <c r="F962" s="11" t="s">
        <v>1408</v>
      </c>
      <c r="G962" s="11" t="s">
        <v>181</v>
      </c>
      <c r="H962" s="11" t="s">
        <v>181</v>
      </c>
    </row>
    <row r="963" spans="1:8">
      <c r="A963" s="11" t="s">
        <v>175</v>
      </c>
      <c r="B963" s="11" t="s">
        <v>176</v>
      </c>
      <c r="C963" s="11" t="s">
        <v>177</v>
      </c>
      <c r="D963" s="11" t="s">
        <v>720</v>
      </c>
      <c r="E963" s="11" t="s">
        <v>1409</v>
      </c>
      <c r="F963" s="11" t="s">
        <v>1409</v>
      </c>
      <c r="G963" s="11" t="s">
        <v>181</v>
      </c>
      <c r="H963" s="11" t="s">
        <v>181</v>
      </c>
    </row>
    <row r="964" spans="1:8">
      <c r="A964" s="11" t="s">
        <v>175</v>
      </c>
      <c r="B964" s="11" t="s">
        <v>176</v>
      </c>
      <c r="C964" s="11" t="s">
        <v>177</v>
      </c>
      <c r="D964" s="11" t="s">
        <v>722</v>
      </c>
      <c r="E964" s="11" t="s">
        <v>1410</v>
      </c>
      <c r="F964" s="11" t="s">
        <v>1410</v>
      </c>
      <c r="G964" s="11" t="s">
        <v>181</v>
      </c>
      <c r="H964" s="11" t="s">
        <v>181</v>
      </c>
    </row>
    <row r="965" spans="1:8">
      <c r="A965" s="11" t="s">
        <v>175</v>
      </c>
      <c r="B965" s="11" t="s">
        <v>176</v>
      </c>
      <c r="C965" s="11" t="s">
        <v>177</v>
      </c>
      <c r="D965" s="11" t="s">
        <v>724</v>
      </c>
      <c r="E965" s="11" t="s">
        <v>1411</v>
      </c>
      <c r="F965" s="11" t="s">
        <v>1411</v>
      </c>
      <c r="G965" s="11" t="s">
        <v>181</v>
      </c>
      <c r="H965" s="11" t="s">
        <v>181</v>
      </c>
    </row>
    <row r="966" spans="1:8">
      <c r="A966" s="11" t="s">
        <v>175</v>
      </c>
      <c r="B966" s="11" t="s">
        <v>176</v>
      </c>
      <c r="C966" s="11" t="s">
        <v>177</v>
      </c>
      <c r="D966" s="11" t="s">
        <v>726</v>
      </c>
      <c r="E966" s="11" t="s">
        <v>1412</v>
      </c>
      <c r="F966" s="11" t="s">
        <v>1412</v>
      </c>
      <c r="G966" s="11" t="s">
        <v>181</v>
      </c>
      <c r="H966" s="11" t="s">
        <v>181</v>
      </c>
    </row>
    <row r="967" spans="1:8">
      <c r="A967" s="11" t="s">
        <v>175</v>
      </c>
      <c r="B967" s="11" t="s">
        <v>176</v>
      </c>
      <c r="C967" s="11" t="s">
        <v>177</v>
      </c>
      <c r="D967" s="11" t="s">
        <v>728</v>
      </c>
      <c r="E967" s="11" t="s">
        <v>1413</v>
      </c>
      <c r="F967" s="11" t="s">
        <v>1413</v>
      </c>
      <c r="G967" s="11" t="s">
        <v>181</v>
      </c>
      <c r="H967" s="11" t="s">
        <v>181</v>
      </c>
    </row>
    <row r="968" spans="1:8">
      <c r="A968" s="11" t="s">
        <v>175</v>
      </c>
      <c r="B968" s="11" t="s">
        <v>176</v>
      </c>
      <c r="C968" s="11" t="s">
        <v>177</v>
      </c>
      <c r="D968" s="11" t="s">
        <v>730</v>
      </c>
      <c r="E968" s="11" t="s">
        <v>1414</v>
      </c>
      <c r="F968" s="11" t="s">
        <v>1414</v>
      </c>
      <c r="G968" s="11" t="s">
        <v>181</v>
      </c>
      <c r="H968" s="11" t="s">
        <v>181</v>
      </c>
    </row>
    <row r="969" spans="1:8">
      <c r="A969" s="11" t="s">
        <v>175</v>
      </c>
      <c r="B969" s="11" t="s">
        <v>176</v>
      </c>
      <c r="C969" s="11" t="s">
        <v>177</v>
      </c>
      <c r="D969" s="11" t="s">
        <v>732</v>
      </c>
      <c r="E969" s="11" t="s">
        <v>1415</v>
      </c>
      <c r="F969" s="11" t="s">
        <v>1415</v>
      </c>
      <c r="G969" s="11" t="s">
        <v>181</v>
      </c>
      <c r="H969" s="11" t="s">
        <v>181</v>
      </c>
    </row>
    <row r="970" spans="1:8">
      <c r="A970" s="11" t="s">
        <v>175</v>
      </c>
      <c r="B970" s="11" t="s">
        <v>176</v>
      </c>
      <c r="C970" s="11" t="s">
        <v>177</v>
      </c>
      <c r="D970" s="11" t="s">
        <v>734</v>
      </c>
      <c r="E970" s="11" t="s">
        <v>1416</v>
      </c>
      <c r="F970" s="11" t="s">
        <v>1416</v>
      </c>
      <c r="G970" s="11" t="s">
        <v>181</v>
      </c>
      <c r="H970" s="11" t="s">
        <v>181</v>
      </c>
    </row>
    <row r="971" spans="1:8">
      <c r="A971" s="11" t="s">
        <v>175</v>
      </c>
      <c r="B971" s="11" t="s">
        <v>176</v>
      </c>
      <c r="C971" s="11" t="s">
        <v>177</v>
      </c>
      <c r="D971" s="11" t="s">
        <v>736</v>
      </c>
      <c r="E971" s="11" t="s">
        <v>1417</v>
      </c>
      <c r="F971" s="11" t="s">
        <v>1417</v>
      </c>
      <c r="G971" s="11" t="s">
        <v>181</v>
      </c>
      <c r="H971" s="11" t="s">
        <v>181</v>
      </c>
    </row>
    <row r="972" spans="1:8">
      <c r="A972" s="11" t="s">
        <v>175</v>
      </c>
      <c r="B972" s="11" t="s">
        <v>176</v>
      </c>
      <c r="C972" s="11" t="s">
        <v>177</v>
      </c>
      <c r="D972" s="11" t="s">
        <v>738</v>
      </c>
      <c r="E972" s="11" t="s">
        <v>1418</v>
      </c>
      <c r="F972" s="11" t="s">
        <v>1418</v>
      </c>
      <c r="G972" s="11" t="s">
        <v>181</v>
      </c>
      <c r="H972" s="11" t="s">
        <v>181</v>
      </c>
    </row>
    <row r="973" spans="1:8">
      <c r="A973" s="11" t="s">
        <v>175</v>
      </c>
      <c r="B973" s="11" t="s">
        <v>176</v>
      </c>
      <c r="C973" s="11" t="s">
        <v>177</v>
      </c>
      <c r="D973" s="11" t="s">
        <v>740</v>
      </c>
      <c r="E973" s="11" t="s">
        <v>1419</v>
      </c>
      <c r="F973" s="11" t="s">
        <v>1419</v>
      </c>
      <c r="G973" s="11" t="s">
        <v>181</v>
      </c>
      <c r="H973" s="11" t="s">
        <v>181</v>
      </c>
    </row>
    <row r="974" spans="1:8">
      <c r="A974" s="11" t="s">
        <v>175</v>
      </c>
      <c r="B974" s="11" t="s">
        <v>176</v>
      </c>
      <c r="C974" s="11" t="s">
        <v>177</v>
      </c>
      <c r="D974" s="11" t="s">
        <v>742</v>
      </c>
      <c r="E974" s="11" t="s">
        <v>1420</v>
      </c>
      <c r="F974" s="11" t="s">
        <v>1420</v>
      </c>
      <c r="G974" s="11" t="s">
        <v>181</v>
      </c>
      <c r="H974" s="11" t="s">
        <v>181</v>
      </c>
    </row>
    <row r="975" spans="1:8">
      <c r="A975" s="11" t="s">
        <v>175</v>
      </c>
      <c r="B975" s="11" t="s">
        <v>176</v>
      </c>
      <c r="C975" s="11" t="s">
        <v>177</v>
      </c>
      <c r="D975" s="11" t="s">
        <v>744</v>
      </c>
      <c r="E975" s="11" t="s">
        <v>1421</v>
      </c>
      <c r="F975" s="11" t="s">
        <v>1421</v>
      </c>
      <c r="G975" s="11" t="s">
        <v>181</v>
      </c>
      <c r="H975" s="11" t="s">
        <v>181</v>
      </c>
    </row>
    <row r="976" spans="1:8">
      <c r="A976" s="11" t="s">
        <v>175</v>
      </c>
      <c r="B976" s="11" t="s">
        <v>176</v>
      </c>
      <c r="C976" s="11" t="s">
        <v>177</v>
      </c>
      <c r="D976" s="11" t="s">
        <v>746</v>
      </c>
      <c r="E976" s="11" t="s">
        <v>1422</v>
      </c>
      <c r="F976" s="11" t="s">
        <v>1422</v>
      </c>
      <c r="G976" s="11" t="s">
        <v>181</v>
      </c>
      <c r="H976" s="11" t="s">
        <v>181</v>
      </c>
    </row>
    <row r="977" spans="1:9">
      <c r="A977" s="11" t="s">
        <v>175</v>
      </c>
      <c r="B977" s="11" t="s">
        <v>176</v>
      </c>
      <c r="C977" s="11" t="s">
        <v>177</v>
      </c>
      <c r="D977" s="11" t="s">
        <v>748</v>
      </c>
      <c r="E977" s="11" t="s">
        <v>1423</v>
      </c>
      <c r="F977" s="11" t="s">
        <v>1423</v>
      </c>
      <c r="G977" s="11" t="s">
        <v>181</v>
      </c>
      <c r="H977" s="11" t="s">
        <v>181</v>
      </c>
    </row>
    <row r="978" spans="1:9">
      <c r="A978" s="12" t="s">
        <v>175</v>
      </c>
      <c r="B978" s="12" t="s">
        <v>176</v>
      </c>
      <c r="C978" s="12" t="s">
        <v>1424</v>
      </c>
      <c r="E978" s="12" t="s">
        <v>1425</v>
      </c>
    </row>
    <row r="979" spans="1:9">
      <c r="A979" s="12" t="s">
        <v>175</v>
      </c>
      <c r="B979" s="12" t="s">
        <v>176</v>
      </c>
      <c r="C979" s="12" t="s">
        <v>1424</v>
      </c>
      <c r="D979" s="12" t="s">
        <v>179</v>
      </c>
      <c r="E979" s="12" t="s">
        <v>1426</v>
      </c>
      <c r="F979" s="12" t="s">
        <v>1426</v>
      </c>
      <c r="G979" s="12" t="s">
        <v>181</v>
      </c>
      <c r="H979" s="12" t="s">
        <v>181</v>
      </c>
    </row>
    <row r="980" spans="1:9">
      <c r="A980" s="12" t="s">
        <v>175</v>
      </c>
      <c r="B980" s="12" t="s">
        <v>176</v>
      </c>
      <c r="C980" s="12" t="s">
        <v>1424</v>
      </c>
      <c r="D980" s="12" t="s">
        <v>188</v>
      </c>
      <c r="E980" s="12" t="s">
        <v>1427</v>
      </c>
      <c r="F980" s="12" t="s">
        <v>1427</v>
      </c>
      <c r="G980" s="12" t="s">
        <v>181</v>
      </c>
      <c r="H980" s="12" t="s">
        <v>181</v>
      </c>
    </row>
    <row r="981" spans="1:9">
      <c r="A981" s="12" t="s">
        <v>175</v>
      </c>
      <c r="B981" s="12" t="s">
        <v>176</v>
      </c>
      <c r="C981" s="12" t="s">
        <v>1424</v>
      </c>
      <c r="D981" s="12" t="s">
        <v>190</v>
      </c>
      <c r="E981" s="12" t="s">
        <v>1428</v>
      </c>
      <c r="F981" s="12" t="s">
        <v>1428</v>
      </c>
      <c r="G981" s="12" t="s">
        <v>181</v>
      </c>
      <c r="H981" s="12" t="s">
        <v>181</v>
      </c>
    </row>
    <row r="982" spans="1:9">
      <c r="A982" s="150" t="s">
        <v>175</v>
      </c>
      <c r="B982" s="150" t="s">
        <v>176</v>
      </c>
      <c r="C982" s="150" t="s">
        <v>1429</v>
      </c>
      <c r="E982" s="150" t="s">
        <v>1430</v>
      </c>
    </row>
    <row r="983" spans="1:9">
      <c r="A983" s="150" t="s">
        <v>175</v>
      </c>
      <c r="B983" s="150" t="s">
        <v>176</v>
      </c>
      <c r="C983" s="150" t="s">
        <v>1429</v>
      </c>
      <c r="E983" s="150" t="s">
        <v>1431</v>
      </c>
    </row>
    <row r="984" spans="1:9">
      <c r="A984" s="150" t="s">
        <v>175</v>
      </c>
      <c r="B984" s="150" t="s">
        <v>176</v>
      </c>
      <c r="C984" s="150" t="s">
        <v>1429</v>
      </c>
      <c r="D984" s="150" t="s">
        <v>179</v>
      </c>
      <c r="E984" s="150" t="s">
        <v>1432</v>
      </c>
      <c r="F984" s="150" t="s">
        <v>1432</v>
      </c>
      <c r="G984" s="150" t="s">
        <v>181</v>
      </c>
      <c r="H984" s="150" t="s">
        <v>181</v>
      </c>
    </row>
    <row r="985" spans="1:9">
      <c r="A985" s="183" t="s">
        <v>175</v>
      </c>
      <c r="B985" s="183" t="s">
        <v>176</v>
      </c>
      <c r="C985" s="183" t="s">
        <v>1429</v>
      </c>
      <c r="E985" s="183" t="s">
        <v>1433</v>
      </c>
    </row>
    <row r="986" spans="1:9">
      <c r="A986" s="183" t="s">
        <v>175</v>
      </c>
      <c r="B986" s="183" t="s">
        <v>176</v>
      </c>
      <c r="C986" s="183" t="s">
        <v>1429</v>
      </c>
      <c r="D986" s="183" t="s">
        <v>179</v>
      </c>
      <c r="E986" s="183" t="s">
        <v>1434</v>
      </c>
      <c r="F986" s="183" t="s">
        <v>1434</v>
      </c>
      <c r="G986" s="183" t="s">
        <v>181</v>
      </c>
      <c r="H986" s="183" t="s">
        <v>181</v>
      </c>
    </row>
    <row r="987" spans="1:9">
      <c r="A987" s="183" t="s">
        <v>175</v>
      </c>
      <c r="B987" s="183" t="s">
        <v>176</v>
      </c>
      <c r="C987" s="183" t="s">
        <v>1429</v>
      </c>
      <c r="E987" s="183" t="s">
        <v>1435</v>
      </c>
    </row>
    <row r="988" spans="1:9">
      <c r="A988" s="183" t="s">
        <v>175</v>
      </c>
      <c r="B988" s="183" t="s">
        <v>176</v>
      </c>
      <c r="C988" s="183" t="s">
        <v>1429</v>
      </c>
      <c r="D988" s="183" t="s">
        <v>179</v>
      </c>
      <c r="E988" s="183" t="s">
        <v>1436</v>
      </c>
      <c r="F988" s="183" t="s">
        <v>1436</v>
      </c>
      <c r="G988" s="183" t="s">
        <v>181</v>
      </c>
      <c r="H988" s="183" t="s">
        <v>181</v>
      </c>
    </row>
    <row r="989" spans="1:9">
      <c r="A989" s="183" t="s">
        <v>175</v>
      </c>
      <c r="B989" s="183" t="s">
        <v>176</v>
      </c>
      <c r="C989" s="183" t="s">
        <v>1429</v>
      </c>
      <c r="E989" s="183" t="s">
        <v>1437</v>
      </c>
    </row>
    <row r="990" spans="1:9">
      <c r="A990" s="183" t="s">
        <v>175</v>
      </c>
      <c r="B990" s="183" t="s">
        <v>176</v>
      </c>
      <c r="C990" s="183" t="s">
        <v>1429</v>
      </c>
      <c r="D990" s="183" t="s">
        <v>179</v>
      </c>
      <c r="E990" s="183" t="s">
        <v>1438</v>
      </c>
      <c r="F990" s="183" t="s">
        <v>1438</v>
      </c>
      <c r="G990" s="183" t="s">
        <v>181</v>
      </c>
      <c r="H990" s="183" t="s">
        <v>181</v>
      </c>
    </row>
    <row r="991" spans="1:9">
      <c r="A991" t="s">
        <v>175</v>
      </c>
      <c r="B991" t="s">
        <v>176</v>
      </c>
      <c r="C991" t="s">
        <v>1424</v>
      </c>
      <c r="E991" t="s">
        <v>1439</v>
      </c>
    </row>
    <row r="992" spans="1:9">
      <c r="A992" t="s">
        <v>175</v>
      </c>
      <c r="B992" t="s">
        <v>176</v>
      </c>
      <c r="C992" t="s">
        <v>1424</v>
      </c>
      <c r="D992" t="s">
        <v>179</v>
      </c>
      <c r="E992" t="s">
        <v>1440</v>
      </c>
      <c r="F992" t="s">
        <v>1441</v>
      </c>
      <c r="G992" t="s">
        <v>181</v>
      </c>
      <c r="H992" t="s">
        <v>181</v>
      </c>
      <c r="I992" t="s">
        <v>1442</v>
      </c>
    </row>
    <row r="993" spans="1:9">
      <c r="A993" t="s">
        <v>175</v>
      </c>
      <c r="B993" t="s">
        <v>176</v>
      </c>
      <c r="C993" t="s">
        <v>1424</v>
      </c>
      <c r="D993" t="s">
        <v>188</v>
      </c>
      <c r="E993" t="s">
        <v>1443</v>
      </c>
      <c r="F993" t="s">
        <v>1443</v>
      </c>
      <c r="G993" t="s">
        <v>181</v>
      </c>
      <c r="H993" t="s">
        <v>181</v>
      </c>
      <c r="I993" t="s">
        <v>1442</v>
      </c>
    </row>
    <row r="994" spans="1:9">
      <c r="A994" t="s">
        <v>175</v>
      </c>
      <c r="B994" t="s">
        <v>176</v>
      </c>
      <c r="C994" t="s">
        <v>1424</v>
      </c>
      <c r="D994" t="s">
        <v>190</v>
      </c>
      <c r="E994" t="s">
        <v>1444</v>
      </c>
      <c r="F994" t="s">
        <v>1445</v>
      </c>
      <c r="G994" t="s">
        <v>181</v>
      </c>
      <c r="H994" t="s">
        <v>181</v>
      </c>
      <c r="I994" t="s">
        <v>1442</v>
      </c>
    </row>
    <row r="995" spans="1:9">
      <c r="A995" t="s">
        <v>175</v>
      </c>
      <c r="B995" t="s">
        <v>176</v>
      </c>
      <c r="C995" t="s">
        <v>1424</v>
      </c>
      <c r="D995" t="s">
        <v>192</v>
      </c>
      <c r="E995" t="s">
        <v>1446</v>
      </c>
      <c r="F995" t="s">
        <v>1447</v>
      </c>
      <c r="G995" t="s">
        <v>181</v>
      </c>
      <c r="H995" t="s">
        <v>181</v>
      </c>
      <c r="I995" t="s">
        <v>1442</v>
      </c>
    </row>
    <row r="996" spans="1:9">
      <c r="A996" t="s">
        <v>175</v>
      </c>
      <c r="B996" t="s">
        <v>176</v>
      </c>
      <c r="C996" t="s">
        <v>1424</v>
      </c>
      <c r="D996" t="s">
        <v>194</v>
      </c>
      <c r="E996" t="s">
        <v>1448</v>
      </c>
      <c r="F996" t="s">
        <v>1448</v>
      </c>
      <c r="G996" t="s">
        <v>181</v>
      </c>
      <c r="H996" t="s">
        <v>181</v>
      </c>
      <c r="I996" t="s">
        <v>1442</v>
      </c>
    </row>
    <row r="997" spans="1:9">
      <c r="A997" t="s">
        <v>175</v>
      </c>
      <c r="B997" t="s">
        <v>176</v>
      </c>
      <c r="C997" t="s">
        <v>1424</v>
      </c>
      <c r="D997" t="s">
        <v>196</v>
      </c>
      <c r="E997" t="s">
        <v>1449</v>
      </c>
      <c r="F997" t="s">
        <v>1450</v>
      </c>
      <c r="G997" t="s">
        <v>181</v>
      </c>
      <c r="H997" t="s">
        <v>181</v>
      </c>
      <c r="I997" t="s">
        <v>1442</v>
      </c>
    </row>
    <row r="998" spans="1:9">
      <c r="A998" t="s">
        <v>175</v>
      </c>
      <c r="B998" t="s">
        <v>176</v>
      </c>
      <c r="C998" t="s">
        <v>1424</v>
      </c>
      <c r="D998" t="s">
        <v>198</v>
      </c>
      <c r="E998" t="s">
        <v>1451</v>
      </c>
      <c r="F998" t="s">
        <v>1452</v>
      </c>
      <c r="G998" t="s">
        <v>181</v>
      </c>
      <c r="H998" t="s">
        <v>181</v>
      </c>
      <c r="I998" t="s">
        <v>1442</v>
      </c>
    </row>
    <row r="999" spans="1:9">
      <c r="A999" t="s">
        <v>175</v>
      </c>
      <c r="B999" t="s">
        <v>176</v>
      </c>
      <c r="C999" t="s">
        <v>1424</v>
      </c>
      <c r="D999" t="s">
        <v>200</v>
      </c>
      <c r="E999" t="s">
        <v>1453</v>
      </c>
      <c r="F999" t="s">
        <v>1454</v>
      </c>
      <c r="G999" t="s">
        <v>181</v>
      </c>
      <c r="H999" t="s">
        <v>181</v>
      </c>
      <c r="I999" t="s">
        <v>1442</v>
      </c>
    </row>
    <row r="1000" spans="1:9">
      <c r="A1000" t="s">
        <v>175</v>
      </c>
      <c r="B1000" t="s">
        <v>176</v>
      </c>
      <c r="C1000" t="s">
        <v>1424</v>
      </c>
      <c r="D1000" t="s">
        <v>202</v>
      </c>
      <c r="E1000" t="s">
        <v>1455</v>
      </c>
      <c r="F1000" t="s">
        <v>1456</v>
      </c>
      <c r="G1000" t="s">
        <v>181</v>
      </c>
      <c r="H1000" t="s">
        <v>181</v>
      </c>
      <c r="I1000" t="s">
        <v>1442</v>
      </c>
    </row>
    <row r="1001" spans="1:9">
      <c r="A1001" t="s">
        <v>175</v>
      </c>
      <c r="B1001" t="s">
        <v>176</v>
      </c>
      <c r="C1001" t="s">
        <v>1424</v>
      </c>
      <c r="D1001" t="s">
        <v>204</v>
      </c>
      <c r="E1001" t="s">
        <v>1457</v>
      </c>
      <c r="F1001" t="s">
        <v>1458</v>
      </c>
      <c r="G1001" t="s">
        <v>181</v>
      </c>
      <c r="H1001" t="s">
        <v>181</v>
      </c>
      <c r="I1001" t="s">
        <v>1442</v>
      </c>
    </row>
    <row r="1002" spans="1:9">
      <c r="A1002" t="s">
        <v>175</v>
      </c>
      <c r="B1002" t="s">
        <v>176</v>
      </c>
      <c r="C1002" t="s">
        <v>1424</v>
      </c>
      <c r="D1002" t="s">
        <v>206</v>
      </c>
      <c r="E1002" t="s">
        <v>1459</v>
      </c>
      <c r="F1002" t="s">
        <v>1459</v>
      </c>
      <c r="G1002" t="s">
        <v>181</v>
      </c>
      <c r="H1002" t="s">
        <v>181</v>
      </c>
      <c r="I1002" t="s">
        <v>1442</v>
      </c>
    </row>
    <row r="1003" spans="1:9">
      <c r="A1003" t="s">
        <v>175</v>
      </c>
      <c r="B1003" t="s">
        <v>176</v>
      </c>
      <c r="C1003" t="s">
        <v>1424</v>
      </c>
      <c r="D1003" t="s">
        <v>208</v>
      </c>
      <c r="E1003" t="s">
        <v>1460</v>
      </c>
      <c r="F1003" t="s">
        <v>1460</v>
      </c>
      <c r="G1003" t="s">
        <v>181</v>
      </c>
      <c r="H1003" t="s">
        <v>181</v>
      </c>
      <c r="I1003" t="s">
        <v>1442</v>
      </c>
    </row>
    <row r="1004" spans="1:9">
      <c r="A1004" t="s">
        <v>175</v>
      </c>
      <c r="B1004" t="s">
        <v>176</v>
      </c>
      <c r="C1004" t="s">
        <v>1424</v>
      </c>
      <c r="D1004" t="s">
        <v>210</v>
      </c>
      <c r="E1004" t="s">
        <v>1461</v>
      </c>
      <c r="F1004" t="s">
        <v>1461</v>
      </c>
      <c r="G1004" t="s">
        <v>181</v>
      </c>
      <c r="H1004" t="s">
        <v>181</v>
      </c>
      <c r="I1004" t="s">
        <v>1442</v>
      </c>
    </row>
    <row r="1005" spans="1:9">
      <c r="A1005" t="s">
        <v>175</v>
      </c>
      <c r="B1005" t="s">
        <v>176</v>
      </c>
      <c r="C1005" t="s">
        <v>1424</v>
      </c>
      <c r="D1005" t="s">
        <v>212</v>
      </c>
      <c r="E1005" t="s">
        <v>1462</v>
      </c>
      <c r="F1005" t="s">
        <v>1463</v>
      </c>
      <c r="G1005" t="s">
        <v>181</v>
      </c>
      <c r="H1005" t="s">
        <v>181</v>
      </c>
      <c r="I1005" t="s">
        <v>1442</v>
      </c>
    </row>
    <row r="1006" spans="1:9">
      <c r="A1006" t="s">
        <v>175</v>
      </c>
      <c r="B1006" t="s">
        <v>176</v>
      </c>
      <c r="C1006" t="s">
        <v>1424</v>
      </c>
      <c r="D1006" t="s">
        <v>214</v>
      </c>
      <c r="E1006" t="s">
        <v>1464</v>
      </c>
      <c r="F1006" t="s">
        <v>1464</v>
      </c>
      <c r="G1006" t="s">
        <v>181</v>
      </c>
      <c r="H1006" t="s">
        <v>181</v>
      </c>
      <c r="I1006" t="s">
        <v>1442</v>
      </c>
    </row>
    <row r="1007" spans="1:9">
      <c r="A1007" t="s">
        <v>175</v>
      </c>
      <c r="B1007" t="s">
        <v>176</v>
      </c>
      <c r="C1007" t="s">
        <v>1424</v>
      </c>
      <c r="D1007" t="s">
        <v>216</v>
      </c>
      <c r="E1007" t="s">
        <v>1465</v>
      </c>
      <c r="F1007" t="s">
        <v>1466</v>
      </c>
      <c r="G1007" t="s">
        <v>181</v>
      </c>
      <c r="H1007" t="s">
        <v>181</v>
      </c>
      <c r="I1007" t="s">
        <v>1442</v>
      </c>
    </row>
    <row r="1008" spans="1:9">
      <c r="A1008" t="s">
        <v>175</v>
      </c>
      <c r="B1008" t="s">
        <v>176</v>
      </c>
      <c r="C1008" t="s">
        <v>1424</v>
      </c>
      <c r="D1008" t="s">
        <v>218</v>
      </c>
      <c r="E1008" t="s">
        <v>1467</v>
      </c>
      <c r="F1008" t="s">
        <v>1468</v>
      </c>
      <c r="G1008" t="s">
        <v>181</v>
      </c>
      <c r="H1008" t="s">
        <v>181</v>
      </c>
      <c r="I1008" t="s">
        <v>1442</v>
      </c>
    </row>
    <row r="1009" spans="1:9">
      <c r="A1009" t="s">
        <v>175</v>
      </c>
      <c r="B1009" t="s">
        <v>176</v>
      </c>
      <c r="C1009" t="s">
        <v>1424</v>
      </c>
      <c r="D1009" t="s">
        <v>220</v>
      </c>
      <c r="E1009" t="s">
        <v>1469</v>
      </c>
      <c r="F1009" t="s">
        <v>1469</v>
      </c>
      <c r="G1009" t="s">
        <v>181</v>
      </c>
      <c r="H1009" t="s">
        <v>181</v>
      </c>
      <c r="I1009" t="s">
        <v>1442</v>
      </c>
    </row>
    <row r="1010" spans="1:9">
      <c r="A1010" t="s">
        <v>175</v>
      </c>
      <c r="B1010" t="s">
        <v>176</v>
      </c>
      <c r="C1010" t="s">
        <v>1424</v>
      </c>
      <c r="D1010" t="s">
        <v>222</v>
      </c>
      <c r="E1010" t="s">
        <v>1470</v>
      </c>
      <c r="F1010" t="s">
        <v>1470</v>
      </c>
      <c r="G1010" t="s">
        <v>181</v>
      </c>
      <c r="H1010" t="s">
        <v>181</v>
      </c>
      <c r="I1010" t="s">
        <v>1442</v>
      </c>
    </row>
    <row r="1011" spans="1:9">
      <c r="A1011" t="s">
        <v>175</v>
      </c>
      <c r="B1011" t="s">
        <v>176</v>
      </c>
      <c r="C1011" t="s">
        <v>1424</v>
      </c>
      <c r="D1011" t="s">
        <v>224</v>
      </c>
      <c r="E1011" t="s">
        <v>1471</v>
      </c>
      <c r="F1011" t="s">
        <v>1471</v>
      </c>
      <c r="G1011" t="s">
        <v>181</v>
      </c>
      <c r="H1011" t="s">
        <v>181</v>
      </c>
      <c r="I1011" t="s">
        <v>1442</v>
      </c>
    </row>
    <row r="1012" spans="1:9">
      <c r="A1012" t="s">
        <v>175</v>
      </c>
      <c r="B1012" t="s">
        <v>176</v>
      </c>
      <c r="C1012" t="s">
        <v>1424</v>
      </c>
      <c r="D1012" t="s">
        <v>226</v>
      </c>
      <c r="E1012" t="s">
        <v>1472</v>
      </c>
      <c r="F1012" t="s">
        <v>1473</v>
      </c>
      <c r="G1012" t="s">
        <v>181</v>
      </c>
      <c r="H1012" t="s">
        <v>181</v>
      </c>
      <c r="I1012" t="s">
        <v>1442</v>
      </c>
    </row>
    <row r="1013" spans="1:9">
      <c r="A1013" t="s">
        <v>175</v>
      </c>
      <c r="B1013" t="s">
        <v>176</v>
      </c>
      <c r="C1013" t="s">
        <v>1424</v>
      </c>
      <c r="D1013" t="s">
        <v>228</v>
      </c>
      <c r="E1013" t="s">
        <v>1474</v>
      </c>
      <c r="F1013" t="s">
        <v>1474</v>
      </c>
      <c r="G1013" t="s">
        <v>181</v>
      </c>
      <c r="H1013" t="s">
        <v>181</v>
      </c>
      <c r="I1013" t="s">
        <v>1442</v>
      </c>
    </row>
    <row r="1014" spans="1:9">
      <c r="A1014" t="s">
        <v>175</v>
      </c>
      <c r="B1014" t="s">
        <v>176</v>
      </c>
      <c r="C1014" t="s">
        <v>1424</v>
      </c>
      <c r="D1014" t="s">
        <v>230</v>
      </c>
      <c r="E1014" t="s">
        <v>1475</v>
      </c>
      <c r="F1014" t="s">
        <v>1476</v>
      </c>
      <c r="G1014" t="s">
        <v>181</v>
      </c>
      <c r="H1014" t="s">
        <v>181</v>
      </c>
      <c r="I1014" t="s">
        <v>1442</v>
      </c>
    </row>
    <row r="1015" spans="1:9">
      <c r="A1015" t="s">
        <v>175</v>
      </c>
      <c r="B1015" t="s">
        <v>176</v>
      </c>
      <c r="C1015" t="s">
        <v>1424</v>
      </c>
      <c r="D1015" t="s">
        <v>232</v>
      </c>
      <c r="E1015" t="s">
        <v>1477</v>
      </c>
      <c r="F1015" t="s">
        <v>1477</v>
      </c>
      <c r="G1015" t="s">
        <v>181</v>
      </c>
      <c r="H1015" t="s">
        <v>181</v>
      </c>
      <c r="I1015" t="s">
        <v>1442</v>
      </c>
    </row>
    <row r="1016" spans="1:9">
      <c r="A1016" t="s">
        <v>175</v>
      </c>
      <c r="B1016" t="s">
        <v>176</v>
      </c>
      <c r="C1016" t="s">
        <v>1424</v>
      </c>
      <c r="D1016" t="s">
        <v>234</v>
      </c>
      <c r="E1016" t="s">
        <v>1478</v>
      </c>
      <c r="F1016" t="s">
        <v>1479</v>
      </c>
      <c r="G1016" t="s">
        <v>181</v>
      </c>
      <c r="H1016" t="s">
        <v>181</v>
      </c>
      <c r="I1016" t="s">
        <v>1442</v>
      </c>
    </row>
    <row r="1017" spans="1:9">
      <c r="A1017" t="s">
        <v>175</v>
      </c>
      <c r="B1017" t="s">
        <v>176</v>
      </c>
      <c r="C1017" t="s">
        <v>1424</v>
      </c>
      <c r="D1017" t="s">
        <v>236</v>
      </c>
      <c r="E1017" t="s">
        <v>1480</v>
      </c>
      <c r="F1017" t="s">
        <v>1481</v>
      </c>
      <c r="G1017" t="s">
        <v>181</v>
      </c>
      <c r="H1017" t="s">
        <v>181</v>
      </c>
      <c r="I1017" t="s">
        <v>1442</v>
      </c>
    </row>
    <row r="1018" spans="1:9">
      <c r="A1018" t="s">
        <v>175</v>
      </c>
      <c r="B1018" t="s">
        <v>176</v>
      </c>
      <c r="C1018" t="s">
        <v>1424</v>
      </c>
      <c r="D1018" t="s">
        <v>238</v>
      </c>
      <c r="E1018" t="s">
        <v>1482</v>
      </c>
      <c r="F1018" t="s">
        <v>1482</v>
      </c>
      <c r="G1018" t="s">
        <v>181</v>
      </c>
      <c r="H1018" t="s">
        <v>181</v>
      </c>
      <c r="I1018" t="s">
        <v>1442</v>
      </c>
    </row>
    <row r="1019" spans="1:9">
      <c r="A1019" t="s">
        <v>175</v>
      </c>
      <c r="B1019" t="s">
        <v>176</v>
      </c>
      <c r="C1019" t="s">
        <v>1424</v>
      </c>
      <c r="D1019" t="s">
        <v>240</v>
      </c>
      <c r="E1019" t="s">
        <v>1483</v>
      </c>
      <c r="F1019" t="s">
        <v>1483</v>
      </c>
      <c r="G1019" t="s">
        <v>181</v>
      </c>
      <c r="H1019" t="s">
        <v>181</v>
      </c>
      <c r="I1019" t="s">
        <v>1442</v>
      </c>
    </row>
    <row r="1020" spans="1:9">
      <c r="A1020" t="s">
        <v>175</v>
      </c>
      <c r="B1020" t="s">
        <v>176</v>
      </c>
      <c r="C1020" t="s">
        <v>1424</v>
      </c>
      <c r="D1020" t="s">
        <v>242</v>
      </c>
      <c r="E1020" t="s">
        <v>1484</v>
      </c>
      <c r="F1020" t="s">
        <v>1484</v>
      </c>
      <c r="G1020" t="s">
        <v>181</v>
      </c>
      <c r="H1020" t="s">
        <v>181</v>
      </c>
      <c r="I1020" t="s">
        <v>1442</v>
      </c>
    </row>
    <row r="1021" spans="1:9">
      <c r="A1021" t="s">
        <v>175</v>
      </c>
      <c r="B1021" t="s">
        <v>176</v>
      </c>
      <c r="C1021" t="s">
        <v>1424</v>
      </c>
      <c r="D1021" t="s">
        <v>244</v>
      </c>
      <c r="E1021" t="s">
        <v>1485</v>
      </c>
      <c r="F1021" t="s">
        <v>1486</v>
      </c>
      <c r="G1021" t="s">
        <v>181</v>
      </c>
      <c r="H1021" t="s">
        <v>181</v>
      </c>
      <c r="I1021" t="s">
        <v>1442</v>
      </c>
    </row>
    <row r="1022" spans="1:9">
      <c r="A1022" t="s">
        <v>175</v>
      </c>
      <c r="B1022" t="s">
        <v>176</v>
      </c>
      <c r="C1022" t="s">
        <v>1424</v>
      </c>
      <c r="D1022" t="s">
        <v>246</v>
      </c>
      <c r="E1022" t="s">
        <v>1487</v>
      </c>
      <c r="F1022" t="s">
        <v>1488</v>
      </c>
      <c r="G1022" t="s">
        <v>181</v>
      </c>
      <c r="H1022" t="s">
        <v>181</v>
      </c>
      <c r="I1022" t="s">
        <v>1442</v>
      </c>
    </row>
    <row r="1023" spans="1:9">
      <c r="A1023" t="s">
        <v>175</v>
      </c>
      <c r="B1023" t="s">
        <v>176</v>
      </c>
      <c r="C1023" t="s">
        <v>1424</v>
      </c>
      <c r="D1023" t="s">
        <v>248</v>
      </c>
      <c r="E1023" t="s">
        <v>1489</v>
      </c>
      <c r="F1023" t="s">
        <v>1490</v>
      </c>
      <c r="G1023" t="s">
        <v>181</v>
      </c>
      <c r="H1023" t="s">
        <v>181</v>
      </c>
      <c r="I1023" t="s">
        <v>1442</v>
      </c>
    </row>
    <row r="1024" spans="1:9">
      <c r="A1024" t="s">
        <v>175</v>
      </c>
      <c r="B1024" t="s">
        <v>176</v>
      </c>
      <c r="C1024" t="s">
        <v>1424</v>
      </c>
      <c r="D1024" t="s">
        <v>250</v>
      </c>
      <c r="E1024" t="s">
        <v>1491</v>
      </c>
      <c r="F1024" t="s">
        <v>1492</v>
      </c>
      <c r="G1024" t="s">
        <v>181</v>
      </c>
      <c r="H1024" t="s">
        <v>181</v>
      </c>
      <c r="I1024" t="s">
        <v>1442</v>
      </c>
    </row>
    <row r="1025" spans="1:9">
      <c r="A1025" t="s">
        <v>175</v>
      </c>
      <c r="B1025" t="s">
        <v>176</v>
      </c>
      <c r="C1025" t="s">
        <v>1424</v>
      </c>
      <c r="D1025" t="s">
        <v>252</v>
      </c>
      <c r="E1025" t="s">
        <v>1493</v>
      </c>
      <c r="F1025" t="s">
        <v>1493</v>
      </c>
      <c r="G1025" t="s">
        <v>181</v>
      </c>
      <c r="H1025" t="s">
        <v>181</v>
      </c>
      <c r="I1025" t="s">
        <v>1442</v>
      </c>
    </row>
    <row r="1026" spans="1:9">
      <c r="A1026" t="s">
        <v>175</v>
      </c>
      <c r="B1026" t="s">
        <v>176</v>
      </c>
      <c r="C1026" t="s">
        <v>1424</v>
      </c>
      <c r="D1026" t="s">
        <v>254</v>
      </c>
      <c r="E1026" t="s">
        <v>1494</v>
      </c>
      <c r="F1026" t="s">
        <v>1495</v>
      </c>
      <c r="G1026" t="s">
        <v>181</v>
      </c>
      <c r="H1026" t="s">
        <v>181</v>
      </c>
      <c r="I1026" t="s">
        <v>1442</v>
      </c>
    </row>
    <row r="1027" spans="1:9">
      <c r="A1027" t="s">
        <v>175</v>
      </c>
      <c r="B1027" t="s">
        <v>176</v>
      </c>
      <c r="C1027" t="s">
        <v>1424</v>
      </c>
      <c r="D1027" t="s">
        <v>256</v>
      </c>
      <c r="E1027" t="s">
        <v>1496</v>
      </c>
      <c r="F1027" t="s">
        <v>1497</v>
      </c>
      <c r="G1027" t="s">
        <v>181</v>
      </c>
      <c r="H1027" t="s">
        <v>181</v>
      </c>
      <c r="I1027" t="s">
        <v>1442</v>
      </c>
    </row>
    <row r="1028" spans="1:9">
      <c r="A1028" t="s">
        <v>175</v>
      </c>
      <c r="B1028" t="s">
        <v>176</v>
      </c>
      <c r="C1028" t="s">
        <v>1424</v>
      </c>
      <c r="D1028" t="s">
        <v>258</v>
      </c>
      <c r="E1028" t="s">
        <v>1498</v>
      </c>
      <c r="F1028" t="s">
        <v>1499</v>
      </c>
      <c r="G1028" t="s">
        <v>181</v>
      </c>
      <c r="H1028" t="s">
        <v>181</v>
      </c>
      <c r="I1028" t="s">
        <v>1442</v>
      </c>
    </row>
    <row r="1029" spans="1:9">
      <c r="A1029" t="s">
        <v>175</v>
      </c>
      <c r="B1029" t="s">
        <v>176</v>
      </c>
      <c r="C1029" t="s">
        <v>1424</v>
      </c>
      <c r="D1029" t="s">
        <v>260</v>
      </c>
      <c r="E1029" t="s">
        <v>1500</v>
      </c>
      <c r="F1029" t="s">
        <v>1500</v>
      </c>
      <c r="G1029" t="s">
        <v>181</v>
      </c>
      <c r="H1029" t="s">
        <v>181</v>
      </c>
      <c r="I1029" t="s">
        <v>1442</v>
      </c>
    </row>
    <row r="1030" spans="1:9">
      <c r="A1030" t="s">
        <v>175</v>
      </c>
      <c r="B1030" t="s">
        <v>176</v>
      </c>
      <c r="C1030" t="s">
        <v>1424</v>
      </c>
      <c r="D1030" t="s">
        <v>262</v>
      </c>
      <c r="E1030" t="s">
        <v>1501</v>
      </c>
      <c r="F1030" t="s">
        <v>1501</v>
      </c>
      <c r="G1030" t="s">
        <v>181</v>
      </c>
      <c r="H1030" t="s">
        <v>181</v>
      </c>
      <c r="I1030" t="s">
        <v>1442</v>
      </c>
    </row>
    <row r="1031" spans="1:9">
      <c r="A1031" t="s">
        <v>175</v>
      </c>
      <c r="B1031" t="s">
        <v>176</v>
      </c>
      <c r="C1031" t="s">
        <v>1424</v>
      </c>
      <c r="D1031" t="s">
        <v>264</v>
      </c>
      <c r="E1031" t="s">
        <v>1502</v>
      </c>
      <c r="F1031" t="s">
        <v>1502</v>
      </c>
      <c r="G1031" t="s">
        <v>181</v>
      </c>
      <c r="H1031" t="s">
        <v>181</v>
      </c>
      <c r="I1031" t="s">
        <v>1442</v>
      </c>
    </row>
    <row r="1032" spans="1:9">
      <c r="A1032" t="s">
        <v>175</v>
      </c>
      <c r="B1032" t="s">
        <v>176</v>
      </c>
      <c r="C1032" t="s">
        <v>1424</v>
      </c>
      <c r="D1032" t="s">
        <v>266</v>
      </c>
      <c r="E1032" t="s">
        <v>1503</v>
      </c>
      <c r="F1032" t="s">
        <v>1503</v>
      </c>
      <c r="G1032" t="s">
        <v>181</v>
      </c>
      <c r="H1032" t="s">
        <v>181</v>
      </c>
      <c r="I1032" t="s">
        <v>1442</v>
      </c>
    </row>
    <row r="1033" spans="1:9">
      <c r="A1033" t="s">
        <v>175</v>
      </c>
      <c r="B1033" t="s">
        <v>176</v>
      </c>
      <c r="C1033" t="s">
        <v>1424</v>
      </c>
      <c r="D1033" t="s">
        <v>268</v>
      </c>
      <c r="E1033" t="s">
        <v>1504</v>
      </c>
      <c r="F1033" t="s">
        <v>1504</v>
      </c>
      <c r="G1033" t="s">
        <v>181</v>
      </c>
      <c r="H1033" t="s">
        <v>181</v>
      </c>
      <c r="I1033" t="s">
        <v>1442</v>
      </c>
    </row>
    <row r="1034" spans="1:9">
      <c r="A1034" t="s">
        <v>175</v>
      </c>
      <c r="B1034" t="s">
        <v>176</v>
      </c>
      <c r="C1034" t="s">
        <v>1424</v>
      </c>
      <c r="D1034" t="s">
        <v>270</v>
      </c>
      <c r="E1034" t="s">
        <v>1505</v>
      </c>
      <c r="F1034" t="s">
        <v>1506</v>
      </c>
      <c r="G1034" t="s">
        <v>181</v>
      </c>
      <c r="H1034" t="s">
        <v>181</v>
      </c>
      <c r="I1034" t="s">
        <v>1442</v>
      </c>
    </row>
    <row r="1035" spans="1:9">
      <c r="A1035" t="s">
        <v>175</v>
      </c>
      <c r="B1035" t="s">
        <v>176</v>
      </c>
      <c r="C1035" t="s">
        <v>1424</v>
      </c>
      <c r="D1035" t="s">
        <v>272</v>
      </c>
      <c r="E1035" t="s">
        <v>1507</v>
      </c>
      <c r="F1035" t="s">
        <v>1508</v>
      </c>
      <c r="G1035" t="s">
        <v>181</v>
      </c>
      <c r="H1035" t="s">
        <v>181</v>
      </c>
      <c r="I1035" t="s">
        <v>1442</v>
      </c>
    </row>
    <row r="1036" spans="1:9">
      <c r="A1036" t="s">
        <v>175</v>
      </c>
      <c r="B1036" t="s">
        <v>176</v>
      </c>
      <c r="C1036" t="s">
        <v>1424</v>
      </c>
      <c r="D1036" t="s">
        <v>274</v>
      </c>
      <c r="E1036" t="s">
        <v>1509</v>
      </c>
      <c r="F1036" t="s">
        <v>1510</v>
      </c>
      <c r="G1036" t="s">
        <v>181</v>
      </c>
      <c r="H1036" t="s">
        <v>181</v>
      </c>
      <c r="I1036" t="s">
        <v>1442</v>
      </c>
    </row>
    <row r="1037" spans="1:9">
      <c r="A1037" t="s">
        <v>175</v>
      </c>
      <c r="B1037" t="s">
        <v>176</v>
      </c>
      <c r="C1037" t="s">
        <v>1424</v>
      </c>
      <c r="D1037" t="s">
        <v>276</v>
      </c>
      <c r="E1037" t="s">
        <v>1511</v>
      </c>
      <c r="F1037" t="s">
        <v>1512</v>
      </c>
      <c r="G1037" t="s">
        <v>181</v>
      </c>
      <c r="H1037" t="s">
        <v>181</v>
      </c>
      <c r="I1037" t="s">
        <v>1442</v>
      </c>
    </row>
    <row r="1038" spans="1:9">
      <c r="A1038" t="s">
        <v>175</v>
      </c>
      <c r="B1038" t="s">
        <v>176</v>
      </c>
      <c r="C1038" t="s">
        <v>1424</v>
      </c>
      <c r="D1038" t="s">
        <v>278</v>
      </c>
      <c r="E1038" t="s">
        <v>1513</v>
      </c>
      <c r="F1038" t="s">
        <v>1513</v>
      </c>
      <c r="G1038" t="s">
        <v>181</v>
      </c>
      <c r="H1038" t="s">
        <v>181</v>
      </c>
      <c r="I1038" t="s">
        <v>1442</v>
      </c>
    </row>
    <row r="1039" spans="1:9">
      <c r="A1039" t="s">
        <v>175</v>
      </c>
      <c r="B1039" t="s">
        <v>176</v>
      </c>
      <c r="C1039" t="s">
        <v>1424</v>
      </c>
      <c r="D1039" t="s">
        <v>280</v>
      </c>
      <c r="E1039" t="s">
        <v>1514</v>
      </c>
      <c r="F1039" t="s">
        <v>1514</v>
      </c>
      <c r="G1039" t="s">
        <v>181</v>
      </c>
      <c r="H1039" t="s">
        <v>181</v>
      </c>
      <c r="I1039" t="s">
        <v>1442</v>
      </c>
    </row>
    <row r="1040" spans="1:9">
      <c r="A1040" t="s">
        <v>175</v>
      </c>
      <c r="B1040" t="s">
        <v>176</v>
      </c>
      <c r="C1040" t="s">
        <v>1424</v>
      </c>
      <c r="D1040" t="s">
        <v>282</v>
      </c>
      <c r="E1040" t="s">
        <v>1515</v>
      </c>
      <c r="F1040" t="s">
        <v>1515</v>
      </c>
      <c r="G1040" t="s">
        <v>181</v>
      </c>
      <c r="H1040" t="s">
        <v>181</v>
      </c>
      <c r="I1040" t="s">
        <v>1442</v>
      </c>
    </row>
    <row r="1041" spans="1:9">
      <c r="A1041" t="s">
        <v>175</v>
      </c>
      <c r="B1041" t="s">
        <v>176</v>
      </c>
      <c r="C1041" t="s">
        <v>1424</v>
      </c>
      <c r="D1041" t="s">
        <v>284</v>
      </c>
      <c r="E1041" t="s">
        <v>1516</v>
      </c>
      <c r="F1041" t="s">
        <v>1517</v>
      </c>
      <c r="G1041" t="s">
        <v>181</v>
      </c>
      <c r="H1041" t="s">
        <v>181</v>
      </c>
      <c r="I1041" t="s">
        <v>1442</v>
      </c>
    </row>
    <row r="1042" spans="1:9">
      <c r="A1042" t="s">
        <v>175</v>
      </c>
      <c r="B1042" t="s">
        <v>176</v>
      </c>
      <c r="C1042" t="s">
        <v>1424</v>
      </c>
      <c r="D1042" t="s">
        <v>286</v>
      </c>
      <c r="E1042" t="s">
        <v>1518</v>
      </c>
      <c r="F1042" t="s">
        <v>1519</v>
      </c>
      <c r="G1042" t="s">
        <v>181</v>
      </c>
      <c r="H1042" t="s">
        <v>181</v>
      </c>
      <c r="I1042" t="s">
        <v>1442</v>
      </c>
    </row>
    <row r="1043" spans="1:9">
      <c r="A1043" t="s">
        <v>175</v>
      </c>
      <c r="B1043" t="s">
        <v>176</v>
      </c>
      <c r="C1043" t="s">
        <v>1424</v>
      </c>
      <c r="D1043" t="s">
        <v>288</v>
      </c>
      <c r="E1043" t="s">
        <v>1520</v>
      </c>
      <c r="F1043" t="s">
        <v>1520</v>
      </c>
      <c r="G1043" t="s">
        <v>181</v>
      </c>
      <c r="H1043" t="s">
        <v>181</v>
      </c>
      <c r="I1043" t="s">
        <v>1442</v>
      </c>
    </row>
    <row r="1044" spans="1:9">
      <c r="A1044" t="s">
        <v>175</v>
      </c>
      <c r="B1044" t="s">
        <v>176</v>
      </c>
      <c r="C1044" t="s">
        <v>1424</v>
      </c>
      <c r="D1044" t="s">
        <v>290</v>
      </c>
      <c r="E1044" t="s">
        <v>1521</v>
      </c>
      <c r="F1044" t="s">
        <v>1521</v>
      </c>
      <c r="G1044" t="s">
        <v>181</v>
      </c>
      <c r="H1044" t="s">
        <v>181</v>
      </c>
      <c r="I1044" t="s">
        <v>1442</v>
      </c>
    </row>
    <row r="1045" spans="1:9">
      <c r="A1045" t="s">
        <v>175</v>
      </c>
      <c r="B1045" t="s">
        <v>176</v>
      </c>
      <c r="C1045" t="s">
        <v>1424</v>
      </c>
      <c r="D1045" t="s">
        <v>292</v>
      </c>
      <c r="E1045" t="s">
        <v>1522</v>
      </c>
      <c r="F1045" t="s">
        <v>1523</v>
      </c>
      <c r="G1045" t="s">
        <v>181</v>
      </c>
      <c r="H1045" t="s">
        <v>181</v>
      </c>
      <c r="I1045" t="s">
        <v>1442</v>
      </c>
    </row>
    <row r="1046" spans="1:9">
      <c r="A1046" t="s">
        <v>175</v>
      </c>
      <c r="B1046" t="s">
        <v>176</v>
      </c>
      <c r="C1046" t="s">
        <v>1424</v>
      </c>
      <c r="D1046" t="s">
        <v>294</v>
      </c>
      <c r="E1046" t="s">
        <v>1524</v>
      </c>
      <c r="F1046" t="s">
        <v>1524</v>
      </c>
      <c r="G1046" t="s">
        <v>181</v>
      </c>
      <c r="H1046" t="s">
        <v>181</v>
      </c>
      <c r="I1046" t="s">
        <v>1442</v>
      </c>
    </row>
    <row r="1047" spans="1:9">
      <c r="A1047" t="s">
        <v>175</v>
      </c>
      <c r="B1047" t="s">
        <v>176</v>
      </c>
      <c r="C1047" t="s">
        <v>1424</v>
      </c>
      <c r="D1047" t="s">
        <v>296</v>
      </c>
      <c r="E1047" t="s">
        <v>1525</v>
      </c>
      <c r="F1047" t="s">
        <v>1525</v>
      </c>
      <c r="G1047" t="s">
        <v>181</v>
      </c>
      <c r="H1047" t="s">
        <v>181</v>
      </c>
      <c r="I1047" t="s">
        <v>1442</v>
      </c>
    </row>
    <row r="1048" spans="1:9">
      <c r="A1048" t="s">
        <v>175</v>
      </c>
      <c r="B1048" t="s">
        <v>176</v>
      </c>
      <c r="C1048" t="s">
        <v>1424</v>
      </c>
      <c r="D1048" t="s">
        <v>298</v>
      </c>
      <c r="E1048" t="s">
        <v>1526</v>
      </c>
      <c r="F1048" t="s">
        <v>1526</v>
      </c>
      <c r="G1048" t="s">
        <v>181</v>
      </c>
      <c r="H1048" t="s">
        <v>181</v>
      </c>
      <c r="I1048" t="s">
        <v>1442</v>
      </c>
    </row>
    <row r="1049" spans="1:9">
      <c r="A1049" t="s">
        <v>175</v>
      </c>
      <c r="B1049" t="s">
        <v>176</v>
      </c>
      <c r="C1049" t="s">
        <v>1424</v>
      </c>
      <c r="D1049" t="s">
        <v>300</v>
      </c>
      <c r="E1049" t="s">
        <v>1527</v>
      </c>
      <c r="F1049" t="s">
        <v>1527</v>
      </c>
      <c r="G1049" t="s">
        <v>181</v>
      </c>
      <c r="H1049" t="s">
        <v>181</v>
      </c>
      <c r="I1049" t="s">
        <v>1442</v>
      </c>
    </row>
    <row r="1050" spans="1:9">
      <c r="A1050" t="s">
        <v>175</v>
      </c>
      <c r="B1050" t="s">
        <v>176</v>
      </c>
      <c r="C1050" t="s">
        <v>1424</v>
      </c>
      <c r="D1050" t="s">
        <v>302</v>
      </c>
      <c r="E1050" t="s">
        <v>1528</v>
      </c>
      <c r="F1050" t="s">
        <v>1528</v>
      </c>
      <c r="G1050" t="s">
        <v>181</v>
      </c>
      <c r="H1050" t="s">
        <v>181</v>
      </c>
      <c r="I1050" t="s">
        <v>1442</v>
      </c>
    </row>
    <row r="1051" spans="1:9">
      <c r="A1051" t="s">
        <v>175</v>
      </c>
      <c r="B1051" t="s">
        <v>176</v>
      </c>
      <c r="C1051" t="s">
        <v>1424</v>
      </c>
      <c r="D1051" t="s">
        <v>304</v>
      </c>
      <c r="E1051" t="s">
        <v>1529</v>
      </c>
      <c r="F1051" t="s">
        <v>1529</v>
      </c>
      <c r="G1051" t="s">
        <v>181</v>
      </c>
      <c r="H1051" t="s">
        <v>181</v>
      </c>
      <c r="I1051" t="s">
        <v>1442</v>
      </c>
    </row>
    <row r="1052" spans="1:9">
      <c r="A1052" t="s">
        <v>175</v>
      </c>
      <c r="B1052" t="s">
        <v>176</v>
      </c>
      <c r="C1052" t="s">
        <v>1424</v>
      </c>
      <c r="D1052" t="s">
        <v>306</v>
      </c>
      <c r="E1052" t="s">
        <v>1530</v>
      </c>
      <c r="F1052" t="s">
        <v>1530</v>
      </c>
      <c r="G1052" t="s">
        <v>181</v>
      </c>
      <c r="H1052" t="s">
        <v>181</v>
      </c>
      <c r="I1052" t="s">
        <v>1442</v>
      </c>
    </row>
    <row r="1053" spans="1:9">
      <c r="A1053" t="s">
        <v>175</v>
      </c>
      <c r="B1053" t="s">
        <v>176</v>
      </c>
      <c r="C1053" t="s">
        <v>1424</v>
      </c>
      <c r="D1053" t="s">
        <v>308</v>
      </c>
      <c r="E1053" t="s">
        <v>1531</v>
      </c>
      <c r="F1053" t="s">
        <v>1532</v>
      </c>
      <c r="G1053" t="s">
        <v>181</v>
      </c>
      <c r="H1053" t="s">
        <v>181</v>
      </c>
      <c r="I1053" t="s">
        <v>1442</v>
      </c>
    </row>
    <row r="1054" spans="1:9">
      <c r="A1054" t="s">
        <v>175</v>
      </c>
      <c r="B1054" t="s">
        <v>176</v>
      </c>
      <c r="C1054" t="s">
        <v>1424</v>
      </c>
      <c r="D1054" t="s">
        <v>310</v>
      </c>
      <c r="E1054" t="s">
        <v>1533</v>
      </c>
      <c r="F1054" t="s">
        <v>1533</v>
      </c>
      <c r="G1054" t="s">
        <v>181</v>
      </c>
      <c r="H1054" t="s">
        <v>181</v>
      </c>
      <c r="I1054" t="s">
        <v>1442</v>
      </c>
    </row>
    <row r="1055" spans="1:9">
      <c r="A1055" t="s">
        <v>175</v>
      </c>
      <c r="B1055" t="s">
        <v>176</v>
      </c>
      <c r="C1055" t="s">
        <v>1424</v>
      </c>
      <c r="D1055" t="s">
        <v>312</v>
      </c>
      <c r="E1055" t="s">
        <v>1534</v>
      </c>
      <c r="F1055" t="s">
        <v>1534</v>
      </c>
      <c r="G1055" t="s">
        <v>181</v>
      </c>
      <c r="H1055" t="s">
        <v>181</v>
      </c>
      <c r="I1055" t="s">
        <v>1442</v>
      </c>
    </row>
    <row r="1056" spans="1:9">
      <c r="A1056" t="s">
        <v>175</v>
      </c>
      <c r="B1056" t="s">
        <v>176</v>
      </c>
      <c r="C1056" t="s">
        <v>1424</v>
      </c>
      <c r="D1056" t="s">
        <v>314</v>
      </c>
      <c r="E1056" t="s">
        <v>1535</v>
      </c>
      <c r="F1056" t="s">
        <v>1536</v>
      </c>
      <c r="G1056" t="s">
        <v>181</v>
      </c>
      <c r="H1056" t="s">
        <v>181</v>
      </c>
      <c r="I1056" t="s">
        <v>1442</v>
      </c>
    </row>
    <row r="1057" spans="1:9">
      <c r="A1057" t="s">
        <v>175</v>
      </c>
      <c r="B1057" t="s">
        <v>176</v>
      </c>
      <c r="C1057" t="s">
        <v>1424</v>
      </c>
      <c r="D1057" t="s">
        <v>316</v>
      </c>
      <c r="E1057" t="s">
        <v>1537</v>
      </c>
      <c r="F1057" t="s">
        <v>1538</v>
      </c>
      <c r="G1057" t="s">
        <v>181</v>
      </c>
      <c r="H1057" t="s">
        <v>181</v>
      </c>
      <c r="I1057" t="s">
        <v>1442</v>
      </c>
    </row>
    <row r="1058" spans="1:9">
      <c r="A1058" t="s">
        <v>175</v>
      </c>
      <c r="B1058" t="s">
        <v>176</v>
      </c>
      <c r="C1058" t="s">
        <v>1424</v>
      </c>
      <c r="D1058" t="s">
        <v>318</v>
      </c>
      <c r="E1058" t="s">
        <v>1539</v>
      </c>
      <c r="F1058" t="s">
        <v>1539</v>
      </c>
      <c r="G1058" t="s">
        <v>181</v>
      </c>
      <c r="H1058" t="s">
        <v>181</v>
      </c>
      <c r="I1058" t="s">
        <v>1442</v>
      </c>
    </row>
    <row r="1059" spans="1:9">
      <c r="A1059" t="s">
        <v>175</v>
      </c>
      <c r="B1059" t="s">
        <v>176</v>
      </c>
      <c r="C1059" t="s">
        <v>1424</v>
      </c>
      <c r="D1059" t="s">
        <v>320</v>
      </c>
      <c r="E1059" t="s">
        <v>1540</v>
      </c>
      <c r="F1059" t="s">
        <v>1540</v>
      </c>
      <c r="G1059" t="s">
        <v>181</v>
      </c>
      <c r="H1059" t="s">
        <v>181</v>
      </c>
      <c r="I1059" t="s">
        <v>1442</v>
      </c>
    </row>
    <row r="1060" spans="1:9">
      <c r="A1060" t="s">
        <v>175</v>
      </c>
      <c r="B1060" t="s">
        <v>176</v>
      </c>
      <c r="C1060" t="s">
        <v>1424</v>
      </c>
      <c r="D1060" t="s">
        <v>322</v>
      </c>
      <c r="E1060" t="s">
        <v>1541</v>
      </c>
      <c r="F1060" t="s">
        <v>1542</v>
      </c>
      <c r="G1060" t="s">
        <v>181</v>
      </c>
      <c r="H1060" t="s">
        <v>181</v>
      </c>
      <c r="I1060" t="s">
        <v>1442</v>
      </c>
    </row>
    <row r="1061" spans="1:9">
      <c r="A1061" t="s">
        <v>175</v>
      </c>
      <c r="B1061" t="s">
        <v>176</v>
      </c>
      <c r="C1061" t="s">
        <v>1424</v>
      </c>
      <c r="D1061" t="s">
        <v>324</v>
      </c>
      <c r="E1061" t="s">
        <v>1543</v>
      </c>
      <c r="F1061" t="s">
        <v>1544</v>
      </c>
      <c r="G1061" t="s">
        <v>181</v>
      </c>
      <c r="H1061" t="s">
        <v>181</v>
      </c>
      <c r="I1061" t="s">
        <v>1442</v>
      </c>
    </row>
    <row r="1062" spans="1:9">
      <c r="A1062" t="s">
        <v>175</v>
      </c>
      <c r="B1062" t="s">
        <v>176</v>
      </c>
      <c r="C1062" t="s">
        <v>1424</v>
      </c>
      <c r="D1062" t="s">
        <v>326</v>
      </c>
      <c r="E1062" t="s">
        <v>1545</v>
      </c>
      <c r="F1062" t="s">
        <v>1545</v>
      </c>
      <c r="G1062" t="s">
        <v>181</v>
      </c>
      <c r="H1062" t="s">
        <v>181</v>
      </c>
      <c r="I1062" t="s">
        <v>1442</v>
      </c>
    </row>
    <row r="1063" spans="1:9">
      <c r="A1063" t="s">
        <v>175</v>
      </c>
      <c r="B1063" t="s">
        <v>176</v>
      </c>
      <c r="C1063" t="s">
        <v>1424</v>
      </c>
      <c r="D1063" t="s">
        <v>328</v>
      </c>
      <c r="E1063" t="s">
        <v>1546</v>
      </c>
      <c r="F1063" t="s">
        <v>1546</v>
      </c>
      <c r="G1063" t="s">
        <v>181</v>
      </c>
      <c r="H1063" t="s">
        <v>181</v>
      </c>
      <c r="I1063" t="s">
        <v>1442</v>
      </c>
    </row>
    <row r="1064" spans="1:9">
      <c r="A1064" t="s">
        <v>175</v>
      </c>
      <c r="B1064" t="s">
        <v>176</v>
      </c>
      <c r="C1064" t="s">
        <v>1424</v>
      </c>
      <c r="D1064" t="s">
        <v>330</v>
      </c>
      <c r="E1064" t="s">
        <v>1547</v>
      </c>
      <c r="F1064" t="s">
        <v>1547</v>
      </c>
      <c r="G1064" t="s">
        <v>181</v>
      </c>
      <c r="H1064" t="s">
        <v>181</v>
      </c>
      <c r="I1064" t="s">
        <v>1442</v>
      </c>
    </row>
    <row r="1065" spans="1:9">
      <c r="A1065" t="s">
        <v>175</v>
      </c>
      <c r="B1065" t="s">
        <v>176</v>
      </c>
      <c r="C1065" t="s">
        <v>1424</v>
      </c>
      <c r="D1065" t="s">
        <v>332</v>
      </c>
      <c r="E1065" t="s">
        <v>1548</v>
      </c>
      <c r="F1065" t="s">
        <v>1548</v>
      </c>
      <c r="G1065" t="s">
        <v>181</v>
      </c>
      <c r="H1065" t="s">
        <v>181</v>
      </c>
      <c r="I1065" t="s">
        <v>1442</v>
      </c>
    </row>
    <row r="1066" spans="1:9">
      <c r="A1066" t="s">
        <v>175</v>
      </c>
      <c r="B1066" t="s">
        <v>176</v>
      </c>
      <c r="C1066" t="s">
        <v>1424</v>
      </c>
      <c r="D1066" t="s">
        <v>334</v>
      </c>
      <c r="E1066" t="s">
        <v>1549</v>
      </c>
      <c r="F1066" t="s">
        <v>1549</v>
      </c>
      <c r="G1066" t="s">
        <v>181</v>
      </c>
      <c r="H1066" t="s">
        <v>181</v>
      </c>
      <c r="I1066" t="s">
        <v>1442</v>
      </c>
    </row>
    <row r="1067" spans="1:9">
      <c r="A1067" t="s">
        <v>175</v>
      </c>
      <c r="B1067" t="s">
        <v>176</v>
      </c>
      <c r="C1067" t="s">
        <v>1424</v>
      </c>
      <c r="D1067" t="s">
        <v>336</v>
      </c>
      <c r="E1067" t="s">
        <v>1550</v>
      </c>
      <c r="F1067" t="s">
        <v>1551</v>
      </c>
      <c r="G1067" t="s">
        <v>181</v>
      </c>
      <c r="H1067" t="s">
        <v>181</v>
      </c>
      <c r="I1067" t="s">
        <v>1442</v>
      </c>
    </row>
    <row r="1068" spans="1:9">
      <c r="A1068" t="s">
        <v>175</v>
      </c>
      <c r="B1068" t="s">
        <v>176</v>
      </c>
      <c r="C1068" t="s">
        <v>1424</v>
      </c>
      <c r="D1068" t="s">
        <v>338</v>
      </c>
      <c r="E1068" t="s">
        <v>1552</v>
      </c>
      <c r="F1068" t="s">
        <v>1552</v>
      </c>
      <c r="G1068" t="s">
        <v>181</v>
      </c>
      <c r="H1068" t="s">
        <v>181</v>
      </c>
      <c r="I1068" t="s">
        <v>1442</v>
      </c>
    </row>
    <row r="1069" spans="1:9">
      <c r="A1069" t="s">
        <v>175</v>
      </c>
      <c r="B1069" t="s">
        <v>176</v>
      </c>
      <c r="C1069" t="s">
        <v>1424</v>
      </c>
      <c r="D1069" t="s">
        <v>340</v>
      </c>
      <c r="E1069" t="s">
        <v>1553</v>
      </c>
      <c r="F1069" t="s">
        <v>1553</v>
      </c>
      <c r="G1069" t="s">
        <v>181</v>
      </c>
      <c r="H1069" t="s">
        <v>181</v>
      </c>
      <c r="I1069" t="s">
        <v>1442</v>
      </c>
    </row>
    <row r="1070" spans="1:9">
      <c r="A1070" t="s">
        <v>175</v>
      </c>
      <c r="B1070" t="s">
        <v>176</v>
      </c>
      <c r="C1070" t="s">
        <v>1424</v>
      </c>
      <c r="D1070" t="s">
        <v>342</v>
      </c>
      <c r="E1070" t="s">
        <v>1554</v>
      </c>
      <c r="F1070" t="s">
        <v>1555</v>
      </c>
      <c r="G1070" t="s">
        <v>181</v>
      </c>
      <c r="H1070" t="s">
        <v>181</v>
      </c>
      <c r="I1070" t="s">
        <v>1442</v>
      </c>
    </row>
    <row r="1071" spans="1:9">
      <c r="A1071" t="s">
        <v>175</v>
      </c>
      <c r="B1071" t="s">
        <v>176</v>
      </c>
      <c r="C1071" t="s">
        <v>1424</v>
      </c>
      <c r="D1071" t="s">
        <v>344</v>
      </c>
      <c r="E1071" t="s">
        <v>1556</v>
      </c>
      <c r="F1071" t="s">
        <v>1557</v>
      </c>
      <c r="G1071" t="s">
        <v>181</v>
      </c>
      <c r="H1071" t="s">
        <v>181</v>
      </c>
      <c r="I1071" t="s">
        <v>1442</v>
      </c>
    </row>
    <row r="1072" spans="1:9">
      <c r="A1072" t="s">
        <v>175</v>
      </c>
      <c r="B1072" t="s">
        <v>176</v>
      </c>
      <c r="C1072" t="s">
        <v>1424</v>
      </c>
      <c r="D1072" t="s">
        <v>346</v>
      </c>
      <c r="E1072" t="s">
        <v>1558</v>
      </c>
      <c r="F1072" t="s">
        <v>1559</v>
      </c>
      <c r="G1072" t="s">
        <v>181</v>
      </c>
      <c r="H1072" t="s">
        <v>181</v>
      </c>
      <c r="I1072" t="s">
        <v>1442</v>
      </c>
    </row>
    <row r="1073" spans="1:9">
      <c r="A1073" t="s">
        <v>175</v>
      </c>
      <c r="B1073" t="s">
        <v>176</v>
      </c>
      <c r="C1073" t="s">
        <v>1424</v>
      </c>
      <c r="D1073" t="s">
        <v>348</v>
      </c>
      <c r="E1073" t="s">
        <v>1560</v>
      </c>
      <c r="F1073" t="s">
        <v>1560</v>
      </c>
      <c r="G1073" t="s">
        <v>181</v>
      </c>
      <c r="H1073" t="s">
        <v>181</v>
      </c>
      <c r="I1073" t="s">
        <v>1442</v>
      </c>
    </row>
    <row r="1074" spans="1:9">
      <c r="A1074" t="s">
        <v>175</v>
      </c>
      <c r="B1074" t="s">
        <v>176</v>
      </c>
      <c r="C1074" t="s">
        <v>1424</v>
      </c>
      <c r="D1074" t="s">
        <v>350</v>
      </c>
      <c r="E1074" t="s">
        <v>1561</v>
      </c>
      <c r="F1074" t="s">
        <v>1561</v>
      </c>
      <c r="G1074" t="s">
        <v>181</v>
      </c>
      <c r="H1074" t="s">
        <v>181</v>
      </c>
      <c r="I1074" t="s">
        <v>1442</v>
      </c>
    </row>
    <row r="1075" spans="1:9">
      <c r="A1075" t="s">
        <v>175</v>
      </c>
      <c r="B1075" t="s">
        <v>176</v>
      </c>
      <c r="C1075" t="s">
        <v>1424</v>
      </c>
      <c r="D1075" t="s">
        <v>352</v>
      </c>
      <c r="E1075" t="s">
        <v>1562</v>
      </c>
      <c r="F1075" t="s">
        <v>1562</v>
      </c>
      <c r="G1075" t="s">
        <v>181</v>
      </c>
      <c r="H1075" t="s">
        <v>181</v>
      </c>
      <c r="I1075" t="s">
        <v>1442</v>
      </c>
    </row>
    <row r="1076" spans="1:9">
      <c r="A1076" t="s">
        <v>175</v>
      </c>
      <c r="B1076" t="s">
        <v>176</v>
      </c>
      <c r="C1076" t="s">
        <v>1424</v>
      </c>
      <c r="D1076" t="s">
        <v>354</v>
      </c>
      <c r="E1076" t="s">
        <v>1563</v>
      </c>
      <c r="F1076" t="s">
        <v>1563</v>
      </c>
      <c r="G1076" t="s">
        <v>181</v>
      </c>
      <c r="H1076" t="s">
        <v>181</v>
      </c>
      <c r="I1076" t="s">
        <v>1442</v>
      </c>
    </row>
    <row r="1077" spans="1:9">
      <c r="A1077" t="s">
        <v>175</v>
      </c>
      <c r="B1077" t="s">
        <v>176</v>
      </c>
      <c r="C1077" t="s">
        <v>1424</v>
      </c>
      <c r="D1077" t="s">
        <v>356</v>
      </c>
      <c r="E1077" t="s">
        <v>1564</v>
      </c>
      <c r="F1077" t="s">
        <v>1565</v>
      </c>
      <c r="G1077" t="s">
        <v>181</v>
      </c>
      <c r="H1077" t="s">
        <v>181</v>
      </c>
      <c r="I1077" t="s">
        <v>1442</v>
      </c>
    </row>
    <row r="1078" spans="1:9">
      <c r="A1078" t="s">
        <v>175</v>
      </c>
      <c r="B1078" t="s">
        <v>176</v>
      </c>
      <c r="C1078" t="s">
        <v>1424</v>
      </c>
      <c r="D1078" t="s">
        <v>358</v>
      </c>
      <c r="E1078" t="s">
        <v>1566</v>
      </c>
      <c r="F1078" t="s">
        <v>1567</v>
      </c>
      <c r="G1078" t="s">
        <v>181</v>
      </c>
      <c r="H1078" t="s">
        <v>181</v>
      </c>
      <c r="I1078" t="s">
        <v>1442</v>
      </c>
    </row>
    <row r="1079" spans="1:9">
      <c r="A1079" t="s">
        <v>175</v>
      </c>
      <c r="B1079" t="s">
        <v>176</v>
      </c>
      <c r="C1079" t="s">
        <v>1424</v>
      </c>
      <c r="D1079" t="s">
        <v>360</v>
      </c>
      <c r="E1079" t="s">
        <v>1568</v>
      </c>
      <c r="F1079" t="s">
        <v>1568</v>
      </c>
      <c r="G1079" t="s">
        <v>181</v>
      </c>
      <c r="H1079" t="s">
        <v>181</v>
      </c>
      <c r="I1079" t="s">
        <v>1442</v>
      </c>
    </row>
    <row r="1080" spans="1:9">
      <c r="A1080" t="s">
        <v>175</v>
      </c>
      <c r="B1080" t="s">
        <v>176</v>
      </c>
      <c r="C1080" t="s">
        <v>1424</v>
      </c>
      <c r="E1080" t="s">
        <v>1569</v>
      </c>
    </row>
    <row r="1081" spans="1:9">
      <c r="A1081" t="s">
        <v>175</v>
      </c>
      <c r="B1081" t="s">
        <v>176</v>
      </c>
      <c r="C1081" t="s">
        <v>1424</v>
      </c>
      <c r="D1081" t="s">
        <v>179</v>
      </c>
      <c r="E1081" t="s">
        <v>1570</v>
      </c>
      <c r="F1081" t="s">
        <v>1570</v>
      </c>
      <c r="G1081" t="s">
        <v>181</v>
      </c>
      <c r="H1081" t="s">
        <v>181</v>
      </c>
    </row>
    <row r="1082" spans="1:9">
      <c r="A1082" t="s">
        <v>175</v>
      </c>
      <c r="B1082" t="s">
        <v>176</v>
      </c>
      <c r="C1082" t="s">
        <v>1424</v>
      </c>
      <c r="D1082" t="s">
        <v>188</v>
      </c>
      <c r="E1082" t="s">
        <v>1571</v>
      </c>
      <c r="F1082" t="s">
        <v>1571</v>
      </c>
      <c r="G1082" t="s">
        <v>181</v>
      </c>
      <c r="H1082" t="s">
        <v>181</v>
      </c>
    </row>
    <row r="1083" spans="1:9">
      <c r="A1083" t="s">
        <v>175</v>
      </c>
      <c r="B1083" t="s">
        <v>176</v>
      </c>
      <c r="C1083" t="s">
        <v>1424</v>
      </c>
      <c r="D1083" t="s">
        <v>190</v>
      </c>
      <c r="E1083" t="s">
        <v>1572</v>
      </c>
      <c r="F1083" t="s">
        <v>1572</v>
      </c>
      <c r="G1083" t="s">
        <v>181</v>
      </c>
      <c r="H1083" t="s">
        <v>181</v>
      </c>
    </row>
    <row r="1084" spans="1:9">
      <c r="A1084" t="s">
        <v>175</v>
      </c>
      <c r="B1084" t="s">
        <v>176</v>
      </c>
      <c r="C1084" t="s">
        <v>1424</v>
      </c>
      <c r="D1084" t="s">
        <v>192</v>
      </c>
      <c r="E1084" t="s">
        <v>1573</v>
      </c>
      <c r="F1084" t="s">
        <v>1573</v>
      </c>
      <c r="G1084" t="s">
        <v>181</v>
      </c>
      <c r="H1084" t="s">
        <v>181</v>
      </c>
    </row>
    <row r="1085" spans="1:9">
      <c r="A1085" t="s">
        <v>175</v>
      </c>
      <c r="B1085" t="s">
        <v>176</v>
      </c>
      <c r="C1085" t="s">
        <v>1424</v>
      </c>
      <c r="D1085" t="s">
        <v>194</v>
      </c>
      <c r="E1085" t="s">
        <v>1574</v>
      </c>
      <c r="F1085" t="s">
        <v>1574</v>
      </c>
      <c r="G1085" t="s">
        <v>181</v>
      </c>
      <c r="H1085" t="s">
        <v>181</v>
      </c>
    </row>
    <row r="1086" spans="1:9">
      <c r="A1086" t="s">
        <v>175</v>
      </c>
      <c r="B1086" t="s">
        <v>176</v>
      </c>
      <c r="C1086" t="s">
        <v>1424</v>
      </c>
      <c r="D1086" t="s">
        <v>196</v>
      </c>
      <c r="E1086" t="s">
        <v>1575</v>
      </c>
      <c r="F1086" t="s">
        <v>1575</v>
      </c>
      <c r="G1086" t="s">
        <v>181</v>
      </c>
      <c r="H1086" t="s">
        <v>181</v>
      </c>
    </row>
    <row r="1087" spans="1:9">
      <c r="A1087" t="s">
        <v>175</v>
      </c>
      <c r="B1087" t="s">
        <v>176</v>
      </c>
      <c r="C1087" t="s">
        <v>1424</v>
      </c>
      <c r="D1087" t="s">
        <v>198</v>
      </c>
      <c r="E1087" t="s">
        <v>1576</v>
      </c>
      <c r="F1087" t="s">
        <v>1576</v>
      </c>
      <c r="G1087" t="s">
        <v>181</v>
      </c>
      <c r="H1087" t="s">
        <v>181</v>
      </c>
    </row>
    <row r="1088" spans="1:9">
      <c r="A1088" t="s">
        <v>175</v>
      </c>
      <c r="B1088" t="s">
        <v>176</v>
      </c>
      <c r="C1088" t="s">
        <v>1424</v>
      </c>
      <c r="D1088" t="s">
        <v>200</v>
      </c>
      <c r="E1088" t="s">
        <v>1577</v>
      </c>
      <c r="F1088" t="s">
        <v>1577</v>
      </c>
      <c r="G1088" t="s">
        <v>181</v>
      </c>
      <c r="H1088" t="s">
        <v>181</v>
      </c>
    </row>
    <row r="1089" spans="1:8">
      <c r="A1089" t="s">
        <v>175</v>
      </c>
      <c r="B1089" t="s">
        <v>176</v>
      </c>
      <c r="C1089" t="s">
        <v>1424</v>
      </c>
      <c r="D1089" t="s">
        <v>202</v>
      </c>
      <c r="E1089" t="s">
        <v>1578</v>
      </c>
      <c r="F1089" t="s">
        <v>1578</v>
      </c>
      <c r="G1089" t="s">
        <v>181</v>
      </c>
      <c r="H1089" t="s">
        <v>181</v>
      </c>
    </row>
    <row r="1090" spans="1:8">
      <c r="A1090" t="s">
        <v>175</v>
      </c>
      <c r="B1090" t="s">
        <v>176</v>
      </c>
      <c r="C1090" t="s">
        <v>1424</v>
      </c>
      <c r="D1090" t="s">
        <v>204</v>
      </c>
      <c r="E1090" t="s">
        <v>1579</v>
      </c>
      <c r="F1090" t="s">
        <v>1579</v>
      </c>
      <c r="G1090" t="s">
        <v>181</v>
      </c>
      <c r="H1090" t="s">
        <v>181</v>
      </c>
    </row>
    <row r="1091" spans="1:8">
      <c r="A1091" t="s">
        <v>175</v>
      </c>
      <c r="B1091" t="s">
        <v>176</v>
      </c>
      <c r="C1091" t="s">
        <v>1424</v>
      </c>
      <c r="D1091" t="s">
        <v>206</v>
      </c>
      <c r="E1091" t="s">
        <v>1580</v>
      </c>
      <c r="F1091" t="s">
        <v>1580</v>
      </c>
      <c r="G1091" t="s">
        <v>181</v>
      </c>
      <c r="H1091" t="s">
        <v>181</v>
      </c>
    </row>
    <row r="1092" spans="1:8">
      <c r="A1092" t="s">
        <v>175</v>
      </c>
      <c r="B1092" t="s">
        <v>176</v>
      </c>
      <c r="C1092" t="s">
        <v>1424</v>
      </c>
      <c r="D1092" t="s">
        <v>208</v>
      </c>
      <c r="E1092" t="s">
        <v>1581</v>
      </c>
      <c r="F1092" t="s">
        <v>1581</v>
      </c>
      <c r="G1092" t="s">
        <v>181</v>
      </c>
      <c r="H1092" t="s">
        <v>181</v>
      </c>
    </row>
    <row r="1093" spans="1:8">
      <c r="A1093" t="s">
        <v>175</v>
      </c>
      <c r="B1093" t="s">
        <v>176</v>
      </c>
      <c r="C1093" t="s">
        <v>1424</v>
      </c>
      <c r="D1093" t="s">
        <v>210</v>
      </c>
      <c r="E1093" t="s">
        <v>1582</v>
      </c>
      <c r="F1093" t="s">
        <v>1582</v>
      </c>
      <c r="G1093" t="s">
        <v>181</v>
      </c>
      <c r="H1093" t="s">
        <v>181</v>
      </c>
    </row>
    <row r="1094" spans="1:8">
      <c r="A1094" t="s">
        <v>175</v>
      </c>
      <c r="B1094" t="s">
        <v>176</v>
      </c>
      <c r="C1094" t="s">
        <v>1424</v>
      </c>
      <c r="D1094" t="s">
        <v>212</v>
      </c>
      <c r="E1094" t="s">
        <v>1583</v>
      </c>
      <c r="F1094" t="s">
        <v>1583</v>
      </c>
      <c r="G1094" t="s">
        <v>181</v>
      </c>
      <c r="H1094" t="s">
        <v>181</v>
      </c>
    </row>
    <row r="1095" spans="1:8">
      <c r="A1095" t="s">
        <v>175</v>
      </c>
      <c r="B1095" t="s">
        <v>176</v>
      </c>
      <c r="C1095" t="s">
        <v>1424</v>
      </c>
      <c r="D1095" t="s">
        <v>214</v>
      </c>
      <c r="E1095" t="s">
        <v>1584</v>
      </c>
      <c r="F1095" t="s">
        <v>1584</v>
      </c>
      <c r="G1095" t="s">
        <v>181</v>
      </c>
      <c r="H1095" t="s">
        <v>181</v>
      </c>
    </row>
    <row r="1096" spans="1:8">
      <c r="A1096" t="s">
        <v>175</v>
      </c>
      <c r="B1096" t="s">
        <v>176</v>
      </c>
      <c r="C1096" t="s">
        <v>1424</v>
      </c>
      <c r="D1096" t="s">
        <v>216</v>
      </c>
      <c r="E1096" t="s">
        <v>1585</v>
      </c>
      <c r="F1096" t="s">
        <v>1585</v>
      </c>
      <c r="G1096" t="s">
        <v>181</v>
      </c>
      <c r="H1096" t="s">
        <v>181</v>
      </c>
    </row>
    <row r="1097" spans="1:8">
      <c r="A1097" t="s">
        <v>175</v>
      </c>
      <c r="B1097" t="s">
        <v>176</v>
      </c>
      <c r="C1097" t="s">
        <v>1424</v>
      </c>
      <c r="D1097" t="s">
        <v>218</v>
      </c>
      <c r="E1097" t="s">
        <v>1586</v>
      </c>
      <c r="F1097" t="s">
        <v>1586</v>
      </c>
      <c r="G1097" t="s">
        <v>181</v>
      </c>
      <c r="H1097" t="s">
        <v>181</v>
      </c>
    </row>
    <row r="1098" spans="1:8">
      <c r="A1098" t="s">
        <v>175</v>
      </c>
      <c r="B1098" t="s">
        <v>176</v>
      </c>
      <c r="C1098" t="s">
        <v>1424</v>
      </c>
      <c r="D1098" t="s">
        <v>220</v>
      </c>
      <c r="E1098" t="s">
        <v>1587</v>
      </c>
      <c r="F1098" t="s">
        <v>1587</v>
      </c>
      <c r="G1098" t="s">
        <v>181</v>
      </c>
      <c r="H1098" t="s">
        <v>181</v>
      </c>
    </row>
    <row r="1099" spans="1:8">
      <c r="A1099" t="s">
        <v>175</v>
      </c>
      <c r="B1099" t="s">
        <v>176</v>
      </c>
      <c r="C1099" t="s">
        <v>1424</v>
      </c>
      <c r="D1099" t="s">
        <v>222</v>
      </c>
      <c r="E1099" t="s">
        <v>1588</v>
      </c>
      <c r="F1099" t="s">
        <v>1588</v>
      </c>
      <c r="G1099" t="s">
        <v>181</v>
      </c>
      <c r="H1099" t="s">
        <v>181</v>
      </c>
    </row>
    <row r="1100" spans="1:8">
      <c r="A1100" t="s">
        <v>175</v>
      </c>
      <c r="B1100" t="s">
        <v>176</v>
      </c>
      <c r="C1100" t="s">
        <v>1424</v>
      </c>
      <c r="D1100" t="s">
        <v>224</v>
      </c>
      <c r="E1100" t="s">
        <v>1589</v>
      </c>
      <c r="F1100" t="s">
        <v>1589</v>
      </c>
      <c r="G1100" t="s">
        <v>181</v>
      </c>
      <c r="H1100" t="s">
        <v>181</v>
      </c>
    </row>
    <row r="1101" spans="1:8">
      <c r="A1101" t="s">
        <v>175</v>
      </c>
      <c r="B1101" t="s">
        <v>176</v>
      </c>
      <c r="C1101" t="s">
        <v>1424</v>
      </c>
      <c r="D1101" t="s">
        <v>226</v>
      </c>
      <c r="E1101" t="s">
        <v>1590</v>
      </c>
      <c r="F1101" t="s">
        <v>1590</v>
      </c>
      <c r="G1101" t="s">
        <v>181</v>
      </c>
      <c r="H1101" t="s">
        <v>181</v>
      </c>
    </row>
    <row r="1102" spans="1:8">
      <c r="A1102" t="s">
        <v>175</v>
      </c>
      <c r="B1102" t="s">
        <v>176</v>
      </c>
      <c r="C1102" t="s">
        <v>1424</v>
      </c>
      <c r="D1102" t="s">
        <v>228</v>
      </c>
      <c r="E1102" t="s">
        <v>1591</v>
      </c>
      <c r="F1102" t="s">
        <v>1591</v>
      </c>
      <c r="G1102" t="s">
        <v>181</v>
      </c>
      <c r="H1102" t="s">
        <v>181</v>
      </c>
    </row>
    <row r="1103" spans="1:8">
      <c r="A1103" t="s">
        <v>175</v>
      </c>
      <c r="B1103" t="s">
        <v>176</v>
      </c>
      <c r="C1103" t="s">
        <v>1424</v>
      </c>
      <c r="D1103" t="s">
        <v>230</v>
      </c>
      <c r="E1103" t="s">
        <v>1592</v>
      </c>
      <c r="F1103" t="s">
        <v>1592</v>
      </c>
      <c r="G1103" t="s">
        <v>181</v>
      </c>
      <c r="H1103" t="s">
        <v>181</v>
      </c>
    </row>
    <row r="1104" spans="1:8">
      <c r="A1104" t="s">
        <v>175</v>
      </c>
      <c r="B1104" t="s">
        <v>176</v>
      </c>
      <c r="C1104" t="s">
        <v>1424</v>
      </c>
      <c r="D1104" t="s">
        <v>232</v>
      </c>
      <c r="E1104" t="s">
        <v>1593</v>
      </c>
      <c r="F1104" t="s">
        <v>1593</v>
      </c>
      <c r="G1104" t="s">
        <v>181</v>
      </c>
      <c r="H1104" t="s">
        <v>181</v>
      </c>
    </row>
    <row r="1105" spans="1:8">
      <c r="A1105" s="212" t="s">
        <v>175</v>
      </c>
      <c r="B1105" s="212" t="s">
        <v>176</v>
      </c>
      <c r="C1105" s="212" t="s">
        <v>1424</v>
      </c>
      <c r="D1105" s="212" t="s">
        <v>179</v>
      </c>
      <c r="E1105" s="212" t="s">
        <v>1594</v>
      </c>
    </row>
    <row r="1106" spans="1:8">
      <c r="A1106" s="212" t="s">
        <v>175</v>
      </c>
      <c r="B1106" s="212" t="s">
        <v>176</v>
      </c>
      <c r="C1106" s="212" t="s">
        <v>1424</v>
      </c>
      <c r="D1106" s="212" t="s">
        <v>179</v>
      </c>
      <c r="E1106" s="212" t="s">
        <v>1595</v>
      </c>
    </row>
    <row r="1107" spans="1:8">
      <c r="A1107" s="212" t="s">
        <v>175</v>
      </c>
      <c r="B1107" s="212" t="s">
        <v>176</v>
      </c>
      <c r="C1107" s="212" t="s">
        <v>1424</v>
      </c>
      <c r="D1107" s="212" t="s">
        <v>188</v>
      </c>
      <c r="E1107" s="212" t="s">
        <v>1596</v>
      </c>
      <c r="F1107" s="212" t="s">
        <v>1596</v>
      </c>
      <c r="G1107" s="212" t="s">
        <v>181</v>
      </c>
      <c r="H1107" s="212" t="s">
        <v>181</v>
      </c>
    </row>
    <row r="1108" spans="1:8">
      <c r="A1108" s="212" t="s">
        <v>175</v>
      </c>
      <c r="B1108" s="212" t="s">
        <v>176</v>
      </c>
      <c r="C1108" s="212" t="s">
        <v>1424</v>
      </c>
      <c r="D1108" s="212" t="s">
        <v>190</v>
      </c>
      <c r="E1108" s="212" t="s">
        <v>1597</v>
      </c>
      <c r="F1108" s="212" t="s">
        <v>1597</v>
      </c>
      <c r="G1108" s="212" t="s">
        <v>181</v>
      </c>
      <c r="H1108" s="212" t="s">
        <v>181</v>
      </c>
    </row>
    <row r="1109" spans="1:8">
      <c r="A1109" s="212" t="s">
        <v>175</v>
      </c>
      <c r="B1109" s="212" t="s">
        <v>176</v>
      </c>
      <c r="C1109" s="212" t="s">
        <v>1424</v>
      </c>
      <c r="D1109" s="212" t="s">
        <v>192</v>
      </c>
      <c r="E1109" s="212" t="s">
        <v>1598</v>
      </c>
      <c r="F1109" s="212" t="s">
        <v>1598</v>
      </c>
      <c r="G1109" s="212" t="s">
        <v>181</v>
      </c>
      <c r="H1109" s="212" t="s">
        <v>181</v>
      </c>
    </row>
    <row r="1110" spans="1:8">
      <c r="A1110" s="212" t="s">
        <v>175</v>
      </c>
      <c r="B1110" s="212" t="s">
        <v>176</v>
      </c>
      <c r="C1110" s="212" t="s">
        <v>1424</v>
      </c>
      <c r="D1110" s="212" t="s">
        <v>194</v>
      </c>
      <c r="E1110" s="212" t="s">
        <v>1599</v>
      </c>
      <c r="F1110" s="212" t="s">
        <v>1599</v>
      </c>
      <c r="G1110" s="212" t="s">
        <v>181</v>
      </c>
      <c r="H1110" s="212" t="s">
        <v>181</v>
      </c>
    </row>
    <row r="1111" spans="1:8">
      <c r="A1111" s="212" t="s">
        <v>175</v>
      </c>
      <c r="B1111" s="212" t="s">
        <v>176</v>
      </c>
      <c r="C1111" s="212" t="s">
        <v>1424</v>
      </c>
      <c r="D1111" s="212" t="s">
        <v>196</v>
      </c>
      <c r="E1111" s="212" t="s">
        <v>1600</v>
      </c>
      <c r="F1111" s="212" t="s">
        <v>1600</v>
      </c>
      <c r="G1111" s="212" t="s">
        <v>181</v>
      </c>
      <c r="H1111" s="212" t="s">
        <v>181</v>
      </c>
    </row>
    <row r="1112" spans="1:8">
      <c r="A1112" s="212" t="s">
        <v>175</v>
      </c>
      <c r="B1112" s="212" t="s">
        <v>176</v>
      </c>
      <c r="C1112" s="212" t="s">
        <v>1424</v>
      </c>
      <c r="D1112" s="212" t="s">
        <v>198</v>
      </c>
      <c r="E1112" s="212" t="s">
        <v>1601</v>
      </c>
      <c r="F1112" s="212" t="s">
        <v>1601</v>
      </c>
      <c r="G1112" s="212" t="s">
        <v>181</v>
      </c>
      <c r="H1112" s="212" t="s">
        <v>181</v>
      </c>
    </row>
    <row r="1113" spans="1:8">
      <c r="A1113" s="212" t="s">
        <v>175</v>
      </c>
      <c r="B1113" s="212" t="s">
        <v>176</v>
      </c>
      <c r="C1113" s="212" t="s">
        <v>1424</v>
      </c>
      <c r="D1113" s="212" t="s">
        <v>200</v>
      </c>
      <c r="E1113" s="212" t="s">
        <v>1602</v>
      </c>
      <c r="F1113" s="212" t="s">
        <v>1602</v>
      </c>
      <c r="G1113" s="212" t="s">
        <v>181</v>
      </c>
      <c r="H1113" s="212" t="s">
        <v>181</v>
      </c>
    </row>
    <row r="1114" spans="1:8">
      <c r="A1114" s="212" t="s">
        <v>175</v>
      </c>
      <c r="B1114" s="212" t="s">
        <v>176</v>
      </c>
      <c r="C1114" s="212" t="s">
        <v>1424</v>
      </c>
      <c r="D1114" s="212" t="s">
        <v>202</v>
      </c>
      <c r="E1114" s="212" t="s">
        <v>1603</v>
      </c>
      <c r="F1114" s="212" t="s">
        <v>1603</v>
      </c>
      <c r="G1114" s="212" t="s">
        <v>181</v>
      </c>
      <c r="H1114" s="212" t="s">
        <v>181</v>
      </c>
    </row>
    <row r="1115" spans="1:8">
      <c r="A1115" s="212" t="s">
        <v>175</v>
      </c>
      <c r="B1115" s="212" t="s">
        <v>176</v>
      </c>
      <c r="C1115" s="212" t="s">
        <v>1424</v>
      </c>
      <c r="D1115" s="212" t="s">
        <v>204</v>
      </c>
      <c r="E1115" s="212" t="s">
        <v>1604</v>
      </c>
      <c r="F1115" s="212" t="s">
        <v>1604</v>
      </c>
      <c r="G1115" s="212" t="s">
        <v>181</v>
      </c>
      <c r="H1115" s="212" t="s">
        <v>181</v>
      </c>
    </row>
    <row r="1116" spans="1:8">
      <c r="A1116" s="212" t="s">
        <v>175</v>
      </c>
      <c r="B1116" s="212" t="s">
        <v>176</v>
      </c>
      <c r="C1116" s="212" t="s">
        <v>1424</v>
      </c>
      <c r="D1116" s="212" t="s">
        <v>206</v>
      </c>
      <c r="E1116" s="212" t="s">
        <v>1605</v>
      </c>
      <c r="F1116" s="212" t="s">
        <v>1605</v>
      </c>
      <c r="G1116" s="212" t="s">
        <v>181</v>
      </c>
      <c r="H1116" s="212" t="s">
        <v>181</v>
      </c>
    </row>
    <row r="1117" spans="1:8">
      <c r="A1117" s="212" t="s">
        <v>175</v>
      </c>
      <c r="B1117" s="212" t="s">
        <v>176</v>
      </c>
      <c r="C1117" s="212" t="s">
        <v>1424</v>
      </c>
      <c r="D1117" s="212" t="s">
        <v>208</v>
      </c>
      <c r="E1117" s="212" t="s">
        <v>1606</v>
      </c>
      <c r="F1117" s="212" t="s">
        <v>1606</v>
      </c>
      <c r="G1117" s="212" t="s">
        <v>181</v>
      </c>
      <c r="H1117" s="212" t="s">
        <v>181</v>
      </c>
    </row>
    <row r="1118" spans="1:8">
      <c r="A1118" s="212" t="s">
        <v>175</v>
      </c>
      <c r="B1118" s="212" t="s">
        <v>176</v>
      </c>
      <c r="C1118" s="212" t="s">
        <v>1424</v>
      </c>
      <c r="D1118" s="212" t="s">
        <v>210</v>
      </c>
      <c r="E1118" s="212" t="s">
        <v>1607</v>
      </c>
      <c r="F1118" s="212" t="s">
        <v>1607</v>
      </c>
      <c r="G1118" s="212" t="s">
        <v>181</v>
      </c>
      <c r="H1118" s="212" t="s">
        <v>181</v>
      </c>
    </row>
    <row r="1119" spans="1:8">
      <c r="A1119" s="212" t="s">
        <v>175</v>
      </c>
      <c r="B1119" s="212" t="s">
        <v>176</v>
      </c>
      <c r="C1119" s="212" t="s">
        <v>1424</v>
      </c>
      <c r="D1119" s="212" t="s">
        <v>212</v>
      </c>
      <c r="E1119" s="212" t="s">
        <v>1608</v>
      </c>
      <c r="F1119" s="212" t="s">
        <v>1608</v>
      </c>
      <c r="G1119" s="212" t="s">
        <v>181</v>
      </c>
      <c r="H1119" s="212" t="s">
        <v>181</v>
      </c>
    </row>
    <row r="1120" spans="1:8">
      <c r="A1120" s="212" t="s">
        <v>175</v>
      </c>
      <c r="B1120" s="212" t="s">
        <v>176</v>
      </c>
      <c r="C1120" s="212" t="s">
        <v>1424</v>
      </c>
      <c r="D1120" s="212" t="s">
        <v>214</v>
      </c>
      <c r="E1120" s="212" t="s">
        <v>1609</v>
      </c>
      <c r="F1120" s="212" t="s">
        <v>1609</v>
      </c>
      <c r="G1120" s="212" t="s">
        <v>181</v>
      </c>
      <c r="H1120" s="212" t="s">
        <v>181</v>
      </c>
    </row>
    <row r="1121" spans="1:8">
      <c r="A1121" s="212" t="s">
        <v>175</v>
      </c>
      <c r="B1121" s="212" t="s">
        <v>176</v>
      </c>
      <c r="C1121" s="212" t="s">
        <v>1424</v>
      </c>
      <c r="D1121" s="212" t="s">
        <v>216</v>
      </c>
      <c r="E1121" s="212" t="s">
        <v>1610</v>
      </c>
      <c r="F1121" s="212" t="s">
        <v>1610</v>
      </c>
      <c r="G1121" s="212" t="s">
        <v>181</v>
      </c>
      <c r="H1121" s="212" t="s">
        <v>181</v>
      </c>
    </row>
    <row r="1122" spans="1:8">
      <c r="A1122" s="212" t="s">
        <v>175</v>
      </c>
      <c r="B1122" s="212" t="s">
        <v>176</v>
      </c>
      <c r="C1122" s="212" t="s">
        <v>1424</v>
      </c>
      <c r="D1122" s="212" t="s">
        <v>218</v>
      </c>
      <c r="E1122" s="212" t="s">
        <v>1611</v>
      </c>
      <c r="F1122" s="212" t="s">
        <v>1611</v>
      </c>
      <c r="G1122" s="212" t="s">
        <v>181</v>
      </c>
      <c r="H1122" s="212" t="s">
        <v>181</v>
      </c>
    </row>
    <row r="1123" spans="1:8">
      <c r="A1123" s="212" t="s">
        <v>175</v>
      </c>
      <c r="B1123" s="212" t="s">
        <v>176</v>
      </c>
      <c r="C1123" s="212" t="s">
        <v>1424</v>
      </c>
      <c r="D1123" s="212" t="s">
        <v>220</v>
      </c>
      <c r="E1123" s="212" t="s">
        <v>1612</v>
      </c>
      <c r="F1123" s="212" t="s">
        <v>1612</v>
      </c>
      <c r="G1123" s="212" t="s">
        <v>181</v>
      </c>
      <c r="H1123" s="212" t="s">
        <v>181</v>
      </c>
    </row>
    <row r="1124" spans="1:8">
      <c r="A1124" s="212" t="s">
        <v>175</v>
      </c>
      <c r="B1124" s="212" t="s">
        <v>176</v>
      </c>
      <c r="C1124" s="212" t="s">
        <v>1424</v>
      </c>
      <c r="D1124" s="212" t="s">
        <v>222</v>
      </c>
      <c r="E1124" s="212" t="s">
        <v>1613</v>
      </c>
      <c r="F1124" s="212" t="s">
        <v>1613</v>
      </c>
      <c r="G1124" s="212" t="s">
        <v>181</v>
      </c>
      <c r="H1124" s="212" t="s">
        <v>181</v>
      </c>
    </row>
    <row r="1125" spans="1:8">
      <c r="A1125" s="212" t="s">
        <v>175</v>
      </c>
      <c r="B1125" s="212" t="s">
        <v>176</v>
      </c>
      <c r="C1125" s="212" t="s">
        <v>1424</v>
      </c>
      <c r="D1125" s="212" t="s">
        <v>224</v>
      </c>
      <c r="E1125" s="212" t="s">
        <v>1614</v>
      </c>
      <c r="F1125" s="212" t="s">
        <v>1614</v>
      </c>
      <c r="G1125" s="212" t="s">
        <v>181</v>
      </c>
      <c r="H1125" s="212" t="s">
        <v>181</v>
      </c>
    </row>
    <row r="1126" spans="1:8">
      <c r="A1126" s="212" t="s">
        <v>175</v>
      </c>
      <c r="B1126" s="212" t="s">
        <v>176</v>
      </c>
      <c r="C1126" s="212" t="s">
        <v>1424</v>
      </c>
      <c r="D1126" s="212" t="s">
        <v>226</v>
      </c>
      <c r="E1126" s="212" t="s">
        <v>1615</v>
      </c>
      <c r="F1126" s="212" t="s">
        <v>1615</v>
      </c>
      <c r="G1126" s="212" t="s">
        <v>181</v>
      </c>
      <c r="H1126" s="212" t="s">
        <v>181</v>
      </c>
    </row>
    <row r="1127" spans="1:8">
      <c r="A1127" s="212" t="s">
        <v>175</v>
      </c>
      <c r="B1127" s="212" t="s">
        <v>176</v>
      </c>
      <c r="C1127" s="212" t="s">
        <v>1424</v>
      </c>
      <c r="D1127" s="212" t="s">
        <v>228</v>
      </c>
      <c r="E1127" s="212" t="s">
        <v>1616</v>
      </c>
      <c r="F1127" s="212" t="s">
        <v>1616</v>
      </c>
      <c r="G1127" s="212" t="s">
        <v>181</v>
      </c>
      <c r="H1127" s="212" t="s">
        <v>181</v>
      </c>
    </row>
    <row r="1128" spans="1:8">
      <c r="A1128" s="212" t="s">
        <v>175</v>
      </c>
      <c r="B1128" s="212" t="s">
        <v>176</v>
      </c>
      <c r="C1128" s="212" t="s">
        <v>1424</v>
      </c>
      <c r="D1128" s="212" t="s">
        <v>230</v>
      </c>
      <c r="E1128" s="212" t="s">
        <v>1617</v>
      </c>
      <c r="F1128" s="212" t="s">
        <v>1617</v>
      </c>
      <c r="G1128" s="212" t="s">
        <v>181</v>
      </c>
      <c r="H1128" s="212" t="s">
        <v>181</v>
      </c>
    </row>
    <row r="1129" spans="1:8">
      <c r="A1129" s="212" t="s">
        <v>175</v>
      </c>
      <c r="B1129" s="212" t="s">
        <v>176</v>
      </c>
      <c r="C1129" s="212" t="s">
        <v>1424</v>
      </c>
      <c r="D1129" s="212" t="s">
        <v>232</v>
      </c>
      <c r="E1129" s="212" t="s">
        <v>1618</v>
      </c>
      <c r="F1129" s="212" t="s">
        <v>1618</v>
      </c>
      <c r="G1129" s="212" t="s">
        <v>181</v>
      </c>
      <c r="H1129" s="212" t="s">
        <v>181</v>
      </c>
    </row>
    <row r="1130" spans="1:8">
      <c r="A1130" s="212" t="s">
        <v>175</v>
      </c>
      <c r="B1130" s="212" t="s">
        <v>176</v>
      </c>
      <c r="C1130" s="212" t="s">
        <v>1424</v>
      </c>
      <c r="D1130" s="212" t="s">
        <v>234</v>
      </c>
      <c r="E1130" s="212" t="s">
        <v>1619</v>
      </c>
      <c r="F1130" s="212" t="s">
        <v>1619</v>
      </c>
      <c r="G1130" s="212" t="s">
        <v>181</v>
      </c>
      <c r="H1130" s="212" t="s">
        <v>181</v>
      </c>
    </row>
    <row r="1131" spans="1:8">
      <c r="A1131" s="212" t="s">
        <v>175</v>
      </c>
      <c r="B1131" s="212" t="s">
        <v>176</v>
      </c>
      <c r="C1131" s="212" t="s">
        <v>1424</v>
      </c>
      <c r="D1131" s="212" t="s">
        <v>236</v>
      </c>
      <c r="E1131" s="212" t="s">
        <v>1620</v>
      </c>
      <c r="F1131" s="212" t="s">
        <v>1620</v>
      </c>
      <c r="G1131" s="212" t="s">
        <v>181</v>
      </c>
      <c r="H1131" s="212" t="s">
        <v>181</v>
      </c>
    </row>
    <row r="1132" spans="1:8">
      <c r="A1132" s="212" t="s">
        <v>175</v>
      </c>
      <c r="B1132" s="212" t="s">
        <v>176</v>
      </c>
      <c r="C1132" s="212" t="s">
        <v>1424</v>
      </c>
      <c r="D1132" s="212" t="s">
        <v>238</v>
      </c>
      <c r="E1132" s="212" t="s">
        <v>1621</v>
      </c>
      <c r="F1132" s="212" t="s">
        <v>1621</v>
      </c>
      <c r="G1132" s="212" t="s">
        <v>181</v>
      </c>
      <c r="H1132" s="212" t="s">
        <v>181</v>
      </c>
    </row>
    <row r="1133" spans="1:8">
      <c r="A1133" s="212" t="s">
        <v>175</v>
      </c>
      <c r="B1133" s="212" t="s">
        <v>176</v>
      </c>
      <c r="C1133" s="212" t="s">
        <v>1424</v>
      </c>
      <c r="D1133" s="212" t="s">
        <v>240</v>
      </c>
      <c r="E1133" s="212" t="s">
        <v>1622</v>
      </c>
      <c r="F1133" s="212" t="s">
        <v>1622</v>
      </c>
      <c r="G1133" s="212" t="s">
        <v>181</v>
      </c>
      <c r="H1133" s="212" t="s">
        <v>181</v>
      </c>
    </row>
    <row r="1134" spans="1:8">
      <c r="A1134" s="212" t="s">
        <v>175</v>
      </c>
      <c r="B1134" s="212" t="s">
        <v>176</v>
      </c>
      <c r="C1134" s="212" t="s">
        <v>1424</v>
      </c>
      <c r="D1134" s="212" t="s">
        <v>242</v>
      </c>
      <c r="E1134" s="212" t="s">
        <v>1623</v>
      </c>
      <c r="F1134" s="212" t="s">
        <v>1623</v>
      </c>
      <c r="G1134" s="212" t="s">
        <v>181</v>
      </c>
      <c r="H1134" s="212" t="s">
        <v>181</v>
      </c>
    </row>
    <row r="1135" spans="1:8">
      <c r="A1135" s="212" t="s">
        <v>175</v>
      </c>
      <c r="B1135" s="212" t="s">
        <v>176</v>
      </c>
      <c r="C1135" s="212" t="s">
        <v>1424</v>
      </c>
      <c r="D1135" s="212" t="s">
        <v>244</v>
      </c>
      <c r="E1135" s="212" t="s">
        <v>1624</v>
      </c>
      <c r="F1135" s="212" t="s">
        <v>1624</v>
      </c>
      <c r="G1135" s="212" t="s">
        <v>181</v>
      </c>
      <c r="H1135" s="212" t="s">
        <v>181</v>
      </c>
    </row>
    <row r="1136" spans="1:8">
      <c r="A1136" s="212" t="s">
        <v>175</v>
      </c>
      <c r="B1136" s="212" t="s">
        <v>176</v>
      </c>
      <c r="C1136" s="212" t="s">
        <v>1424</v>
      </c>
      <c r="D1136" s="212" t="s">
        <v>246</v>
      </c>
      <c r="E1136" s="212" t="s">
        <v>1625</v>
      </c>
      <c r="F1136" s="212" t="s">
        <v>1625</v>
      </c>
      <c r="G1136" s="212" t="s">
        <v>181</v>
      </c>
      <c r="H1136" s="212" t="s">
        <v>181</v>
      </c>
    </row>
    <row r="1137" spans="1:8">
      <c r="A1137" s="212" t="s">
        <v>175</v>
      </c>
      <c r="B1137" s="212" t="s">
        <v>176</v>
      </c>
      <c r="C1137" s="212" t="s">
        <v>1424</v>
      </c>
      <c r="D1137" s="212" t="s">
        <v>248</v>
      </c>
      <c r="E1137" s="212" t="s">
        <v>1626</v>
      </c>
      <c r="F1137" s="212" t="s">
        <v>1626</v>
      </c>
      <c r="G1137" s="212" t="s">
        <v>181</v>
      </c>
      <c r="H1137" s="212" t="s">
        <v>181</v>
      </c>
    </row>
    <row r="1138" spans="1:8">
      <c r="A1138" s="212" t="s">
        <v>175</v>
      </c>
      <c r="B1138" s="212" t="s">
        <v>176</v>
      </c>
      <c r="C1138" s="212" t="s">
        <v>1424</v>
      </c>
      <c r="D1138" s="212" t="s">
        <v>250</v>
      </c>
      <c r="E1138" s="212" t="s">
        <v>1627</v>
      </c>
      <c r="F1138" s="212" t="s">
        <v>1627</v>
      </c>
      <c r="G1138" s="212" t="s">
        <v>181</v>
      </c>
      <c r="H1138" s="212" t="s">
        <v>181</v>
      </c>
    </row>
    <row r="1139" spans="1:8">
      <c r="A1139" s="212" t="s">
        <v>175</v>
      </c>
      <c r="B1139" s="212" t="s">
        <v>176</v>
      </c>
      <c r="C1139" s="212" t="s">
        <v>1424</v>
      </c>
      <c r="D1139" s="212" t="s">
        <v>252</v>
      </c>
      <c r="E1139" s="212" t="s">
        <v>1628</v>
      </c>
      <c r="F1139" s="212" t="s">
        <v>1628</v>
      </c>
      <c r="G1139" s="212" t="s">
        <v>181</v>
      </c>
      <c r="H1139" s="212" t="s">
        <v>181</v>
      </c>
    </row>
    <row r="1140" spans="1:8">
      <c r="A1140" s="212" t="s">
        <v>175</v>
      </c>
      <c r="B1140" s="212" t="s">
        <v>176</v>
      </c>
      <c r="C1140" s="212" t="s">
        <v>1424</v>
      </c>
      <c r="D1140" s="212" t="s">
        <v>254</v>
      </c>
      <c r="E1140" s="212" t="s">
        <v>1629</v>
      </c>
      <c r="F1140" s="212" t="s">
        <v>1629</v>
      </c>
      <c r="G1140" s="212" t="s">
        <v>181</v>
      </c>
      <c r="H1140" s="212" t="s">
        <v>181</v>
      </c>
    </row>
    <row r="1141" spans="1:8">
      <c r="A1141" s="212" t="s">
        <v>175</v>
      </c>
      <c r="B1141" s="212" t="s">
        <v>176</v>
      </c>
      <c r="C1141" s="212" t="s">
        <v>1424</v>
      </c>
      <c r="D1141" s="212" t="s">
        <v>256</v>
      </c>
      <c r="E1141" s="212" t="s">
        <v>1630</v>
      </c>
      <c r="F1141" s="212" t="s">
        <v>1630</v>
      </c>
      <c r="G1141" s="212" t="s">
        <v>181</v>
      </c>
      <c r="H1141" s="212" t="s">
        <v>181</v>
      </c>
    </row>
    <row r="1142" spans="1:8">
      <c r="A1142" s="212" t="s">
        <v>175</v>
      </c>
      <c r="B1142" s="212" t="s">
        <v>176</v>
      </c>
      <c r="C1142" s="212" t="s">
        <v>1424</v>
      </c>
      <c r="D1142" s="212" t="s">
        <v>258</v>
      </c>
      <c r="E1142" s="212" t="s">
        <v>1631</v>
      </c>
      <c r="F1142" s="212" t="s">
        <v>1631</v>
      </c>
      <c r="G1142" s="212" t="s">
        <v>181</v>
      </c>
      <c r="H1142" s="212" t="s">
        <v>181</v>
      </c>
    </row>
    <row r="1143" spans="1:8">
      <c r="A1143" s="212" t="s">
        <v>175</v>
      </c>
      <c r="B1143" s="212" t="s">
        <v>176</v>
      </c>
      <c r="C1143" s="212" t="s">
        <v>1424</v>
      </c>
      <c r="D1143" s="212" t="s">
        <v>260</v>
      </c>
      <c r="E1143" s="212" t="s">
        <v>1632</v>
      </c>
      <c r="F1143" s="212" t="s">
        <v>1632</v>
      </c>
      <c r="G1143" s="212" t="s">
        <v>181</v>
      </c>
      <c r="H1143" s="212" t="s">
        <v>181</v>
      </c>
    </row>
    <row r="1144" spans="1:8">
      <c r="A1144" s="212" t="s">
        <v>175</v>
      </c>
      <c r="B1144" s="212" t="s">
        <v>176</v>
      </c>
      <c r="C1144" s="212" t="s">
        <v>1424</v>
      </c>
      <c r="D1144" s="212" t="s">
        <v>262</v>
      </c>
      <c r="E1144" s="212" t="s">
        <v>1633</v>
      </c>
      <c r="F1144" s="212" t="s">
        <v>1633</v>
      </c>
      <c r="G1144" s="212" t="s">
        <v>181</v>
      </c>
      <c r="H1144" s="212" t="s">
        <v>181</v>
      </c>
    </row>
    <row r="1145" spans="1:8">
      <c r="A1145" s="212" t="s">
        <v>175</v>
      </c>
      <c r="B1145" s="212" t="s">
        <v>176</v>
      </c>
      <c r="C1145" s="212" t="s">
        <v>1424</v>
      </c>
      <c r="D1145" s="212" t="s">
        <v>264</v>
      </c>
      <c r="E1145" s="212" t="s">
        <v>1634</v>
      </c>
      <c r="F1145" s="212" t="s">
        <v>1634</v>
      </c>
      <c r="G1145" s="212" t="s">
        <v>181</v>
      </c>
      <c r="H1145" s="212" t="s">
        <v>181</v>
      </c>
    </row>
    <row r="1146" spans="1:8">
      <c r="A1146" s="212" t="s">
        <v>175</v>
      </c>
      <c r="B1146" s="212" t="s">
        <v>176</v>
      </c>
      <c r="C1146" s="212" t="s">
        <v>1424</v>
      </c>
      <c r="D1146" s="212" t="s">
        <v>266</v>
      </c>
      <c r="E1146" s="212" t="s">
        <v>1635</v>
      </c>
      <c r="F1146" s="212" t="s">
        <v>1635</v>
      </c>
      <c r="G1146" s="212" t="s">
        <v>181</v>
      </c>
      <c r="H1146" s="212" t="s">
        <v>181</v>
      </c>
    </row>
    <row r="1147" spans="1:8">
      <c r="A1147" s="212" t="s">
        <v>175</v>
      </c>
      <c r="B1147" s="212" t="s">
        <v>176</v>
      </c>
      <c r="C1147" s="212" t="s">
        <v>1424</v>
      </c>
      <c r="D1147" s="212" t="s">
        <v>268</v>
      </c>
      <c r="E1147" s="212" t="s">
        <v>1636</v>
      </c>
      <c r="F1147" s="212" t="s">
        <v>1636</v>
      </c>
      <c r="G1147" s="212" t="s">
        <v>181</v>
      </c>
      <c r="H1147" s="212" t="s">
        <v>181</v>
      </c>
    </row>
    <row r="1148" spans="1:8">
      <c r="A1148" s="212" t="s">
        <v>175</v>
      </c>
      <c r="B1148" s="212" t="s">
        <v>176</v>
      </c>
      <c r="C1148" s="212" t="s">
        <v>1424</v>
      </c>
      <c r="D1148" s="212" t="s">
        <v>270</v>
      </c>
      <c r="E1148" s="212" t="s">
        <v>1637</v>
      </c>
      <c r="F1148" s="212" t="s">
        <v>1637</v>
      </c>
      <c r="G1148" s="212" t="s">
        <v>181</v>
      </c>
      <c r="H1148" s="212" t="s">
        <v>181</v>
      </c>
    </row>
    <row r="1149" spans="1:8">
      <c r="A1149" s="212" t="s">
        <v>175</v>
      </c>
      <c r="B1149" s="212" t="s">
        <v>176</v>
      </c>
      <c r="C1149" s="212" t="s">
        <v>1424</v>
      </c>
      <c r="D1149" s="212" t="s">
        <v>272</v>
      </c>
      <c r="E1149" s="212" t="s">
        <v>1638</v>
      </c>
      <c r="F1149" s="212" t="s">
        <v>1638</v>
      </c>
      <c r="G1149" s="212" t="s">
        <v>181</v>
      </c>
      <c r="H1149" s="212" t="s">
        <v>181</v>
      </c>
    </row>
    <row r="1150" spans="1:8">
      <c r="A1150" s="212" t="s">
        <v>175</v>
      </c>
      <c r="B1150" s="212" t="s">
        <v>176</v>
      </c>
      <c r="C1150" s="212" t="s">
        <v>1424</v>
      </c>
      <c r="D1150" s="212" t="s">
        <v>274</v>
      </c>
      <c r="E1150" s="212" t="s">
        <v>1639</v>
      </c>
      <c r="F1150" s="212" t="s">
        <v>1639</v>
      </c>
      <c r="G1150" s="212" t="s">
        <v>181</v>
      </c>
      <c r="H1150" s="212" t="s">
        <v>181</v>
      </c>
    </row>
    <row r="1151" spans="1:8">
      <c r="A1151" s="212" t="s">
        <v>175</v>
      </c>
      <c r="B1151" s="212" t="s">
        <v>176</v>
      </c>
      <c r="C1151" s="212" t="s">
        <v>1424</v>
      </c>
      <c r="D1151" s="212" t="s">
        <v>276</v>
      </c>
      <c r="E1151" s="212" t="s">
        <v>1640</v>
      </c>
      <c r="F1151" s="212" t="s">
        <v>1641</v>
      </c>
      <c r="G1151" s="212" t="s">
        <v>181</v>
      </c>
      <c r="H1151" s="212" t="s">
        <v>181</v>
      </c>
    </row>
    <row r="1152" spans="1:8">
      <c r="A1152" s="212" t="s">
        <v>175</v>
      </c>
      <c r="B1152" s="212" t="s">
        <v>176</v>
      </c>
      <c r="C1152" s="212" t="s">
        <v>1424</v>
      </c>
      <c r="D1152" s="212" t="s">
        <v>278</v>
      </c>
      <c r="E1152" s="212" t="s">
        <v>1642</v>
      </c>
      <c r="F1152" s="212" t="s">
        <v>1642</v>
      </c>
      <c r="G1152" s="212" t="s">
        <v>181</v>
      </c>
      <c r="H1152" s="212" t="s">
        <v>181</v>
      </c>
    </row>
    <row r="1153" spans="1:8">
      <c r="A1153" s="212" t="s">
        <v>175</v>
      </c>
      <c r="B1153" s="212" t="s">
        <v>176</v>
      </c>
      <c r="C1153" s="212" t="s">
        <v>1424</v>
      </c>
      <c r="D1153" s="212" t="s">
        <v>280</v>
      </c>
      <c r="E1153" s="212" t="s">
        <v>1643</v>
      </c>
      <c r="F1153" s="212" t="s">
        <v>1643</v>
      </c>
      <c r="G1153" s="212" t="s">
        <v>181</v>
      </c>
      <c r="H1153" s="212" t="s">
        <v>181</v>
      </c>
    </row>
    <row r="1154" spans="1:8">
      <c r="A1154" s="212" t="s">
        <v>175</v>
      </c>
      <c r="B1154" s="212" t="s">
        <v>176</v>
      </c>
      <c r="C1154" s="212" t="s">
        <v>1424</v>
      </c>
      <c r="D1154" s="212" t="s">
        <v>282</v>
      </c>
      <c r="E1154" s="212" t="s">
        <v>1644</v>
      </c>
      <c r="F1154" s="212" t="s">
        <v>1644</v>
      </c>
      <c r="G1154" s="212" t="s">
        <v>181</v>
      </c>
      <c r="H1154" s="212" t="s">
        <v>181</v>
      </c>
    </row>
    <row r="1155" spans="1:8">
      <c r="A1155" s="212" t="s">
        <v>175</v>
      </c>
      <c r="B1155" s="212" t="s">
        <v>176</v>
      </c>
      <c r="C1155" s="212" t="s">
        <v>1424</v>
      </c>
      <c r="D1155" s="212" t="s">
        <v>284</v>
      </c>
      <c r="E1155" s="212" t="s">
        <v>1645</v>
      </c>
      <c r="F1155" s="212" t="s">
        <v>1645</v>
      </c>
      <c r="G1155" s="212" t="s">
        <v>181</v>
      </c>
      <c r="H1155" s="212" t="s">
        <v>181</v>
      </c>
    </row>
    <row r="1156" spans="1:8">
      <c r="A1156" s="212" t="s">
        <v>175</v>
      </c>
      <c r="B1156" s="212" t="s">
        <v>176</v>
      </c>
      <c r="C1156" s="212" t="s">
        <v>1424</v>
      </c>
      <c r="D1156" s="212" t="s">
        <v>286</v>
      </c>
      <c r="E1156" s="212" t="s">
        <v>1646</v>
      </c>
      <c r="F1156" s="212" t="s">
        <v>1646</v>
      </c>
      <c r="G1156" s="212" t="s">
        <v>181</v>
      </c>
      <c r="H1156" s="212" t="s">
        <v>181</v>
      </c>
    </row>
    <row r="1157" spans="1:8">
      <c r="A1157" s="212" t="s">
        <v>175</v>
      </c>
      <c r="B1157" s="212" t="s">
        <v>176</v>
      </c>
      <c r="C1157" s="212" t="s">
        <v>1424</v>
      </c>
      <c r="D1157" s="212" t="s">
        <v>288</v>
      </c>
      <c r="E1157" s="212" t="s">
        <v>1647</v>
      </c>
      <c r="F1157" s="212" t="s">
        <v>1647</v>
      </c>
      <c r="G1157" s="212" t="s">
        <v>181</v>
      </c>
      <c r="H1157" s="212" t="s">
        <v>181</v>
      </c>
    </row>
    <row r="1158" spans="1:8">
      <c r="A1158" s="212" t="s">
        <v>175</v>
      </c>
      <c r="B1158" s="212" t="s">
        <v>176</v>
      </c>
      <c r="C1158" s="212" t="s">
        <v>1424</v>
      </c>
      <c r="D1158" s="212" t="s">
        <v>290</v>
      </c>
      <c r="E1158" s="212" t="s">
        <v>1648</v>
      </c>
      <c r="F1158" s="212" t="s">
        <v>1648</v>
      </c>
      <c r="G1158" s="212" t="s">
        <v>181</v>
      </c>
      <c r="H1158" s="212" t="s">
        <v>181</v>
      </c>
    </row>
    <row r="1159" spans="1:8">
      <c r="A1159" s="212" t="s">
        <v>175</v>
      </c>
      <c r="B1159" s="212" t="s">
        <v>176</v>
      </c>
      <c r="C1159" s="212" t="s">
        <v>1424</v>
      </c>
      <c r="D1159" s="212" t="s">
        <v>292</v>
      </c>
      <c r="E1159" s="212" t="s">
        <v>1649</v>
      </c>
      <c r="F1159" s="212" t="s">
        <v>1649</v>
      </c>
      <c r="G1159" s="212" t="s">
        <v>181</v>
      </c>
      <c r="H1159" s="212" t="s">
        <v>181</v>
      </c>
    </row>
    <row r="1160" spans="1:8">
      <c r="A1160" s="212" t="s">
        <v>175</v>
      </c>
      <c r="B1160" s="212" t="s">
        <v>176</v>
      </c>
      <c r="C1160" s="212" t="s">
        <v>1424</v>
      </c>
      <c r="D1160" s="212" t="s">
        <v>294</v>
      </c>
      <c r="E1160" s="212" t="s">
        <v>1650</v>
      </c>
      <c r="F1160" s="212" t="s">
        <v>1650</v>
      </c>
      <c r="G1160" s="212" t="s">
        <v>181</v>
      </c>
      <c r="H1160" s="212" t="s">
        <v>181</v>
      </c>
    </row>
    <row r="1161" spans="1:8">
      <c r="A1161" s="212" t="s">
        <v>175</v>
      </c>
      <c r="B1161" s="212" t="s">
        <v>176</v>
      </c>
      <c r="C1161" s="212" t="s">
        <v>1424</v>
      </c>
      <c r="D1161" s="212" t="s">
        <v>296</v>
      </c>
      <c r="E1161" s="212" t="s">
        <v>1651</v>
      </c>
      <c r="F1161" s="212" t="s">
        <v>1651</v>
      </c>
      <c r="G1161" s="212" t="s">
        <v>181</v>
      </c>
      <c r="H1161" s="212" t="s">
        <v>181</v>
      </c>
    </row>
    <row r="1162" spans="1:8">
      <c r="A1162" s="212" t="s">
        <v>175</v>
      </c>
      <c r="B1162" s="212" t="s">
        <v>176</v>
      </c>
      <c r="C1162" s="212" t="s">
        <v>1424</v>
      </c>
      <c r="D1162" s="212" t="s">
        <v>298</v>
      </c>
      <c r="E1162" s="212" t="s">
        <v>1652</v>
      </c>
      <c r="F1162" s="212" t="s">
        <v>1652</v>
      </c>
      <c r="G1162" s="212" t="s">
        <v>181</v>
      </c>
      <c r="H1162" s="212" t="s">
        <v>181</v>
      </c>
    </row>
    <row r="1163" spans="1:8">
      <c r="A1163" s="212" t="s">
        <v>175</v>
      </c>
      <c r="B1163" s="212" t="s">
        <v>176</v>
      </c>
      <c r="C1163" s="212" t="s">
        <v>1424</v>
      </c>
      <c r="D1163" s="212" t="s">
        <v>300</v>
      </c>
      <c r="E1163" s="212" t="s">
        <v>1653</v>
      </c>
      <c r="F1163" s="212" t="s">
        <v>1653</v>
      </c>
      <c r="G1163" s="212" t="s">
        <v>181</v>
      </c>
      <c r="H1163" s="212" t="s">
        <v>181</v>
      </c>
    </row>
    <row r="1164" spans="1:8">
      <c r="A1164" s="212" t="s">
        <v>175</v>
      </c>
      <c r="B1164" s="212" t="s">
        <v>176</v>
      </c>
      <c r="C1164" s="212" t="s">
        <v>1424</v>
      </c>
      <c r="D1164" s="212" t="s">
        <v>302</v>
      </c>
      <c r="E1164" s="212" t="s">
        <v>1654</v>
      </c>
      <c r="F1164" s="212" t="s">
        <v>1654</v>
      </c>
      <c r="G1164" s="212" t="s">
        <v>181</v>
      </c>
      <c r="H1164" s="212" t="s">
        <v>181</v>
      </c>
    </row>
    <row r="1165" spans="1:8">
      <c r="A1165" s="212" t="s">
        <v>175</v>
      </c>
      <c r="B1165" s="212" t="s">
        <v>176</v>
      </c>
      <c r="C1165" s="212" t="s">
        <v>1424</v>
      </c>
      <c r="D1165" s="212" t="s">
        <v>304</v>
      </c>
      <c r="E1165" s="212" t="s">
        <v>1655</v>
      </c>
      <c r="F1165" s="212" t="s">
        <v>1655</v>
      </c>
      <c r="G1165" s="212" t="s">
        <v>181</v>
      </c>
      <c r="H1165" s="212" t="s">
        <v>181</v>
      </c>
    </row>
    <row r="1166" spans="1:8">
      <c r="A1166" s="212" t="s">
        <v>175</v>
      </c>
      <c r="B1166" s="212" t="s">
        <v>176</v>
      </c>
      <c r="C1166" s="212" t="s">
        <v>1424</v>
      </c>
      <c r="D1166" s="212" t="s">
        <v>306</v>
      </c>
      <c r="E1166" s="212" t="s">
        <v>1656</v>
      </c>
      <c r="F1166" s="212" t="s">
        <v>1656</v>
      </c>
      <c r="G1166" s="212" t="s">
        <v>181</v>
      </c>
      <c r="H1166" s="212" t="s">
        <v>181</v>
      </c>
    </row>
    <row r="1167" spans="1:8">
      <c r="A1167" s="212" t="s">
        <v>175</v>
      </c>
      <c r="B1167" s="212" t="s">
        <v>176</v>
      </c>
      <c r="C1167" s="212" t="s">
        <v>1424</v>
      </c>
      <c r="D1167" s="212" t="s">
        <v>308</v>
      </c>
      <c r="E1167" s="212" t="s">
        <v>1657</v>
      </c>
      <c r="F1167" s="212" t="s">
        <v>1657</v>
      </c>
      <c r="G1167" s="212" t="s">
        <v>181</v>
      </c>
      <c r="H1167" s="212" t="s">
        <v>181</v>
      </c>
    </row>
    <row r="1168" spans="1:8">
      <c r="A1168" s="212" t="s">
        <v>175</v>
      </c>
      <c r="B1168" s="212" t="s">
        <v>176</v>
      </c>
      <c r="C1168" s="212" t="s">
        <v>1424</v>
      </c>
      <c r="D1168" s="212" t="s">
        <v>310</v>
      </c>
      <c r="E1168" s="212" t="s">
        <v>1658</v>
      </c>
      <c r="F1168" s="212" t="s">
        <v>1658</v>
      </c>
      <c r="G1168" s="212" t="s">
        <v>181</v>
      </c>
      <c r="H1168" s="212" t="s">
        <v>181</v>
      </c>
    </row>
    <row r="1169" spans="1:8">
      <c r="A1169" s="212" t="s">
        <v>175</v>
      </c>
      <c r="B1169" s="212" t="s">
        <v>176</v>
      </c>
      <c r="C1169" s="212" t="s">
        <v>1424</v>
      </c>
      <c r="D1169" s="212" t="s">
        <v>312</v>
      </c>
      <c r="E1169" s="212" t="s">
        <v>1659</v>
      </c>
      <c r="F1169" s="212" t="s">
        <v>1659</v>
      </c>
      <c r="G1169" s="212" t="s">
        <v>181</v>
      </c>
      <c r="H1169" s="212" t="s">
        <v>181</v>
      </c>
    </row>
    <row r="1170" spans="1:8">
      <c r="A1170" s="212" t="s">
        <v>175</v>
      </c>
      <c r="B1170" s="212" t="s">
        <v>176</v>
      </c>
      <c r="C1170" s="212" t="s">
        <v>1424</v>
      </c>
      <c r="D1170" s="212" t="s">
        <v>314</v>
      </c>
      <c r="E1170" s="212" t="s">
        <v>1660</v>
      </c>
      <c r="F1170" s="212" t="s">
        <v>1660</v>
      </c>
      <c r="G1170" s="212" t="s">
        <v>181</v>
      </c>
      <c r="H1170" s="212" t="s">
        <v>181</v>
      </c>
    </row>
    <row r="1171" spans="1:8">
      <c r="A1171" s="212" t="s">
        <v>175</v>
      </c>
      <c r="B1171" s="212" t="s">
        <v>176</v>
      </c>
      <c r="C1171" s="212" t="s">
        <v>1424</v>
      </c>
      <c r="D1171" s="212" t="s">
        <v>316</v>
      </c>
      <c r="E1171" s="212" t="s">
        <v>1661</v>
      </c>
      <c r="F1171" s="212" t="s">
        <v>1661</v>
      </c>
      <c r="G1171" s="212" t="s">
        <v>181</v>
      </c>
      <c r="H1171" s="212" t="s">
        <v>181</v>
      </c>
    </row>
    <row r="1172" spans="1:8">
      <c r="A1172" s="212" t="s">
        <v>175</v>
      </c>
      <c r="B1172" s="212" t="s">
        <v>176</v>
      </c>
      <c r="C1172" s="212" t="s">
        <v>1424</v>
      </c>
      <c r="D1172" s="212" t="s">
        <v>318</v>
      </c>
      <c r="E1172" s="212" t="s">
        <v>1662</v>
      </c>
      <c r="F1172" s="212" t="s">
        <v>1662</v>
      </c>
      <c r="G1172" s="212" t="s">
        <v>181</v>
      </c>
      <c r="H1172" s="212" t="s">
        <v>181</v>
      </c>
    </row>
    <row r="1173" spans="1:8">
      <c r="A1173" s="212" t="s">
        <v>175</v>
      </c>
      <c r="B1173" s="212" t="s">
        <v>176</v>
      </c>
      <c r="C1173" s="212" t="s">
        <v>1424</v>
      </c>
      <c r="D1173" s="212" t="s">
        <v>320</v>
      </c>
      <c r="E1173" s="212" t="s">
        <v>1663</v>
      </c>
      <c r="F1173" s="212" t="s">
        <v>1663</v>
      </c>
      <c r="G1173" s="212" t="s">
        <v>181</v>
      </c>
      <c r="H1173" s="212" t="s">
        <v>181</v>
      </c>
    </row>
    <row r="1174" spans="1:8">
      <c r="A1174" s="212" t="s">
        <v>175</v>
      </c>
      <c r="B1174" s="212" t="s">
        <v>176</v>
      </c>
      <c r="C1174" s="212" t="s">
        <v>1424</v>
      </c>
      <c r="D1174" s="212" t="s">
        <v>322</v>
      </c>
      <c r="E1174" s="212" t="s">
        <v>1664</v>
      </c>
      <c r="F1174" s="212" t="s">
        <v>1664</v>
      </c>
      <c r="G1174" s="212" t="s">
        <v>181</v>
      </c>
      <c r="H1174" s="212" t="s">
        <v>181</v>
      </c>
    </row>
    <row r="1175" spans="1:8">
      <c r="A1175" s="212" t="s">
        <v>175</v>
      </c>
      <c r="B1175" s="212" t="s">
        <v>176</v>
      </c>
      <c r="C1175" s="212" t="s">
        <v>1424</v>
      </c>
      <c r="D1175" s="212" t="s">
        <v>324</v>
      </c>
      <c r="E1175" s="212" t="s">
        <v>1665</v>
      </c>
      <c r="F1175" s="212" t="s">
        <v>1665</v>
      </c>
      <c r="G1175" s="212" t="s">
        <v>181</v>
      </c>
      <c r="H1175" s="212" t="s">
        <v>181</v>
      </c>
    </row>
    <row r="1176" spans="1:8">
      <c r="A1176" s="212" t="s">
        <v>175</v>
      </c>
      <c r="B1176" s="212" t="s">
        <v>176</v>
      </c>
      <c r="C1176" s="212" t="s">
        <v>1424</v>
      </c>
      <c r="D1176" s="212" t="s">
        <v>326</v>
      </c>
      <c r="E1176" s="212" t="s">
        <v>1666</v>
      </c>
      <c r="F1176" s="212" t="s">
        <v>1666</v>
      </c>
      <c r="G1176" s="212" t="s">
        <v>181</v>
      </c>
      <c r="H1176" s="212" t="s">
        <v>181</v>
      </c>
    </row>
    <row r="1177" spans="1:8">
      <c r="A1177" s="212" t="s">
        <v>175</v>
      </c>
      <c r="B1177" s="212" t="s">
        <v>176</v>
      </c>
      <c r="C1177" s="212" t="s">
        <v>1424</v>
      </c>
      <c r="D1177" s="212" t="s">
        <v>328</v>
      </c>
      <c r="E1177" s="212" t="s">
        <v>1667</v>
      </c>
      <c r="F1177" s="212" t="s">
        <v>1667</v>
      </c>
      <c r="G1177" s="212" t="s">
        <v>181</v>
      </c>
      <c r="H1177" s="212" t="s">
        <v>181</v>
      </c>
    </row>
    <row r="1178" spans="1:8">
      <c r="A1178" s="212" t="s">
        <v>175</v>
      </c>
      <c r="B1178" s="212" t="s">
        <v>176</v>
      </c>
      <c r="C1178" s="212" t="s">
        <v>1424</v>
      </c>
      <c r="D1178" s="212" t="s">
        <v>330</v>
      </c>
      <c r="E1178" s="212" t="s">
        <v>1668</v>
      </c>
      <c r="F1178" s="212" t="s">
        <v>1668</v>
      </c>
      <c r="G1178" s="212" t="s">
        <v>181</v>
      </c>
      <c r="H1178" s="212" t="s">
        <v>181</v>
      </c>
    </row>
    <row r="1179" spans="1:8">
      <c r="A1179" s="212" t="s">
        <v>175</v>
      </c>
      <c r="B1179" s="212" t="s">
        <v>176</v>
      </c>
      <c r="C1179" s="212" t="s">
        <v>1424</v>
      </c>
      <c r="D1179" s="212" t="s">
        <v>332</v>
      </c>
      <c r="E1179" s="212" t="s">
        <v>1669</v>
      </c>
      <c r="F1179" s="212" t="s">
        <v>1669</v>
      </c>
      <c r="G1179" s="212" t="s">
        <v>181</v>
      </c>
      <c r="H1179" s="212" t="s">
        <v>181</v>
      </c>
    </row>
    <row r="1180" spans="1:8">
      <c r="A1180" s="212" t="s">
        <v>175</v>
      </c>
      <c r="B1180" s="212" t="s">
        <v>176</v>
      </c>
      <c r="C1180" s="212" t="s">
        <v>1424</v>
      </c>
      <c r="D1180" s="212" t="s">
        <v>334</v>
      </c>
      <c r="E1180" s="212" t="s">
        <v>1670</v>
      </c>
      <c r="F1180" s="212" t="s">
        <v>1670</v>
      </c>
      <c r="G1180" s="212" t="s">
        <v>181</v>
      </c>
      <c r="H1180" s="212" t="s">
        <v>181</v>
      </c>
    </row>
    <row r="1181" spans="1:8">
      <c r="A1181" s="212" t="s">
        <v>175</v>
      </c>
      <c r="B1181" s="212" t="s">
        <v>176</v>
      </c>
      <c r="C1181" s="212" t="s">
        <v>1424</v>
      </c>
      <c r="D1181" s="212" t="s">
        <v>336</v>
      </c>
      <c r="E1181" s="212" t="s">
        <v>1671</v>
      </c>
      <c r="F1181" s="212" t="s">
        <v>1671</v>
      </c>
      <c r="G1181" s="212" t="s">
        <v>181</v>
      </c>
      <c r="H1181" s="212" t="s">
        <v>181</v>
      </c>
    </row>
    <row r="1182" spans="1:8">
      <c r="A1182" s="212" t="s">
        <v>175</v>
      </c>
      <c r="B1182" s="212" t="s">
        <v>176</v>
      </c>
      <c r="C1182" s="212" t="s">
        <v>1424</v>
      </c>
      <c r="D1182" s="212" t="s">
        <v>338</v>
      </c>
      <c r="E1182" s="212" t="s">
        <v>1672</v>
      </c>
      <c r="F1182" s="212" t="s">
        <v>1672</v>
      </c>
      <c r="G1182" s="212" t="s">
        <v>181</v>
      </c>
      <c r="H1182" s="212" t="s">
        <v>181</v>
      </c>
    </row>
    <row r="1183" spans="1:8">
      <c r="A1183" s="212" t="s">
        <v>175</v>
      </c>
      <c r="B1183" s="212" t="s">
        <v>176</v>
      </c>
      <c r="C1183" s="212" t="s">
        <v>1424</v>
      </c>
      <c r="D1183" s="212" t="s">
        <v>340</v>
      </c>
      <c r="E1183" s="212" t="s">
        <v>1673</v>
      </c>
      <c r="F1183" s="212" t="s">
        <v>1673</v>
      </c>
      <c r="G1183" s="212" t="s">
        <v>181</v>
      </c>
      <c r="H1183" s="212" t="s">
        <v>181</v>
      </c>
    </row>
    <row r="1184" spans="1:8">
      <c r="A1184" s="212" t="s">
        <v>175</v>
      </c>
      <c r="B1184" s="212" t="s">
        <v>176</v>
      </c>
      <c r="C1184" s="212" t="s">
        <v>1424</v>
      </c>
      <c r="D1184" s="212" t="s">
        <v>342</v>
      </c>
      <c r="E1184" s="212" t="s">
        <v>1674</v>
      </c>
      <c r="F1184" s="212" t="s">
        <v>1674</v>
      </c>
      <c r="G1184" s="212" t="s">
        <v>181</v>
      </c>
      <c r="H1184" s="212" t="s">
        <v>181</v>
      </c>
    </row>
    <row r="1185" spans="1:9">
      <c r="A1185" s="212" t="s">
        <v>175</v>
      </c>
      <c r="B1185" s="212" t="s">
        <v>176</v>
      </c>
      <c r="C1185" s="212" t="s">
        <v>1424</v>
      </c>
      <c r="D1185" s="212" t="s">
        <v>344</v>
      </c>
      <c r="E1185" s="212" t="s">
        <v>1675</v>
      </c>
      <c r="F1185" s="212" t="s">
        <v>1675</v>
      </c>
      <c r="G1185" s="212" t="s">
        <v>181</v>
      </c>
      <c r="H1185" s="212" t="s">
        <v>181</v>
      </c>
    </row>
    <row r="1186" spans="1:9">
      <c r="A1186" s="212" t="s">
        <v>175</v>
      </c>
      <c r="B1186" s="212" t="s">
        <v>176</v>
      </c>
      <c r="C1186" s="212" t="s">
        <v>1424</v>
      </c>
      <c r="D1186" s="212" t="s">
        <v>346</v>
      </c>
      <c r="E1186" s="212" t="s">
        <v>1676</v>
      </c>
      <c r="F1186" s="212" t="s">
        <v>1676</v>
      </c>
      <c r="G1186" s="212" t="s">
        <v>181</v>
      </c>
      <c r="H1186" s="212" t="s">
        <v>181</v>
      </c>
    </row>
    <row r="1187" spans="1:9">
      <c r="A1187" s="212" t="s">
        <v>175</v>
      </c>
      <c r="B1187" s="212" t="s">
        <v>176</v>
      </c>
      <c r="C1187" s="212" t="s">
        <v>1424</v>
      </c>
      <c r="D1187" s="212" t="s">
        <v>348</v>
      </c>
      <c r="E1187" s="212" t="s">
        <v>1677</v>
      </c>
      <c r="F1187" s="212" t="s">
        <v>1677</v>
      </c>
      <c r="G1187" s="212" t="s">
        <v>181</v>
      </c>
      <c r="H1187" s="212" t="s">
        <v>181</v>
      </c>
    </row>
    <row r="1188" spans="1:9">
      <c r="A1188" s="212" t="s">
        <v>175</v>
      </c>
      <c r="B1188" s="212" t="s">
        <v>176</v>
      </c>
      <c r="C1188" s="212" t="s">
        <v>1424</v>
      </c>
      <c r="D1188" s="212" t="s">
        <v>350</v>
      </c>
      <c r="E1188" s="212" t="s">
        <v>1678</v>
      </c>
      <c r="F1188" s="212" t="s">
        <v>1678</v>
      </c>
      <c r="G1188" s="212" t="s">
        <v>181</v>
      </c>
      <c r="H1188" s="212" t="s">
        <v>181</v>
      </c>
    </row>
    <row r="1189" spans="1:9">
      <c r="A1189" s="212" t="s">
        <v>175</v>
      </c>
      <c r="B1189" s="212" t="s">
        <v>176</v>
      </c>
      <c r="C1189" s="212" t="s">
        <v>1424</v>
      </c>
      <c r="D1189" s="212" t="s">
        <v>352</v>
      </c>
      <c r="E1189" s="212" t="s">
        <v>1679</v>
      </c>
      <c r="F1189" s="212" t="s">
        <v>1679</v>
      </c>
      <c r="G1189" s="212" t="s">
        <v>181</v>
      </c>
      <c r="H1189" s="212" t="s">
        <v>181</v>
      </c>
    </row>
    <row r="1190" spans="1:9">
      <c r="A1190" s="212" t="s">
        <v>175</v>
      </c>
      <c r="B1190" s="212" t="s">
        <v>176</v>
      </c>
      <c r="C1190" s="212" t="s">
        <v>1424</v>
      </c>
      <c r="D1190" s="212" t="s">
        <v>354</v>
      </c>
      <c r="E1190" s="212" t="s">
        <v>1680</v>
      </c>
      <c r="F1190" s="212" t="s">
        <v>1680</v>
      </c>
      <c r="G1190" s="212" t="s">
        <v>181</v>
      </c>
      <c r="H1190" s="212" t="s">
        <v>181</v>
      </c>
    </row>
    <row r="1191" spans="1:9">
      <c r="A1191" s="212" t="s">
        <v>175</v>
      </c>
      <c r="B1191" s="212" t="s">
        <v>176</v>
      </c>
      <c r="C1191" s="212" t="s">
        <v>1424</v>
      </c>
      <c r="D1191" s="212" t="s">
        <v>356</v>
      </c>
      <c r="E1191" s="212" t="s">
        <v>1681</v>
      </c>
      <c r="F1191" s="212" t="s">
        <v>1681</v>
      </c>
      <c r="G1191" s="212" t="s">
        <v>181</v>
      </c>
      <c r="H1191" s="212" t="s">
        <v>181</v>
      </c>
    </row>
    <row r="1192" spans="1:9">
      <c r="A1192" s="212" t="s">
        <v>175</v>
      </c>
      <c r="B1192" s="212" t="s">
        <v>176</v>
      </c>
      <c r="C1192" s="212" t="s">
        <v>1424</v>
      </c>
      <c r="D1192" s="212" t="s">
        <v>358</v>
      </c>
      <c r="E1192" s="212" t="s">
        <v>1682</v>
      </c>
      <c r="F1192" s="212" t="s">
        <v>1682</v>
      </c>
      <c r="G1192" s="212" t="s">
        <v>181</v>
      </c>
      <c r="H1192" s="212" t="s">
        <v>181</v>
      </c>
    </row>
    <row r="1193" spans="1:9">
      <c r="A1193" s="212" t="s">
        <v>175</v>
      </c>
      <c r="B1193" s="212" t="s">
        <v>176</v>
      </c>
      <c r="C1193" s="212" t="s">
        <v>1424</v>
      </c>
      <c r="D1193" s="212" t="s">
        <v>360</v>
      </c>
      <c r="E1193" s="212" t="s">
        <v>1683</v>
      </c>
      <c r="F1193" s="212" t="s">
        <v>1683</v>
      </c>
      <c r="G1193" s="212" t="s">
        <v>181</v>
      </c>
      <c r="H1193" s="212" t="s">
        <v>181</v>
      </c>
    </row>
    <row r="1194" spans="1:9">
      <c r="A1194" s="213" t="s">
        <v>175</v>
      </c>
      <c r="B1194" s="213" t="s">
        <v>176</v>
      </c>
      <c r="C1194" s="213" t="s">
        <v>1424</v>
      </c>
      <c r="D1194" s="213" t="s">
        <v>179</v>
      </c>
      <c r="E1194" s="213" t="s">
        <v>1684</v>
      </c>
    </row>
    <row r="1195" spans="1:9">
      <c r="A1195" s="149" t="s">
        <v>175</v>
      </c>
      <c r="B1195" s="149" t="s">
        <v>176</v>
      </c>
      <c r="C1195" s="149" t="s">
        <v>1685</v>
      </c>
      <c r="D1195" s="149" t="s">
        <v>179</v>
      </c>
      <c r="E1195" s="149" t="s">
        <v>1686</v>
      </c>
    </row>
    <row r="1196" spans="1:9">
      <c r="A1196" s="149" t="s">
        <v>175</v>
      </c>
      <c r="B1196" s="149" t="s">
        <v>176</v>
      </c>
      <c r="C1196" s="149" t="s">
        <v>1685</v>
      </c>
      <c r="D1196" s="149" t="s">
        <v>188</v>
      </c>
      <c r="E1196" s="149" t="s">
        <v>1687</v>
      </c>
      <c r="F1196" s="149" t="s">
        <v>1688</v>
      </c>
      <c r="G1196" s="149" t="s">
        <v>181</v>
      </c>
      <c r="H1196" s="149" t="s">
        <v>181</v>
      </c>
      <c r="I1196" s="149" t="s">
        <v>1442</v>
      </c>
    </row>
    <row r="1197" spans="1:9">
      <c r="A1197" s="216" t="s">
        <v>175</v>
      </c>
      <c r="B1197" s="216" t="s">
        <v>176</v>
      </c>
      <c r="C1197" s="216" t="s">
        <v>1685</v>
      </c>
      <c r="D1197" s="216" t="s">
        <v>179</v>
      </c>
      <c r="E1197" s="216" t="s">
        <v>1689</v>
      </c>
    </row>
    <row r="1198" spans="1:9">
      <c r="A1198" s="216" t="s">
        <v>175</v>
      </c>
      <c r="B1198" s="216" t="s">
        <v>176</v>
      </c>
      <c r="C1198" s="216" t="s">
        <v>1685</v>
      </c>
      <c r="D1198" s="216" t="s">
        <v>188</v>
      </c>
      <c r="E1198" s="216" t="s">
        <v>1690</v>
      </c>
      <c r="F1198" s="216" t="s">
        <v>1691</v>
      </c>
      <c r="G1198" s="216" t="s">
        <v>181</v>
      </c>
      <c r="H1198" s="216" t="s">
        <v>181</v>
      </c>
      <c r="I1198" s="216" t="s">
        <v>1442</v>
      </c>
    </row>
    <row r="1199" spans="1:9">
      <c r="A1199" s="216" t="s">
        <v>175</v>
      </c>
      <c r="B1199" s="216" t="s">
        <v>176</v>
      </c>
      <c r="C1199" s="216" t="s">
        <v>1685</v>
      </c>
      <c r="D1199" s="216" t="s">
        <v>190</v>
      </c>
      <c r="E1199" s="216" t="s">
        <v>1692</v>
      </c>
      <c r="F1199" s="216" t="s">
        <v>1692</v>
      </c>
      <c r="G1199" s="216" t="s">
        <v>181</v>
      </c>
      <c r="H1199" s="216" t="s">
        <v>181</v>
      </c>
      <c r="I1199" s="216" t="s">
        <v>1442</v>
      </c>
    </row>
    <row r="1200" spans="1:9">
      <c r="A1200" s="216" t="s">
        <v>175</v>
      </c>
      <c r="B1200" s="216" t="s">
        <v>176</v>
      </c>
      <c r="C1200" s="216" t="s">
        <v>1685</v>
      </c>
      <c r="D1200" s="216" t="s">
        <v>192</v>
      </c>
      <c r="E1200" s="216" t="s">
        <v>1693</v>
      </c>
      <c r="F1200" s="216" t="s">
        <v>1694</v>
      </c>
      <c r="G1200" s="216" t="s">
        <v>181</v>
      </c>
      <c r="H1200" s="216" t="s">
        <v>181</v>
      </c>
      <c r="I1200" s="216" t="s">
        <v>1442</v>
      </c>
    </row>
    <row r="1201" spans="1:9">
      <c r="A1201" s="216" t="s">
        <v>175</v>
      </c>
      <c r="B1201" s="216" t="s">
        <v>176</v>
      </c>
      <c r="C1201" s="216" t="s">
        <v>1685</v>
      </c>
      <c r="D1201" s="216" t="s">
        <v>194</v>
      </c>
      <c r="E1201" s="216" t="s">
        <v>1695</v>
      </c>
      <c r="F1201" s="216" t="s">
        <v>1696</v>
      </c>
      <c r="G1201" s="216" t="s">
        <v>181</v>
      </c>
      <c r="H1201" s="216" t="s">
        <v>181</v>
      </c>
      <c r="I1201" s="216" t="s">
        <v>1442</v>
      </c>
    </row>
    <row r="1202" spans="1:9">
      <c r="A1202" s="216" t="s">
        <v>175</v>
      </c>
      <c r="B1202" s="216" t="s">
        <v>176</v>
      </c>
      <c r="C1202" s="216" t="s">
        <v>1685</v>
      </c>
      <c r="D1202" s="216" t="s">
        <v>196</v>
      </c>
      <c r="E1202" s="216" t="s">
        <v>1697</v>
      </c>
      <c r="F1202" s="216" t="s">
        <v>1697</v>
      </c>
      <c r="G1202" s="216" t="s">
        <v>181</v>
      </c>
      <c r="H1202" s="216" t="s">
        <v>181</v>
      </c>
      <c r="I1202" s="216" t="s">
        <v>1442</v>
      </c>
    </row>
    <row r="1203" spans="1:9">
      <c r="A1203" s="216" t="s">
        <v>175</v>
      </c>
      <c r="B1203" s="216" t="s">
        <v>176</v>
      </c>
      <c r="C1203" s="216" t="s">
        <v>1685</v>
      </c>
      <c r="D1203" s="216" t="s">
        <v>198</v>
      </c>
      <c r="E1203" s="216" t="s">
        <v>1698</v>
      </c>
      <c r="F1203" s="216" t="s">
        <v>1698</v>
      </c>
      <c r="G1203" s="216" t="s">
        <v>181</v>
      </c>
      <c r="H1203" s="216" t="s">
        <v>181</v>
      </c>
      <c r="I1203" s="216" t="s">
        <v>1442</v>
      </c>
    </row>
    <row r="1204" spans="1:9">
      <c r="A1204" s="216" t="s">
        <v>175</v>
      </c>
      <c r="B1204" s="216" t="s">
        <v>176</v>
      </c>
      <c r="C1204" s="216" t="s">
        <v>1685</v>
      </c>
      <c r="D1204" s="216" t="s">
        <v>200</v>
      </c>
      <c r="E1204" s="216" t="s">
        <v>1699</v>
      </c>
      <c r="F1204" s="216" t="s">
        <v>1700</v>
      </c>
      <c r="G1204" s="216" t="s">
        <v>181</v>
      </c>
      <c r="H1204" s="216" t="s">
        <v>181</v>
      </c>
      <c r="I1204" s="216" t="s">
        <v>1442</v>
      </c>
    </row>
    <row r="1205" spans="1:9">
      <c r="A1205" s="216" t="s">
        <v>175</v>
      </c>
      <c r="B1205" s="216" t="s">
        <v>176</v>
      </c>
      <c r="C1205" s="216" t="s">
        <v>1685</v>
      </c>
      <c r="D1205" s="216" t="s">
        <v>202</v>
      </c>
      <c r="E1205" s="216" t="s">
        <v>1701</v>
      </c>
      <c r="F1205" s="216" t="s">
        <v>1701</v>
      </c>
      <c r="G1205" s="216" t="s">
        <v>181</v>
      </c>
      <c r="H1205" s="216" t="s">
        <v>181</v>
      </c>
      <c r="I1205" s="216" t="s">
        <v>1442</v>
      </c>
    </row>
    <row r="1206" spans="1:9">
      <c r="A1206" s="216" t="s">
        <v>175</v>
      </c>
      <c r="B1206" s="216" t="s">
        <v>176</v>
      </c>
      <c r="C1206" s="216" t="s">
        <v>1685</v>
      </c>
      <c r="D1206" s="216" t="s">
        <v>204</v>
      </c>
      <c r="E1206" s="216" t="s">
        <v>1702</v>
      </c>
      <c r="F1206" s="216" t="s">
        <v>1702</v>
      </c>
      <c r="G1206" s="216" t="s">
        <v>181</v>
      </c>
      <c r="H1206" s="216" t="s">
        <v>181</v>
      </c>
      <c r="I1206" s="216" t="s">
        <v>1442</v>
      </c>
    </row>
    <row r="1207" spans="1:9">
      <c r="A1207" s="216" t="s">
        <v>175</v>
      </c>
      <c r="B1207" s="216" t="s">
        <v>176</v>
      </c>
      <c r="C1207" s="216" t="s">
        <v>1685</v>
      </c>
      <c r="D1207" s="216" t="s">
        <v>206</v>
      </c>
      <c r="E1207" s="216" t="s">
        <v>1703</v>
      </c>
      <c r="F1207" s="216" t="s">
        <v>1703</v>
      </c>
      <c r="G1207" s="216" t="s">
        <v>181</v>
      </c>
      <c r="H1207" s="216" t="s">
        <v>181</v>
      </c>
      <c r="I1207" s="216" t="s">
        <v>1442</v>
      </c>
    </row>
    <row r="1208" spans="1:9">
      <c r="A1208" s="216" t="s">
        <v>175</v>
      </c>
      <c r="B1208" s="216" t="s">
        <v>176</v>
      </c>
      <c r="C1208" s="216" t="s">
        <v>1685</v>
      </c>
      <c r="D1208" s="216" t="s">
        <v>208</v>
      </c>
      <c r="E1208" s="216" t="s">
        <v>1704</v>
      </c>
      <c r="F1208" s="216" t="s">
        <v>1705</v>
      </c>
      <c r="G1208" s="216" t="s">
        <v>181</v>
      </c>
      <c r="H1208" s="216" t="s">
        <v>181</v>
      </c>
      <c r="I1208" s="216" t="s">
        <v>1442</v>
      </c>
    </row>
    <row r="1209" spans="1:9">
      <c r="A1209" s="216" t="s">
        <v>175</v>
      </c>
      <c r="B1209" s="216" t="s">
        <v>176</v>
      </c>
      <c r="C1209" s="216" t="s">
        <v>1685</v>
      </c>
      <c r="D1209" s="216" t="s">
        <v>210</v>
      </c>
      <c r="E1209" s="216" t="s">
        <v>1706</v>
      </c>
      <c r="F1209" s="216" t="s">
        <v>1706</v>
      </c>
      <c r="G1209" s="216" t="s">
        <v>181</v>
      </c>
      <c r="H1209" s="216" t="s">
        <v>181</v>
      </c>
      <c r="I1209" s="216" t="s">
        <v>1442</v>
      </c>
    </row>
    <row r="1210" spans="1:9">
      <c r="A1210" s="216" t="s">
        <v>175</v>
      </c>
      <c r="B1210" s="216" t="s">
        <v>176</v>
      </c>
      <c r="C1210" s="216" t="s">
        <v>1685</v>
      </c>
      <c r="D1210" s="216" t="s">
        <v>212</v>
      </c>
      <c r="E1210" s="216" t="s">
        <v>1707</v>
      </c>
      <c r="F1210" s="216" t="s">
        <v>1707</v>
      </c>
      <c r="G1210" s="216" t="s">
        <v>181</v>
      </c>
      <c r="H1210" s="216" t="s">
        <v>181</v>
      </c>
      <c r="I1210" s="216" t="s">
        <v>1442</v>
      </c>
    </row>
    <row r="1211" spans="1:9">
      <c r="A1211" s="216" t="s">
        <v>175</v>
      </c>
      <c r="B1211" s="216" t="s">
        <v>176</v>
      </c>
      <c r="C1211" s="216" t="s">
        <v>1685</v>
      </c>
      <c r="D1211" s="216" t="s">
        <v>214</v>
      </c>
      <c r="E1211" s="216" t="s">
        <v>1708</v>
      </c>
      <c r="F1211" s="216" t="s">
        <v>1708</v>
      </c>
      <c r="G1211" s="216" t="s">
        <v>181</v>
      </c>
      <c r="H1211" s="216" t="s">
        <v>181</v>
      </c>
      <c r="I1211" s="216" t="s">
        <v>1442</v>
      </c>
    </row>
    <row r="1212" spans="1:9">
      <c r="A1212" s="216" t="s">
        <v>175</v>
      </c>
      <c r="B1212" s="216" t="s">
        <v>176</v>
      </c>
      <c r="C1212" s="216" t="s">
        <v>1685</v>
      </c>
      <c r="D1212" s="216" t="s">
        <v>216</v>
      </c>
      <c r="E1212" s="216" t="s">
        <v>1709</v>
      </c>
      <c r="F1212" s="216" t="s">
        <v>1709</v>
      </c>
      <c r="G1212" s="216" t="s">
        <v>181</v>
      </c>
      <c r="H1212" s="216" t="s">
        <v>181</v>
      </c>
      <c r="I1212" s="216" t="s">
        <v>1442</v>
      </c>
    </row>
    <row r="1213" spans="1:9">
      <c r="A1213" s="216" t="s">
        <v>175</v>
      </c>
      <c r="B1213" s="216" t="s">
        <v>176</v>
      </c>
      <c r="C1213" s="216" t="s">
        <v>1685</v>
      </c>
      <c r="D1213" s="216" t="s">
        <v>218</v>
      </c>
      <c r="E1213" s="216" t="s">
        <v>1710</v>
      </c>
      <c r="F1213" s="216" t="s">
        <v>1710</v>
      </c>
      <c r="G1213" s="216" t="s">
        <v>181</v>
      </c>
      <c r="H1213" s="216" t="s">
        <v>181</v>
      </c>
      <c r="I1213" s="216" t="s">
        <v>1442</v>
      </c>
    </row>
    <row r="1214" spans="1:9">
      <c r="A1214" s="216" t="s">
        <v>175</v>
      </c>
      <c r="B1214" s="216" t="s">
        <v>176</v>
      </c>
      <c r="C1214" s="216" t="s">
        <v>1685</v>
      </c>
      <c r="D1214" s="216" t="s">
        <v>220</v>
      </c>
      <c r="E1214" s="216" t="s">
        <v>1711</v>
      </c>
      <c r="F1214" s="216" t="s">
        <v>1711</v>
      </c>
      <c r="G1214" s="216" t="s">
        <v>181</v>
      </c>
      <c r="H1214" s="216" t="s">
        <v>181</v>
      </c>
      <c r="I1214" s="216" t="s">
        <v>1442</v>
      </c>
    </row>
    <row r="1215" spans="1:9">
      <c r="A1215" s="216" t="s">
        <v>175</v>
      </c>
      <c r="B1215" s="216" t="s">
        <v>176</v>
      </c>
      <c r="C1215" s="216" t="s">
        <v>1685</v>
      </c>
      <c r="D1215" s="216" t="s">
        <v>222</v>
      </c>
      <c r="E1215" s="216" t="s">
        <v>1712</v>
      </c>
      <c r="F1215" s="216" t="s">
        <v>1712</v>
      </c>
      <c r="G1215" s="216" t="s">
        <v>181</v>
      </c>
      <c r="H1215" s="216" t="s">
        <v>181</v>
      </c>
      <c r="I1215" s="216" t="s">
        <v>1442</v>
      </c>
    </row>
    <row r="1216" spans="1:9">
      <c r="A1216" s="216" t="s">
        <v>175</v>
      </c>
      <c r="B1216" s="216" t="s">
        <v>176</v>
      </c>
      <c r="C1216" s="216" t="s">
        <v>1685</v>
      </c>
      <c r="D1216" s="216" t="s">
        <v>224</v>
      </c>
      <c r="E1216" s="216" t="s">
        <v>1713</v>
      </c>
      <c r="F1216" s="216" t="s">
        <v>1713</v>
      </c>
      <c r="G1216" s="216" t="s">
        <v>181</v>
      </c>
      <c r="H1216" s="216" t="s">
        <v>181</v>
      </c>
      <c r="I1216" s="216" t="s">
        <v>1442</v>
      </c>
    </row>
    <row r="1217" spans="1:9">
      <c r="A1217" s="216" t="s">
        <v>175</v>
      </c>
      <c r="B1217" s="216" t="s">
        <v>176</v>
      </c>
      <c r="C1217" s="216" t="s">
        <v>1685</v>
      </c>
      <c r="D1217" s="216" t="s">
        <v>226</v>
      </c>
      <c r="E1217" s="216" t="s">
        <v>1714</v>
      </c>
      <c r="F1217" s="216" t="s">
        <v>1714</v>
      </c>
      <c r="G1217" s="216" t="s">
        <v>181</v>
      </c>
      <c r="H1217" s="216" t="s">
        <v>181</v>
      </c>
      <c r="I1217" s="216" t="s">
        <v>1442</v>
      </c>
    </row>
    <row r="1218" spans="1:9">
      <c r="A1218" s="216" t="s">
        <v>175</v>
      </c>
      <c r="B1218" s="216" t="s">
        <v>176</v>
      </c>
      <c r="C1218" s="216" t="s">
        <v>1685</v>
      </c>
      <c r="D1218" s="216" t="s">
        <v>228</v>
      </c>
      <c r="E1218" s="216" t="s">
        <v>1715</v>
      </c>
      <c r="F1218" s="216" t="s">
        <v>1715</v>
      </c>
      <c r="G1218" s="216" t="s">
        <v>181</v>
      </c>
      <c r="H1218" s="216" t="s">
        <v>181</v>
      </c>
      <c r="I1218" s="216" t="s">
        <v>1442</v>
      </c>
    </row>
    <row r="1219" spans="1:9">
      <c r="A1219" s="216" t="s">
        <v>175</v>
      </c>
      <c r="B1219" s="216" t="s">
        <v>176</v>
      </c>
      <c r="C1219" s="216" t="s">
        <v>1685</v>
      </c>
      <c r="D1219" s="216" t="s">
        <v>230</v>
      </c>
      <c r="E1219" s="216" t="s">
        <v>1716</v>
      </c>
      <c r="F1219" s="216" t="s">
        <v>1716</v>
      </c>
      <c r="G1219" s="216" t="s">
        <v>181</v>
      </c>
      <c r="H1219" s="216" t="s">
        <v>181</v>
      </c>
      <c r="I1219" s="216" t="s">
        <v>1442</v>
      </c>
    </row>
    <row r="1220" spans="1:9">
      <c r="A1220" s="216" t="s">
        <v>175</v>
      </c>
      <c r="B1220" s="216" t="s">
        <v>176</v>
      </c>
      <c r="C1220" s="216" t="s">
        <v>1685</v>
      </c>
      <c r="D1220" s="216" t="s">
        <v>232</v>
      </c>
      <c r="E1220" s="216" t="s">
        <v>1717</v>
      </c>
      <c r="F1220" s="216" t="s">
        <v>1717</v>
      </c>
      <c r="G1220" s="216" t="s">
        <v>181</v>
      </c>
      <c r="H1220" s="216" t="s">
        <v>181</v>
      </c>
      <c r="I1220" s="216" t="s">
        <v>1442</v>
      </c>
    </row>
    <row r="1221" spans="1:9">
      <c r="A1221" s="216" t="s">
        <v>175</v>
      </c>
      <c r="B1221" s="216" t="s">
        <v>176</v>
      </c>
      <c r="C1221" s="216" t="s">
        <v>1685</v>
      </c>
      <c r="D1221" s="216" t="s">
        <v>234</v>
      </c>
      <c r="E1221" s="216" t="s">
        <v>1718</v>
      </c>
      <c r="F1221" s="216" t="s">
        <v>1718</v>
      </c>
      <c r="G1221" s="216" t="s">
        <v>181</v>
      </c>
      <c r="H1221" s="216" t="s">
        <v>181</v>
      </c>
      <c r="I1221" s="216" t="s">
        <v>1442</v>
      </c>
    </row>
    <row r="1222" spans="1:9">
      <c r="A1222" s="216" t="s">
        <v>175</v>
      </c>
      <c r="B1222" s="216" t="s">
        <v>176</v>
      </c>
      <c r="C1222" s="216" t="s">
        <v>1685</v>
      </c>
      <c r="D1222" s="216" t="s">
        <v>236</v>
      </c>
      <c r="E1222" s="216" t="s">
        <v>1719</v>
      </c>
      <c r="F1222" s="216" t="s">
        <v>1719</v>
      </c>
      <c r="G1222" s="216" t="s">
        <v>181</v>
      </c>
      <c r="H1222" s="216" t="s">
        <v>181</v>
      </c>
      <c r="I1222" s="216" t="s">
        <v>1442</v>
      </c>
    </row>
    <row r="1223" spans="1:9">
      <c r="A1223" s="216" t="s">
        <v>175</v>
      </c>
      <c r="B1223" s="216" t="s">
        <v>176</v>
      </c>
      <c r="C1223" s="216" t="s">
        <v>1685</v>
      </c>
      <c r="D1223" s="216" t="s">
        <v>238</v>
      </c>
      <c r="E1223" s="216" t="s">
        <v>1720</v>
      </c>
      <c r="F1223" s="216" t="s">
        <v>1720</v>
      </c>
      <c r="G1223" s="216" t="s">
        <v>181</v>
      </c>
      <c r="H1223" s="216" t="s">
        <v>181</v>
      </c>
      <c r="I1223" s="216" t="s">
        <v>1442</v>
      </c>
    </row>
    <row r="1224" spans="1:9">
      <c r="A1224" s="216" t="s">
        <v>175</v>
      </c>
      <c r="B1224" s="216" t="s">
        <v>176</v>
      </c>
      <c r="C1224" s="216" t="s">
        <v>1685</v>
      </c>
      <c r="D1224" s="216" t="s">
        <v>240</v>
      </c>
      <c r="E1224" s="216" t="s">
        <v>1721</v>
      </c>
      <c r="F1224" s="216" t="s">
        <v>1721</v>
      </c>
      <c r="G1224" s="216" t="s">
        <v>181</v>
      </c>
      <c r="H1224" s="216" t="s">
        <v>181</v>
      </c>
      <c r="I1224" s="216" t="s">
        <v>1442</v>
      </c>
    </row>
    <row r="1225" spans="1:9">
      <c r="A1225" s="216" t="s">
        <v>175</v>
      </c>
      <c r="B1225" s="216" t="s">
        <v>176</v>
      </c>
      <c r="C1225" s="216" t="s">
        <v>1685</v>
      </c>
      <c r="D1225" s="216" t="s">
        <v>242</v>
      </c>
      <c r="E1225" s="216" t="s">
        <v>1722</v>
      </c>
      <c r="F1225" s="216" t="s">
        <v>1722</v>
      </c>
      <c r="G1225" s="216" t="s">
        <v>181</v>
      </c>
      <c r="H1225" s="216" t="s">
        <v>181</v>
      </c>
      <c r="I1225" s="216" t="s">
        <v>1442</v>
      </c>
    </row>
    <row r="1226" spans="1:9">
      <c r="A1226" s="216" t="s">
        <v>175</v>
      </c>
      <c r="B1226" s="216" t="s">
        <v>176</v>
      </c>
      <c r="C1226" s="216" t="s">
        <v>1685</v>
      </c>
      <c r="D1226" s="216" t="s">
        <v>244</v>
      </c>
      <c r="E1226" s="216" t="s">
        <v>1723</v>
      </c>
      <c r="F1226" s="216" t="s">
        <v>1724</v>
      </c>
      <c r="G1226" s="216" t="s">
        <v>181</v>
      </c>
      <c r="H1226" s="216" t="s">
        <v>181</v>
      </c>
      <c r="I1226" s="216" t="s">
        <v>1442</v>
      </c>
    </row>
    <row r="1227" spans="1:9">
      <c r="A1227" s="216" t="s">
        <v>175</v>
      </c>
      <c r="B1227" s="216" t="s">
        <v>176</v>
      </c>
      <c r="C1227" s="216" t="s">
        <v>1685</v>
      </c>
      <c r="D1227" s="216" t="s">
        <v>246</v>
      </c>
      <c r="E1227" s="216" t="s">
        <v>1725</v>
      </c>
      <c r="F1227" s="216" t="s">
        <v>1726</v>
      </c>
      <c r="G1227" s="216" t="s">
        <v>181</v>
      </c>
      <c r="H1227" s="216" t="s">
        <v>181</v>
      </c>
      <c r="I1227" s="216" t="s">
        <v>1442</v>
      </c>
    </row>
    <row r="1228" spans="1:9">
      <c r="A1228" s="216" t="s">
        <v>175</v>
      </c>
      <c r="B1228" s="216" t="s">
        <v>176</v>
      </c>
      <c r="C1228" s="216" t="s">
        <v>1685</v>
      </c>
      <c r="D1228" s="216" t="s">
        <v>248</v>
      </c>
      <c r="E1228" s="216" t="s">
        <v>1727</v>
      </c>
      <c r="F1228" s="216" t="s">
        <v>1728</v>
      </c>
      <c r="G1228" s="216" t="s">
        <v>181</v>
      </c>
      <c r="H1228" s="216" t="s">
        <v>181</v>
      </c>
      <c r="I1228" s="216" t="s">
        <v>1442</v>
      </c>
    </row>
    <row r="1229" spans="1:9">
      <c r="A1229" s="216" t="s">
        <v>175</v>
      </c>
      <c r="B1229" s="216" t="s">
        <v>176</v>
      </c>
      <c r="C1229" s="216" t="s">
        <v>1685</v>
      </c>
      <c r="D1229" s="216" t="s">
        <v>250</v>
      </c>
      <c r="E1229" s="216" t="s">
        <v>1729</v>
      </c>
      <c r="F1229" s="216" t="s">
        <v>1730</v>
      </c>
      <c r="G1229" s="216" t="s">
        <v>181</v>
      </c>
      <c r="H1229" s="216" t="s">
        <v>181</v>
      </c>
      <c r="I1229" s="216" t="s">
        <v>1442</v>
      </c>
    </row>
    <row r="1230" spans="1:9">
      <c r="A1230" s="216" t="s">
        <v>175</v>
      </c>
      <c r="B1230" s="216" t="s">
        <v>176</v>
      </c>
      <c r="C1230" s="216" t="s">
        <v>1685</v>
      </c>
      <c r="D1230" s="216" t="s">
        <v>252</v>
      </c>
      <c r="E1230" s="216" t="s">
        <v>1731</v>
      </c>
      <c r="F1230" s="216" t="s">
        <v>1732</v>
      </c>
      <c r="G1230" s="216" t="s">
        <v>181</v>
      </c>
      <c r="H1230" s="216" t="s">
        <v>181</v>
      </c>
      <c r="I1230" s="216" t="s">
        <v>1442</v>
      </c>
    </row>
    <row r="1231" spans="1:9">
      <c r="A1231" s="216" t="s">
        <v>175</v>
      </c>
      <c r="B1231" s="216" t="s">
        <v>176</v>
      </c>
      <c r="C1231" s="216" t="s">
        <v>1685</v>
      </c>
      <c r="D1231" s="216" t="s">
        <v>254</v>
      </c>
      <c r="E1231" s="216" t="s">
        <v>1733</v>
      </c>
      <c r="F1231" s="216" t="s">
        <v>1734</v>
      </c>
      <c r="G1231" s="216" t="s">
        <v>181</v>
      </c>
      <c r="H1231" s="216" t="s">
        <v>181</v>
      </c>
      <c r="I1231" s="216" t="s">
        <v>1442</v>
      </c>
    </row>
    <row r="1232" spans="1:9">
      <c r="A1232" s="216" t="s">
        <v>175</v>
      </c>
      <c r="B1232" s="216" t="s">
        <v>176</v>
      </c>
      <c r="C1232" s="216" t="s">
        <v>1685</v>
      </c>
      <c r="D1232" s="216" t="s">
        <v>256</v>
      </c>
      <c r="E1232" s="216" t="s">
        <v>1735</v>
      </c>
      <c r="F1232" s="216" t="s">
        <v>1736</v>
      </c>
      <c r="G1232" s="216" t="s">
        <v>181</v>
      </c>
      <c r="H1232" s="216" t="s">
        <v>181</v>
      </c>
      <c r="I1232" s="216" t="s">
        <v>1442</v>
      </c>
    </row>
    <row r="1233" spans="1:9">
      <c r="A1233" s="216" t="s">
        <v>175</v>
      </c>
      <c r="B1233" s="216" t="s">
        <v>176</v>
      </c>
      <c r="C1233" s="216" t="s">
        <v>1685</v>
      </c>
      <c r="D1233" s="216" t="s">
        <v>258</v>
      </c>
      <c r="E1233" s="216" t="s">
        <v>1737</v>
      </c>
      <c r="F1233" s="216" t="s">
        <v>1737</v>
      </c>
      <c r="G1233" s="216" t="s">
        <v>181</v>
      </c>
      <c r="H1233" s="216" t="s">
        <v>181</v>
      </c>
      <c r="I1233" s="216" t="s">
        <v>1442</v>
      </c>
    </row>
    <row r="1234" spans="1:9">
      <c r="A1234" s="216" t="s">
        <v>175</v>
      </c>
      <c r="B1234" s="216" t="s">
        <v>176</v>
      </c>
      <c r="C1234" s="216" t="s">
        <v>1424</v>
      </c>
      <c r="D1234" s="216" t="s">
        <v>179</v>
      </c>
      <c r="E1234" s="216" t="s">
        <v>1738</v>
      </c>
    </row>
    <row r="1235" spans="1:9">
      <c r="A1235" s="216" t="s">
        <v>175</v>
      </c>
      <c r="B1235" s="216" t="s">
        <v>176</v>
      </c>
      <c r="C1235" s="216" t="s">
        <v>1424</v>
      </c>
      <c r="D1235" s="216" t="s">
        <v>188</v>
      </c>
      <c r="E1235" s="216" t="s">
        <v>1739</v>
      </c>
      <c r="F1235" s="216" t="s">
        <v>1740</v>
      </c>
      <c r="G1235" s="216" t="s">
        <v>181</v>
      </c>
      <c r="H1235" s="216" t="s">
        <v>181</v>
      </c>
      <c r="I1235" s="216" t="s">
        <v>1442</v>
      </c>
    </row>
    <row r="1236" spans="1:9">
      <c r="A1236" s="216" t="s">
        <v>175</v>
      </c>
      <c r="B1236" s="216" t="s">
        <v>176</v>
      </c>
      <c r="C1236" s="216" t="s">
        <v>1424</v>
      </c>
      <c r="D1236" s="216" t="s">
        <v>190</v>
      </c>
      <c r="E1236" s="216" t="s">
        <v>1741</v>
      </c>
      <c r="F1236" s="216" t="s">
        <v>1742</v>
      </c>
      <c r="G1236" s="216" t="s">
        <v>181</v>
      </c>
      <c r="H1236" s="216" t="s">
        <v>181</v>
      </c>
      <c r="I1236" s="216" t="s">
        <v>1442</v>
      </c>
    </row>
    <row r="1237" spans="1:9">
      <c r="A1237" s="216" t="s">
        <v>175</v>
      </c>
      <c r="B1237" s="216" t="s">
        <v>176</v>
      </c>
      <c r="C1237" s="216" t="s">
        <v>1424</v>
      </c>
      <c r="D1237" s="216" t="s">
        <v>192</v>
      </c>
      <c r="E1237" s="216" t="s">
        <v>1743</v>
      </c>
      <c r="F1237" s="216" t="s">
        <v>1743</v>
      </c>
      <c r="G1237" s="216" t="s">
        <v>181</v>
      </c>
      <c r="H1237" s="216" t="s">
        <v>181</v>
      </c>
      <c r="I1237" s="216" t="s">
        <v>1442</v>
      </c>
    </row>
    <row r="1238" spans="1:9">
      <c r="A1238" s="216" t="s">
        <v>175</v>
      </c>
      <c r="B1238" s="216" t="s">
        <v>176</v>
      </c>
      <c r="C1238" s="216" t="s">
        <v>1424</v>
      </c>
      <c r="D1238" s="216" t="s">
        <v>194</v>
      </c>
      <c r="E1238" s="216" t="s">
        <v>1744</v>
      </c>
      <c r="F1238" s="216" t="s">
        <v>1745</v>
      </c>
      <c r="G1238" s="216" t="s">
        <v>181</v>
      </c>
      <c r="H1238" s="216" t="s">
        <v>181</v>
      </c>
      <c r="I1238" s="216" t="s">
        <v>1442</v>
      </c>
    </row>
    <row r="1239" spans="1:9">
      <c r="A1239" s="216" t="s">
        <v>175</v>
      </c>
      <c r="B1239" s="216" t="s">
        <v>176</v>
      </c>
      <c r="C1239" s="216" t="s">
        <v>1424</v>
      </c>
      <c r="D1239" s="216" t="s">
        <v>196</v>
      </c>
      <c r="E1239" s="216" t="s">
        <v>1746</v>
      </c>
      <c r="F1239" s="216" t="s">
        <v>1747</v>
      </c>
      <c r="G1239" s="216" t="s">
        <v>181</v>
      </c>
      <c r="H1239" s="216" t="s">
        <v>181</v>
      </c>
      <c r="I1239" s="216" t="s">
        <v>1442</v>
      </c>
    </row>
    <row r="1240" spans="1:9">
      <c r="A1240" s="216" t="s">
        <v>175</v>
      </c>
      <c r="B1240" s="216" t="s">
        <v>176</v>
      </c>
      <c r="C1240" s="216" t="s">
        <v>1424</v>
      </c>
      <c r="D1240" s="216" t="s">
        <v>198</v>
      </c>
      <c r="E1240" s="216" t="s">
        <v>1748</v>
      </c>
      <c r="F1240" s="216" t="s">
        <v>1748</v>
      </c>
      <c r="G1240" s="216" t="s">
        <v>181</v>
      </c>
      <c r="H1240" s="216" t="s">
        <v>181</v>
      </c>
      <c r="I1240" s="216" t="s">
        <v>1442</v>
      </c>
    </row>
    <row r="1241" spans="1:9">
      <c r="A1241" s="216" t="s">
        <v>175</v>
      </c>
      <c r="B1241" s="216" t="s">
        <v>176</v>
      </c>
      <c r="C1241" s="216" t="s">
        <v>1424</v>
      </c>
      <c r="D1241" s="216" t="s">
        <v>200</v>
      </c>
      <c r="E1241" s="216" t="s">
        <v>1749</v>
      </c>
      <c r="F1241" s="216" t="s">
        <v>1749</v>
      </c>
      <c r="G1241" s="216" t="s">
        <v>181</v>
      </c>
      <c r="H1241" s="216" t="s">
        <v>181</v>
      </c>
      <c r="I1241" s="216" t="s">
        <v>1442</v>
      </c>
    </row>
    <row r="1242" spans="1:9">
      <c r="A1242" s="216" t="s">
        <v>175</v>
      </c>
      <c r="B1242" s="216" t="s">
        <v>176</v>
      </c>
      <c r="C1242" s="216" t="s">
        <v>1424</v>
      </c>
      <c r="D1242" s="216" t="s">
        <v>202</v>
      </c>
      <c r="E1242" s="216" t="s">
        <v>1750</v>
      </c>
      <c r="F1242" s="216" t="s">
        <v>1750</v>
      </c>
      <c r="G1242" s="216" t="s">
        <v>181</v>
      </c>
      <c r="H1242" s="216" t="s">
        <v>181</v>
      </c>
      <c r="I1242" s="216" t="s">
        <v>1442</v>
      </c>
    </row>
    <row r="1243" spans="1:9">
      <c r="A1243" s="216" t="s">
        <v>175</v>
      </c>
      <c r="B1243" s="216" t="s">
        <v>176</v>
      </c>
      <c r="C1243" s="216" t="s">
        <v>1424</v>
      </c>
      <c r="D1243" s="216" t="s">
        <v>204</v>
      </c>
      <c r="E1243" s="216" t="s">
        <v>1751</v>
      </c>
      <c r="F1243" s="216" t="s">
        <v>1751</v>
      </c>
      <c r="G1243" s="216" t="s">
        <v>181</v>
      </c>
      <c r="H1243" s="216" t="s">
        <v>181</v>
      </c>
      <c r="I1243" s="216" t="s">
        <v>1442</v>
      </c>
    </row>
    <row r="1244" spans="1:9">
      <c r="A1244" s="216" t="s">
        <v>175</v>
      </c>
      <c r="B1244" s="216" t="s">
        <v>176</v>
      </c>
      <c r="C1244" s="216" t="s">
        <v>1424</v>
      </c>
      <c r="D1244" s="216" t="s">
        <v>206</v>
      </c>
      <c r="E1244" s="216" t="s">
        <v>1752</v>
      </c>
      <c r="F1244" s="216" t="s">
        <v>1753</v>
      </c>
      <c r="G1244" s="216" t="s">
        <v>181</v>
      </c>
      <c r="H1244" s="216" t="s">
        <v>181</v>
      </c>
      <c r="I1244" s="216" t="s">
        <v>1442</v>
      </c>
    </row>
    <row r="1245" spans="1:9">
      <c r="A1245" s="216" t="s">
        <v>175</v>
      </c>
      <c r="B1245" s="216" t="s">
        <v>176</v>
      </c>
      <c r="C1245" s="216" t="s">
        <v>1424</v>
      </c>
      <c r="D1245" s="216" t="s">
        <v>208</v>
      </c>
      <c r="E1245" s="216" t="s">
        <v>1754</v>
      </c>
      <c r="F1245" s="216" t="s">
        <v>1754</v>
      </c>
      <c r="G1245" s="216" t="s">
        <v>181</v>
      </c>
      <c r="H1245" s="216" t="s">
        <v>181</v>
      </c>
      <c r="I1245" s="216" t="s">
        <v>1442</v>
      </c>
    </row>
    <row r="1246" spans="1:9">
      <c r="A1246" s="216" t="s">
        <v>175</v>
      </c>
      <c r="B1246" s="216" t="s">
        <v>176</v>
      </c>
      <c r="C1246" s="216" t="s">
        <v>1424</v>
      </c>
      <c r="D1246" s="216" t="s">
        <v>210</v>
      </c>
      <c r="E1246" s="216" t="s">
        <v>1755</v>
      </c>
      <c r="F1246" s="216" t="s">
        <v>1755</v>
      </c>
      <c r="G1246" s="216" t="s">
        <v>181</v>
      </c>
      <c r="H1246" s="216" t="s">
        <v>181</v>
      </c>
      <c r="I1246" s="216" t="s">
        <v>1442</v>
      </c>
    </row>
    <row r="1247" spans="1:9">
      <c r="A1247" s="216" t="s">
        <v>175</v>
      </c>
      <c r="B1247" s="216" t="s">
        <v>176</v>
      </c>
      <c r="C1247" s="216" t="s">
        <v>1424</v>
      </c>
      <c r="D1247" s="216" t="s">
        <v>212</v>
      </c>
      <c r="E1247" s="216" t="s">
        <v>1756</v>
      </c>
      <c r="F1247" s="216" t="s">
        <v>1757</v>
      </c>
      <c r="G1247" s="216" t="s">
        <v>181</v>
      </c>
      <c r="H1247" s="216" t="s">
        <v>181</v>
      </c>
      <c r="I1247" s="216" t="s">
        <v>1442</v>
      </c>
    </row>
    <row r="1248" spans="1:9">
      <c r="A1248" s="216" t="s">
        <v>175</v>
      </c>
      <c r="B1248" s="216" t="s">
        <v>176</v>
      </c>
      <c r="C1248" s="216" t="s">
        <v>1424</v>
      </c>
      <c r="D1248" s="216" t="s">
        <v>214</v>
      </c>
      <c r="E1248" s="216" t="s">
        <v>1758</v>
      </c>
      <c r="F1248" s="216" t="s">
        <v>1758</v>
      </c>
      <c r="G1248" s="216" t="s">
        <v>181</v>
      </c>
      <c r="H1248" s="216" t="s">
        <v>181</v>
      </c>
      <c r="I1248" s="216" t="s">
        <v>1442</v>
      </c>
    </row>
    <row r="1249" spans="1:9">
      <c r="A1249" s="216" t="s">
        <v>175</v>
      </c>
      <c r="B1249" s="216" t="s">
        <v>176</v>
      </c>
      <c r="C1249" s="216" t="s">
        <v>1424</v>
      </c>
      <c r="D1249" s="216" t="s">
        <v>216</v>
      </c>
      <c r="E1249" s="216" t="s">
        <v>1759</v>
      </c>
      <c r="F1249" s="216" t="s">
        <v>1760</v>
      </c>
      <c r="G1249" s="216" t="s">
        <v>181</v>
      </c>
      <c r="H1249" s="216" t="s">
        <v>181</v>
      </c>
      <c r="I1249" s="216" t="s">
        <v>1442</v>
      </c>
    </row>
    <row r="1250" spans="1:9">
      <c r="A1250" s="216" t="s">
        <v>175</v>
      </c>
      <c r="B1250" s="216" t="s">
        <v>176</v>
      </c>
      <c r="C1250" s="216" t="s">
        <v>1424</v>
      </c>
      <c r="D1250" s="216" t="s">
        <v>218</v>
      </c>
      <c r="E1250" s="216" t="s">
        <v>1761</v>
      </c>
      <c r="F1250" s="216" t="s">
        <v>1761</v>
      </c>
      <c r="G1250" s="216" t="s">
        <v>181</v>
      </c>
      <c r="H1250" s="216" t="s">
        <v>181</v>
      </c>
      <c r="I1250" s="216" t="s">
        <v>1442</v>
      </c>
    </row>
    <row r="1251" spans="1:9">
      <c r="A1251" s="216" t="s">
        <v>175</v>
      </c>
      <c r="B1251" s="216" t="s">
        <v>176</v>
      </c>
      <c r="C1251" s="216" t="s">
        <v>1424</v>
      </c>
      <c r="D1251" s="216" t="s">
        <v>220</v>
      </c>
      <c r="E1251" s="216" t="s">
        <v>1762</v>
      </c>
      <c r="F1251" s="216" t="s">
        <v>1763</v>
      </c>
      <c r="G1251" s="216" t="s">
        <v>181</v>
      </c>
      <c r="H1251" s="216" t="s">
        <v>181</v>
      </c>
      <c r="I1251" s="216" t="s">
        <v>1442</v>
      </c>
    </row>
    <row r="1252" spans="1:9">
      <c r="A1252" s="216" t="s">
        <v>175</v>
      </c>
      <c r="B1252" s="216" t="s">
        <v>176</v>
      </c>
      <c r="C1252" s="216" t="s">
        <v>1424</v>
      </c>
      <c r="D1252" s="216" t="s">
        <v>222</v>
      </c>
      <c r="E1252" s="216" t="s">
        <v>1764</v>
      </c>
      <c r="F1252" s="216" t="s">
        <v>1764</v>
      </c>
      <c r="G1252" s="216" t="s">
        <v>181</v>
      </c>
      <c r="H1252" s="216" t="s">
        <v>181</v>
      </c>
      <c r="I1252" s="216" t="s">
        <v>1442</v>
      </c>
    </row>
    <row r="1253" spans="1:9">
      <c r="A1253" s="216" t="s">
        <v>175</v>
      </c>
      <c r="B1253" s="216" t="s">
        <v>176</v>
      </c>
      <c r="C1253" s="216" t="s">
        <v>1424</v>
      </c>
      <c r="D1253" s="216" t="s">
        <v>224</v>
      </c>
      <c r="E1253" s="216" t="s">
        <v>1765</v>
      </c>
      <c r="F1253" s="216" t="s">
        <v>1765</v>
      </c>
      <c r="G1253" s="216" t="s">
        <v>181</v>
      </c>
      <c r="H1253" s="216" t="s">
        <v>181</v>
      </c>
      <c r="I1253" s="216" t="s">
        <v>1442</v>
      </c>
    </row>
    <row r="1254" spans="1:9">
      <c r="A1254" s="216" t="s">
        <v>175</v>
      </c>
      <c r="B1254" s="216" t="s">
        <v>176</v>
      </c>
      <c r="C1254" s="216" t="s">
        <v>1424</v>
      </c>
      <c r="D1254" s="216" t="s">
        <v>226</v>
      </c>
      <c r="E1254" s="216" t="s">
        <v>1766</v>
      </c>
      <c r="F1254" s="216" t="s">
        <v>1766</v>
      </c>
      <c r="G1254" s="216" t="s">
        <v>181</v>
      </c>
      <c r="H1254" s="216" t="s">
        <v>181</v>
      </c>
      <c r="I1254" s="216" t="s">
        <v>1442</v>
      </c>
    </row>
    <row r="1255" spans="1:9">
      <c r="A1255" s="216" t="s">
        <v>175</v>
      </c>
      <c r="B1255" s="216" t="s">
        <v>176</v>
      </c>
      <c r="C1255" s="216" t="s">
        <v>1424</v>
      </c>
      <c r="D1255" s="216" t="s">
        <v>228</v>
      </c>
      <c r="E1255" s="216" t="s">
        <v>1767</v>
      </c>
      <c r="F1255" s="216" t="s">
        <v>1767</v>
      </c>
      <c r="G1255" s="216" t="s">
        <v>181</v>
      </c>
      <c r="H1255" s="216" t="s">
        <v>181</v>
      </c>
      <c r="I1255" s="216" t="s">
        <v>1442</v>
      </c>
    </row>
    <row r="1256" spans="1:9">
      <c r="A1256" s="216" t="s">
        <v>175</v>
      </c>
      <c r="B1256" s="216" t="s">
        <v>176</v>
      </c>
      <c r="C1256" s="216" t="s">
        <v>1424</v>
      </c>
      <c r="D1256" s="216" t="s">
        <v>230</v>
      </c>
      <c r="E1256" s="216" t="s">
        <v>1768</v>
      </c>
      <c r="F1256" s="216" t="s">
        <v>1768</v>
      </c>
      <c r="G1256" s="216" t="s">
        <v>181</v>
      </c>
      <c r="H1256" s="216" t="s">
        <v>181</v>
      </c>
      <c r="I1256" s="216" t="s">
        <v>1442</v>
      </c>
    </row>
    <row r="1257" spans="1:9">
      <c r="A1257" s="216" t="s">
        <v>175</v>
      </c>
      <c r="B1257" s="216" t="s">
        <v>176</v>
      </c>
      <c r="C1257" s="216" t="s">
        <v>1424</v>
      </c>
      <c r="D1257" s="216" t="s">
        <v>232</v>
      </c>
      <c r="E1257" s="216" t="s">
        <v>1769</v>
      </c>
      <c r="F1257" s="216" t="s">
        <v>1769</v>
      </c>
      <c r="G1257" s="216" t="s">
        <v>181</v>
      </c>
      <c r="H1257" s="216" t="s">
        <v>181</v>
      </c>
      <c r="I1257" s="216" t="s">
        <v>1442</v>
      </c>
    </row>
    <row r="1258" spans="1:9">
      <c r="A1258" s="216" t="s">
        <v>175</v>
      </c>
      <c r="B1258" s="216" t="s">
        <v>176</v>
      </c>
      <c r="C1258" s="216" t="s">
        <v>1424</v>
      </c>
      <c r="D1258" s="216" t="s">
        <v>234</v>
      </c>
      <c r="E1258" s="216" t="s">
        <v>1770</v>
      </c>
      <c r="F1258" s="216" t="s">
        <v>1770</v>
      </c>
      <c r="G1258" s="216" t="s">
        <v>181</v>
      </c>
      <c r="H1258" s="216" t="s">
        <v>181</v>
      </c>
      <c r="I1258" s="216" t="s">
        <v>1442</v>
      </c>
    </row>
    <row r="1259" spans="1:9">
      <c r="A1259" s="216" t="s">
        <v>175</v>
      </c>
      <c r="B1259" s="216" t="s">
        <v>176</v>
      </c>
      <c r="C1259" s="216" t="s">
        <v>1424</v>
      </c>
      <c r="D1259" s="216" t="s">
        <v>236</v>
      </c>
      <c r="E1259" s="216" t="s">
        <v>1771</v>
      </c>
      <c r="F1259" s="216" t="s">
        <v>1772</v>
      </c>
      <c r="G1259" s="216" t="s">
        <v>181</v>
      </c>
      <c r="H1259" s="216" t="s">
        <v>181</v>
      </c>
      <c r="I1259" s="216" t="s">
        <v>1442</v>
      </c>
    </row>
    <row r="1260" spans="1:9">
      <c r="A1260" s="216" t="s">
        <v>175</v>
      </c>
      <c r="B1260" s="216" t="s">
        <v>176</v>
      </c>
      <c r="C1260" s="216" t="s">
        <v>1424</v>
      </c>
      <c r="D1260" s="216" t="s">
        <v>238</v>
      </c>
      <c r="E1260" s="216" t="s">
        <v>1773</v>
      </c>
      <c r="F1260" s="216" t="s">
        <v>1774</v>
      </c>
      <c r="G1260" s="216" t="s">
        <v>181</v>
      </c>
      <c r="H1260" s="216" t="s">
        <v>181</v>
      </c>
      <c r="I1260" s="216" t="s">
        <v>1442</v>
      </c>
    </row>
    <row r="1261" spans="1:9">
      <c r="A1261" s="216" t="s">
        <v>175</v>
      </c>
      <c r="B1261" s="216" t="s">
        <v>176</v>
      </c>
      <c r="C1261" s="216" t="s">
        <v>1424</v>
      </c>
      <c r="D1261" s="216" t="s">
        <v>240</v>
      </c>
      <c r="E1261" s="216" t="s">
        <v>1775</v>
      </c>
      <c r="F1261" s="216" t="s">
        <v>1776</v>
      </c>
      <c r="G1261" s="216" t="s">
        <v>181</v>
      </c>
      <c r="H1261" s="216" t="s">
        <v>181</v>
      </c>
      <c r="I1261" s="216" t="s">
        <v>1442</v>
      </c>
    </row>
    <row r="1262" spans="1:9">
      <c r="A1262" s="216" t="s">
        <v>175</v>
      </c>
      <c r="B1262" s="216" t="s">
        <v>176</v>
      </c>
      <c r="C1262" s="216" t="s">
        <v>1424</v>
      </c>
      <c r="D1262" s="216" t="s">
        <v>242</v>
      </c>
      <c r="E1262" s="216" t="s">
        <v>1777</v>
      </c>
      <c r="F1262" s="216" t="s">
        <v>1777</v>
      </c>
      <c r="G1262" s="216" t="s">
        <v>181</v>
      </c>
      <c r="H1262" s="216" t="s">
        <v>181</v>
      </c>
      <c r="I1262" s="216" t="s">
        <v>1442</v>
      </c>
    </row>
    <row r="1263" spans="1:9">
      <c r="A1263" s="216" t="s">
        <v>175</v>
      </c>
      <c r="B1263" s="216" t="s">
        <v>176</v>
      </c>
      <c r="C1263" s="216" t="s">
        <v>1424</v>
      </c>
      <c r="D1263" s="216" t="s">
        <v>244</v>
      </c>
      <c r="E1263" s="216" t="s">
        <v>1778</v>
      </c>
      <c r="F1263" s="216" t="s">
        <v>1778</v>
      </c>
      <c r="G1263" s="216" t="s">
        <v>181</v>
      </c>
      <c r="H1263" s="216" t="s">
        <v>181</v>
      </c>
      <c r="I1263" s="216" t="s">
        <v>1442</v>
      </c>
    </row>
    <row r="1264" spans="1:9">
      <c r="A1264" s="216" t="s">
        <v>175</v>
      </c>
      <c r="B1264" s="216" t="s">
        <v>176</v>
      </c>
      <c r="C1264" s="216" t="s">
        <v>1424</v>
      </c>
      <c r="D1264" s="216" t="s">
        <v>246</v>
      </c>
      <c r="E1264" s="216" t="s">
        <v>1779</v>
      </c>
      <c r="F1264" s="216" t="s">
        <v>1779</v>
      </c>
      <c r="G1264" s="216" t="s">
        <v>181</v>
      </c>
      <c r="H1264" s="216" t="s">
        <v>181</v>
      </c>
      <c r="I1264" s="216" t="s">
        <v>1442</v>
      </c>
    </row>
    <row r="1265" spans="1:9">
      <c r="A1265" s="216" t="s">
        <v>175</v>
      </c>
      <c r="B1265" s="216" t="s">
        <v>176</v>
      </c>
      <c r="C1265" s="216" t="s">
        <v>1424</v>
      </c>
      <c r="D1265" s="216" t="s">
        <v>248</v>
      </c>
      <c r="E1265" s="216" t="s">
        <v>1780</v>
      </c>
      <c r="F1265" s="216" t="s">
        <v>1780</v>
      </c>
      <c r="G1265" s="216" t="s">
        <v>181</v>
      </c>
      <c r="H1265" s="216" t="s">
        <v>181</v>
      </c>
      <c r="I1265" s="216" t="s">
        <v>1442</v>
      </c>
    </row>
    <row r="1266" spans="1:9">
      <c r="A1266" s="216" t="s">
        <v>175</v>
      </c>
      <c r="B1266" s="216" t="s">
        <v>176</v>
      </c>
      <c r="C1266" s="216" t="s">
        <v>1424</v>
      </c>
      <c r="D1266" s="216" t="s">
        <v>250</v>
      </c>
      <c r="E1266" s="216" t="s">
        <v>1781</v>
      </c>
      <c r="F1266" s="216" t="s">
        <v>1782</v>
      </c>
      <c r="G1266" s="216" t="s">
        <v>181</v>
      </c>
      <c r="H1266" s="216" t="s">
        <v>181</v>
      </c>
      <c r="I1266" s="216" t="s">
        <v>1442</v>
      </c>
    </row>
    <row r="1267" spans="1:9">
      <c r="A1267" s="216" t="s">
        <v>175</v>
      </c>
      <c r="B1267" s="216" t="s">
        <v>176</v>
      </c>
      <c r="C1267" s="216" t="s">
        <v>1424</v>
      </c>
      <c r="D1267" s="216" t="s">
        <v>252</v>
      </c>
      <c r="E1267" s="216" t="s">
        <v>1783</v>
      </c>
      <c r="F1267" s="216" t="s">
        <v>1783</v>
      </c>
      <c r="G1267" s="216" t="s">
        <v>181</v>
      </c>
      <c r="H1267" s="216" t="s">
        <v>181</v>
      </c>
      <c r="I1267" s="216" t="s">
        <v>1442</v>
      </c>
    </row>
    <row r="1268" spans="1:9">
      <c r="A1268" s="216" t="s">
        <v>175</v>
      </c>
      <c r="B1268" s="216" t="s">
        <v>176</v>
      </c>
      <c r="C1268" s="216" t="s">
        <v>1424</v>
      </c>
      <c r="D1268" s="216" t="s">
        <v>254</v>
      </c>
      <c r="E1268" s="216" t="s">
        <v>1784</v>
      </c>
      <c r="F1268" s="216" t="s">
        <v>1784</v>
      </c>
      <c r="G1268" s="216" t="s">
        <v>181</v>
      </c>
      <c r="H1268" s="216" t="s">
        <v>181</v>
      </c>
      <c r="I1268" s="216" t="s">
        <v>1442</v>
      </c>
    </row>
    <row r="1269" spans="1:9">
      <c r="A1269" s="216" t="s">
        <v>175</v>
      </c>
      <c r="B1269" s="216" t="s">
        <v>176</v>
      </c>
      <c r="C1269" s="216" t="s">
        <v>1424</v>
      </c>
      <c r="D1269" s="216" t="s">
        <v>256</v>
      </c>
      <c r="E1269" s="216" t="s">
        <v>1785</v>
      </c>
      <c r="F1269" s="216" t="s">
        <v>1785</v>
      </c>
      <c r="G1269" s="216" t="s">
        <v>181</v>
      </c>
      <c r="H1269" s="216" t="s">
        <v>181</v>
      </c>
      <c r="I1269" s="216" t="s">
        <v>1442</v>
      </c>
    </row>
    <row r="1270" spans="1:9">
      <c r="A1270" s="216" t="s">
        <v>175</v>
      </c>
      <c r="B1270" s="216" t="s">
        <v>176</v>
      </c>
      <c r="C1270" s="216" t="s">
        <v>1424</v>
      </c>
      <c r="D1270" s="216" t="s">
        <v>258</v>
      </c>
      <c r="E1270" s="216" t="s">
        <v>1786</v>
      </c>
      <c r="F1270" s="216" t="s">
        <v>1786</v>
      </c>
      <c r="G1270" s="216" t="s">
        <v>181</v>
      </c>
      <c r="H1270" s="216" t="s">
        <v>181</v>
      </c>
      <c r="I1270" s="216" t="s">
        <v>1442</v>
      </c>
    </row>
    <row r="1271" spans="1:9">
      <c r="A1271" s="216" t="s">
        <v>175</v>
      </c>
      <c r="B1271" s="216" t="s">
        <v>176</v>
      </c>
      <c r="C1271" s="216" t="s">
        <v>1424</v>
      </c>
      <c r="D1271" s="216" t="s">
        <v>260</v>
      </c>
      <c r="E1271" s="216" t="s">
        <v>1787</v>
      </c>
      <c r="F1271" s="216" t="s">
        <v>1787</v>
      </c>
      <c r="G1271" s="216" t="s">
        <v>181</v>
      </c>
      <c r="H1271" s="216" t="s">
        <v>181</v>
      </c>
      <c r="I1271" s="216" t="s">
        <v>1442</v>
      </c>
    </row>
    <row r="1272" spans="1:9">
      <c r="A1272" s="216" t="s">
        <v>175</v>
      </c>
      <c r="B1272" s="216" t="s">
        <v>176</v>
      </c>
      <c r="C1272" s="216" t="s">
        <v>1424</v>
      </c>
      <c r="D1272" s="216" t="s">
        <v>262</v>
      </c>
      <c r="E1272" s="216" t="s">
        <v>1788</v>
      </c>
      <c r="F1272" s="216" t="s">
        <v>1788</v>
      </c>
      <c r="G1272" s="216" t="s">
        <v>181</v>
      </c>
      <c r="H1272" s="216" t="s">
        <v>181</v>
      </c>
      <c r="I1272" s="216" t="s">
        <v>1442</v>
      </c>
    </row>
    <row r="1273" spans="1:9">
      <c r="A1273" s="216" t="s">
        <v>175</v>
      </c>
      <c r="B1273" s="216" t="s">
        <v>176</v>
      </c>
      <c r="C1273" s="216" t="s">
        <v>1424</v>
      </c>
      <c r="D1273" s="216" t="s">
        <v>264</v>
      </c>
      <c r="E1273" s="216" t="s">
        <v>1789</v>
      </c>
      <c r="F1273" s="216" t="s">
        <v>1790</v>
      </c>
      <c r="G1273" s="216" t="s">
        <v>181</v>
      </c>
      <c r="H1273" s="216" t="s">
        <v>181</v>
      </c>
      <c r="I1273" s="216" t="s">
        <v>1442</v>
      </c>
    </row>
    <row r="1274" spans="1:9">
      <c r="A1274" s="216" t="s">
        <v>175</v>
      </c>
      <c r="B1274" s="216" t="s">
        <v>176</v>
      </c>
      <c r="C1274" s="216" t="s">
        <v>1424</v>
      </c>
      <c r="D1274" s="216" t="s">
        <v>266</v>
      </c>
      <c r="E1274" s="216" t="s">
        <v>1791</v>
      </c>
      <c r="F1274" s="216" t="s">
        <v>1791</v>
      </c>
      <c r="G1274" s="216" t="s">
        <v>181</v>
      </c>
      <c r="H1274" s="216" t="s">
        <v>181</v>
      </c>
      <c r="I1274" s="216" t="s">
        <v>1442</v>
      </c>
    </row>
    <row r="1275" spans="1:9">
      <c r="A1275" s="216" t="s">
        <v>175</v>
      </c>
      <c r="B1275" s="216" t="s">
        <v>176</v>
      </c>
      <c r="C1275" s="216" t="s">
        <v>1424</v>
      </c>
      <c r="D1275" s="216" t="s">
        <v>268</v>
      </c>
      <c r="E1275" s="216" t="s">
        <v>1792</v>
      </c>
      <c r="F1275" s="216" t="s">
        <v>1793</v>
      </c>
      <c r="G1275" s="216" t="s">
        <v>181</v>
      </c>
      <c r="H1275" s="216" t="s">
        <v>181</v>
      </c>
      <c r="I1275" s="216" t="s">
        <v>1442</v>
      </c>
    </row>
    <row r="1276" spans="1:9">
      <c r="A1276" s="216" t="s">
        <v>175</v>
      </c>
      <c r="B1276" s="216" t="s">
        <v>176</v>
      </c>
      <c r="C1276" s="216" t="s">
        <v>1424</v>
      </c>
      <c r="D1276" s="216" t="s">
        <v>270</v>
      </c>
      <c r="E1276" s="216" t="s">
        <v>1794</v>
      </c>
      <c r="F1276" s="216" t="s">
        <v>1795</v>
      </c>
      <c r="G1276" s="216" t="s">
        <v>181</v>
      </c>
      <c r="H1276" s="216" t="s">
        <v>181</v>
      </c>
      <c r="I1276" s="216" t="s">
        <v>1442</v>
      </c>
    </row>
    <row r="1277" spans="1:9">
      <c r="A1277" s="216" t="s">
        <v>175</v>
      </c>
      <c r="B1277" s="216" t="s">
        <v>176</v>
      </c>
      <c r="C1277" s="216" t="s">
        <v>1424</v>
      </c>
      <c r="D1277" s="216" t="s">
        <v>272</v>
      </c>
      <c r="E1277" s="216" t="s">
        <v>1796</v>
      </c>
      <c r="F1277" s="216" t="s">
        <v>1797</v>
      </c>
      <c r="G1277" s="216" t="s">
        <v>181</v>
      </c>
      <c r="H1277" s="216" t="s">
        <v>181</v>
      </c>
      <c r="I1277" s="216" t="s">
        <v>1442</v>
      </c>
    </row>
    <row r="1278" spans="1:9">
      <c r="A1278" s="216" t="s">
        <v>175</v>
      </c>
      <c r="B1278" s="216" t="s">
        <v>176</v>
      </c>
      <c r="C1278" s="216" t="s">
        <v>1424</v>
      </c>
      <c r="D1278" s="216" t="s">
        <v>274</v>
      </c>
      <c r="E1278" s="216" t="s">
        <v>1798</v>
      </c>
      <c r="F1278" s="216" t="s">
        <v>1799</v>
      </c>
      <c r="G1278" s="216" t="s">
        <v>181</v>
      </c>
      <c r="H1278" s="216" t="s">
        <v>181</v>
      </c>
      <c r="I1278" s="216" t="s">
        <v>1442</v>
      </c>
    </row>
    <row r="1279" spans="1:9">
      <c r="A1279" s="216" t="s">
        <v>175</v>
      </c>
      <c r="B1279" s="216" t="s">
        <v>176</v>
      </c>
      <c r="C1279" s="216" t="s">
        <v>1424</v>
      </c>
      <c r="D1279" s="216" t="s">
        <v>276</v>
      </c>
      <c r="E1279" s="216" t="s">
        <v>1800</v>
      </c>
      <c r="F1279" s="216" t="s">
        <v>1800</v>
      </c>
      <c r="G1279" s="216" t="s">
        <v>181</v>
      </c>
      <c r="H1279" s="216" t="s">
        <v>181</v>
      </c>
      <c r="I1279" s="216" t="s">
        <v>1442</v>
      </c>
    </row>
    <row r="1280" spans="1:9">
      <c r="A1280" s="216" t="s">
        <v>175</v>
      </c>
      <c r="B1280" s="216" t="s">
        <v>176</v>
      </c>
      <c r="C1280" s="216" t="s">
        <v>1424</v>
      </c>
      <c r="D1280" s="216" t="s">
        <v>278</v>
      </c>
      <c r="E1280" s="216" t="s">
        <v>1801</v>
      </c>
      <c r="F1280" s="216" t="s">
        <v>1801</v>
      </c>
      <c r="G1280" s="216" t="s">
        <v>181</v>
      </c>
      <c r="H1280" s="216" t="s">
        <v>181</v>
      </c>
      <c r="I1280" s="216" t="s">
        <v>1442</v>
      </c>
    </row>
    <row r="1281" spans="1:9">
      <c r="A1281" s="216" t="s">
        <v>175</v>
      </c>
      <c r="B1281" s="216" t="s">
        <v>176</v>
      </c>
      <c r="C1281" s="216" t="s">
        <v>1424</v>
      </c>
      <c r="D1281" s="216" t="s">
        <v>280</v>
      </c>
      <c r="E1281" s="216" t="s">
        <v>1802</v>
      </c>
      <c r="F1281" s="216" t="s">
        <v>1802</v>
      </c>
      <c r="G1281" s="216" t="s">
        <v>181</v>
      </c>
      <c r="H1281" s="216" t="s">
        <v>181</v>
      </c>
      <c r="I1281" s="216" t="s">
        <v>1442</v>
      </c>
    </row>
    <row r="1282" spans="1:9">
      <c r="A1282" s="216" t="s">
        <v>175</v>
      </c>
      <c r="B1282" s="216" t="s">
        <v>176</v>
      </c>
      <c r="C1282" s="216" t="s">
        <v>1424</v>
      </c>
      <c r="D1282" s="216" t="s">
        <v>282</v>
      </c>
      <c r="E1282" s="216" t="s">
        <v>1803</v>
      </c>
      <c r="F1282" s="216" t="s">
        <v>1804</v>
      </c>
      <c r="G1282" s="216" t="s">
        <v>181</v>
      </c>
      <c r="H1282" s="216" t="s">
        <v>181</v>
      </c>
      <c r="I1282" s="216" t="s">
        <v>1442</v>
      </c>
    </row>
    <row r="1283" spans="1:9">
      <c r="A1283" s="216" t="s">
        <v>175</v>
      </c>
      <c r="B1283" s="216" t="s">
        <v>176</v>
      </c>
      <c r="C1283" s="216" t="s">
        <v>1424</v>
      </c>
      <c r="D1283" s="216" t="s">
        <v>284</v>
      </c>
      <c r="E1283" s="216" t="s">
        <v>1805</v>
      </c>
      <c r="F1283" s="216" t="s">
        <v>1805</v>
      </c>
      <c r="G1283" s="216" t="s">
        <v>181</v>
      </c>
      <c r="H1283" s="216" t="s">
        <v>181</v>
      </c>
      <c r="I1283" s="216" t="s">
        <v>1442</v>
      </c>
    </row>
    <row r="1284" spans="1:9">
      <c r="A1284" s="216" t="s">
        <v>175</v>
      </c>
      <c r="B1284" s="216" t="s">
        <v>176</v>
      </c>
      <c r="C1284" s="216" t="s">
        <v>1424</v>
      </c>
      <c r="D1284" s="216" t="s">
        <v>286</v>
      </c>
      <c r="E1284" s="216" t="s">
        <v>1806</v>
      </c>
      <c r="F1284" s="216" t="s">
        <v>1806</v>
      </c>
      <c r="G1284" s="216" t="s">
        <v>181</v>
      </c>
      <c r="H1284" s="216" t="s">
        <v>181</v>
      </c>
      <c r="I1284" s="216" t="s">
        <v>1442</v>
      </c>
    </row>
    <row r="1285" spans="1:9">
      <c r="A1285" s="216" t="s">
        <v>175</v>
      </c>
      <c r="B1285" s="216" t="s">
        <v>176</v>
      </c>
      <c r="C1285" s="216" t="s">
        <v>1424</v>
      </c>
      <c r="D1285" s="216" t="s">
        <v>288</v>
      </c>
      <c r="E1285" s="216" t="s">
        <v>1807</v>
      </c>
      <c r="F1285" s="216" t="s">
        <v>1807</v>
      </c>
      <c r="G1285" s="216" t="s">
        <v>181</v>
      </c>
      <c r="H1285" s="216" t="s">
        <v>181</v>
      </c>
      <c r="I1285" s="216" t="s">
        <v>1442</v>
      </c>
    </row>
    <row r="1286" spans="1:9">
      <c r="A1286" s="216" t="s">
        <v>175</v>
      </c>
      <c r="B1286" s="216" t="s">
        <v>176</v>
      </c>
      <c r="C1286" s="216" t="s">
        <v>1424</v>
      </c>
      <c r="D1286" s="216" t="s">
        <v>290</v>
      </c>
      <c r="E1286" s="216" t="s">
        <v>1808</v>
      </c>
      <c r="F1286" s="216" t="s">
        <v>1808</v>
      </c>
      <c r="G1286" s="216" t="s">
        <v>181</v>
      </c>
      <c r="H1286" s="216" t="s">
        <v>181</v>
      </c>
      <c r="I1286" s="216" t="s">
        <v>1442</v>
      </c>
    </row>
    <row r="1287" spans="1:9">
      <c r="A1287" s="216" t="s">
        <v>175</v>
      </c>
      <c r="B1287" s="216" t="s">
        <v>176</v>
      </c>
      <c r="C1287" s="216" t="s">
        <v>1424</v>
      </c>
      <c r="D1287" s="216" t="s">
        <v>292</v>
      </c>
      <c r="E1287" s="216" t="s">
        <v>1809</v>
      </c>
      <c r="F1287" s="216" t="s">
        <v>1809</v>
      </c>
      <c r="G1287" s="216" t="s">
        <v>181</v>
      </c>
      <c r="H1287" s="216" t="s">
        <v>181</v>
      </c>
      <c r="I1287" s="216" t="s">
        <v>1442</v>
      </c>
    </row>
    <row r="1288" spans="1:9">
      <c r="A1288" s="216" t="s">
        <v>175</v>
      </c>
      <c r="B1288" s="216" t="s">
        <v>176</v>
      </c>
      <c r="C1288" s="216" t="s">
        <v>1424</v>
      </c>
      <c r="D1288" s="216" t="s">
        <v>294</v>
      </c>
      <c r="E1288" s="216" t="s">
        <v>1810</v>
      </c>
      <c r="F1288" s="216" t="s">
        <v>1810</v>
      </c>
      <c r="G1288" s="216" t="s">
        <v>181</v>
      </c>
      <c r="H1288" s="216" t="s">
        <v>181</v>
      </c>
      <c r="I1288" s="216" t="s">
        <v>1442</v>
      </c>
    </row>
    <row r="1289" spans="1:9">
      <c r="A1289" s="216" t="s">
        <v>175</v>
      </c>
      <c r="B1289" s="216" t="s">
        <v>176</v>
      </c>
      <c r="C1289" s="216" t="s">
        <v>1424</v>
      </c>
      <c r="D1289" s="216" t="s">
        <v>296</v>
      </c>
      <c r="E1289" s="216" t="s">
        <v>1811</v>
      </c>
      <c r="F1289" s="216" t="s">
        <v>1812</v>
      </c>
      <c r="G1289" s="216" t="s">
        <v>181</v>
      </c>
      <c r="H1289" s="216" t="s">
        <v>181</v>
      </c>
      <c r="I1289" s="216" t="s">
        <v>1442</v>
      </c>
    </row>
    <row r="1290" spans="1:9">
      <c r="A1290" s="216" t="s">
        <v>175</v>
      </c>
      <c r="B1290" s="216" t="s">
        <v>176</v>
      </c>
      <c r="C1290" s="216" t="s">
        <v>1424</v>
      </c>
      <c r="D1290" s="216" t="s">
        <v>298</v>
      </c>
      <c r="E1290" s="216" t="s">
        <v>1813</v>
      </c>
      <c r="F1290" s="216" t="s">
        <v>1813</v>
      </c>
      <c r="G1290" s="216" t="s">
        <v>181</v>
      </c>
      <c r="H1290" s="216" t="s">
        <v>181</v>
      </c>
      <c r="I1290" s="216" t="s">
        <v>1442</v>
      </c>
    </row>
    <row r="1291" spans="1:9">
      <c r="A1291" s="216" t="s">
        <v>175</v>
      </c>
      <c r="B1291" s="216" t="s">
        <v>176</v>
      </c>
      <c r="C1291" s="216" t="s">
        <v>1424</v>
      </c>
      <c r="D1291" s="216" t="s">
        <v>300</v>
      </c>
      <c r="E1291" s="216" t="s">
        <v>1814</v>
      </c>
      <c r="F1291" s="216" t="s">
        <v>1814</v>
      </c>
      <c r="G1291" s="216" t="s">
        <v>181</v>
      </c>
      <c r="H1291" s="216" t="s">
        <v>181</v>
      </c>
      <c r="I1291" s="216" t="s">
        <v>1442</v>
      </c>
    </row>
    <row r="1292" spans="1:9">
      <c r="A1292" s="216" t="s">
        <v>175</v>
      </c>
      <c r="B1292" s="216" t="s">
        <v>176</v>
      </c>
      <c r="C1292" s="216" t="s">
        <v>1424</v>
      </c>
      <c r="D1292" s="216" t="s">
        <v>302</v>
      </c>
      <c r="E1292" s="216" t="s">
        <v>1815</v>
      </c>
      <c r="F1292" s="216" t="s">
        <v>1816</v>
      </c>
      <c r="G1292" s="216" t="s">
        <v>181</v>
      </c>
      <c r="H1292" s="216" t="s">
        <v>181</v>
      </c>
      <c r="I1292" s="216" t="s">
        <v>1442</v>
      </c>
    </row>
    <row r="1293" spans="1:9">
      <c r="A1293" s="216" t="s">
        <v>175</v>
      </c>
      <c r="B1293" s="216" t="s">
        <v>176</v>
      </c>
      <c r="C1293" s="216" t="s">
        <v>1424</v>
      </c>
      <c r="D1293" s="216" t="s">
        <v>304</v>
      </c>
      <c r="E1293" s="216" t="s">
        <v>1817</v>
      </c>
      <c r="F1293" s="216" t="s">
        <v>1818</v>
      </c>
      <c r="G1293" s="216" t="s">
        <v>181</v>
      </c>
      <c r="H1293" s="216" t="s">
        <v>181</v>
      </c>
      <c r="I1293" s="216" t="s">
        <v>1442</v>
      </c>
    </row>
    <row r="1294" spans="1:9">
      <c r="A1294" s="216" t="s">
        <v>175</v>
      </c>
      <c r="B1294" s="216" t="s">
        <v>176</v>
      </c>
      <c r="C1294" s="216" t="s">
        <v>1424</v>
      </c>
      <c r="D1294" s="216" t="s">
        <v>306</v>
      </c>
      <c r="E1294" s="216" t="s">
        <v>1819</v>
      </c>
      <c r="F1294" s="216" t="s">
        <v>1819</v>
      </c>
      <c r="G1294" s="216" t="s">
        <v>181</v>
      </c>
      <c r="H1294" s="216" t="s">
        <v>181</v>
      </c>
      <c r="I1294" s="216" t="s">
        <v>1442</v>
      </c>
    </row>
    <row r="1295" spans="1:9">
      <c r="A1295" s="216" t="s">
        <v>175</v>
      </c>
      <c r="B1295" s="216" t="s">
        <v>176</v>
      </c>
      <c r="C1295" s="216" t="s">
        <v>1424</v>
      </c>
      <c r="D1295" s="216" t="s">
        <v>308</v>
      </c>
      <c r="E1295" s="216" t="s">
        <v>1820</v>
      </c>
      <c r="F1295" s="216" t="s">
        <v>1820</v>
      </c>
      <c r="G1295" s="216" t="s">
        <v>181</v>
      </c>
      <c r="H1295" s="216" t="s">
        <v>181</v>
      </c>
      <c r="I1295" s="216" t="s">
        <v>1442</v>
      </c>
    </row>
    <row r="1296" spans="1:9">
      <c r="A1296" s="216" t="s">
        <v>175</v>
      </c>
      <c r="B1296" s="216" t="s">
        <v>176</v>
      </c>
      <c r="C1296" s="216" t="s">
        <v>1424</v>
      </c>
      <c r="D1296" s="216" t="s">
        <v>310</v>
      </c>
      <c r="E1296" s="216" t="s">
        <v>1821</v>
      </c>
      <c r="F1296" s="216" t="s">
        <v>1821</v>
      </c>
      <c r="G1296" s="216" t="s">
        <v>181</v>
      </c>
      <c r="H1296" s="216" t="s">
        <v>181</v>
      </c>
      <c r="I1296" s="216" t="s">
        <v>1442</v>
      </c>
    </row>
    <row r="1297" spans="1:9">
      <c r="A1297" s="216" t="s">
        <v>175</v>
      </c>
      <c r="B1297" s="216" t="s">
        <v>176</v>
      </c>
      <c r="C1297" s="216" t="s">
        <v>1424</v>
      </c>
      <c r="D1297" s="216" t="s">
        <v>312</v>
      </c>
      <c r="E1297" s="216" t="s">
        <v>1822</v>
      </c>
      <c r="F1297" s="216" t="s">
        <v>1822</v>
      </c>
      <c r="G1297" s="216" t="s">
        <v>181</v>
      </c>
      <c r="H1297" s="216" t="s">
        <v>181</v>
      </c>
      <c r="I1297" s="216" t="s">
        <v>1442</v>
      </c>
    </row>
    <row r="1298" spans="1:9">
      <c r="A1298" s="216" t="s">
        <v>175</v>
      </c>
      <c r="B1298" s="216" t="s">
        <v>176</v>
      </c>
      <c r="C1298" s="216" t="s">
        <v>1424</v>
      </c>
      <c r="D1298" s="216" t="s">
        <v>314</v>
      </c>
      <c r="E1298" s="216" t="s">
        <v>1823</v>
      </c>
      <c r="F1298" s="216" t="s">
        <v>1823</v>
      </c>
      <c r="G1298" s="216" t="s">
        <v>181</v>
      </c>
      <c r="H1298" s="216" t="s">
        <v>181</v>
      </c>
      <c r="I1298" s="216" t="s">
        <v>1442</v>
      </c>
    </row>
    <row r="1299" spans="1:9">
      <c r="A1299" s="216" t="s">
        <v>175</v>
      </c>
      <c r="B1299" s="216" t="s">
        <v>176</v>
      </c>
      <c r="C1299" s="216" t="s">
        <v>1424</v>
      </c>
      <c r="D1299" s="216" t="s">
        <v>316</v>
      </c>
      <c r="E1299" s="216" t="s">
        <v>1824</v>
      </c>
      <c r="F1299" s="216" t="s">
        <v>1825</v>
      </c>
      <c r="G1299" s="216" t="s">
        <v>181</v>
      </c>
      <c r="H1299" s="216" t="s">
        <v>181</v>
      </c>
      <c r="I1299" s="216" t="s">
        <v>1442</v>
      </c>
    </row>
    <row r="1300" spans="1:9">
      <c r="A1300" s="216" t="s">
        <v>175</v>
      </c>
      <c r="B1300" s="216" t="s">
        <v>176</v>
      </c>
      <c r="C1300" s="216" t="s">
        <v>1424</v>
      </c>
      <c r="D1300" s="216" t="s">
        <v>318</v>
      </c>
      <c r="E1300" s="216" t="s">
        <v>1826</v>
      </c>
      <c r="F1300" s="216" t="s">
        <v>1827</v>
      </c>
      <c r="G1300" s="216" t="s">
        <v>181</v>
      </c>
      <c r="H1300" s="216" t="s">
        <v>181</v>
      </c>
      <c r="I1300" s="216" t="s">
        <v>1442</v>
      </c>
    </row>
    <row r="1301" spans="1:9">
      <c r="A1301" s="216" t="s">
        <v>175</v>
      </c>
      <c r="B1301" s="216" t="s">
        <v>176</v>
      </c>
      <c r="C1301" s="216" t="s">
        <v>1424</v>
      </c>
      <c r="D1301" s="216" t="s">
        <v>320</v>
      </c>
      <c r="E1301" s="216" t="s">
        <v>1828</v>
      </c>
      <c r="F1301" s="216" t="s">
        <v>1828</v>
      </c>
      <c r="G1301" s="216" t="s">
        <v>181</v>
      </c>
      <c r="H1301" s="216" t="s">
        <v>181</v>
      </c>
      <c r="I1301" s="216" t="s">
        <v>1442</v>
      </c>
    </row>
    <row r="1302" spans="1:9">
      <c r="A1302" s="216" t="s">
        <v>175</v>
      </c>
      <c r="B1302" s="216" t="s">
        <v>176</v>
      </c>
      <c r="C1302" s="216" t="s">
        <v>1424</v>
      </c>
      <c r="D1302" s="216" t="s">
        <v>322</v>
      </c>
      <c r="E1302" s="216" t="s">
        <v>1829</v>
      </c>
      <c r="F1302" s="216" t="s">
        <v>1829</v>
      </c>
      <c r="G1302" s="216" t="s">
        <v>181</v>
      </c>
      <c r="H1302" s="216" t="s">
        <v>181</v>
      </c>
      <c r="I1302" s="216" t="s">
        <v>1442</v>
      </c>
    </row>
    <row r="1303" spans="1:9">
      <c r="A1303" s="216" t="s">
        <v>175</v>
      </c>
      <c r="B1303" s="216" t="s">
        <v>176</v>
      </c>
      <c r="C1303" s="216" t="s">
        <v>1424</v>
      </c>
      <c r="D1303" s="216" t="s">
        <v>324</v>
      </c>
      <c r="E1303" s="216" t="s">
        <v>1830</v>
      </c>
      <c r="F1303" s="216" t="s">
        <v>1830</v>
      </c>
      <c r="G1303" s="216" t="s">
        <v>181</v>
      </c>
      <c r="H1303" s="216" t="s">
        <v>181</v>
      </c>
      <c r="I1303" s="216" t="s">
        <v>1442</v>
      </c>
    </row>
    <row r="1304" spans="1:9">
      <c r="A1304" s="216" t="s">
        <v>175</v>
      </c>
      <c r="B1304" s="216" t="s">
        <v>176</v>
      </c>
      <c r="C1304" s="216" t="s">
        <v>1424</v>
      </c>
      <c r="D1304" s="216" t="s">
        <v>326</v>
      </c>
      <c r="E1304" s="216" t="s">
        <v>1831</v>
      </c>
      <c r="F1304" s="216" t="s">
        <v>1832</v>
      </c>
      <c r="G1304" s="216" t="s">
        <v>181</v>
      </c>
      <c r="H1304" s="216" t="s">
        <v>181</v>
      </c>
      <c r="I1304" s="216" t="s">
        <v>1442</v>
      </c>
    </row>
    <row r="1305" spans="1:9">
      <c r="A1305" s="216" t="s">
        <v>175</v>
      </c>
      <c r="B1305" s="216" t="s">
        <v>176</v>
      </c>
      <c r="C1305" s="216" t="s">
        <v>1424</v>
      </c>
      <c r="D1305" s="216" t="s">
        <v>328</v>
      </c>
      <c r="E1305" s="216" t="s">
        <v>1833</v>
      </c>
      <c r="F1305" s="216" t="s">
        <v>1833</v>
      </c>
      <c r="G1305" s="216" t="s">
        <v>181</v>
      </c>
      <c r="H1305" s="216" t="s">
        <v>181</v>
      </c>
      <c r="I1305" s="216" t="s">
        <v>1442</v>
      </c>
    </row>
    <row r="1306" spans="1:9">
      <c r="A1306" s="216" t="s">
        <v>175</v>
      </c>
      <c r="B1306" s="216" t="s">
        <v>176</v>
      </c>
      <c r="C1306" s="216" t="s">
        <v>1424</v>
      </c>
      <c r="D1306" s="216" t="s">
        <v>330</v>
      </c>
      <c r="E1306" s="216" t="s">
        <v>1834</v>
      </c>
      <c r="F1306" s="216" t="s">
        <v>1834</v>
      </c>
      <c r="G1306" s="216" t="s">
        <v>181</v>
      </c>
      <c r="H1306" s="216" t="s">
        <v>181</v>
      </c>
      <c r="I1306" s="216" t="s">
        <v>1442</v>
      </c>
    </row>
    <row r="1307" spans="1:9">
      <c r="A1307" s="216" t="s">
        <v>175</v>
      </c>
      <c r="B1307" s="216" t="s">
        <v>176</v>
      </c>
      <c r="C1307" s="216" t="s">
        <v>1424</v>
      </c>
      <c r="D1307" s="216" t="s">
        <v>332</v>
      </c>
      <c r="E1307" s="216" t="s">
        <v>1835</v>
      </c>
      <c r="F1307" s="216" t="s">
        <v>1835</v>
      </c>
      <c r="G1307" s="216" t="s">
        <v>181</v>
      </c>
      <c r="H1307" s="216" t="s">
        <v>181</v>
      </c>
      <c r="I1307" s="216" t="s">
        <v>1442</v>
      </c>
    </row>
    <row r="1308" spans="1:9">
      <c r="A1308" s="216" t="s">
        <v>175</v>
      </c>
      <c r="B1308" s="216" t="s">
        <v>176</v>
      </c>
      <c r="C1308" s="216" t="s">
        <v>1424</v>
      </c>
      <c r="D1308" s="216" t="s">
        <v>334</v>
      </c>
      <c r="E1308" s="216" t="s">
        <v>1836</v>
      </c>
      <c r="F1308" s="216" t="s">
        <v>1836</v>
      </c>
      <c r="G1308" s="216" t="s">
        <v>181</v>
      </c>
      <c r="H1308" s="216" t="s">
        <v>181</v>
      </c>
      <c r="I1308" s="216" t="s">
        <v>1442</v>
      </c>
    </row>
    <row r="1309" spans="1:9">
      <c r="A1309" s="216" t="s">
        <v>175</v>
      </c>
      <c r="B1309" s="216" t="s">
        <v>176</v>
      </c>
      <c r="C1309" s="216" t="s">
        <v>1424</v>
      </c>
      <c r="D1309" s="216" t="s">
        <v>336</v>
      </c>
      <c r="E1309" s="216" t="s">
        <v>1837</v>
      </c>
      <c r="F1309" s="216" t="s">
        <v>1837</v>
      </c>
      <c r="G1309" s="216" t="s">
        <v>181</v>
      </c>
      <c r="H1309" s="216" t="s">
        <v>181</v>
      </c>
      <c r="I1309" s="216" t="s">
        <v>1442</v>
      </c>
    </row>
    <row r="1310" spans="1:9">
      <c r="A1310" s="216" t="s">
        <v>175</v>
      </c>
      <c r="B1310" s="216" t="s">
        <v>176</v>
      </c>
      <c r="C1310" s="216" t="s">
        <v>1424</v>
      </c>
      <c r="D1310" s="216" t="s">
        <v>338</v>
      </c>
      <c r="E1310" s="216" t="s">
        <v>1838</v>
      </c>
      <c r="F1310" s="216" t="s">
        <v>1839</v>
      </c>
      <c r="G1310" s="216" t="s">
        <v>181</v>
      </c>
      <c r="H1310" s="216" t="s">
        <v>181</v>
      </c>
      <c r="I1310" s="216" t="s">
        <v>1442</v>
      </c>
    </row>
    <row r="1311" spans="1:9">
      <c r="A1311" s="216" t="s">
        <v>175</v>
      </c>
      <c r="B1311" s="216" t="s">
        <v>176</v>
      </c>
      <c r="C1311" s="216" t="s">
        <v>1424</v>
      </c>
      <c r="D1311" s="216" t="s">
        <v>340</v>
      </c>
      <c r="E1311" s="216" t="s">
        <v>1840</v>
      </c>
      <c r="F1311" s="216" t="s">
        <v>1841</v>
      </c>
      <c r="G1311" s="216" t="s">
        <v>181</v>
      </c>
      <c r="H1311" s="216" t="s">
        <v>181</v>
      </c>
      <c r="I1311" s="216" t="s">
        <v>1442</v>
      </c>
    </row>
    <row r="1312" spans="1:9">
      <c r="A1312" s="216" t="s">
        <v>175</v>
      </c>
      <c r="B1312" s="216" t="s">
        <v>176</v>
      </c>
      <c r="C1312" s="216" t="s">
        <v>1424</v>
      </c>
      <c r="D1312" s="216" t="s">
        <v>342</v>
      </c>
      <c r="E1312" s="216" t="s">
        <v>1842</v>
      </c>
      <c r="F1312" s="216" t="s">
        <v>1843</v>
      </c>
      <c r="G1312" s="216" t="s">
        <v>181</v>
      </c>
      <c r="H1312" s="216" t="s">
        <v>181</v>
      </c>
      <c r="I1312" s="216" t="s">
        <v>1442</v>
      </c>
    </row>
    <row r="1313" spans="1:9">
      <c r="A1313" s="216" t="s">
        <v>175</v>
      </c>
      <c r="B1313" s="216" t="s">
        <v>176</v>
      </c>
      <c r="C1313" s="216" t="s">
        <v>1424</v>
      </c>
      <c r="D1313" s="216" t="s">
        <v>344</v>
      </c>
      <c r="E1313" s="216" t="s">
        <v>1844</v>
      </c>
      <c r="F1313" s="216" t="s">
        <v>1845</v>
      </c>
      <c r="G1313" s="216" t="s">
        <v>181</v>
      </c>
      <c r="H1313" s="216" t="s">
        <v>181</v>
      </c>
      <c r="I1313" s="216" t="s">
        <v>1442</v>
      </c>
    </row>
    <row r="1314" spans="1:9">
      <c r="A1314" s="216" t="s">
        <v>175</v>
      </c>
      <c r="B1314" s="216" t="s">
        <v>176</v>
      </c>
      <c r="C1314" s="216" t="s">
        <v>1424</v>
      </c>
      <c r="D1314" s="216" t="s">
        <v>346</v>
      </c>
      <c r="E1314" s="216" t="s">
        <v>1846</v>
      </c>
      <c r="F1314" s="216" t="s">
        <v>1847</v>
      </c>
      <c r="G1314" s="216" t="s">
        <v>181</v>
      </c>
      <c r="H1314" s="216" t="s">
        <v>181</v>
      </c>
      <c r="I1314" s="216" t="s">
        <v>1442</v>
      </c>
    </row>
    <row r="1315" spans="1:9">
      <c r="A1315" s="216" t="s">
        <v>175</v>
      </c>
      <c r="B1315" s="216" t="s">
        <v>176</v>
      </c>
      <c r="C1315" s="216" t="s">
        <v>1424</v>
      </c>
      <c r="D1315" s="216" t="s">
        <v>348</v>
      </c>
      <c r="E1315" s="216" t="s">
        <v>1848</v>
      </c>
      <c r="F1315" s="216" t="s">
        <v>1849</v>
      </c>
      <c r="G1315" s="216" t="s">
        <v>181</v>
      </c>
      <c r="H1315" s="216" t="s">
        <v>181</v>
      </c>
      <c r="I1315" s="216" t="s">
        <v>1442</v>
      </c>
    </row>
    <row r="1316" spans="1:9">
      <c r="A1316" s="216" t="s">
        <v>175</v>
      </c>
      <c r="B1316" s="216" t="s">
        <v>176</v>
      </c>
      <c r="C1316" s="216" t="s">
        <v>1424</v>
      </c>
      <c r="D1316" s="216" t="s">
        <v>350</v>
      </c>
      <c r="E1316" s="216" t="s">
        <v>1850</v>
      </c>
      <c r="F1316" s="216" t="s">
        <v>1850</v>
      </c>
      <c r="G1316" s="216" t="s">
        <v>181</v>
      </c>
      <c r="H1316" s="216" t="s">
        <v>181</v>
      </c>
      <c r="I1316" s="216" t="s">
        <v>1442</v>
      </c>
    </row>
    <row r="1317" spans="1:9">
      <c r="A1317" s="216" t="s">
        <v>175</v>
      </c>
      <c r="B1317" s="216" t="s">
        <v>176</v>
      </c>
      <c r="C1317" s="216" t="s">
        <v>1424</v>
      </c>
      <c r="D1317" s="216" t="s">
        <v>352</v>
      </c>
      <c r="E1317" s="216" t="s">
        <v>1851</v>
      </c>
      <c r="F1317" s="216" t="s">
        <v>1852</v>
      </c>
      <c r="G1317" s="216" t="s">
        <v>181</v>
      </c>
      <c r="H1317" s="216" t="s">
        <v>181</v>
      </c>
      <c r="I1317" s="216" t="s">
        <v>1442</v>
      </c>
    </row>
    <row r="1318" spans="1:9">
      <c r="A1318" s="216" t="s">
        <v>175</v>
      </c>
      <c r="B1318" s="216" t="s">
        <v>176</v>
      </c>
      <c r="C1318" s="216" t="s">
        <v>1424</v>
      </c>
      <c r="D1318" s="216" t="s">
        <v>354</v>
      </c>
      <c r="E1318" s="216" t="s">
        <v>1853</v>
      </c>
      <c r="F1318" s="216" t="s">
        <v>1854</v>
      </c>
      <c r="G1318" s="216" t="s">
        <v>181</v>
      </c>
      <c r="H1318" s="216" t="s">
        <v>181</v>
      </c>
      <c r="I1318" s="216" t="s">
        <v>1442</v>
      </c>
    </row>
    <row r="1319" spans="1:9">
      <c r="A1319" s="216" t="s">
        <v>175</v>
      </c>
      <c r="B1319" s="216" t="s">
        <v>176</v>
      </c>
      <c r="C1319" s="216" t="s">
        <v>1424</v>
      </c>
      <c r="D1319" s="216" t="s">
        <v>356</v>
      </c>
      <c r="E1319" s="216" t="s">
        <v>1855</v>
      </c>
      <c r="F1319" s="216" t="s">
        <v>1855</v>
      </c>
      <c r="G1319" s="216" t="s">
        <v>181</v>
      </c>
      <c r="H1319" s="216" t="s">
        <v>181</v>
      </c>
      <c r="I1319" s="216" t="s">
        <v>1442</v>
      </c>
    </row>
    <row r="1320" spans="1:9">
      <c r="A1320" s="216" t="s">
        <v>175</v>
      </c>
      <c r="B1320" s="216" t="s">
        <v>176</v>
      </c>
      <c r="C1320" s="216" t="s">
        <v>1424</v>
      </c>
      <c r="D1320" s="216" t="s">
        <v>358</v>
      </c>
      <c r="E1320" s="216" t="s">
        <v>1856</v>
      </c>
      <c r="F1320" s="216" t="s">
        <v>1856</v>
      </c>
      <c r="G1320" s="216" t="s">
        <v>181</v>
      </c>
      <c r="H1320" s="216" t="s">
        <v>181</v>
      </c>
      <c r="I1320" s="216" t="s">
        <v>1442</v>
      </c>
    </row>
    <row r="1321" spans="1:9">
      <c r="A1321" s="216" t="s">
        <v>175</v>
      </c>
      <c r="B1321" s="216" t="s">
        <v>176</v>
      </c>
      <c r="C1321" s="216" t="s">
        <v>1424</v>
      </c>
      <c r="D1321" s="216" t="s">
        <v>360</v>
      </c>
      <c r="E1321" s="216" t="s">
        <v>1857</v>
      </c>
      <c r="F1321" s="216" t="s">
        <v>1857</v>
      </c>
      <c r="G1321" s="216" t="s">
        <v>181</v>
      </c>
      <c r="H1321" s="216" t="s">
        <v>181</v>
      </c>
      <c r="I1321" s="216" t="s">
        <v>1442</v>
      </c>
    </row>
    <row r="1322" spans="1:9">
      <c r="A1322" s="216" t="s">
        <v>175</v>
      </c>
      <c r="B1322" s="216" t="s">
        <v>176</v>
      </c>
      <c r="C1322" s="216" t="s">
        <v>1424</v>
      </c>
      <c r="D1322" s="216" t="s">
        <v>362</v>
      </c>
      <c r="E1322" s="216" t="s">
        <v>1858</v>
      </c>
      <c r="F1322" s="216" t="s">
        <v>1858</v>
      </c>
      <c r="G1322" s="216" t="s">
        <v>181</v>
      </c>
      <c r="H1322" s="216" t="s">
        <v>181</v>
      </c>
      <c r="I1322" s="216" t="s">
        <v>1442</v>
      </c>
    </row>
    <row r="1323" spans="1:9">
      <c r="A1323" s="216" t="s">
        <v>175</v>
      </c>
      <c r="B1323" s="216" t="s">
        <v>176</v>
      </c>
      <c r="C1323" s="216" t="s">
        <v>1424</v>
      </c>
      <c r="D1323" s="216" t="s">
        <v>364</v>
      </c>
      <c r="E1323" s="216" t="s">
        <v>1859</v>
      </c>
      <c r="F1323" s="216" t="s">
        <v>1859</v>
      </c>
      <c r="G1323" s="216" t="s">
        <v>181</v>
      </c>
      <c r="H1323" s="216" t="s">
        <v>181</v>
      </c>
      <c r="I1323" s="216" t="s">
        <v>1442</v>
      </c>
    </row>
    <row r="1324" spans="1:9">
      <c r="A1324" s="216" t="s">
        <v>175</v>
      </c>
      <c r="B1324" s="216" t="s">
        <v>176</v>
      </c>
      <c r="C1324" s="216" t="s">
        <v>1424</v>
      </c>
      <c r="D1324" s="216" t="s">
        <v>366</v>
      </c>
      <c r="E1324" s="216" t="s">
        <v>1860</v>
      </c>
      <c r="F1324" s="216" t="s">
        <v>1860</v>
      </c>
      <c r="G1324" s="216" t="s">
        <v>181</v>
      </c>
      <c r="H1324" s="216" t="s">
        <v>181</v>
      </c>
      <c r="I1324" s="216" t="s">
        <v>1442</v>
      </c>
    </row>
    <row r="1325" spans="1:9">
      <c r="A1325" s="216" t="s">
        <v>175</v>
      </c>
      <c r="B1325" s="216" t="s">
        <v>176</v>
      </c>
      <c r="C1325" s="216" t="s">
        <v>1424</v>
      </c>
      <c r="D1325" s="216" t="s">
        <v>368</v>
      </c>
      <c r="E1325" s="216" t="s">
        <v>1861</v>
      </c>
      <c r="F1325" s="216" t="s">
        <v>1861</v>
      </c>
      <c r="G1325" s="216" t="s">
        <v>181</v>
      </c>
      <c r="H1325" s="216" t="s">
        <v>181</v>
      </c>
      <c r="I1325" s="216" t="s">
        <v>1442</v>
      </c>
    </row>
    <row r="1326" spans="1:9">
      <c r="A1326" s="216" t="s">
        <v>175</v>
      </c>
      <c r="B1326" s="216" t="s">
        <v>176</v>
      </c>
      <c r="C1326" s="216" t="s">
        <v>1424</v>
      </c>
      <c r="D1326" s="216" t="s">
        <v>370</v>
      </c>
      <c r="E1326" s="216" t="s">
        <v>1862</v>
      </c>
      <c r="F1326" s="216" t="s">
        <v>1862</v>
      </c>
      <c r="G1326" s="216" t="s">
        <v>181</v>
      </c>
      <c r="H1326" s="216" t="s">
        <v>181</v>
      </c>
      <c r="I1326" s="216" t="s">
        <v>1442</v>
      </c>
    </row>
    <row r="1327" spans="1:9">
      <c r="A1327" s="216" t="s">
        <v>175</v>
      </c>
      <c r="B1327" s="216" t="s">
        <v>176</v>
      </c>
      <c r="C1327" s="216" t="s">
        <v>1424</v>
      </c>
      <c r="D1327" s="216" t="s">
        <v>372</v>
      </c>
      <c r="E1327" s="216" t="s">
        <v>1863</v>
      </c>
      <c r="F1327" s="216" t="s">
        <v>1863</v>
      </c>
      <c r="G1327" s="216" t="s">
        <v>181</v>
      </c>
      <c r="H1327" s="216" t="s">
        <v>181</v>
      </c>
      <c r="I1327" s="216" t="s">
        <v>1442</v>
      </c>
    </row>
    <row r="1328" spans="1:9">
      <c r="A1328" s="216" t="s">
        <v>175</v>
      </c>
      <c r="B1328" s="216" t="s">
        <v>176</v>
      </c>
      <c r="C1328" s="216" t="s">
        <v>1424</v>
      </c>
      <c r="D1328" s="216" t="s">
        <v>374</v>
      </c>
      <c r="E1328" s="216" t="s">
        <v>1864</v>
      </c>
      <c r="F1328" s="216" t="s">
        <v>1864</v>
      </c>
      <c r="G1328" s="216" t="s">
        <v>181</v>
      </c>
      <c r="H1328" s="216" t="s">
        <v>181</v>
      </c>
      <c r="I1328" s="216" t="s">
        <v>1442</v>
      </c>
    </row>
    <row r="1329" spans="1:9">
      <c r="A1329" s="216" t="s">
        <v>175</v>
      </c>
      <c r="B1329" s="216" t="s">
        <v>176</v>
      </c>
      <c r="C1329" s="216" t="s">
        <v>1424</v>
      </c>
      <c r="D1329" s="216" t="s">
        <v>376</v>
      </c>
      <c r="E1329" s="216" t="s">
        <v>1865</v>
      </c>
      <c r="F1329" s="216" t="s">
        <v>1865</v>
      </c>
      <c r="G1329" s="216" t="s">
        <v>181</v>
      </c>
      <c r="H1329" s="216" t="s">
        <v>181</v>
      </c>
      <c r="I1329" s="216" t="s">
        <v>1442</v>
      </c>
    </row>
    <row r="1330" spans="1:9">
      <c r="A1330" s="216" t="s">
        <v>175</v>
      </c>
      <c r="B1330" s="216" t="s">
        <v>176</v>
      </c>
      <c r="C1330" s="216" t="s">
        <v>1424</v>
      </c>
      <c r="D1330" s="216" t="s">
        <v>378</v>
      </c>
      <c r="E1330" s="216" t="s">
        <v>1866</v>
      </c>
      <c r="F1330" s="216" t="s">
        <v>1866</v>
      </c>
      <c r="G1330" s="216" t="s">
        <v>181</v>
      </c>
      <c r="H1330" s="216" t="s">
        <v>181</v>
      </c>
      <c r="I1330" s="216" t="s">
        <v>1442</v>
      </c>
    </row>
    <row r="1331" spans="1:9">
      <c r="A1331" s="216" t="s">
        <v>175</v>
      </c>
      <c r="B1331" s="216" t="s">
        <v>176</v>
      </c>
      <c r="C1331" s="216" t="s">
        <v>1424</v>
      </c>
      <c r="D1331" s="216" t="s">
        <v>380</v>
      </c>
      <c r="E1331" s="216" t="s">
        <v>1867</v>
      </c>
      <c r="F1331" s="216" t="s">
        <v>1867</v>
      </c>
      <c r="G1331" s="216" t="s">
        <v>181</v>
      </c>
      <c r="H1331" s="216" t="s">
        <v>181</v>
      </c>
      <c r="I1331" s="216" t="s">
        <v>1442</v>
      </c>
    </row>
    <row r="1332" spans="1:9">
      <c r="A1332" s="216" t="s">
        <v>175</v>
      </c>
      <c r="B1332" s="216" t="s">
        <v>176</v>
      </c>
      <c r="C1332" s="216" t="s">
        <v>1424</v>
      </c>
      <c r="D1332" s="216" t="s">
        <v>382</v>
      </c>
      <c r="E1332" s="216" t="s">
        <v>1868</v>
      </c>
      <c r="F1332" s="216" t="s">
        <v>1868</v>
      </c>
      <c r="G1332" s="216" t="s">
        <v>181</v>
      </c>
      <c r="H1332" s="216" t="s">
        <v>181</v>
      </c>
      <c r="I1332" s="216" t="s">
        <v>1442</v>
      </c>
    </row>
    <row r="1333" spans="1:9">
      <c r="A1333" s="216" t="s">
        <v>175</v>
      </c>
      <c r="B1333" s="216" t="s">
        <v>176</v>
      </c>
      <c r="C1333" s="216" t="s">
        <v>1424</v>
      </c>
      <c r="D1333" s="216" t="s">
        <v>384</v>
      </c>
      <c r="E1333" s="216" t="s">
        <v>1869</v>
      </c>
      <c r="F1333" s="216" t="s">
        <v>1869</v>
      </c>
      <c r="G1333" s="216" t="s">
        <v>181</v>
      </c>
      <c r="H1333" s="216" t="s">
        <v>181</v>
      </c>
      <c r="I1333" s="216" t="s">
        <v>1442</v>
      </c>
    </row>
    <row r="1334" spans="1:9">
      <c r="A1334" s="216" t="s">
        <v>175</v>
      </c>
      <c r="B1334" s="216" t="s">
        <v>176</v>
      </c>
      <c r="C1334" s="216" t="s">
        <v>1424</v>
      </c>
      <c r="D1334" s="216" t="s">
        <v>386</v>
      </c>
      <c r="E1334" s="216" t="s">
        <v>1870</v>
      </c>
      <c r="F1334" s="216" t="s">
        <v>1870</v>
      </c>
      <c r="G1334" s="216" t="s">
        <v>181</v>
      </c>
      <c r="H1334" s="216" t="s">
        <v>181</v>
      </c>
      <c r="I1334" s="216" t="s">
        <v>1442</v>
      </c>
    </row>
    <row r="1335" spans="1:9">
      <c r="A1335" s="216" t="s">
        <v>175</v>
      </c>
      <c r="B1335" s="216" t="s">
        <v>176</v>
      </c>
      <c r="C1335" s="216" t="s">
        <v>1424</v>
      </c>
      <c r="D1335" s="216" t="s">
        <v>388</v>
      </c>
      <c r="E1335" s="216" t="s">
        <v>1871</v>
      </c>
      <c r="F1335" s="216" t="s">
        <v>1871</v>
      </c>
      <c r="G1335" s="216" t="s">
        <v>181</v>
      </c>
      <c r="H1335" s="216" t="s">
        <v>181</v>
      </c>
      <c r="I1335" s="216" t="s">
        <v>1442</v>
      </c>
    </row>
    <row r="1336" spans="1:9">
      <c r="A1336" s="216" t="s">
        <v>175</v>
      </c>
      <c r="B1336" s="216" t="s">
        <v>176</v>
      </c>
      <c r="C1336" s="216" t="s">
        <v>1424</v>
      </c>
      <c r="D1336" s="216" t="s">
        <v>390</v>
      </c>
      <c r="E1336" s="216" t="s">
        <v>1872</v>
      </c>
      <c r="F1336" s="216" t="s">
        <v>1872</v>
      </c>
      <c r="G1336" s="216" t="s">
        <v>181</v>
      </c>
      <c r="H1336" s="216" t="s">
        <v>181</v>
      </c>
      <c r="I1336" s="216" t="s">
        <v>1442</v>
      </c>
    </row>
    <row r="1337" spans="1:9">
      <c r="A1337" s="216" t="s">
        <v>175</v>
      </c>
      <c r="B1337" s="216" t="s">
        <v>176</v>
      </c>
      <c r="C1337" s="216" t="s">
        <v>1424</v>
      </c>
      <c r="D1337" s="216" t="s">
        <v>392</v>
      </c>
      <c r="E1337" s="216" t="s">
        <v>1873</v>
      </c>
      <c r="F1337" s="216" t="s">
        <v>1874</v>
      </c>
      <c r="G1337" s="216" t="s">
        <v>181</v>
      </c>
      <c r="H1337" s="216" t="s">
        <v>181</v>
      </c>
      <c r="I1337" s="216" t="s">
        <v>1442</v>
      </c>
    </row>
    <row r="1338" spans="1:9">
      <c r="A1338" s="216" t="s">
        <v>175</v>
      </c>
      <c r="B1338" s="216" t="s">
        <v>176</v>
      </c>
      <c r="C1338" s="216" t="s">
        <v>1424</v>
      </c>
      <c r="D1338" s="216" t="s">
        <v>394</v>
      </c>
      <c r="E1338" s="216" t="s">
        <v>1875</v>
      </c>
      <c r="F1338" s="216" t="s">
        <v>1875</v>
      </c>
      <c r="G1338" s="216" t="s">
        <v>181</v>
      </c>
      <c r="H1338" s="216" t="s">
        <v>181</v>
      </c>
      <c r="I1338" s="216" t="s">
        <v>1442</v>
      </c>
    </row>
    <row r="1339" spans="1:9">
      <c r="A1339" s="216" t="s">
        <v>175</v>
      </c>
      <c r="B1339" s="216" t="s">
        <v>176</v>
      </c>
      <c r="C1339" s="216" t="s">
        <v>1424</v>
      </c>
      <c r="D1339" s="216" t="s">
        <v>396</v>
      </c>
      <c r="E1339" s="216" t="s">
        <v>1876</v>
      </c>
      <c r="F1339" s="216" t="s">
        <v>1876</v>
      </c>
      <c r="G1339" s="216" t="s">
        <v>181</v>
      </c>
      <c r="H1339" s="216" t="s">
        <v>181</v>
      </c>
      <c r="I1339" s="216" t="s">
        <v>1442</v>
      </c>
    </row>
    <row r="1340" spans="1:9">
      <c r="A1340" s="216" t="s">
        <v>175</v>
      </c>
      <c r="B1340" s="216" t="s">
        <v>176</v>
      </c>
      <c r="C1340" s="216" t="s">
        <v>1424</v>
      </c>
      <c r="D1340" s="216" t="s">
        <v>398</v>
      </c>
      <c r="E1340" s="216" t="s">
        <v>1877</v>
      </c>
      <c r="F1340" s="216" t="s">
        <v>1877</v>
      </c>
      <c r="G1340" s="216" t="s">
        <v>181</v>
      </c>
      <c r="H1340" s="216" t="s">
        <v>181</v>
      </c>
      <c r="I1340" s="216" t="s">
        <v>1442</v>
      </c>
    </row>
    <row r="1341" spans="1:9">
      <c r="A1341" s="216" t="s">
        <v>175</v>
      </c>
      <c r="B1341" s="216" t="s">
        <v>176</v>
      </c>
      <c r="C1341" s="216" t="s">
        <v>1424</v>
      </c>
      <c r="D1341" s="216" t="s">
        <v>400</v>
      </c>
      <c r="E1341" s="216" t="s">
        <v>1878</v>
      </c>
      <c r="F1341" s="216" t="s">
        <v>1879</v>
      </c>
      <c r="G1341" s="216" t="s">
        <v>181</v>
      </c>
      <c r="H1341" s="216" t="s">
        <v>181</v>
      </c>
      <c r="I1341" s="216" t="s">
        <v>1442</v>
      </c>
    </row>
    <row r="1342" spans="1:9">
      <c r="A1342" s="216" t="s">
        <v>175</v>
      </c>
      <c r="B1342" s="216" t="s">
        <v>176</v>
      </c>
      <c r="C1342" s="216" t="s">
        <v>1424</v>
      </c>
      <c r="D1342" s="216" t="s">
        <v>403</v>
      </c>
      <c r="E1342" s="216" t="s">
        <v>1880</v>
      </c>
      <c r="F1342" s="216" t="s">
        <v>1881</v>
      </c>
      <c r="G1342" s="216" t="s">
        <v>181</v>
      </c>
      <c r="H1342" s="216" t="s">
        <v>181</v>
      </c>
      <c r="I1342" s="216" t="s">
        <v>1442</v>
      </c>
    </row>
    <row r="1343" spans="1:9">
      <c r="A1343" s="216" t="s">
        <v>175</v>
      </c>
      <c r="B1343" s="216" t="s">
        <v>176</v>
      </c>
      <c r="C1343" s="216" t="s">
        <v>1424</v>
      </c>
      <c r="D1343" s="216" t="s">
        <v>405</v>
      </c>
      <c r="E1343" s="216" t="s">
        <v>1882</v>
      </c>
      <c r="F1343" s="216" t="s">
        <v>1883</v>
      </c>
      <c r="G1343" s="216" t="s">
        <v>181</v>
      </c>
      <c r="H1343" s="216" t="s">
        <v>181</v>
      </c>
      <c r="I1343" s="216" t="s">
        <v>1442</v>
      </c>
    </row>
    <row r="1344" spans="1:9">
      <c r="A1344" s="216" t="s">
        <v>175</v>
      </c>
      <c r="B1344" s="216" t="s">
        <v>176</v>
      </c>
      <c r="C1344" s="216" t="s">
        <v>1424</v>
      </c>
      <c r="D1344" s="216" t="s">
        <v>407</v>
      </c>
      <c r="E1344" s="216" t="s">
        <v>1884</v>
      </c>
      <c r="F1344" s="216" t="s">
        <v>1884</v>
      </c>
      <c r="G1344" s="216" t="s">
        <v>181</v>
      </c>
      <c r="H1344" s="216" t="s">
        <v>181</v>
      </c>
      <c r="I1344" s="216" t="s">
        <v>1442</v>
      </c>
    </row>
    <row r="1345" spans="1:9">
      <c r="A1345" s="216" t="s">
        <v>175</v>
      </c>
      <c r="B1345" s="216" t="s">
        <v>176</v>
      </c>
      <c r="C1345" s="216" t="s">
        <v>1424</v>
      </c>
      <c r="D1345" s="216" t="s">
        <v>409</v>
      </c>
      <c r="E1345" s="216" t="s">
        <v>1885</v>
      </c>
      <c r="F1345" s="216" t="s">
        <v>1886</v>
      </c>
      <c r="G1345" s="216" t="s">
        <v>181</v>
      </c>
      <c r="H1345" s="216" t="s">
        <v>181</v>
      </c>
      <c r="I1345" s="216" t="s">
        <v>1442</v>
      </c>
    </row>
    <row r="1346" spans="1:9">
      <c r="A1346" s="216" t="s">
        <v>175</v>
      </c>
      <c r="B1346" s="216" t="s">
        <v>176</v>
      </c>
      <c r="C1346" s="216" t="s">
        <v>1424</v>
      </c>
      <c r="D1346" s="216" t="s">
        <v>411</v>
      </c>
      <c r="E1346" s="216" t="s">
        <v>1887</v>
      </c>
      <c r="F1346" s="216" t="s">
        <v>1888</v>
      </c>
      <c r="G1346" s="216" t="s">
        <v>181</v>
      </c>
      <c r="H1346" s="216" t="s">
        <v>181</v>
      </c>
      <c r="I1346" s="216" t="s">
        <v>1442</v>
      </c>
    </row>
    <row r="1347" spans="1:9">
      <c r="A1347" s="216" t="s">
        <v>175</v>
      </c>
      <c r="B1347" s="216" t="s">
        <v>176</v>
      </c>
      <c r="C1347" s="216" t="s">
        <v>1424</v>
      </c>
      <c r="D1347" s="216" t="s">
        <v>413</v>
      </c>
      <c r="E1347" s="216" t="s">
        <v>1889</v>
      </c>
      <c r="F1347" s="216" t="s">
        <v>1890</v>
      </c>
      <c r="G1347" s="216" t="s">
        <v>181</v>
      </c>
      <c r="H1347" s="216" t="s">
        <v>181</v>
      </c>
      <c r="I1347" s="216" t="s">
        <v>1442</v>
      </c>
    </row>
    <row r="1348" spans="1:9">
      <c r="A1348" s="216" t="s">
        <v>175</v>
      </c>
      <c r="B1348" s="216" t="s">
        <v>176</v>
      </c>
      <c r="C1348" s="216" t="s">
        <v>1424</v>
      </c>
      <c r="D1348" s="216" t="s">
        <v>415</v>
      </c>
      <c r="E1348" s="216" t="s">
        <v>1891</v>
      </c>
      <c r="F1348" s="216" t="s">
        <v>1892</v>
      </c>
      <c r="G1348" s="216" t="s">
        <v>181</v>
      </c>
      <c r="H1348" s="216" t="s">
        <v>181</v>
      </c>
      <c r="I1348" s="216" t="s">
        <v>1442</v>
      </c>
    </row>
    <row r="1349" spans="1:9">
      <c r="A1349" s="216" t="s">
        <v>175</v>
      </c>
      <c r="B1349" s="216" t="s">
        <v>176</v>
      </c>
      <c r="C1349" s="216" t="s">
        <v>1424</v>
      </c>
      <c r="D1349" s="216" t="s">
        <v>417</v>
      </c>
      <c r="E1349" s="216" t="s">
        <v>1893</v>
      </c>
      <c r="F1349" s="216" t="s">
        <v>1893</v>
      </c>
      <c r="G1349" s="216" t="s">
        <v>181</v>
      </c>
      <c r="H1349" s="216" t="s">
        <v>181</v>
      </c>
      <c r="I1349" s="216" t="s">
        <v>1442</v>
      </c>
    </row>
    <row r="1350" spans="1:9">
      <c r="A1350" s="216" t="s">
        <v>175</v>
      </c>
      <c r="B1350" s="216" t="s">
        <v>176</v>
      </c>
      <c r="C1350" s="216" t="s">
        <v>1424</v>
      </c>
      <c r="D1350" s="216" t="s">
        <v>419</v>
      </c>
      <c r="E1350" s="216" t="s">
        <v>1894</v>
      </c>
      <c r="F1350" s="216" t="s">
        <v>1894</v>
      </c>
      <c r="G1350" s="216" t="s">
        <v>181</v>
      </c>
      <c r="H1350" s="216" t="s">
        <v>181</v>
      </c>
      <c r="I1350" s="216" t="s">
        <v>1442</v>
      </c>
    </row>
    <row r="1351" spans="1:9">
      <c r="A1351" s="216" t="s">
        <v>175</v>
      </c>
      <c r="B1351" s="216" t="s">
        <v>176</v>
      </c>
      <c r="C1351" s="216" t="s">
        <v>1424</v>
      </c>
      <c r="D1351" s="216" t="s">
        <v>421</v>
      </c>
      <c r="E1351" s="216" t="s">
        <v>1895</v>
      </c>
      <c r="F1351" s="216" t="s">
        <v>1895</v>
      </c>
      <c r="G1351" s="216" t="s">
        <v>181</v>
      </c>
      <c r="H1351" s="216" t="s">
        <v>181</v>
      </c>
      <c r="I1351" s="216" t="s">
        <v>1442</v>
      </c>
    </row>
    <row r="1352" spans="1:9">
      <c r="A1352" s="216" t="s">
        <v>175</v>
      </c>
      <c r="B1352" s="216" t="s">
        <v>176</v>
      </c>
      <c r="C1352" s="216" t="s">
        <v>1424</v>
      </c>
      <c r="D1352" s="216" t="s">
        <v>423</v>
      </c>
      <c r="E1352" s="216" t="s">
        <v>1896</v>
      </c>
      <c r="F1352" s="216" t="s">
        <v>1897</v>
      </c>
      <c r="G1352" s="216" t="s">
        <v>181</v>
      </c>
      <c r="H1352" s="216" t="s">
        <v>181</v>
      </c>
      <c r="I1352" s="216" t="s">
        <v>1442</v>
      </c>
    </row>
    <row r="1353" spans="1:9">
      <c r="A1353" s="216" t="s">
        <v>175</v>
      </c>
      <c r="B1353" s="216" t="s">
        <v>176</v>
      </c>
      <c r="C1353" s="216" t="s">
        <v>1424</v>
      </c>
      <c r="D1353" s="216" t="s">
        <v>425</v>
      </c>
      <c r="E1353" s="216" t="s">
        <v>1898</v>
      </c>
      <c r="F1353" s="216" t="s">
        <v>1898</v>
      </c>
      <c r="G1353" s="216" t="s">
        <v>181</v>
      </c>
      <c r="H1353" s="216" t="s">
        <v>181</v>
      </c>
      <c r="I1353" s="216" t="s">
        <v>1442</v>
      </c>
    </row>
    <row r="1354" spans="1:9">
      <c r="A1354" s="216" t="s">
        <v>175</v>
      </c>
      <c r="B1354" s="216" t="s">
        <v>176</v>
      </c>
      <c r="C1354" s="216" t="s">
        <v>1424</v>
      </c>
      <c r="D1354" s="216" t="s">
        <v>427</v>
      </c>
      <c r="E1354" s="216" t="s">
        <v>1899</v>
      </c>
      <c r="F1354" s="216" t="s">
        <v>1900</v>
      </c>
      <c r="G1354" s="216" t="s">
        <v>181</v>
      </c>
      <c r="H1354" s="216" t="s">
        <v>181</v>
      </c>
      <c r="I1354" s="216" t="s">
        <v>1442</v>
      </c>
    </row>
    <row r="1355" spans="1:9">
      <c r="A1355" s="216" t="s">
        <v>175</v>
      </c>
      <c r="B1355" s="216" t="s">
        <v>176</v>
      </c>
      <c r="C1355" s="216" t="s">
        <v>1424</v>
      </c>
      <c r="D1355" s="216" t="s">
        <v>429</v>
      </c>
      <c r="E1355" s="216" t="s">
        <v>1901</v>
      </c>
      <c r="F1355" s="216" t="s">
        <v>1902</v>
      </c>
      <c r="G1355" s="216" t="s">
        <v>181</v>
      </c>
      <c r="H1355" s="216" t="s">
        <v>181</v>
      </c>
      <c r="I1355" s="216" t="s">
        <v>1442</v>
      </c>
    </row>
    <row r="1356" spans="1:9">
      <c r="A1356" s="216" t="s">
        <v>175</v>
      </c>
      <c r="B1356" s="216" t="s">
        <v>176</v>
      </c>
      <c r="C1356" s="216" t="s">
        <v>1424</v>
      </c>
      <c r="D1356" s="216" t="s">
        <v>431</v>
      </c>
      <c r="E1356" s="216" t="s">
        <v>1903</v>
      </c>
      <c r="F1356" s="216" t="s">
        <v>1903</v>
      </c>
      <c r="G1356" s="216" t="s">
        <v>181</v>
      </c>
      <c r="H1356" s="216" t="s">
        <v>181</v>
      </c>
      <c r="I1356" s="216" t="s">
        <v>1442</v>
      </c>
    </row>
    <row r="1357" spans="1:9">
      <c r="A1357" s="216" t="s">
        <v>175</v>
      </c>
      <c r="B1357" s="216" t="s">
        <v>176</v>
      </c>
      <c r="C1357" s="216" t="s">
        <v>1424</v>
      </c>
      <c r="D1357" s="216" t="s">
        <v>433</v>
      </c>
      <c r="E1357" s="216" t="s">
        <v>1904</v>
      </c>
      <c r="F1357" s="216" t="s">
        <v>1905</v>
      </c>
      <c r="G1357" s="216" t="s">
        <v>181</v>
      </c>
      <c r="H1357" s="216" t="s">
        <v>181</v>
      </c>
      <c r="I1357" s="216" t="s">
        <v>1442</v>
      </c>
    </row>
    <row r="1358" spans="1:9">
      <c r="A1358" s="216" t="s">
        <v>175</v>
      </c>
      <c r="B1358" s="216" t="s">
        <v>176</v>
      </c>
      <c r="C1358" s="216" t="s">
        <v>1424</v>
      </c>
      <c r="D1358" s="216" t="s">
        <v>435</v>
      </c>
      <c r="E1358" s="216" t="s">
        <v>1906</v>
      </c>
      <c r="F1358" s="216" t="s">
        <v>1906</v>
      </c>
      <c r="G1358" s="216" t="s">
        <v>181</v>
      </c>
      <c r="H1358" s="216" t="s">
        <v>181</v>
      </c>
      <c r="I1358" s="216" t="s">
        <v>1442</v>
      </c>
    </row>
    <row r="1359" spans="1:9">
      <c r="A1359" s="216" t="s">
        <v>175</v>
      </c>
      <c r="B1359" s="216" t="s">
        <v>176</v>
      </c>
      <c r="C1359" s="216" t="s">
        <v>1424</v>
      </c>
      <c r="D1359" s="216" t="s">
        <v>437</v>
      </c>
      <c r="E1359" s="216" t="s">
        <v>1907</v>
      </c>
      <c r="F1359" s="216" t="s">
        <v>1907</v>
      </c>
      <c r="G1359" s="216" t="s">
        <v>181</v>
      </c>
      <c r="H1359" s="216" t="s">
        <v>181</v>
      </c>
      <c r="I1359" s="216" t="s">
        <v>1442</v>
      </c>
    </row>
    <row r="1360" spans="1:9">
      <c r="A1360" s="216" t="s">
        <v>175</v>
      </c>
      <c r="B1360" s="216" t="s">
        <v>176</v>
      </c>
      <c r="C1360" s="216" t="s">
        <v>1424</v>
      </c>
      <c r="D1360" s="216" t="s">
        <v>439</v>
      </c>
      <c r="E1360" s="216" t="s">
        <v>1908</v>
      </c>
      <c r="F1360" s="216" t="s">
        <v>1909</v>
      </c>
      <c r="G1360" s="216" t="s">
        <v>181</v>
      </c>
      <c r="H1360" s="216" t="s">
        <v>181</v>
      </c>
      <c r="I1360" s="216" t="s">
        <v>1442</v>
      </c>
    </row>
    <row r="1361" spans="1:9">
      <c r="A1361" s="216" t="s">
        <v>175</v>
      </c>
      <c r="B1361" s="216" t="s">
        <v>176</v>
      </c>
      <c r="C1361" s="216" t="s">
        <v>1424</v>
      </c>
      <c r="D1361" s="216" t="s">
        <v>441</v>
      </c>
      <c r="E1361" s="216" t="s">
        <v>1910</v>
      </c>
      <c r="F1361" s="216" t="s">
        <v>1910</v>
      </c>
      <c r="G1361" s="216" t="s">
        <v>181</v>
      </c>
      <c r="H1361" s="216" t="s">
        <v>181</v>
      </c>
      <c r="I1361" s="216" t="s">
        <v>1442</v>
      </c>
    </row>
    <row r="1362" spans="1:9">
      <c r="A1362" s="216" t="s">
        <v>175</v>
      </c>
      <c r="B1362" s="216" t="s">
        <v>176</v>
      </c>
      <c r="C1362" s="216" t="s">
        <v>1424</v>
      </c>
      <c r="D1362" s="216" t="s">
        <v>443</v>
      </c>
      <c r="E1362" s="216" t="s">
        <v>1911</v>
      </c>
      <c r="F1362" s="216" t="s">
        <v>1912</v>
      </c>
      <c r="G1362" s="216" t="s">
        <v>181</v>
      </c>
      <c r="H1362" s="216" t="s">
        <v>181</v>
      </c>
      <c r="I1362" s="216" t="s">
        <v>1442</v>
      </c>
    </row>
    <row r="1363" spans="1:9">
      <c r="A1363" s="216" t="s">
        <v>175</v>
      </c>
      <c r="B1363" s="216" t="s">
        <v>176</v>
      </c>
      <c r="C1363" s="216" t="s">
        <v>1424</v>
      </c>
      <c r="D1363" s="216" t="s">
        <v>445</v>
      </c>
      <c r="E1363" s="216" t="s">
        <v>1913</v>
      </c>
      <c r="F1363" s="216" t="s">
        <v>1914</v>
      </c>
      <c r="G1363" s="216" t="s">
        <v>181</v>
      </c>
      <c r="H1363" s="216" t="s">
        <v>181</v>
      </c>
      <c r="I1363" s="216" t="s">
        <v>1442</v>
      </c>
    </row>
    <row r="1364" spans="1:9">
      <c r="A1364" s="216" t="s">
        <v>175</v>
      </c>
      <c r="B1364" s="216" t="s">
        <v>176</v>
      </c>
      <c r="C1364" s="216" t="s">
        <v>1424</v>
      </c>
      <c r="D1364" s="216" t="s">
        <v>447</v>
      </c>
      <c r="E1364" s="216" t="s">
        <v>1915</v>
      </c>
      <c r="F1364" s="216" t="s">
        <v>1915</v>
      </c>
      <c r="G1364" s="216" t="s">
        <v>181</v>
      </c>
      <c r="H1364" s="216" t="s">
        <v>181</v>
      </c>
      <c r="I1364" s="216" t="s">
        <v>1442</v>
      </c>
    </row>
    <row r="1365" spans="1:9">
      <c r="A1365" s="216" t="s">
        <v>175</v>
      </c>
      <c r="B1365" s="216" t="s">
        <v>176</v>
      </c>
      <c r="C1365" s="216" t="s">
        <v>1424</v>
      </c>
      <c r="D1365" s="216" t="s">
        <v>449</v>
      </c>
      <c r="E1365" s="216" t="s">
        <v>1916</v>
      </c>
      <c r="F1365" s="216" t="s">
        <v>1917</v>
      </c>
      <c r="G1365" s="216" t="s">
        <v>181</v>
      </c>
      <c r="H1365" s="216" t="s">
        <v>181</v>
      </c>
      <c r="I1365" s="216" t="s">
        <v>1442</v>
      </c>
    </row>
    <row r="1366" spans="1:9">
      <c r="A1366" s="216" t="s">
        <v>175</v>
      </c>
      <c r="B1366" s="216" t="s">
        <v>176</v>
      </c>
      <c r="C1366" s="216" t="s">
        <v>1424</v>
      </c>
      <c r="D1366" s="216" t="s">
        <v>451</v>
      </c>
      <c r="E1366" s="216" t="s">
        <v>1918</v>
      </c>
      <c r="F1366" s="216" t="s">
        <v>1918</v>
      </c>
      <c r="G1366" s="216" t="s">
        <v>181</v>
      </c>
      <c r="H1366" s="216" t="s">
        <v>181</v>
      </c>
      <c r="I1366" s="216" t="s">
        <v>1442</v>
      </c>
    </row>
    <row r="1367" spans="1:9">
      <c r="A1367" s="216" t="s">
        <v>175</v>
      </c>
      <c r="B1367" s="216" t="s">
        <v>176</v>
      </c>
      <c r="C1367" s="216" t="s">
        <v>1424</v>
      </c>
      <c r="D1367" s="216" t="s">
        <v>453</v>
      </c>
      <c r="E1367" s="216" t="s">
        <v>1919</v>
      </c>
      <c r="F1367" s="216" t="s">
        <v>1920</v>
      </c>
      <c r="G1367" s="216" t="s">
        <v>181</v>
      </c>
      <c r="H1367" s="216" t="s">
        <v>181</v>
      </c>
      <c r="I1367" s="216" t="s">
        <v>1442</v>
      </c>
    </row>
    <row r="1368" spans="1:9">
      <c r="A1368" s="216" t="s">
        <v>175</v>
      </c>
      <c r="B1368" s="216" t="s">
        <v>176</v>
      </c>
      <c r="C1368" s="216" t="s">
        <v>1424</v>
      </c>
      <c r="D1368" s="216" t="s">
        <v>455</v>
      </c>
      <c r="E1368" s="216" t="s">
        <v>1921</v>
      </c>
      <c r="F1368" s="216" t="s">
        <v>1922</v>
      </c>
      <c r="G1368" s="216" t="s">
        <v>181</v>
      </c>
      <c r="H1368" s="216" t="s">
        <v>181</v>
      </c>
      <c r="I1368" s="216" t="s">
        <v>1442</v>
      </c>
    </row>
    <row r="1369" spans="1:9">
      <c r="A1369" s="216" t="s">
        <v>175</v>
      </c>
      <c r="B1369" s="216" t="s">
        <v>176</v>
      </c>
      <c r="C1369" s="216" t="s">
        <v>1424</v>
      </c>
      <c r="D1369" s="216" t="s">
        <v>457</v>
      </c>
      <c r="E1369" s="216" t="s">
        <v>1923</v>
      </c>
      <c r="F1369" s="216" t="s">
        <v>1924</v>
      </c>
      <c r="G1369" s="216" t="s">
        <v>181</v>
      </c>
      <c r="H1369" s="216" t="s">
        <v>181</v>
      </c>
      <c r="I1369" s="216" t="s">
        <v>1442</v>
      </c>
    </row>
    <row r="1370" spans="1:9">
      <c r="A1370" s="216" t="s">
        <v>175</v>
      </c>
      <c r="B1370" s="216" t="s">
        <v>176</v>
      </c>
      <c r="C1370" s="216" t="s">
        <v>1424</v>
      </c>
      <c r="D1370" s="216" t="s">
        <v>459</v>
      </c>
      <c r="E1370" s="216" t="s">
        <v>1925</v>
      </c>
      <c r="F1370" s="216" t="s">
        <v>1926</v>
      </c>
      <c r="G1370" s="216" t="s">
        <v>181</v>
      </c>
      <c r="H1370" s="216" t="s">
        <v>181</v>
      </c>
      <c r="I1370" s="216" t="s">
        <v>1442</v>
      </c>
    </row>
    <row r="1371" spans="1:9">
      <c r="A1371" s="216" t="s">
        <v>175</v>
      </c>
      <c r="B1371" s="216" t="s">
        <v>176</v>
      </c>
      <c r="C1371" s="216" t="s">
        <v>1424</v>
      </c>
      <c r="D1371" s="216" t="s">
        <v>461</v>
      </c>
      <c r="E1371" s="216" t="s">
        <v>1927</v>
      </c>
      <c r="F1371" s="216" t="s">
        <v>1927</v>
      </c>
      <c r="G1371" s="216" t="s">
        <v>181</v>
      </c>
      <c r="H1371" s="216" t="s">
        <v>181</v>
      </c>
      <c r="I1371" s="216" t="s">
        <v>1442</v>
      </c>
    </row>
    <row r="1372" spans="1:9">
      <c r="A1372" s="216" t="s">
        <v>175</v>
      </c>
      <c r="B1372" s="216" t="s">
        <v>176</v>
      </c>
      <c r="C1372" s="216" t="s">
        <v>1424</v>
      </c>
      <c r="D1372" s="216" t="s">
        <v>463</v>
      </c>
      <c r="E1372" s="216" t="s">
        <v>1928</v>
      </c>
      <c r="F1372" s="216" t="s">
        <v>1928</v>
      </c>
      <c r="G1372" s="216" t="s">
        <v>181</v>
      </c>
      <c r="H1372" s="216" t="s">
        <v>181</v>
      </c>
      <c r="I1372" s="216" t="s">
        <v>1442</v>
      </c>
    </row>
    <row r="1373" spans="1:9">
      <c r="A1373" s="216" t="s">
        <v>175</v>
      </c>
      <c r="B1373" s="216" t="s">
        <v>176</v>
      </c>
      <c r="C1373" s="216" t="s">
        <v>1424</v>
      </c>
      <c r="D1373" s="216" t="s">
        <v>465</v>
      </c>
      <c r="E1373" s="216" t="s">
        <v>1929</v>
      </c>
      <c r="F1373" s="216" t="s">
        <v>1929</v>
      </c>
      <c r="G1373" s="216" t="s">
        <v>181</v>
      </c>
      <c r="H1373" s="216" t="s">
        <v>181</v>
      </c>
      <c r="I1373" s="216" t="s">
        <v>1442</v>
      </c>
    </row>
    <row r="1374" spans="1:9">
      <c r="A1374" s="216" t="s">
        <v>175</v>
      </c>
      <c r="B1374" s="216" t="s">
        <v>176</v>
      </c>
      <c r="C1374" s="216" t="s">
        <v>1424</v>
      </c>
      <c r="D1374" s="216" t="s">
        <v>467</v>
      </c>
      <c r="E1374" s="216" t="s">
        <v>1930</v>
      </c>
      <c r="F1374" s="216" t="s">
        <v>1930</v>
      </c>
      <c r="G1374" s="216" t="s">
        <v>181</v>
      </c>
      <c r="H1374" s="216" t="s">
        <v>181</v>
      </c>
      <c r="I1374" s="216" t="s">
        <v>1442</v>
      </c>
    </row>
    <row r="1375" spans="1:9">
      <c r="A1375" s="216" t="s">
        <v>175</v>
      </c>
      <c r="B1375" s="216" t="s">
        <v>176</v>
      </c>
      <c r="C1375" s="216" t="s">
        <v>1424</v>
      </c>
      <c r="D1375" s="216" t="s">
        <v>469</v>
      </c>
      <c r="E1375" s="216" t="s">
        <v>1931</v>
      </c>
      <c r="F1375" s="216" t="s">
        <v>1931</v>
      </c>
      <c r="G1375" s="216" t="s">
        <v>181</v>
      </c>
      <c r="H1375" s="216" t="s">
        <v>181</v>
      </c>
      <c r="I1375" s="216" t="s">
        <v>1442</v>
      </c>
    </row>
    <row r="1376" spans="1:9">
      <c r="A1376" s="216" t="s">
        <v>175</v>
      </c>
      <c r="B1376" s="216" t="s">
        <v>176</v>
      </c>
      <c r="C1376" s="216" t="s">
        <v>1424</v>
      </c>
      <c r="D1376" s="216" t="s">
        <v>471</v>
      </c>
      <c r="E1376" s="216" t="s">
        <v>1932</v>
      </c>
      <c r="F1376" s="216" t="s">
        <v>1933</v>
      </c>
      <c r="G1376" s="216" t="s">
        <v>181</v>
      </c>
      <c r="H1376" s="216" t="s">
        <v>181</v>
      </c>
      <c r="I1376" s="216" t="s">
        <v>1442</v>
      </c>
    </row>
    <row r="1377" spans="1:9">
      <c r="A1377" s="216" t="s">
        <v>175</v>
      </c>
      <c r="B1377" s="216" t="s">
        <v>176</v>
      </c>
      <c r="C1377" s="216" t="s">
        <v>1424</v>
      </c>
      <c r="D1377" s="216" t="s">
        <v>473</v>
      </c>
      <c r="E1377" s="216" t="s">
        <v>1934</v>
      </c>
      <c r="F1377" s="216" t="s">
        <v>1934</v>
      </c>
      <c r="G1377" s="216" t="s">
        <v>181</v>
      </c>
      <c r="H1377" s="216" t="s">
        <v>181</v>
      </c>
      <c r="I1377" s="216" t="s">
        <v>1442</v>
      </c>
    </row>
    <row r="1378" spans="1:9">
      <c r="A1378" s="216" t="s">
        <v>175</v>
      </c>
      <c r="B1378" s="216" t="s">
        <v>176</v>
      </c>
      <c r="C1378" s="216" t="s">
        <v>1424</v>
      </c>
      <c r="D1378" s="216" t="s">
        <v>475</v>
      </c>
      <c r="E1378" s="216" t="s">
        <v>1935</v>
      </c>
      <c r="F1378" s="216" t="s">
        <v>1936</v>
      </c>
      <c r="G1378" s="216" t="s">
        <v>181</v>
      </c>
      <c r="H1378" s="216" t="s">
        <v>181</v>
      </c>
      <c r="I1378" s="216" t="s">
        <v>1442</v>
      </c>
    </row>
    <row r="1379" spans="1:9">
      <c r="A1379" s="216" t="s">
        <v>175</v>
      </c>
      <c r="B1379" s="216" t="s">
        <v>176</v>
      </c>
      <c r="C1379" s="216" t="s">
        <v>1424</v>
      </c>
      <c r="D1379" s="216" t="s">
        <v>477</v>
      </c>
      <c r="E1379" s="216" t="s">
        <v>1937</v>
      </c>
      <c r="F1379" s="216" t="s">
        <v>1938</v>
      </c>
      <c r="G1379" s="216" t="s">
        <v>181</v>
      </c>
      <c r="H1379" s="216" t="s">
        <v>181</v>
      </c>
      <c r="I1379" s="216" t="s">
        <v>1442</v>
      </c>
    </row>
    <row r="1380" spans="1:9">
      <c r="A1380" s="216" t="s">
        <v>175</v>
      </c>
      <c r="B1380" s="216" t="s">
        <v>176</v>
      </c>
      <c r="C1380" s="216" t="s">
        <v>1424</v>
      </c>
      <c r="D1380" s="216" t="s">
        <v>479</v>
      </c>
      <c r="E1380" s="216" t="s">
        <v>1939</v>
      </c>
      <c r="F1380" s="216" t="s">
        <v>1939</v>
      </c>
      <c r="G1380" s="216" t="s">
        <v>181</v>
      </c>
      <c r="H1380" s="216" t="s">
        <v>181</v>
      </c>
      <c r="I1380" s="216" t="s">
        <v>1442</v>
      </c>
    </row>
    <row r="1381" spans="1:9">
      <c r="A1381" s="216" t="s">
        <v>175</v>
      </c>
      <c r="B1381" s="216" t="s">
        <v>176</v>
      </c>
      <c r="C1381" s="216" t="s">
        <v>1424</v>
      </c>
      <c r="D1381" s="216" t="s">
        <v>481</v>
      </c>
      <c r="E1381" s="216" t="s">
        <v>1940</v>
      </c>
      <c r="F1381" s="216" t="s">
        <v>1940</v>
      </c>
      <c r="G1381" s="216" t="s">
        <v>181</v>
      </c>
      <c r="H1381" s="216" t="s">
        <v>181</v>
      </c>
      <c r="I1381" s="216" t="s">
        <v>1442</v>
      </c>
    </row>
    <row r="1382" spans="1:9">
      <c r="A1382" s="216" t="s">
        <v>175</v>
      </c>
      <c r="B1382" s="216" t="s">
        <v>176</v>
      </c>
      <c r="C1382" s="216" t="s">
        <v>1424</v>
      </c>
      <c r="D1382" s="216" t="s">
        <v>483</v>
      </c>
      <c r="E1382" s="216" t="s">
        <v>1941</v>
      </c>
      <c r="F1382" s="216" t="s">
        <v>1941</v>
      </c>
      <c r="G1382" s="216" t="s">
        <v>181</v>
      </c>
      <c r="H1382" s="216" t="s">
        <v>181</v>
      </c>
      <c r="I1382" s="216" t="s">
        <v>1442</v>
      </c>
    </row>
    <row r="1383" spans="1:9">
      <c r="A1383" s="216" t="s">
        <v>175</v>
      </c>
      <c r="B1383" s="216" t="s">
        <v>176</v>
      </c>
      <c r="C1383" s="216" t="s">
        <v>1424</v>
      </c>
      <c r="D1383" s="216" t="s">
        <v>485</v>
      </c>
      <c r="E1383" s="216" t="s">
        <v>1942</v>
      </c>
      <c r="F1383" s="216" t="s">
        <v>1942</v>
      </c>
      <c r="G1383" s="216" t="s">
        <v>181</v>
      </c>
      <c r="H1383" s="216" t="s">
        <v>181</v>
      </c>
      <c r="I1383" s="216" t="s">
        <v>1442</v>
      </c>
    </row>
    <row r="1384" spans="1:9">
      <c r="A1384" s="216" t="s">
        <v>175</v>
      </c>
      <c r="B1384" s="216" t="s">
        <v>176</v>
      </c>
      <c r="C1384" s="216" t="s">
        <v>1424</v>
      </c>
      <c r="D1384" s="216" t="s">
        <v>487</v>
      </c>
      <c r="E1384" s="216" t="s">
        <v>1943</v>
      </c>
      <c r="F1384" s="216" t="s">
        <v>1943</v>
      </c>
      <c r="G1384" s="216" t="s">
        <v>181</v>
      </c>
      <c r="H1384" s="216" t="s">
        <v>181</v>
      </c>
      <c r="I1384" s="216" t="s">
        <v>1442</v>
      </c>
    </row>
    <row r="1385" spans="1:9">
      <c r="A1385" s="216" t="s">
        <v>175</v>
      </c>
      <c r="B1385" s="216" t="s">
        <v>176</v>
      </c>
      <c r="C1385" s="216" t="s">
        <v>1424</v>
      </c>
      <c r="D1385" s="216" t="s">
        <v>489</v>
      </c>
      <c r="E1385" s="216" t="s">
        <v>1944</v>
      </c>
      <c r="F1385" s="216" t="s">
        <v>1944</v>
      </c>
      <c r="G1385" s="216" t="s">
        <v>181</v>
      </c>
      <c r="H1385" s="216" t="s">
        <v>181</v>
      </c>
      <c r="I1385" s="216" t="s">
        <v>1442</v>
      </c>
    </row>
    <row r="1386" spans="1:9">
      <c r="A1386" s="216" t="s">
        <v>175</v>
      </c>
      <c r="B1386" s="216" t="s">
        <v>176</v>
      </c>
      <c r="C1386" s="216" t="s">
        <v>1424</v>
      </c>
      <c r="D1386" s="216" t="s">
        <v>491</v>
      </c>
      <c r="E1386" s="216" t="s">
        <v>1945</v>
      </c>
      <c r="F1386" s="216" t="s">
        <v>1945</v>
      </c>
      <c r="G1386" s="216" t="s">
        <v>181</v>
      </c>
      <c r="H1386" s="216" t="s">
        <v>181</v>
      </c>
      <c r="I1386" s="216" t="s">
        <v>1442</v>
      </c>
    </row>
    <row r="1387" spans="1:9">
      <c r="A1387" s="216" t="s">
        <v>175</v>
      </c>
      <c r="B1387" s="216" t="s">
        <v>176</v>
      </c>
      <c r="C1387" s="216" t="s">
        <v>1424</v>
      </c>
      <c r="D1387" s="216" t="s">
        <v>493</v>
      </c>
      <c r="E1387" s="216" t="s">
        <v>1946</v>
      </c>
      <c r="F1387" s="216" t="s">
        <v>1946</v>
      </c>
      <c r="G1387" s="216" t="s">
        <v>181</v>
      </c>
      <c r="H1387" s="216" t="s">
        <v>181</v>
      </c>
      <c r="I1387" s="216" t="s">
        <v>1442</v>
      </c>
    </row>
    <row r="1388" spans="1:9">
      <c r="A1388" s="216" t="s">
        <v>175</v>
      </c>
      <c r="B1388" s="216" t="s">
        <v>176</v>
      </c>
      <c r="C1388" s="216" t="s">
        <v>1424</v>
      </c>
      <c r="D1388" s="216" t="s">
        <v>496</v>
      </c>
      <c r="E1388" s="216" t="s">
        <v>1947</v>
      </c>
      <c r="F1388" s="216" t="s">
        <v>1948</v>
      </c>
      <c r="G1388" s="216" t="s">
        <v>181</v>
      </c>
      <c r="H1388" s="216" t="s">
        <v>181</v>
      </c>
      <c r="I1388" s="216" t="s">
        <v>1442</v>
      </c>
    </row>
    <row r="1389" spans="1:9">
      <c r="A1389" s="216" t="s">
        <v>175</v>
      </c>
      <c r="B1389" s="216" t="s">
        <v>176</v>
      </c>
      <c r="C1389" s="216" t="s">
        <v>1424</v>
      </c>
      <c r="D1389" s="216" t="s">
        <v>498</v>
      </c>
      <c r="E1389" s="216" t="s">
        <v>1949</v>
      </c>
      <c r="F1389" s="216" t="s">
        <v>1950</v>
      </c>
      <c r="G1389" s="216" t="s">
        <v>181</v>
      </c>
      <c r="H1389" s="216" t="s">
        <v>181</v>
      </c>
      <c r="I1389" s="216" t="s">
        <v>1442</v>
      </c>
    </row>
    <row r="1390" spans="1:9">
      <c r="A1390" s="216" t="s">
        <v>175</v>
      </c>
      <c r="B1390" s="216" t="s">
        <v>176</v>
      </c>
      <c r="C1390" s="216" t="s">
        <v>1424</v>
      </c>
      <c r="D1390" s="216" t="s">
        <v>500</v>
      </c>
      <c r="E1390" s="216" t="s">
        <v>1951</v>
      </c>
      <c r="F1390" s="216" t="s">
        <v>1951</v>
      </c>
      <c r="G1390" s="216" t="s">
        <v>181</v>
      </c>
      <c r="H1390" s="216" t="s">
        <v>181</v>
      </c>
      <c r="I1390" s="216" t="s">
        <v>1442</v>
      </c>
    </row>
    <row r="1391" spans="1:9">
      <c r="A1391" s="216" t="s">
        <v>175</v>
      </c>
      <c r="B1391" s="216" t="s">
        <v>176</v>
      </c>
      <c r="C1391" s="216" t="s">
        <v>1424</v>
      </c>
      <c r="D1391" s="216" t="s">
        <v>502</v>
      </c>
      <c r="E1391" s="216" t="s">
        <v>1952</v>
      </c>
      <c r="F1391" s="216" t="s">
        <v>1953</v>
      </c>
      <c r="G1391" s="216" t="s">
        <v>181</v>
      </c>
      <c r="H1391" s="216" t="s">
        <v>181</v>
      </c>
      <c r="I1391" s="216" t="s">
        <v>1442</v>
      </c>
    </row>
    <row r="1392" spans="1:9">
      <c r="A1392" s="216" t="s">
        <v>175</v>
      </c>
      <c r="B1392" s="216" t="s">
        <v>176</v>
      </c>
      <c r="C1392" s="216" t="s">
        <v>1424</v>
      </c>
      <c r="D1392" s="216" t="s">
        <v>504</v>
      </c>
      <c r="E1392" s="216" t="s">
        <v>1954</v>
      </c>
      <c r="F1392" s="216" t="s">
        <v>1954</v>
      </c>
      <c r="G1392" s="216" t="s">
        <v>181</v>
      </c>
      <c r="H1392" s="216" t="s">
        <v>181</v>
      </c>
      <c r="I1392" s="216" t="s">
        <v>1442</v>
      </c>
    </row>
    <row r="1393" spans="1:9">
      <c r="A1393" s="216" t="s">
        <v>175</v>
      </c>
      <c r="B1393" s="216" t="s">
        <v>176</v>
      </c>
      <c r="C1393" s="216" t="s">
        <v>1424</v>
      </c>
      <c r="D1393" s="216" t="s">
        <v>506</v>
      </c>
      <c r="E1393" s="216" t="s">
        <v>1955</v>
      </c>
      <c r="F1393" s="216" t="s">
        <v>1956</v>
      </c>
      <c r="G1393" s="216" t="s">
        <v>181</v>
      </c>
      <c r="H1393" s="216" t="s">
        <v>181</v>
      </c>
      <c r="I1393" s="216" t="s">
        <v>1442</v>
      </c>
    </row>
    <row r="1394" spans="1:9">
      <c r="A1394" s="216" t="s">
        <v>175</v>
      </c>
      <c r="B1394" s="216" t="s">
        <v>176</v>
      </c>
      <c r="C1394" s="216" t="s">
        <v>1424</v>
      </c>
      <c r="D1394" s="216" t="s">
        <v>508</v>
      </c>
      <c r="E1394" s="216" t="s">
        <v>1957</v>
      </c>
      <c r="F1394" s="216" t="s">
        <v>1957</v>
      </c>
      <c r="G1394" s="216" t="s">
        <v>181</v>
      </c>
      <c r="H1394" s="216" t="s">
        <v>181</v>
      </c>
      <c r="I1394" s="216" t="s">
        <v>1442</v>
      </c>
    </row>
    <row r="1395" spans="1:9">
      <c r="A1395" s="216" t="s">
        <v>175</v>
      </c>
      <c r="B1395" s="216" t="s">
        <v>176</v>
      </c>
      <c r="C1395" s="216" t="s">
        <v>1424</v>
      </c>
      <c r="D1395" s="216" t="s">
        <v>510</v>
      </c>
      <c r="E1395" s="216" t="s">
        <v>1958</v>
      </c>
      <c r="F1395" s="216" t="s">
        <v>1958</v>
      </c>
      <c r="G1395" s="216" t="s">
        <v>181</v>
      </c>
      <c r="H1395" s="216" t="s">
        <v>181</v>
      </c>
      <c r="I1395" s="216" t="s">
        <v>1442</v>
      </c>
    </row>
    <row r="1396" spans="1:9">
      <c r="A1396" s="216" t="s">
        <v>175</v>
      </c>
      <c r="B1396" s="216" t="s">
        <v>176</v>
      </c>
      <c r="C1396" s="216" t="s">
        <v>1424</v>
      </c>
      <c r="D1396" s="216" t="s">
        <v>512</v>
      </c>
      <c r="E1396" s="216" t="s">
        <v>1959</v>
      </c>
      <c r="F1396" s="216" t="s">
        <v>1960</v>
      </c>
      <c r="G1396" s="216" t="s">
        <v>181</v>
      </c>
      <c r="H1396" s="216" t="s">
        <v>181</v>
      </c>
      <c r="I1396" s="216" t="s">
        <v>1442</v>
      </c>
    </row>
    <row r="1397" spans="1:9">
      <c r="A1397" s="216" t="s">
        <v>175</v>
      </c>
      <c r="B1397" s="216" t="s">
        <v>176</v>
      </c>
      <c r="C1397" s="216" t="s">
        <v>1424</v>
      </c>
      <c r="D1397" s="216" t="s">
        <v>514</v>
      </c>
      <c r="E1397" s="216" t="s">
        <v>1961</v>
      </c>
      <c r="F1397" s="216" t="s">
        <v>1962</v>
      </c>
      <c r="G1397" s="216" t="s">
        <v>181</v>
      </c>
      <c r="H1397" s="216" t="s">
        <v>181</v>
      </c>
      <c r="I1397" s="216" t="s">
        <v>1442</v>
      </c>
    </row>
    <row r="1398" spans="1:9">
      <c r="A1398" s="216" t="s">
        <v>175</v>
      </c>
      <c r="B1398" s="216" t="s">
        <v>176</v>
      </c>
      <c r="C1398" s="216" t="s">
        <v>1424</v>
      </c>
      <c r="D1398" s="216" t="s">
        <v>516</v>
      </c>
      <c r="E1398" s="216" t="s">
        <v>1963</v>
      </c>
      <c r="F1398" s="216" t="s">
        <v>1963</v>
      </c>
      <c r="G1398" s="216" t="s">
        <v>181</v>
      </c>
      <c r="H1398" s="216" t="s">
        <v>181</v>
      </c>
      <c r="I1398" s="216" t="s">
        <v>1442</v>
      </c>
    </row>
    <row r="1399" spans="1:9">
      <c r="A1399" s="216" t="s">
        <v>175</v>
      </c>
      <c r="B1399" s="216" t="s">
        <v>176</v>
      </c>
      <c r="C1399" s="216" t="s">
        <v>1424</v>
      </c>
      <c r="D1399" s="216" t="s">
        <v>518</v>
      </c>
      <c r="E1399" s="216" t="s">
        <v>1964</v>
      </c>
      <c r="F1399" s="216" t="s">
        <v>1964</v>
      </c>
      <c r="G1399" s="216" t="s">
        <v>181</v>
      </c>
      <c r="H1399" s="216" t="s">
        <v>181</v>
      </c>
      <c r="I1399" s="216" t="s">
        <v>1442</v>
      </c>
    </row>
    <row r="1400" spans="1:9">
      <c r="A1400" s="216" t="s">
        <v>175</v>
      </c>
      <c r="B1400" s="216" t="s">
        <v>176</v>
      </c>
      <c r="C1400" s="216" t="s">
        <v>1424</v>
      </c>
      <c r="D1400" s="216" t="s">
        <v>520</v>
      </c>
      <c r="E1400" s="216" t="s">
        <v>1965</v>
      </c>
      <c r="F1400" s="216" t="s">
        <v>1965</v>
      </c>
      <c r="G1400" s="216" t="s">
        <v>181</v>
      </c>
      <c r="H1400" s="216" t="s">
        <v>181</v>
      </c>
      <c r="I1400" s="216" t="s">
        <v>1442</v>
      </c>
    </row>
    <row r="1401" spans="1:9">
      <c r="A1401" s="216" t="s">
        <v>175</v>
      </c>
      <c r="B1401" s="216" t="s">
        <v>176</v>
      </c>
      <c r="C1401" s="216" t="s">
        <v>1424</v>
      </c>
      <c r="D1401" s="216" t="s">
        <v>522</v>
      </c>
      <c r="E1401" s="216" t="s">
        <v>1966</v>
      </c>
      <c r="F1401" s="216" t="s">
        <v>1967</v>
      </c>
      <c r="G1401" s="216" t="s">
        <v>181</v>
      </c>
      <c r="H1401" s="216" t="s">
        <v>181</v>
      </c>
      <c r="I1401" s="216" t="s">
        <v>1442</v>
      </c>
    </row>
    <row r="1402" spans="1:9">
      <c r="A1402" s="216" t="s">
        <v>175</v>
      </c>
      <c r="B1402" s="216" t="s">
        <v>176</v>
      </c>
      <c r="C1402" s="216" t="s">
        <v>1424</v>
      </c>
      <c r="D1402" s="216" t="s">
        <v>524</v>
      </c>
      <c r="E1402" s="216" t="s">
        <v>1968</v>
      </c>
      <c r="F1402" s="216" t="s">
        <v>1968</v>
      </c>
      <c r="G1402" s="216" t="s">
        <v>181</v>
      </c>
      <c r="H1402" s="216" t="s">
        <v>181</v>
      </c>
      <c r="I1402" s="216" t="s">
        <v>1442</v>
      </c>
    </row>
    <row r="1403" spans="1:9">
      <c r="A1403" s="216" t="s">
        <v>175</v>
      </c>
      <c r="B1403" s="216" t="s">
        <v>176</v>
      </c>
      <c r="C1403" s="216" t="s">
        <v>1424</v>
      </c>
      <c r="D1403" s="216" t="s">
        <v>526</v>
      </c>
      <c r="E1403" s="216" t="s">
        <v>1969</v>
      </c>
      <c r="F1403" s="216" t="s">
        <v>1970</v>
      </c>
      <c r="G1403" s="216" t="s">
        <v>181</v>
      </c>
      <c r="H1403" s="216" t="s">
        <v>181</v>
      </c>
      <c r="I1403" s="216" t="s">
        <v>1442</v>
      </c>
    </row>
    <row r="1404" spans="1:9">
      <c r="A1404" s="216" t="s">
        <v>175</v>
      </c>
      <c r="B1404" s="216" t="s">
        <v>176</v>
      </c>
      <c r="C1404" s="216" t="s">
        <v>1424</v>
      </c>
      <c r="D1404" s="216" t="s">
        <v>528</v>
      </c>
      <c r="E1404" s="216" t="s">
        <v>1971</v>
      </c>
      <c r="F1404" s="216" t="s">
        <v>1972</v>
      </c>
      <c r="G1404" s="216" t="s">
        <v>181</v>
      </c>
      <c r="H1404" s="216" t="s">
        <v>181</v>
      </c>
      <c r="I1404" s="216" t="s">
        <v>1442</v>
      </c>
    </row>
    <row r="1405" spans="1:9">
      <c r="A1405" s="216" t="s">
        <v>175</v>
      </c>
      <c r="B1405" s="216" t="s">
        <v>176</v>
      </c>
      <c r="C1405" s="216" t="s">
        <v>1424</v>
      </c>
      <c r="D1405" s="216" t="s">
        <v>530</v>
      </c>
      <c r="E1405" s="216" t="s">
        <v>1973</v>
      </c>
      <c r="F1405" s="216" t="s">
        <v>1974</v>
      </c>
      <c r="G1405" s="216" t="s">
        <v>181</v>
      </c>
      <c r="H1405" s="216" t="s">
        <v>181</v>
      </c>
      <c r="I1405" s="216" t="s">
        <v>1442</v>
      </c>
    </row>
    <row r="1406" spans="1:9">
      <c r="A1406" s="216" t="s">
        <v>175</v>
      </c>
      <c r="B1406" s="216" t="s">
        <v>176</v>
      </c>
      <c r="C1406" s="216" t="s">
        <v>1424</v>
      </c>
      <c r="D1406" s="216" t="s">
        <v>532</v>
      </c>
      <c r="E1406" s="216" t="s">
        <v>1975</v>
      </c>
      <c r="F1406" s="216" t="s">
        <v>1975</v>
      </c>
      <c r="G1406" s="216" t="s">
        <v>181</v>
      </c>
      <c r="H1406" s="216" t="s">
        <v>181</v>
      </c>
      <c r="I1406" s="216" t="s">
        <v>1442</v>
      </c>
    </row>
    <row r="1407" spans="1:9">
      <c r="A1407" s="216" t="s">
        <v>175</v>
      </c>
      <c r="B1407" s="216" t="s">
        <v>176</v>
      </c>
      <c r="C1407" s="216" t="s">
        <v>1424</v>
      </c>
      <c r="D1407" s="216" t="s">
        <v>534</v>
      </c>
      <c r="E1407" s="216" t="s">
        <v>1976</v>
      </c>
      <c r="F1407" s="216" t="s">
        <v>1977</v>
      </c>
      <c r="G1407" s="216" t="s">
        <v>181</v>
      </c>
      <c r="H1407" s="216" t="s">
        <v>181</v>
      </c>
      <c r="I1407" s="216" t="s">
        <v>1442</v>
      </c>
    </row>
    <row r="1408" spans="1:9">
      <c r="A1408" s="216" t="s">
        <v>175</v>
      </c>
      <c r="B1408" s="216" t="s">
        <v>176</v>
      </c>
      <c r="C1408" s="216" t="s">
        <v>1424</v>
      </c>
      <c r="D1408" s="216" t="s">
        <v>536</v>
      </c>
      <c r="E1408" s="216" t="s">
        <v>1978</v>
      </c>
      <c r="F1408" s="216" t="s">
        <v>1978</v>
      </c>
      <c r="G1408" s="216" t="s">
        <v>181</v>
      </c>
      <c r="H1408" s="216" t="s">
        <v>181</v>
      </c>
      <c r="I1408" s="216" t="s">
        <v>1442</v>
      </c>
    </row>
    <row r="1409" spans="1:9">
      <c r="A1409" s="216" t="s">
        <v>175</v>
      </c>
      <c r="B1409" s="216" t="s">
        <v>176</v>
      </c>
      <c r="C1409" s="216" t="s">
        <v>1424</v>
      </c>
      <c r="D1409" s="216" t="s">
        <v>538</v>
      </c>
      <c r="E1409" s="216" t="s">
        <v>1979</v>
      </c>
      <c r="F1409" s="216" t="s">
        <v>1979</v>
      </c>
      <c r="G1409" s="216" t="s">
        <v>181</v>
      </c>
      <c r="H1409" s="216" t="s">
        <v>181</v>
      </c>
      <c r="I1409" s="216" t="s">
        <v>1442</v>
      </c>
    </row>
    <row r="1410" spans="1:9">
      <c r="A1410" s="216" t="s">
        <v>175</v>
      </c>
      <c r="B1410" s="216" t="s">
        <v>176</v>
      </c>
      <c r="C1410" s="216" t="s">
        <v>1424</v>
      </c>
      <c r="D1410" s="216" t="s">
        <v>540</v>
      </c>
      <c r="E1410" s="216" t="s">
        <v>1980</v>
      </c>
      <c r="F1410" s="216" t="s">
        <v>1981</v>
      </c>
      <c r="G1410" s="216" t="s">
        <v>181</v>
      </c>
      <c r="H1410" s="216" t="s">
        <v>181</v>
      </c>
      <c r="I1410" s="216" t="s">
        <v>1442</v>
      </c>
    </row>
    <row r="1411" spans="1:9">
      <c r="A1411" s="216" t="s">
        <v>175</v>
      </c>
      <c r="B1411" s="216" t="s">
        <v>176</v>
      </c>
      <c r="C1411" s="216" t="s">
        <v>1424</v>
      </c>
      <c r="D1411" s="216" t="s">
        <v>542</v>
      </c>
      <c r="E1411" s="216" t="s">
        <v>1982</v>
      </c>
      <c r="F1411" s="216" t="s">
        <v>1983</v>
      </c>
      <c r="G1411" s="216" t="s">
        <v>181</v>
      </c>
      <c r="H1411" s="216" t="s">
        <v>181</v>
      </c>
      <c r="I1411" s="216" t="s">
        <v>1442</v>
      </c>
    </row>
    <row r="1412" spans="1:9">
      <c r="A1412" s="216" t="s">
        <v>175</v>
      </c>
      <c r="B1412" s="216" t="s">
        <v>176</v>
      </c>
      <c r="C1412" s="216" t="s">
        <v>1424</v>
      </c>
      <c r="D1412" s="216" t="s">
        <v>544</v>
      </c>
      <c r="E1412" s="216" t="s">
        <v>1984</v>
      </c>
      <c r="F1412" s="216" t="s">
        <v>1984</v>
      </c>
      <c r="G1412" s="216" t="s">
        <v>181</v>
      </c>
      <c r="H1412" s="216" t="s">
        <v>181</v>
      </c>
      <c r="I1412" s="216" t="s">
        <v>1442</v>
      </c>
    </row>
    <row r="1413" spans="1:9">
      <c r="A1413" s="216" t="s">
        <v>175</v>
      </c>
      <c r="B1413" s="216" t="s">
        <v>176</v>
      </c>
      <c r="C1413" s="216" t="s">
        <v>1424</v>
      </c>
      <c r="D1413" s="216" t="s">
        <v>546</v>
      </c>
      <c r="E1413" s="216" t="s">
        <v>1985</v>
      </c>
      <c r="F1413" s="216" t="s">
        <v>1985</v>
      </c>
      <c r="G1413" s="216" t="s">
        <v>181</v>
      </c>
      <c r="H1413" s="216" t="s">
        <v>181</v>
      </c>
      <c r="I1413" s="216" t="s">
        <v>1442</v>
      </c>
    </row>
    <row r="1414" spans="1:9">
      <c r="A1414" s="216" t="s">
        <v>175</v>
      </c>
      <c r="B1414" s="216" t="s">
        <v>176</v>
      </c>
      <c r="C1414" s="216" t="s">
        <v>1424</v>
      </c>
      <c r="D1414" s="216" t="s">
        <v>548</v>
      </c>
      <c r="E1414" s="216" t="s">
        <v>1986</v>
      </c>
      <c r="F1414" s="216" t="s">
        <v>1986</v>
      </c>
      <c r="G1414" s="216" t="s">
        <v>181</v>
      </c>
      <c r="H1414" s="216" t="s">
        <v>181</v>
      </c>
      <c r="I1414" s="216" t="s">
        <v>1442</v>
      </c>
    </row>
    <row r="1415" spans="1:9">
      <c r="A1415" s="216" t="s">
        <v>175</v>
      </c>
      <c r="B1415" s="216" t="s">
        <v>176</v>
      </c>
      <c r="C1415" s="216" t="s">
        <v>1424</v>
      </c>
      <c r="D1415" s="216" t="s">
        <v>550</v>
      </c>
      <c r="E1415" s="216" t="s">
        <v>1987</v>
      </c>
      <c r="F1415" s="216" t="s">
        <v>1987</v>
      </c>
      <c r="G1415" s="216" t="s">
        <v>181</v>
      </c>
      <c r="H1415" s="216" t="s">
        <v>181</v>
      </c>
      <c r="I1415" s="216" t="s">
        <v>1442</v>
      </c>
    </row>
    <row r="1416" spans="1:9">
      <c r="A1416" s="216" t="s">
        <v>175</v>
      </c>
      <c r="B1416" s="216" t="s">
        <v>176</v>
      </c>
      <c r="C1416" s="216" t="s">
        <v>1424</v>
      </c>
      <c r="D1416" s="216" t="s">
        <v>552</v>
      </c>
      <c r="E1416" s="216" t="s">
        <v>1988</v>
      </c>
      <c r="F1416" s="216" t="s">
        <v>1989</v>
      </c>
      <c r="G1416" s="216" t="s">
        <v>181</v>
      </c>
      <c r="H1416" s="216" t="s">
        <v>181</v>
      </c>
      <c r="I1416" s="216" t="s">
        <v>1442</v>
      </c>
    </row>
    <row r="1417" spans="1:9">
      <c r="A1417" s="216" t="s">
        <v>175</v>
      </c>
      <c r="B1417" s="216" t="s">
        <v>176</v>
      </c>
      <c r="C1417" s="216" t="s">
        <v>1424</v>
      </c>
      <c r="D1417" s="216" t="s">
        <v>554</v>
      </c>
      <c r="E1417" s="216" t="s">
        <v>1990</v>
      </c>
      <c r="F1417" s="216" t="s">
        <v>1990</v>
      </c>
      <c r="G1417" s="216" t="s">
        <v>181</v>
      </c>
      <c r="H1417" s="216" t="s">
        <v>181</v>
      </c>
      <c r="I1417" s="216" t="s">
        <v>1442</v>
      </c>
    </row>
    <row r="1418" spans="1:9">
      <c r="A1418" s="216" t="s">
        <v>175</v>
      </c>
      <c r="B1418" s="216" t="s">
        <v>176</v>
      </c>
      <c r="C1418" s="216" t="s">
        <v>1424</v>
      </c>
      <c r="D1418" s="216" t="s">
        <v>556</v>
      </c>
      <c r="E1418" s="216" t="s">
        <v>1991</v>
      </c>
      <c r="F1418" s="216" t="s">
        <v>1991</v>
      </c>
      <c r="G1418" s="216" t="s">
        <v>181</v>
      </c>
      <c r="H1418" s="216" t="s">
        <v>181</v>
      </c>
      <c r="I1418" s="216" t="s">
        <v>1442</v>
      </c>
    </row>
    <row r="1419" spans="1:9">
      <c r="A1419" s="216" t="s">
        <v>175</v>
      </c>
      <c r="B1419" s="216" t="s">
        <v>176</v>
      </c>
      <c r="C1419" s="216" t="s">
        <v>1424</v>
      </c>
      <c r="D1419" s="216" t="s">
        <v>558</v>
      </c>
      <c r="E1419" s="216" t="s">
        <v>1992</v>
      </c>
      <c r="F1419" s="216" t="s">
        <v>1992</v>
      </c>
      <c r="G1419" s="216" t="s">
        <v>181</v>
      </c>
      <c r="H1419" s="216" t="s">
        <v>181</v>
      </c>
      <c r="I1419" s="216" t="s">
        <v>1442</v>
      </c>
    </row>
    <row r="1420" spans="1:9">
      <c r="A1420" s="216" t="s">
        <v>175</v>
      </c>
      <c r="B1420" s="216" t="s">
        <v>176</v>
      </c>
      <c r="C1420" s="216" t="s">
        <v>1424</v>
      </c>
      <c r="D1420" s="216" t="s">
        <v>560</v>
      </c>
      <c r="E1420" s="216" t="s">
        <v>1993</v>
      </c>
      <c r="F1420" s="216" t="s">
        <v>1993</v>
      </c>
      <c r="G1420" s="216" t="s">
        <v>181</v>
      </c>
      <c r="H1420" s="216" t="s">
        <v>181</v>
      </c>
      <c r="I1420" s="216" t="s">
        <v>1442</v>
      </c>
    </row>
    <row r="1421" spans="1:9">
      <c r="A1421" s="216" t="s">
        <v>175</v>
      </c>
      <c r="B1421" s="216" t="s">
        <v>176</v>
      </c>
      <c r="C1421" s="216" t="s">
        <v>1424</v>
      </c>
      <c r="D1421" s="216" t="s">
        <v>562</v>
      </c>
      <c r="E1421" s="216" t="s">
        <v>1994</v>
      </c>
      <c r="F1421" s="216" t="s">
        <v>1994</v>
      </c>
      <c r="G1421" s="216" t="s">
        <v>181</v>
      </c>
      <c r="H1421" s="216" t="s">
        <v>181</v>
      </c>
      <c r="I1421" s="216" t="s">
        <v>1442</v>
      </c>
    </row>
    <row r="1422" spans="1:9">
      <c r="A1422" s="216" t="s">
        <v>175</v>
      </c>
      <c r="B1422" s="216" t="s">
        <v>176</v>
      </c>
      <c r="C1422" s="216" t="s">
        <v>1424</v>
      </c>
      <c r="D1422" s="216" t="s">
        <v>564</v>
      </c>
      <c r="E1422" s="216" t="s">
        <v>1995</v>
      </c>
      <c r="F1422" s="216" t="s">
        <v>1996</v>
      </c>
      <c r="G1422" s="216" t="s">
        <v>181</v>
      </c>
      <c r="H1422" s="216" t="s">
        <v>181</v>
      </c>
      <c r="I1422" s="216" t="s">
        <v>1442</v>
      </c>
    </row>
    <row r="1423" spans="1:9">
      <c r="A1423" s="216" t="s">
        <v>175</v>
      </c>
      <c r="B1423" s="216" t="s">
        <v>176</v>
      </c>
      <c r="C1423" s="216" t="s">
        <v>1424</v>
      </c>
      <c r="D1423" s="216" t="s">
        <v>566</v>
      </c>
      <c r="E1423" s="216" t="s">
        <v>1997</v>
      </c>
      <c r="F1423" s="216" t="s">
        <v>1997</v>
      </c>
      <c r="G1423" s="216" t="s">
        <v>181</v>
      </c>
      <c r="H1423" s="216" t="s">
        <v>181</v>
      </c>
      <c r="I1423" s="216" t="s">
        <v>1442</v>
      </c>
    </row>
    <row r="1424" spans="1:9">
      <c r="A1424" s="216" t="s">
        <v>175</v>
      </c>
      <c r="B1424" s="216" t="s">
        <v>176</v>
      </c>
      <c r="C1424" s="216" t="s">
        <v>1424</v>
      </c>
      <c r="D1424" s="216" t="s">
        <v>568</v>
      </c>
      <c r="E1424" s="216" t="s">
        <v>1998</v>
      </c>
      <c r="F1424" s="216" t="s">
        <v>1999</v>
      </c>
      <c r="G1424" s="216" t="s">
        <v>181</v>
      </c>
      <c r="H1424" s="216" t="s">
        <v>181</v>
      </c>
      <c r="I1424" s="216" t="s">
        <v>1442</v>
      </c>
    </row>
    <row r="1425" spans="1:9">
      <c r="A1425" s="216" t="s">
        <v>175</v>
      </c>
      <c r="B1425" s="216" t="s">
        <v>176</v>
      </c>
      <c r="C1425" s="216" t="s">
        <v>1424</v>
      </c>
      <c r="D1425" s="216" t="s">
        <v>570</v>
      </c>
      <c r="E1425" s="216" t="s">
        <v>2000</v>
      </c>
      <c r="F1425" s="216" t="s">
        <v>2000</v>
      </c>
      <c r="G1425" s="216" t="s">
        <v>181</v>
      </c>
      <c r="H1425" s="216" t="s">
        <v>181</v>
      </c>
      <c r="I1425" s="216" t="s">
        <v>1442</v>
      </c>
    </row>
    <row r="1426" spans="1:9">
      <c r="A1426" s="216" t="s">
        <v>175</v>
      </c>
      <c r="B1426" s="216" t="s">
        <v>176</v>
      </c>
      <c r="C1426" s="216" t="s">
        <v>1424</v>
      </c>
      <c r="D1426" s="216" t="s">
        <v>572</v>
      </c>
      <c r="E1426" s="216" t="s">
        <v>2001</v>
      </c>
      <c r="F1426" s="216" t="s">
        <v>2001</v>
      </c>
      <c r="G1426" s="216" t="s">
        <v>181</v>
      </c>
      <c r="H1426" s="216" t="s">
        <v>181</v>
      </c>
      <c r="I1426" s="216" t="s">
        <v>1442</v>
      </c>
    </row>
    <row r="1427" spans="1:9">
      <c r="A1427" s="216" t="s">
        <v>175</v>
      </c>
      <c r="B1427" s="216" t="s">
        <v>176</v>
      </c>
      <c r="C1427" s="216" t="s">
        <v>1424</v>
      </c>
      <c r="D1427" s="216" t="s">
        <v>574</v>
      </c>
      <c r="E1427" s="216" t="s">
        <v>2002</v>
      </c>
      <c r="F1427" s="216" t="s">
        <v>2002</v>
      </c>
      <c r="G1427" s="216" t="s">
        <v>181</v>
      </c>
      <c r="H1427" s="216" t="s">
        <v>181</v>
      </c>
      <c r="I1427" s="216" t="s">
        <v>1442</v>
      </c>
    </row>
    <row r="1428" spans="1:9">
      <c r="A1428" s="216" t="s">
        <v>175</v>
      </c>
      <c r="B1428" s="216" t="s">
        <v>176</v>
      </c>
      <c r="C1428" s="216" t="s">
        <v>1424</v>
      </c>
      <c r="D1428" s="216" t="s">
        <v>576</v>
      </c>
      <c r="E1428" s="216" t="s">
        <v>2003</v>
      </c>
      <c r="F1428" s="216" t="s">
        <v>2003</v>
      </c>
      <c r="G1428" s="216" t="s">
        <v>181</v>
      </c>
      <c r="H1428" s="216" t="s">
        <v>181</v>
      </c>
      <c r="I1428" s="216" t="s">
        <v>1442</v>
      </c>
    </row>
    <row r="1429" spans="1:9">
      <c r="A1429" s="216" t="s">
        <v>175</v>
      </c>
      <c r="B1429" s="216" t="s">
        <v>176</v>
      </c>
      <c r="C1429" s="216" t="s">
        <v>1424</v>
      </c>
      <c r="D1429" s="216" t="s">
        <v>578</v>
      </c>
      <c r="E1429" s="216" t="s">
        <v>2004</v>
      </c>
      <c r="F1429" s="216" t="s">
        <v>2005</v>
      </c>
      <c r="G1429" s="216" t="s">
        <v>181</v>
      </c>
      <c r="H1429" s="216" t="s">
        <v>181</v>
      </c>
      <c r="I1429" s="216" t="s">
        <v>1442</v>
      </c>
    </row>
    <row r="1430" spans="1:9">
      <c r="A1430" s="216" t="s">
        <v>175</v>
      </c>
      <c r="B1430" s="216" t="s">
        <v>176</v>
      </c>
      <c r="C1430" s="216" t="s">
        <v>1424</v>
      </c>
      <c r="D1430" s="216" t="s">
        <v>580</v>
      </c>
      <c r="E1430" s="216" t="s">
        <v>2006</v>
      </c>
      <c r="F1430" s="216" t="s">
        <v>2006</v>
      </c>
      <c r="G1430" s="216" t="s">
        <v>181</v>
      </c>
      <c r="H1430" s="216" t="s">
        <v>181</v>
      </c>
      <c r="I1430" s="216" t="s">
        <v>1442</v>
      </c>
    </row>
    <row r="1431" spans="1:9">
      <c r="A1431" s="216" t="s">
        <v>175</v>
      </c>
      <c r="B1431" s="216" t="s">
        <v>176</v>
      </c>
      <c r="C1431" s="216" t="s">
        <v>1424</v>
      </c>
      <c r="D1431" s="216" t="s">
        <v>582</v>
      </c>
      <c r="E1431" s="216" t="s">
        <v>2007</v>
      </c>
      <c r="F1431" s="216" t="s">
        <v>2007</v>
      </c>
      <c r="G1431" s="216" t="s">
        <v>181</v>
      </c>
      <c r="H1431" s="216" t="s">
        <v>181</v>
      </c>
      <c r="I1431" s="216" t="s">
        <v>1442</v>
      </c>
    </row>
    <row r="1432" spans="1:9">
      <c r="A1432" s="216" t="s">
        <v>175</v>
      </c>
      <c r="B1432" s="216" t="s">
        <v>176</v>
      </c>
      <c r="C1432" s="216" t="s">
        <v>1424</v>
      </c>
      <c r="D1432" s="216" t="s">
        <v>584</v>
      </c>
      <c r="E1432" s="216" t="s">
        <v>2008</v>
      </c>
      <c r="F1432" s="216" t="s">
        <v>2009</v>
      </c>
      <c r="G1432" s="216" t="s">
        <v>181</v>
      </c>
      <c r="H1432" s="216" t="s">
        <v>181</v>
      </c>
      <c r="I1432" s="216" t="s">
        <v>1442</v>
      </c>
    </row>
    <row r="1433" spans="1:9">
      <c r="A1433" s="216" t="s">
        <v>175</v>
      </c>
      <c r="B1433" s="216" t="s">
        <v>176</v>
      </c>
      <c r="C1433" s="216" t="s">
        <v>1424</v>
      </c>
      <c r="D1433" s="216" t="s">
        <v>586</v>
      </c>
      <c r="E1433" s="216" t="s">
        <v>2010</v>
      </c>
      <c r="F1433" s="216" t="s">
        <v>2010</v>
      </c>
      <c r="G1433" s="216" t="s">
        <v>181</v>
      </c>
      <c r="H1433" s="216" t="s">
        <v>181</v>
      </c>
      <c r="I1433" s="216" t="s">
        <v>1442</v>
      </c>
    </row>
    <row r="1434" spans="1:9">
      <c r="A1434" s="216" t="s">
        <v>175</v>
      </c>
      <c r="B1434" s="216" t="s">
        <v>176</v>
      </c>
      <c r="C1434" s="216" t="s">
        <v>1424</v>
      </c>
      <c r="D1434" s="216" t="s">
        <v>588</v>
      </c>
      <c r="E1434" s="216" t="s">
        <v>2011</v>
      </c>
      <c r="F1434" s="216" t="s">
        <v>2011</v>
      </c>
      <c r="G1434" s="216" t="s">
        <v>181</v>
      </c>
      <c r="H1434" s="216" t="s">
        <v>181</v>
      </c>
      <c r="I1434" s="216" t="s">
        <v>1442</v>
      </c>
    </row>
    <row r="1435" spans="1:9">
      <c r="A1435" s="216" t="s">
        <v>175</v>
      </c>
      <c r="B1435" s="216" t="s">
        <v>176</v>
      </c>
      <c r="C1435" s="216" t="s">
        <v>1424</v>
      </c>
      <c r="D1435" s="216" t="s">
        <v>590</v>
      </c>
      <c r="E1435" s="216" t="s">
        <v>2012</v>
      </c>
      <c r="F1435" s="216" t="s">
        <v>2012</v>
      </c>
      <c r="G1435" s="216" t="s">
        <v>181</v>
      </c>
      <c r="H1435" s="216" t="s">
        <v>181</v>
      </c>
      <c r="I1435" s="216" t="s">
        <v>1442</v>
      </c>
    </row>
    <row r="1436" spans="1:9">
      <c r="A1436" s="216" t="s">
        <v>175</v>
      </c>
      <c r="B1436" s="216" t="s">
        <v>176</v>
      </c>
      <c r="C1436" s="216" t="s">
        <v>1424</v>
      </c>
      <c r="D1436" s="216" t="s">
        <v>592</v>
      </c>
      <c r="E1436" s="216" t="s">
        <v>2013</v>
      </c>
      <c r="F1436" s="216" t="s">
        <v>2013</v>
      </c>
      <c r="G1436" s="216" t="s">
        <v>181</v>
      </c>
      <c r="H1436" s="216" t="s">
        <v>181</v>
      </c>
      <c r="I1436" s="216" t="s">
        <v>1442</v>
      </c>
    </row>
    <row r="1437" spans="1:9">
      <c r="A1437" s="216" t="s">
        <v>175</v>
      </c>
      <c r="B1437" s="216" t="s">
        <v>176</v>
      </c>
      <c r="C1437" s="216" t="s">
        <v>1424</v>
      </c>
      <c r="D1437" s="216" t="s">
        <v>594</v>
      </c>
      <c r="E1437" s="216" t="s">
        <v>2014</v>
      </c>
      <c r="F1437" s="216" t="s">
        <v>2015</v>
      </c>
      <c r="G1437" s="216" t="s">
        <v>181</v>
      </c>
      <c r="H1437" s="216" t="s">
        <v>181</v>
      </c>
      <c r="I1437" s="216" t="s">
        <v>1442</v>
      </c>
    </row>
    <row r="1438" spans="1:9">
      <c r="A1438" s="216" t="s">
        <v>175</v>
      </c>
      <c r="B1438" s="216" t="s">
        <v>176</v>
      </c>
      <c r="C1438" s="216" t="s">
        <v>1424</v>
      </c>
      <c r="D1438" s="216" t="s">
        <v>596</v>
      </c>
      <c r="E1438" s="216" t="s">
        <v>2016</v>
      </c>
      <c r="F1438" s="216" t="s">
        <v>2017</v>
      </c>
      <c r="G1438" s="216" t="s">
        <v>181</v>
      </c>
      <c r="H1438" s="216" t="s">
        <v>181</v>
      </c>
      <c r="I1438" s="216" t="s">
        <v>1442</v>
      </c>
    </row>
    <row r="1439" spans="1:9">
      <c r="A1439" s="216" t="s">
        <v>175</v>
      </c>
      <c r="B1439" s="216" t="s">
        <v>176</v>
      </c>
      <c r="C1439" s="216" t="s">
        <v>1424</v>
      </c>
      <c r="D1439" s="216" t="s">
        <v>598</v>
      </c>
      <c r="E1439" s="216" t="s">
        <v>2018</v>
      </c>
      <c r="F1439" s="216" t="s">
        <v>2018</v>
      </c>
      <c r="G1439" s="216" t="s">
        <v>181</v>
      </c>
      <c r="H1439" s="216" t="s">
        <v>181</v>
      </c>
      <c r="I1439" s="216" t="s">
        <v>1442</v>
      </c>
    </row>
    <row r="1440" spans="1:9">
      <c r="A1440" s="216" t="s">
        <v>175</v>
      </c>
      <c r="B1440" s="216" t="s">
        <v>176</v>
      </c>
      <c r="C1440" s="216" t="s">
        <v>1424</v>
      </c>
      <c r="D1440" s="216" t="s">
        <v>600</v>
      </c>
      <c r="E1440" s="216" t="s">
        <v>2019</v>
      </c>
      <c r="F1440" s="216" t="s">
        <v>2019</v>
      </c>
      <c r="G1440" s="216" t="s">
        <v>181</v>
      </c>
      <c r="H1440" s="216" t="s">
        <v>181</v>
      </c>
      <c r="I1440" s="216" t="s">
        <v>1442</v>
      </c>
    </row>
    <row r="1441" spans="1:9">
      <c r="A1441" s="216" t="s">
        <v>175</v>
      </c>
      <c r="B1441" s="216" t="s">
        <v>176</v>
      </c>
      <c r="C1441" s="216" t="s">
        <v>1424</v>
      </c>
      <c r="D1441" s="216" t="s">
        <v>602</v>
      </c>
      <c r="E1441" s="216" t="s">
        <v>2020</v>
      </c>
      <c r="F1441" s="216" t="s">
        <v>2020</v>
      </c>
      <c r="G1441" s="216" t="s">
        <v>181</v>
      </c>
      <c r="H1441" s="216" t="s">
        <v>181</v>
      </c>
      <c r="I1441" s="216" t="s">
        <v>1442</v>
      </c>
    </row>
    <row r="1442" spans="1:9">
      <c r="A1442" s="216" t="s">
        <v>175</v>
      </c>
      <c r="B1442" s="216" t="s">
        <v>176</v>
      </c>
      <c r="C1442" s="216" t="s">
        <v>1424</v>
      </c>
      <c r="D1442" s="216" t="s">
        <v>604</v>
      </c>
      <c r="E1442" s="216" t="s">
        <v>2021</v>
      </c>
      <c r="F1442" s="216" t="s">
        <v>2021</v>
      </c>
      <c r="G1442" s="216" t="s">
        <v>181</v>
      </c>
      <c r="H1442" s="216" t="s">
        <v>181</v>
      </c>
      <c r="I1442" s="216" t="s">
        <v>1442</v>
      </c>
    </row>
    <row r="1443" spans="1:9">
      <c r="A1443" s="216" t="s">
        <v>175</v>
      </c>
      <c r="B1443" s="216" t="s">
        <v>176</v>
      </c>
      <c r="C1443" s="216" t="s">
        <v>1424</v>
      </c>
      <c r="D1443" s="216" t="s">
        <v>606</v>
      </c>
      <c r="E1443" s="216" t="s">
        <v>2022</v>
      </c>
      <c r="F1443" s="216" t="s">
        <v>2022</v>
      </c>
      <c r="G1443" s="216" t="s">
        <v>181</v>
      </c>
      <c r="H1443" s="216" t="s">
        <v>181</v>
      </c>
      <c r="I1443" s="216" t="s">
        <v>1442</v>
      </c>
    </row>
    <row r="1444" spans="1:9">
      <c r="A1444" s="216" t="s">
        <v>175</v>
      </c>
      <c r="B1444" s="216" t="s">
        <v>176</v>
      </c>
      <c r="C1444" s="216" t="s">
        <v>1424</v>
      </c>
      <c r="D1444" s="216" t="s">
        <v>608</v>
      </c>
      <c r="E1444" s="216" t="s">
        <v>2023</v>
      </c>
      <c r="F1444" s="216" t="s">
        <v>2023</v>
      </c>
      <c r="G1444" s="216" t="s">
        <v>181</v>
      </c>
      <c r="H1444" s="216" t="s">
        <v>181</v>
      </c>
      <c r="I1444" s="216" t="s">
        <v>1442</v>
      </c>
    </row>
    <row r="1445" spans="1:9">
      <c r="A1445" s="216" t="s">
        <v>175</v>
      </c>
      <c r="B1445" s="216" t="s">
        <v>176</v>
      </c>
      <c r="C1445" s="216" t="s">
        <v>1424</v>
      </c>
      <c r="D1445" s="216" t="s">
        <v>610</v>
      </c>
      <c r="E1445" s="216" t="s">
        <v>2024</v>
      </c>
      <c r="F1445" s="216" t="s">
        <v>2024</v>
      </c>
      <c r="G1445" s="216" t="s">
        <v>181</v>
      </c>
      <c r="H1445" s="216" t="s">
        <v>181</v>
      </c>
      <c r="I1445" s="216" t="s">
        <v>1442</v>
      </c>
    </row>
    <row r="1446" spans="1:9">
      <c r="A1446" s="216" t="s">
        <v>175</v>
      </c>
      <c r="B1446" s="216" t="s">
        <v>176</v>
      </c>
      <c r="C1446" s="216" t="s">
        <v>1424</v>
      </c>
      <c r="D1446" s="216" t="s">
        <v>612</v>
      </c>
      <c r="E1446" s="216" t="s">
        <v>2025</v>
      </c>
      <c r="F1446" s="216" t="s">
        <v>2026</v>
      </c>
      <c r="G1446" s="216" t="s">
        <v>181</v>
      </c>
      <c r="H1446" s="216" t="s">
        <v>181</v>
      </c>
      <c r="I1446" s="216" t="s">
        <v>1442</v>
      </c>
    </row>
    <row r="1447" spans="1:9">
      <c r="A1447" s="216" t="s">
        <v>175</v>
      </c>
      <c r="B1447" s="216" t="s">
        <v>176</v>
      </c>
      <c r="C1447" s="216" t="s">
        <v>1424</v>
      </c>
      <c r="D1447" s="216" t="s">
        <v>614</v>
      </c>
      <c r="E1447" s="216" t="s">
        <v>2027</v>
      </c>
      <c r="F1447" s="216" t="s">
        <v>2028</v>
      </c>
      <c r="G1447" s="216" t="s">
        <v>181</v>
      </c>
      <c r="H1447" s="216" t="s">
        <v>181</v>
      </c>
      <c r="I1447" s="216" t="s">
        <v>1442</v>
      </c>
    </row>
    <row r="1448" spans="1:9">
      <c r="A1448" s="216" t="s">
        <v>175</v>
      </c>
      <c r="B1448" s="216" t="s">
        <v>176</v>
      </c>
      <c r="C1448" s="216" t="s">
        <v>1424</v>
      </c>
      <c r="D1448" s="216" t="s">
        <v>616</v>
      </c>
      <c r="E1448" s="216" t="s">
        <v>2029</v>
      </c>
      <c r="F1448" s="216" t="s">
        <v>2030</v>
      </c>
      <c r="G1448" s="216" t="s">
        <v>181</v>
      </c>
      <c r="H1448" s="216" t="s">
        <v>181</v>
      </c>
      <c r="I1448" s="216" t="s">
        <v>1442</v>
      </c>
    </row>
    <row r="1449" spans="1:9">
      <c r="A1449" s="216" t="s">
        <v>175</v>
      </c>
      <c r="B1449" s="216" t="s">
        <v>176</v>
      </c>
      <c r="C1449" s="216" t="s">
        <v>1424</v>
      </c>
      <c r="D1449" s="216" t="s">
        <v>618</v>
      </c>
      <c r="E1449" s="216" t="s">
        <v>2031</v>
      </c>
      <c r="F1449" s="216" t="s">
        <v>2032</v>
      </c>
      <c r="G1449" s="216" t="s">
        <v>181</v>
      </c>
      <c r="H1449" s="216" t="s">
        <v>181</v>
      </c>
      <c r="I1449" s="216" t="s">
        <v>1442</v>
      </c>
    </row>
    <row r="1450" spans="1:9">
      <c r="A1450" s="216" t="s">
        <v>175</v>
      </c>
      <c r="B1450" s="216" t="s">
        <v>176</v>
      </c>
      <c r="C1450" s="216" t="s">
        <v>1424</v>
      </c>
      <c r="D1450" s="216" t="s">
        <v>620</v>
      </c>
      <c r="E1450" s="216" t="s">
        <v>2033</v>
      </c>
      <c r="F1450" s="216" t="s">
        <v>2033</v>
      </c>
      <c r="G1450" s="216" t="s">
        <v>181</v>
      </c>
      <c r="H1450" s="216" t="s">
        <v>181</v>
      </c>
      <c r="I1450" s="216" t="s">
        <v>1442</v>
      </c>
    </row>
    <row r="1451" spans="1:9">
      <c r="A1451" s="216" t="s">
        <v>175</v>
      </c>
      <c r="B1451" s="216" t="s">
        <v>176</v>
      </c>
      <c r="C1451" s="216" t="s">
        <v>1424</v>
      </c>
      <c r="D1451" s="216" t="s">
        <v>622</v>
      </c>
      <c r="E1451" s="216" t="s">
        <v>2034</v>
      </c>
      <c r="F1451" s="216" t="s">
        <v>2035</v>
      </c>
      <c r="G1451" s="216" t="s">
        <v>181</v>
      </c>
      <c r="H1451" s="216" t="s">
        <v>181</v>
      </c>
      <c r="I1451" s="216" t="s">
        <v>1442</v>
      </c>
    </row>
    <row r="1452" spans="1:9">
      <c r="A1452" s="216" t="s">
        <v>175</v>
      </c>
      <c r="B1452" s="216" t="s">
        <v>176</v>
      </c>
      <c r="C1452" s="216" t="s">
        <v>1424</v>
      </c>
      <c r="D1452" s="216" t="s">
        <v>624</v>
      </c>
      <c r="E1452" s="216" t="s">
        <v>2036</v>
      </c>
      <c r="F1452" s="216" t="s">
        <v>2036</v>
      </c>
      <c r="G1452" s="216" t="s">
        <v>181</v>
      </c>
      <c r="H1452" s="216" t="s">
        <v>181</v>
      </c>
      <c r="I1452" s="216" t="s">
        <v>1442</v>
      </c>
    </row>
    <row r="1453" spans="1:9">
      <c r="A1453" s="216" t="s">
        <v>175</v>
      </c>
      <c r="B1453" s="216" t="s">
        <v>176</v>
      </c>
      <c r="C1453" s="216" t="s">
        <v>1424</v>
      </c>
      <c r="D1453" s="216" t="s">
        <v>626</v>
      </c>
      <c r="E1453" s="216" t="s">
        <v>2037</v>
      </c>
      <c r="F1453" s="216" t="s">
        <v>2037</v>
      </c>
      <c r="G1453" s="216" t="s">
        <v>181</v>
      </c>
      <c r="H1453" s="216" t="s">
        <v>181</v>
      </c>
      <c r="I1453" s="216" t="s">
        <v>1442</v>
      </c>
    </row>
    <row r="1454" spans="1:9">
      <c r="A1454" s="216" t="s">
        <v>175</v>
      </c>
      <c r="B1454" s="216" t="s">
        <v>176</v>
      </c>
      <c r="C1454" s="216" t="s">
        <v>1424</v>
      </c>
      <c r="D1454" s="216" t="s">
        <v>628</v>
      </c>
      <c r="E1454" s="216" t="s">
        <v>2038</v>
      </c>
      <c r="F1454" s="216" t="s">
        <v>2039</v>
      </c>
      <c r="G1454" s="216" t="s">
        <v>181</v>
      </c>
      <c r="H1454" s="216" t="s">
        <v>181</v>
      </c>
      <c r="I1454" s="216" t="s">
        <v>1442</v>
      </c>
    </row>
    <row r="1455" spans="1:9">
      <c r="A1455" s="216" t="s">
        <v>175</v>
      </c>
      <c r="B1455" s="216" t="s">
        <v>176</v>
      </c>
      <c r="C1455" s="216" t="s">
        <v>1424</v>
      </c>
      <c r="D1455" s="216" t="s">
        <v>630</v>
      </c>
      <c r="E1455" s="216" t="s">
        <v>2040</v>
      </c>
      <c r="F1455" s="216" t="s">
        <v>2040</v>
      </c>
      <c r="G1455" s="216" t="s">
        <v>181</v>
      </c>
      <c r="H1455" s="216" t="s">
        <v>181</v>
      </c>
      <c r="I1455" s="216" t="s">
        <v>1442</v>
      </c>
    </row>
    <row r="1456" spans="1:9">
      <c r="A1456" s="216" t="s">
        <v>175</v>
      </c>
      <c r="B1456" s="216" t="s">
        <v>176</v>
      </c>
      <c r="C1456" s="216" t="s">
        <v>1424</v>
      </c>
      <c r="D1456" s="216" t="s">
        <v>632</v>
      </c>
      <c r="E1456" s="216" t="s">
        <v>2041</v>
      </c>
      <c r="F1456" s="216" t="s">
        <v>2041</v>
      </c>
      <c r="G1456" s="216" t="s">
        <v>181</v>
      </c>
      <c r="H1456" s="216" t="s">
        <v>181</v>
      </c>
      <c r="I1456" s="216" t="s">
        <v>1442</v>
      </c>
    </row>
    <row r="1457" spans="1:9">
      <c r="A1457" s="216" t="s">
        <v>175</v>
      </c>
      <c r="B1457" s="216" t="s">
        <v>176</v>
      </c>
      <c r="C1457" s="216" t="s">
        <v>1424</v>
      </c>
      <c r="D1457" s="216" t="s">
        <v>634</v>
      </c>
      <c r="E1457" s="216" t="s">
        <v>2042</v>
      </c>
      <c r="F1457" s="216" t="s">
        <v>2043</v>
      </c>
      <c r="G1457" s="216" t="s">
        <v>181</v>
      </c>
      <c r="H1457" s="216" t="s">
        <v>181</v>
      </c>
      <c r="I1457" s="216" t="s">
        <v>1442</v>
      </c>
    </row>
    <row r="1458" spans="1:9">
      <c r="A1458" s="216" t="s">
        <v>175</v>
      </c>
      <c r="B1458" s="216" t="s">
        <v>176</v>
      </c>
      <c r="C1458" s="216" t="s">
        <v>1424</v>
      </c>
      <c r="D1458" s="216" t="s">
        <v>636</v>
      </c>
      <c r="E1458" s="216" t="s">
        <v>2044</v>
      </c>
      <c r="F1458" s="216" t="s">
        <v>2044</v>
      </c>
      <c r="G1458" s="216" t="s">
        <v>181</v>
      </c>
      <c r="H1458" s="216" t="s">
        <v>181</v>
      </c>
      <c r="I1458" s="216" t="s">
        <v>1442</v>
      </c>
    </row>
    <row r="1459" spans="1:9">
      <c r="A1459" s="216" t="s">
        <v>175</v>
      </c>
      <c r="B1459" s="216" t="s">
        <v>176</v>
      </c>
      <c r="C1459" s="216" t="s">
        <v>1424</v>
      </c>
      <c r="D1459" s="216" t="s">
        <v>638</v>
      </c>
      <c r="E1459" s="216" t="s">
        <v>2045</v>
      </c>
      <c r="F1459" s="216" t="s">
        <v>2045</v>
      </c>
      <c r="G1459" s="216" t="s">
        <v>181</v>
      </c>
      <c r="H1459" s="216" t="s">
        <v>181</v>
      </c>
      <c r="I1459" s="216" t="s">
        <v>1442</v>
      </c>
    </row>
    <row r="1460" spans="1:9">
      <c r="A1460" s="216" t="s">
        <v>175</v>
      </c>
      <c r="B1460" s="216" t="s">
        <v>176</v>
      </c>
      <c r="C1460" s="216" t="s">
        <v>1424</v>
      </c>
      <c r="D1460" s="216" t="s">
        <v>640</v>
      </c>
      <c r="E1460" s="216" t="s">
        <v>2046</v>
      </c>
      <c r="F1460" s="216" t="s">
        <v>2046</v>
      </c>
      <c r="G1460" s="216" t="s">
        <v>181</v>
      </c>
      <c r="H1460" s="216" t="s">
        <v>181</v>
      </c>
      <c r="I1460" s="216" t="s">
        <v>1442</v>
      </c>
    </row>
    <row r="1461" spans="1:9">
      <c r="A1461" s="216" t="s">
        <v>175</v>
      </c>
      <c r="B1461" s="216" t="s">
        <v>176</v>
      </c>
      <c r="C1461" s="216" t="s">
        <v>1424</v>
      </c>
      <c r="D1461" s="216" t="s">
        <v>642</v>
      </c>
      <c r="E1461" s="216" t="s">
        <v>2047</v>
      </c>
      <c r="F1461" s="216" t="s">
        <v>2047</v>
      </c>
      <c r="G1461" s="216" t="s">
        <v>181</v>
      </c>
      <c r="H1461" s="216" t="s">
        <v>181</v>
      </c>
      <c r="I1461" s="216" t="s">
        <v>1442</v>
      </c>
    </row>
    <row r="1462" spans="1:9">
      <c r="A1462" s="216" t="s">
        <v>175</v>
      </c>
      <c r="B1462" s="216" t="s">
        <v>176</v>
      </c>
      <c r="C1462" s="216" t="s">
        <v>1424</v>
      </c>
      <c r="D1462" s="216" t="s">
        <v>644</v>
      </c>
      <c r="E1462" s="216" t="s">
        <v>2048</v>
      </c>
      <c r="F1462" s="216" t="s">
        <v>2048</v>
      </c>
      <c r="G1462" s="216" t="s">
        <v>181</v>
      </c>
      <c r="H1462" s="216" t="s">
        <v>181</v>
      </c>
      <c r="I1462" s="216" t="s">
        <v>1442</v>
      </c>
    </row>
    <row r="1463" spans="1:9">
      <c r="A1463" s="216" t="s">
        <v>175</v>
      </c>
      <c r="B1463" s="216" t="s">
        <v>176</v>
      </c>
      <c r="C1463" s="216" t="s">
        <v>1424</v>
      </c>
      <c r="D1463" s="216" t="s">
        <v>646</v>
      </c>
      <c r="E1463" s="216" t="s">
        <v>2049</v>
      </c>
      <c r="F1463" s="216" t="s">
        <v>2050</v>
      </c>
      <c r="G1463" s="216" t="s">
        <v>181</v>
      </c>
      <c r="H1463" s="216" t="s">
        <v>181</v>
      </c>
      <c r="I1463" s="216" t="s">
        <v>1442</v>
      </c>
    </row>
    <row r="1464" spans="1:9">
      <c r="A1464" s="216" t="s">
        <v>175</v>
      </c>
      <c r="B1464" s="216" t="s">
        <v>176</v>
      </c>
      <c r="C1464" s="216" t="s">
        <v>1424</v>
      </c>
      <c r="D1464" s="216" t="s">
        <v>648</v>
      </c>
      <c r="E1464" s="216" t="s">
        <v>2051</v>
      </c>
      <c r="F1464" s="216" t="s">
        <v>2051</v>
      </c>
      <c r="G1464" s="216" t="s">
        <v>181</v>
      </c>
      <c r="H1464" s="216" t="s">
        <v>181</v>
      </c>
      <c r="I1464" s="216" t="s">
        <v>1442</v>
      </c>
    </row>
    <row r="1465" spans="1:9">
      <c r="A1465" s="216" t="s">
        <v>175</v>
      </c>
      <c r="B1465" s="216" t="s">
        <v>176</v>
      </c>
      <c r="C1465" s="216" t="s">
        <v>1424</v>
      </c>
      <c r="D1465" s="216" t="s">
        <v>650</v>
      </c>
      <c r="E1465" s="216" t="s">
        <v>2052</v>
      </c>
      <c r="F1465" s="216" t="s">
        <v>2052</v>
      </c>
      <c r="G1465" s="216" t="s">
        <v>181</v>
      </c>
      <c r="H1465" s="216" t="s">
        <v>181</v>
      </c>
      <c r="I1465" s="216" t="s">
        <v>1442</v>
      </c>
    </row>
    <row r="1466" spans="1:9">
      <c r="A1466" s="216" t="s">
        <v>175</v>
      </c>
      <c r="B1466" s="216" t="s">
        <v>176</v>
      </c>
      <c r="C1466" s="216" t="s">
        <v>1424</v>
      </c>
      <c r="D1466" s="216" t="s">
        <v>652</v>
      </c>
      <c r="E1466" s="216" t="s">
        <v>2053</v>
      </c>
      <c r="F1466" s="216" t="s">
        <v>2053</v>
      </c>
      <c r="G1466" s="216" t="s">
        <v>181</v>
      </c>
      <c r="H1466" s="216" t="s">
        <v>181</v>
      </c>
      <c r="I1466" s="216" t="s">
        <v>1442</v>
      </c>
    </row>
    <row r="1467" spans="1:9">
      <c r="A1467" s="216" t="s">
        <v>175</v>
      </c>
      <c r="B1467" s="216" t="s">
        <v>176</v>
      </c>
      <c r="C1467" s="216" t="s">
        <v>1424</v>
      </c>
      <c r="D1467" s="216" t="s">
        <v>654</v>
      </c>
      <c r="E1467" s="216" t="s">
        <v>2054</v>
      </c>
      <c r="F1467" s="216" t="s">
        <v>2054</v>
      </c>
      <c r="G1467" s="216" t="s">
        <v>181</v>
      </c>
      <c r="H1467" s="216" t="s">
        <v>181</v>
      </c>
      <c r="I1467" s="216" t="s">
        <v>1442</v>
      </c>
    </row>
    <row r="1468" spans="1:9">
      <c r="A1468" s="216" t="s">
        <v>175</v>
      </c>
      <c r="B1468" s="216" t="s">
        <v>176</v>
      </c>
      <c r="C1468" s="216" t="s">
        <v>1424</v>
      </c>
      <c r="D1468" s="216" t="s">
        <v>656</v>
      </c>
      <c r="E1468" s="216" t="s">
        <v>2055</v>
      </c>
      <c r="F1468" s="216" t="s">
        <v>2056</v>
      </c>
      <c r="G1468" s="216" t="s">
        <v>181</v>
      </c>
      <c r="H1468" s="216" t="s">
        <v>181</v>
      </c>
      <c r="I1468" s="216" t="s">
        <v>1442</v>
      </c>
    </row>
    <row r="1469" spans="1:9">
      <c r="A1469" s="216" t="s">
        <v>175</v>
      </c>
      <c r="B1469" s="216" t="s">
        <v>176</v>
      </c>
      <c r="C1469" s="216" t="s">
        <v>1424</v>
      </c>
      <c r="D1469" s="216" t="s">
        <v>658</v>
      </c>
      <c r="E1469" s="216" t="s">
        <v>2057</v>
      </c>
      <c r="F1469" s="216" t="s">
        <v>2057</v>
      </c>
      <c r="G1469" s="216" t="s">
        <v>181</v>
      </c>
      <c r="H1469" s="216" t="s">
        <v>181</v>
      </c>
      <c r="I1469" s="216" t="s">
        <v>1442</v>
      </c>
    </row>
    <row r="1470" spans="1:9">
      <c r="A1470" s="216" t="s">
        <v>175</v>
      </c>
      <c r="B1470" s="216" t="s">
        <v>176</v>
      </c>
      <c r="C1470" s="216" t="s">
        <v>1424</v>
      </c>
      <c r="D1470" s="216" t="s">
        <v>660</v>
      </c>
      <c r="E1470" s="216" t="s">
        <v>2058</v>
      </c>
      <c r="F1470" s="216" t="s">
        <v>2059</v>
      </c>
      <c r="G1470" s="216" t="s">
        <v>181</v>
      </c>
      <c r="H1470" s="216" t="s">
        <v>181</v>
      </c>
      <c r="I1470" s="216" t="s">
        <v>1442</v>
      </c>
    </row>
    <row r="1471" spans="1:9">
      <c r="A1471" s="216" t="s">
        <v>175</v>
      </c>
      <c r="B1471" s="216" t="s">
        <v>176</v>
      </c>
      <c r="C1471" s="216" t="s">
        <v>1424</v>
      </c>
      <c r="D1471" s="216" t="s">
        <v>662</v>
      </c>
      <c r="E1471" s="216" t="s">
        <v>2060</v>
      </c>
      <c r="F1471" s="216" t="s">
        <v>2060</v>
      </c>
      <c r="G1471" s="216" t="s">
        <v>181</v>
      </c>
      <c r="H1471" s="216" t="s">
        <v>181</v>
      </c>
      <c r="I1471" s="216" t="s">
        <v>1442</v>
      </c>
    </row>
    <row r="1472" spans="1:9">
      <c r="A1472" s="216" t="s">
        <v>175</v>
      </c>
      <c r="B1472" s="216" t="s">
        <v>176</v>
      </c>
      <c r="C1472" s="216" t="s">
        <v>1424</v>
      </c>
      <c r="D1472" s="216" t="s">
        <v>664</v>
      </c>
      <c r="E1472" s="216" t="s">
        <v>2061</v>
      </c>
      <c r="F1472" s="216" t="s">
        <v>2062</v>
      </c>
      <c r="G1472" s="216" t="s">
        <v>181</v>
      </c>
      <c r="H1472" s="216" t="s">
        <v>181</v>
      </c>
      <c r="I1472" s="216" t="s">
        <v>1442</v>
      </c>
    </row>
    <row r="1473" spans="1:9">
      <c r="A1473" s="216" t="s">
        <v>175</v>
      </c>
      <c r="B1473" s="216" t="s">
        <v>176</v>
      </c>
      <c r="C1473" s="216" t="s">
        <v>1424</v>
      </c>
      <c r="D1473" s="216" t="s">
        <v>666</v>
      </c>
      <c r="E1473" s="216" t="s">
        <v>2063</v>
      </c>
      <c r="F1473" s="216" t="s">
        <v>2064</v>
      </c>
      <c r="G1473" s="216" t="s">
        <v>181</v>
      </c>
      <c r="H1473" s="216" t="s">
        <v>181</v>
      </c>
      <c r="I1473" s="216" t="s">
        <v>1442</v>
      </c>
    </row>
    <row r="1474" spans="1:9">
      <c r="A1474" s="216" t="s">
        <v>175</v>
      </c>
      <c r="B1474" s="216" t="s">
        <v>176</v>
      </c>
      <c r="C1474" s="216" t="s">
        <v>1424</v>
      </c>
      <c r="D1474" s="216" t="s">
        <v>668</v>
      </c>
      <c r="E1474" s="216" t="s">
        <v>2065</v>
      </c>
      <c r="F1474" s="216" t="s">
        <v>2066</v>
      </c>
      <c r="G1474" s="216" t="s">
        <v>181</v>
      </c>
      <c r="H1474" s="216" t="s">
        <v>181</v>
      </c>
      <c r="I1474" s="216" t="s">
        <v>1442</v>
      </c>
    </row>
    <row r="1475" spans="1:9">
      <c r="A1475" s="216" t="s">
        <v>175</v>
      </c>
      <c r="B1475" s="216" t="s">
        <v>176</v>
      </c>
      <c r="C1475" s="216" t="s">
        <v>1424</v>
      </c>
      <c r="D1475" s="216" t="s">
        <v>670</v>
      </c>
      <c r="E1475" s="216" t="s">
        <v>2067</v>
      </c>
      <c r="F1475" s="216" t="s">
        <v>2068</v>
      </c>
      <c r="G1475" s="216" t="s">
        <v>181</v>
      </c>
      <c r="H1475" s="216" t="s">
        <v>181</v>
      </c>
      <c r="I1475" s="216" t="s">
        <v>1442</v>
      </c>
    </row>
    <row r="1476" spans="1:9">
      <c r="A1476" s="216" t="s">
        <v>175</v>
      </c>
      <c r="B1476" s="216" t="s">
        <v>176</v>
      </c>
      <c r="C1476" s="216" t="s">
        <v>1424</v>
      </c>
      <c r="D1476" s="216" t="s">
        <v>672</v>
      </c>
      <c r="E1476" s="216" t="s">
        <v>2069</v>
      </c>
      <c r="F1476" s="216" t="s">
        <v>2069</v>
      </c>
      <c r="G1476" s="216" t="s">
        <v>181</v>
      </c>
      <c r="H1476" s="216" t="s">
        <v>181</v>
      </c>
      <c r="I1476" s="216" t="s">
        <v>1442</v>
      </c>
    </row>
    <row r="1477" spans="1:9">
      <c r="A1477" s="216" t="s">
        <v>175</v>
      </c>
      <c r="B1477" s="216" t="s">
        <v>176</v>
      </c>
      <c r="C1477" s="216" t="s">
        <v>1424</v>
      </c>
      <c r="D1477" s="216" t="s">
        <v>674</v>
      </c>
      <c r="E1477" s="216" t="s">
        <v>2070</v>
      </c>
      <c r="F1477" s="216" t="s">
        <v>2070</v>
      </c>
      <c r="G1477" s="216" t="s">
        <v>181</v>
      </c>
      <c r="H1477" s="216" t="s">
        <v>181</v>
      </c>
      <c r="I1477" s="216" t="s">
        <v>1442</v>
      </c>
    </row>
    <row r="1478" spans="1:9">
      <c r="A1478" s="216" t="s">
        <v>175</v>
      </c>
      <c r="B1478" s="216" t="s">
        <v>176</v>
      </c>
      <c r="C1478" s="216" t="s">
        <v>1424</v>
      </c>
      <c r="D1478" s="216" t="s">
        <v>676</v>
      </c>
      <c r="E1478" s="216" t="s">
        <v>2071</v>
      </c>
      <c r="F1478" s="216" t="s">
        <v>2072</v>
      </c>
      <c r="G1478" s="216" t="s">
        <v>181</v>
      </c>
      <c r="H1478" s="216" t="s">
        <v>181</v>
      </c>
      <c r="I1478" s="216" t="s">
        <v>1442</v>
      </c>
    </row>
    <row r="1479" spans="1:9">
      <c r="A1479" s="216" t="s">
        <v>175</v>
      </c>
      <c r="B1479" s="216" t="s">
        <v>176</v>
      </c>
      <c r="C1479" s="216" t="s">
        <v>1424</v>
      </c>
      <c r="D1479" s="216" t="s">
        <v>678</v>
      </c>
      <c r="E1479" s="216" t="s">
        <v>2073</v>
      </c>
      <c r="F1479" s="216" t="s">
        <v>2073</v>
      </c>
      <c r="G1479" s="216" t="s">
        <v>181</v>
      </c>
      <c r="H1479" s="216" t="s">
        <v>181</v>
      </c>
      <c r="I1479" s="216" t="s">
        <v>1442</v>
      </c>
    </row>
    <row r="1480" spans="1:9">
      <c r="A1480" s="216" t="s">
        <v>175</v>
      </c>
      <c r="B1480" s="216" t="s">
        <v>176</v>
      </c>
      <c r="C1480" s="216" t="s">
        <v>1424</v>
      </c>
      <c r="D1480" s="216" t="s">
        <v>680</v>
      </c>
      <c r="E1480" s="216" t="s">
        <v>2074</v>
      </c>
      <c r="F1480" s="216" t="s">
        <v>2075</v>
      </c>
      <c r="G1480" s="216" t="s">
        <v>181</v>
      </c>
      <c r="H1480" s="216" t="s">
        <v>181</v>
      </c>
      <c r="I1480" s="216" t="s">
        <v>1442</v>
      </c>
    </row>
    <row r="1481" spans="1:9">
      <c r="A1481" s="216" t="s">
        <v>175</v>
      </c>
      <c r="B1481" s="216" t="s">
        <v>176</v>
      </c>
      <c r="C1481" s="216" t="s">
        <v>1424</v>
      </c>
      <c r="D1481" s="216" t="s">
        <v>682</v>
      </c>
      <c r="E1481" s="216" t="s">
        <v>2076</v>
      </c>
      <c r="F1481" s="216" t="s">
        <v>2076</v>
      </c>
      <c r="G1481" s="216" t="s">
        <v>181</v>
      </c>
      <c r="H1481" s="216" t="s">
        <v>181</v>
      </c>
      <c r="I1481" s="216" t="s">
        <v>1442</v>
      </c>
    </row>
    <row r="1482" spans="1:9">
      <c r="A1482" s="216" t="s">
        <v>175</v>
      </c>
      <c r="B1482" s="216" t="s">
        <v>176</v>
      </c>
      <c r="C1482" s="216" t="s">
        <v>1424</v>
      </c>
      <c r="D1482" s="216" t="s">
        <v>684</v>
      </c>
      <c r="E1482" s="216" t="s">
        <v>2077</v>
      </c>
      <c r="F1482" s="216" t="s">
        <v>2077</v>
      </c>
      <c r="G1482" s="216" t="s">
        <v>181</v>
      </c>
      <c r="H1482" s="216" t="s">
        <v>181</v>
      </c>
      <c r="I1482" s="216" t="s">
        <v>1442</v>
      </c>
    </row>
    <row r="1483" spans="1:9">
      <c r="A1483" s="216" t="s">
        <v>175</v>
      </c>
      <c r="B1483" s="216" t="s">
        <v>176</v>
      </c>
      <c r="C1483" s="216" t="s">
        <v>1424</v>
      </c>
      <c r="D1483" s="216" t="s">
        <v>686</v>
      </c>
      <c r="E1483" s="216" t="s">
        <v>2078</v>
      </c>
      <c r="F1483" s="216" t="s">
        <v>2078</v>
      </c>
      <c r="G1483" s="216" t="s">
        <v>181</v>
      </c>
      <c r="H1483" s="216" t="s">
        <v>181</v>
      </c>
      <c r="I1483" s="216" t="s">
        <v>1442</v>
      </c>
    </row>
    <row r="1484" spans="1:9">
      <c r="A1484" s="216" t="s">
        <v>175</v>
      </c>
      <c r="B1484" s="216" t="s">
        <v>176</v>
      </c>
      <c r="C1484" s="216" t="s">
        <v>1424</v>
      </c>
      <c r="D1484" s="216" t="s">
        <v>688</v>
      </c>
      <c r="E1484" s="216" t="s">
        <v>2079</v>
      </c>
      <c r="F1484" s="216" t="s">
        <v>2080</v>
      </c>
      <c r="G1484" s="216" t="s">
        <v>181</v>
      </c>
      <c r="H1484" s="216" t="s">
        <v>181</v>
      </c>
      <c r="I1484" s="216" t="s">
        <v>1442</v>
      </c>
    </row>
    <row r="1485" spans="1:9">
      <c r="A1485" s="216" t="s">
        <v>175</v>
      </c>
      <c r="B1485" s="216" t="s">
        <v>176</v>
      </c>
      <c r="C1485" s="216" t="s">
        <v>1424</v>
      </c>
      <c r="D1485" s="216" t="s">
        <v>690</v>
      </c>
      <c r="E1485" s="216" t="s">
        <v>2081</v>
      </c>
      <c r="F1485" s="216" t="s">
        <v>2082</v>
      </c>
      <c r="G1485" s="216" t="s">
        <v>181</v>
      </c>
      <c r="H1485" s="216" t="s">
        <v>181</v>
      </c>
      <c r="I1485" s="216" t="s">
        <v>1442</v>
      </c>
    </row>
    <row r="1486" spans="1:9">
      <c r="A1486" s="216" t="s">
        <v>175</v>
      </c>
      <c r="B1486" s="216" t="s">
        <v>176</v>
      </c>
      <c r="C1486" s="216" t="s">
        <v>1424</v>
      </c>
      <c r="D1486" s="216" t="s">
        <v>692</v>
      </c>
      <c r="E1486" s="216" t="s">
        <v>2083</v>
      </c>
      <c r="F1486" s="216" t="s">
        <v>2083</v>
      </c>
      <c r="G1486" s="216" t="s">
        <v>181</v>
      </c>
      <c r="H1486" s="216" t="s">
        <v>181</v>
      </c>
      <c r="I1486" s="216" t="s">
        <v>1442</v>
      </c>
    </row>
    <row r="1487" spans="1:9">
      <c r="A1487" s="216" t="s">
        <v>175</v>
      </c>
      <c r="B1487" s="216" t="s">
        <v>176</v>
      </c>
      <c r="C1487" s="216" t="s">
        <v>1424</v>
      </c>
      <c r="D1487" s="216" t="s">
        <v>694</v>
      </c>
      <c r="E1487" s="216" t="s">
        <v>2084</v>
      </c>
      <c r="F1487" s="216" t="s">
        <v>2084</v>
      </c>
      <c r="G1487" s="216" t="s">
        <v>181</v>
      </c>
      <c r="H1487" s="216" t="s">
        <v>181</v>
      </c>
      <c r="I1487" s="216" t="s">
        <v>1442</v>
      </c>
    </row>
    <row r="1488" spans="1:9">
      <c r="A1488" s="216" t="s">
        <v>175</v>
      </c>
      <c r="B1488" s="216" t="s">
        <v>176</v>
      </c>
      <c r="C1488" s="216" t="s">
        <v>1424</v>
      </c>
      <c r="D1488" s="216" t="s">
        <v>696</v>
      </c>
      <c r="E1488" s="216" t="s">
        <v>2085</v>
      </c>
      <c r="F1488" s="216" t="s">
        <v>2085</v>
      </c>
      <c r="G1488" s="216" t="s">
        <v>181</v>
      </c>
      <c r="H1488" s="216" t="s">
        <v>181</v>
      </c>
      <c r="I1488" s="216" t="s">
        <v>1442</v>
      </c>
    </row>
    <row r="1489" spans="1:9">
      <c r="A1489" s="216" t="s">
        <v>175</v>
      </c>
      <c r="B1489" s="216" t="s">
        <v>176</v>
      </c>
      <c r="C1489" s="216" t="s">
        <v>1424</v>
      </c>
      <c r="D1489" s="216" t="s">
        <v>698</v>
      </c>
      <c r="E1489" s="216" t="s">
        <v>2086</v>
      </c>
      <c r="F1489" s="216" t="s">
        <v>2087</v>
      </c>
      <c r="G1489" s="216" t="s">
        <v>181</v>
      </c>
      <c r="H1489" s="216" t="s">
        <v>181</v>
      </c>
      <c r="I1489" s="216" t="s">
        <v>1442</v>
      </c>
    </row>
    <row r="1490" spans="1:9">
      <c r="A1490" s="216" t="s">
        <v>175</v>
      </c>
      <c r="B1490" s="216" t="s">
        <v>176</v>
      </c>
      <c r="C1490" s="216" t="s">
        <v>1424</v>
      </c>
      <c r="D1490" s="216" t="s">
        <v>700</v>
      </c>
      <c r="E1490" s="216" t="s">
        <v>2088</v>
      </c>
      <c r="F1490" s="216" t="s">
        <v>2089</v>
      </c>
      <c r="G1490" s="216" t="s">
        <v>181</v>
      </c>
      <c r="H1490" s="216" t="s">
        <v>181</v>
      </c>
      <c r="I1490" s="216" t="s">
        <v>1442</v>
      </c>
    </row>
    <row r="1491" spans="1:9">
      <c r="A1491" s="216" t="s">
        <v>175</v>
      </c>
      <c r="B1491" s="216" t="s">
        <v>176</v>
      </c>
      <c r="C1491" s="216" t="s">
        <v>1424</v>
      </c>
      <c r="D1491" s="216" t="s">
        <v>702</v>
      </c>
      <c r="E1491" s="216" t="s">
        <v>2090</v>
      </c>
      <c r="F1491" s="216" t="s">
        <v>2090</v>
      </c>
      <c r="G1491" s="216" t="s">
        <v>181</v>
      </c>
      <c r="H1491" s="216" t="s">
        <v>181</v>
      </c>
      <c r="I1491" s="216" t="s">
        <v>1442</v>
      </c>
    </row>
    <row r="1492" spans="1:9">
      <c r="A1492" s="216" t="s">
        <v>175</v>
      </c>
      <c r="B1492" s="216" t="s">
        <v>176</v>
      </c>
      <c r="C1492" s="216" t="s">
        <v>1424</v>
      </c>
      <c r="D1492" s="216" t="s">
        <v>704</v>
      </c>
      <c r="E1492" s="216" t="s">
        <v>2091</v>
      </c>
      <c r="F1492" s="216" t="s">
        <v>2092</v>
      </c>
      <c r="G1492" s="216" t="s">
        <v>181</v>
      </c>
      <c r="H1492" s="216" t="s">
        <v>181</v>
      </c>
      <c r="I1492" s="216" t="s">
        <v>1442</v>
      </c>
    </row>
    <row r="1493" spans="1:9">
      <c r="A1493" s="216" t="s">
        <v>175</v>
      </c>
      <c r="B1493" s="216" t="s">
        <v>176</v>
      </c>
      <c r="C1493" s="216" t="s">
        <v>1424</v>
      </c>
      <c r="D1493" s="216" t="s">
        <v>706</v>
      </c>
      <c r="E1493" s="216" t="s">
        <v>2093</v>
      </c>
      <c r="F1493" s="216" t="s">
        <v>2094</v>
      </c>
      <c r="G1493" s="216" t="s">
        <v>181</v>
      </c>
      <c r="H1493" s="216" t="s">
        <v>181</v>
      </c>
      <c r="I1493" s="216" t="s">
        <v>1442</v>
      </c>
    </row>
    <row r="1494" spans="1:9">
      <c r="A1494" s="216" t="s">
        <v>175</v>
      </c>
      <c r="B1494" s="216" t="s">
        <v>176</v>
      </c>
      <c r="C1494" s="216" t="s">
        <v>1424</v>
      </c>
      <c r="D1494" s="216" t="s">
        <v>708</v>
      </c>
      <c r="E1494" s="216" t="s">
        <v>2095</v>
      </c>
      <c r="F1494" s="216" t="s">
        <v>2095</v>
      </c>
      <c r="G1494" s="216" t="s">
        <v>181</v>
      </c>
      <c r="H1494" s="216" t="s">
        <v>181</v>
      </c>
      <c r="I1494" s="216" t="s">
        <v>1442</v>
      </c>
    </row>
    <row r="1495" spans="1:9">
      <c r="A1495" s="216" t="s">
        <v>175</v>
      </c>
      <c r="B1495" s="216" t="s">
        <v>176</v>
      </c>
      <c r="C1495" s="216" t="s">
        <v>1424</v>
      </c>
      <c r="D1495" s="216" t="s">
        <v>710</v>
      </c>
      <c r="E1495" s="216" t="s">
        <v>2096</v>
      </c>
      <c r="F1495" s="216" t="s">
        <v>2096</v>
      </c>
      <c r="G1495" s="216" t="s">
        <v>181</v>
      </c>
      <c r="H1495" s="216" t="s">
        <v>181</v>
      </c>
      <c r="I1495" s="216" t="s">
        <v>1442</v>
      </c>
    </row>
    <row r="1496" spans="1:9">
      <c r="A1496" s="216" t="s">
        <v>175</v>
      </c>
      <c r="B1496" s="216" t="s">
        <v>176</v>
      </c>
      <c r="C1496" s="216" t="s">
        <v>1424</v>
      </c>
      <c r="D1496" s="216" t="s">
        <v>712</v>
      </c>
      <c r="E1496" s="216" t="s">
        <v>2097</v>
      </c>
      <c r="F1496" s="216" t="s">
        <v>2097</v>
      </c>
      <c r="G1496" s="216" t="s">
        <v>181</v>
      </c>
      <c r="H1496" s="216" t="s">
        <v>181</v>
      </c>
      <c r="I1496" s="216" t="s">
        <v>1442</v>
      </c>
    </row>
    <row r="1497" spans="1:9">
      <c r="A1497" s="216" t="s">
        <v>175</v>
      </c>
      <c r="B1497" s="216" t="s">
        <v>176</v>
      </c>
      <c r="C1497" s="216" t="s">
        <v>1424</v>
      </c>
      <c r="D1497" s="216" t="s">
        <v>714</v>
      </c>
      <c r="E1497" s="216" t="s">
        <v>2098</v>
      </c>
      <c r="F1497" s="216" t="s">
        <v>2098</v>
      </c>
      <c r="G1497" s="216" t="s">
        <v>181</v>
      </c>
      <c r="H1497" s="216" t="s">
        <v>181</v>
      </c>
      <c r="I1497" s="216" t="s">
        <v>1442</v>
      </c>
    </row>
    <row r="1498" spans="1:9">
      <c r="A1498" s="216" t="s">
        <v>175</v>
      </c>
      <c r="B1498" s="216" t="s">
        <v>176</v>
      </c>
      <c r="C1498" s="216" t="s">
        <v>1424</v>
      </c>
      <c r="D1498" s="216" t="s">
        <v>716</v>
      </c>
      <c r="E1498" s="216" t="s">
        <v>2099</v>
      </c>
      <c r="F1498" s="216" t="s">
        <v>2099</v>
      </c>
      <c r="G1498" s="216" t="s">
        <v>181</v>
      </c>
      <c r="H1498" s="216" t="s">
        <v>181</v>
      </c>
      <c r="I1498" s="216" t="s">
        <v>1442</v>
      </c>
    </row>
    <row r="1499" spans="1:9">
      <c r="A1499" s="216" t="s">
        <v>175</v>
      </c>
      <c r="B1499" s="216" t="s">
        <v>176</v>
      </c>
      <c r="C1499" s="216" t="s">
        <v>1424</v>
      </c>
      <c r="D1499" s="216" t="s">
        <v>718</v>
      </c>
      <c r="E1499" s="216" t="s">
        <v>2100</v>
      </c>
      <c r="F1499" s="216" t="s">
        <v>2101</v>
      </c>
      <c r="G1499" s="216" t="s">
        <v>181</v>
      </c>
      <c r="H1499" s="216" t="s">
        <v>181</v>
      </c>
      <c r="I1499" s="216" t="s">
        <v>1442</v>
      </c>
    </row>
    <row r="1500" spans="1:9">
      <c r="A1500" s="216" t="s">
        <v>175</v>
      </c>
      <c r="B1500" s="216" t="s">
        <v>176</v>
      </c>
      <c r="C1500" s="216" t="s">
        <v>1424</v>
      </c>
      <c r="D1500" s="216" t="s">
        <v>720</v>
      </c>
      <c r="E1500" s="216" t="s">
        <v>2102</v>
      </c>
      <c r="F1500" s="216" t="s">
        <v>2102</v>
      </c>
      <c r="G1500" s="216" t="s">
        <v>181</v>
      </c>
      <c r="H1500" s="216" t="s">
        <v>181</v>
      </c>
      <c r="I1500" s="216" t="s">
        <v>1442</v>
      </c>
    </row>
    <row r="1501" spans="1:9">
      <c r="A1501" s="216" t="s">
        <v>175</v>
      </c>
      <c r="B1501" s="216" t="s">
        <v>176</v>
      </c>
      <c r="C1501" s="216" t="s">
        <v>1424</v>
      </c>
      <c r="D1501" s="216" t="s">
        <v>722</v>
      </c>
      <c r="E1501" s="216" t="s">
        <v>2103</v>
      </c>
      <c r="F1501" s="216" t="s">
        <v>2103</v>
      </c>
      <c r="G1501" s="216" t="s">
        <v>181</v>
      </c>
      <c r="H1501" s="216" t="s">
        <v>181</v>
      </c>
      <c r="I1501" s="216" t="s">
        <v>1442</v>
      </c>
    </row>
    <row r="1502" spans="1:9">
      <c r="A1502" s="216" t="s">
        <v>175</v>
      </c>
      <c r="B1502" s="216" t="s">
        <v>176</v>
      </c>
      <c r="C1502" s="216" t="s">
        <v>1424</v>
      </c>
      <c r="D1502" s="216" t="s">
        <v>724</v>
      </c>
      <c r="E1502" s="216" t="s">
        <v>2104</v>
      </c>
      <c r="F1502" s="216" t="s">
        <v>2105</v>
      </c>
      <c r="G1502" s="216" t="s">
        <v>181</v>
      </c>
      <c r="H1502" s="216" t="s">
        <v>181</v>
      </c>
      <c r="I1502" s="216" t="s">
        <v>1442</v>
      </c>
    </row>
    <row r="1503" spans="1:9">
      <c r="A1503" s="216" t="s">
        <v>175</v>
      </c>
      <c r="B1503" s="216" t="s">
        <v>176</v>
      </c>
      <c r="C1503" s="216" t="s">
        <v>1424</v>
      </c>
      <c r="D1503" s="216" t="s">
        <v>726</v>
      </c>
      <c r="E1503" s="216" t="s">
        <v>2106</v>
      </c>
      <c r="F1503" s="216" t="s">
        <v>2106</v>
      </c>
      <c r="G1503" s="216" t="s">
        <v>181</v>
      </c>
      <c r="H1503" s="216" t="s">
        <v>181</v>
      </c>
      <c r="I1503" s="216" t="s">
        <v>1442</v>
      </c>
    </row>
    <row r="1504" spans="1:9">
      <c r="A1504" s="216" t="s">
        <v>175</v>
      </c>
      <c r="B1504" s="216" t="s">
        <v>176</v>
      </c>
      <c r="C1504" s="216" t="s">
        <v>1424</v>
      </c>
      <c r="D1504" s="216" t="s">
        <v>728</v>
      </c>
      <c r="E1504" s="216" t="s">
        <v>2107</v>
      </c>
      <c r="F1504" s="216" t="s">
        <v>2107</v>
      </c>
      <c r="G1504" s="216" t="s">
        <v>181</v>
      </c>
      <c r="H1504" s="216" t="s">
        <v>181</v>
      </c>
      <c r="I1504" s="216" t="s">
        <v>1442</v>
      </c>
    </row>
    <row r="1505" spans="1:9">
      <c r="A1505" s="216" t="s">
        <v>175</v>
      </c>
      <c r="B1505" s="216" t="s">
        <v>176</v>
      </c>
      <c r="C1505" s="216" t="s">
        <v>1424</v>
      </c>
      <c r="D1505" s="216" t="s">
        <v>730</v>
      </c>
      <c r="E1505" s="216" t="s">
        <v>2108</v>
      </c>
      <c r="F1505" s="216" t="s">
        <v>2108</v>
      </c>
      <c r="G1505" s="216" t="s">
        <v>181</v>
      </c>
      <c r="H1505" s="216" t="s">
        <v>181</v>
      </c>
      <c r="I1505" s="216" t="s">
        <v>1442</v>
      </c>
    </row>
    <row r="1506" spans="1:9">
      <c r="A1506" s="216" t="s">
        <v>175</v>
      </c>
      <c r="B1506" s="216" t="s">
        <v>176</v>
      </c>
      <c r="C1506" s="216" t="s">
        <v>1424</v>
      </c>
      <c r="D1506" s="216" t="s">
        <v>732</v>
      </c>
      <c r="E1506" s="216" t="s">
        <v>2109</v>
      </c>
      <c r="F1506" s="216" t="s">
        <v>2109</v>
      </c>
      <c r="G1506" s="216" t="s">
        <v>181</v>
      </c>
      <c r="H1506" s="216" t="s">
        <v>181</v>
      </c>
      <c r="I1506" s="216" t="s">
        <v>1442</v>
      </c>
    </row>
    <row r="1507" spans="1:9">
      <c r="A1507" s="216" t="s">
        <v>175</v>
      </c>
      <c r="B1507" s="216" t="s">
        <v>176</v>
      </c>
      <c r="C1507" s="216" t="s">
        <v>1424</v>
      </c>
      <c r="D1507" s="216" t="s">
        <v>734</v>
      </c>
      <c r="E1507" s="216" t="s">
        <v>2110</v>
      </c>
      <c r="F1507" s="216" t="s">
        <v>2111</v>
      </c>
      <c r="G1507" s="216" t="s">
        <v>181</v>
      </c>
      <c r="H1507" s="216" t="s">
        <v>181</v>
      </c>
      <c r="I1507" s="216" t="s">
        <v>1442</v>
      </c>
    </row>
    <row r="1508" spans="1:9">
      <c r="A1508" s="216" t="s">
        <v>175</v>
      </c>
      <c r="B1508" s="216" t="s">
        <v>176</v>
      </c>
      <c r="C1508" s="216" t="s">
        <v>1424</v>
      </c>
      <c r="D1508" s="216" t="s">
        <v>736</v>
      </c>
      <c r="E1508" s="216" t="s">
        <v>2112</v>
      </c>
      <c r="F1508" s="216" t="s">
        <v>2113</v>
      </c>
      <c r="G1508" s="216" t="s">
        <v>181</v>
      </c>
      <c r="H1508" s="216" t="s">
        <v>181</v>
      </c>
      <c r="I1508" s="216" t="s">
        <v>1442</v>
      </c>
    </row>
    <row r="1509" spans="1:9">
      <c r="A1509" s="216" t="s">
        <v>175</v>
      </c>
      <c r="B1509" s="216" t="s">
        <v>176</v>
      </c>
      <c r="C1509" s="216" t="s">
        <v>1424</v>
      </c>
      <c r="D1509" s="216" t="s">
        <v>738</v>
      </c>
      <c r="E1509" s="216" t="s">
        <v>2114</v>
      </c>
      <c r="F1509" s="216" t="s">
        <v>2114</v>
      </c>
      <c r="G1509" s="216" t="s">
        <v>181</v>
      </c>
      <c r="H1509" s="216" t="s">
        <v>181</v>
      </c>
      <c r="I1509" s="216" t="s">
        <v>1442</v>
      </c>
    </row>
    <row r="1510" spans="1:9">
      <c r="A1510" s="216" t="s">
        <v>175</v>
      </c>
      <c r="B1510" s="216" t="s">
        <v>176</v>
      </c>
      <c r="C1510" s="216" t="s">
        <v>1424</v>
      </c>
      <c r="D1510" s="216" t="s">
        <v>740</v>
      </c>
      <c r="E1510" s="216" t="s">
        <v>2115</v>
      </c>
      <c r="F1510" s="216" t="s">
        <v>2115</v>
      </c>
      <c r="G1510" s="216" t="s">
        <v>181</v>
      </c>
      <c r="H1510" s="216" t="s">
        <v>181</v>
      </c>
      <c r="I1510" s="216" t="s">
        <v>1442</v>
      </c>
    </row>
    <row r="1511" spans="1:9">
      <c r="A1511" s="216" t="s">
        <v>175</v>
      </c>
      <c r="B1511" s="216" t="s">
        <v>176</v>
      </c>
      <c r="C1511" s="216" t="s">
        <v>1424</v>
      </c>
      <c r="D1511" s="216" t="s">
        <v>742</v>
      </c>
      <c r="E1511" s="216" t="s">
        <v>2116</v>
      </c>
      <c r="F1511" s="216" t="s">
        <v>2116</v>
      </c>
      <c r="G1511" s="216" t="s">
        <v>181</v>
      </c>
      <c r="H1511" s="216" t="s">
        <v>181</v>
      </c>
      <c r="I1511" s="216" t="s">
        <v>1442</v>
      </c>
    </row>
    <row r="1512" spans="1:9">
      <c r="A1512" s="216" t="s">
        <v>175</v>
      </c>
      <c r="B1512" s="216" t="s">
        <v>176</v>
      </c>
      <c r="C1512" s="216" t="s">
        <v>1424</v>
      </c>
      <c r="D1512" s="216" t="s">
        <v>744</v>
      </c>
      <c r="E1512" s="216" t="s">
        <v>2117</v>
      </c>
      <c r="F1512" s="216" t="s">
        <v>2117</v>
      </c>
      <c r="G1512" s="216" t="s">
        <v>181</v>
      </c>
      <c r="H1512" s="216" t="s">
        <v>181</v>
      </c>
      <c r="I1512" s="216" t="s">
        <v>1442</v>
      </c>
    </row>
    <row r="1513" spans="1:9">
      <c r="A1513" s="216" t="s">
        <v>175</v>
      </c>
      <c r="B1513" s="216" t="s">
        <v>176</v>
      </c>
      <c r="C1513" s="216" t="s">
        <v>1424</v>
      </c>
      <c r="D1513" s="216" t="s">
        <v>746</v>
      </c>
      <c r="E1513" s="216" t="s">
        <v>2118</v>
      </c>
      <c r="F1513" s="216" t="s">
        <v>2118</v>
      </c>
      <c r="G1513" s="216" t="s">
        <v>181</v>
      </c>
      <c r="H1513" s="216" t="s">
        <v>181</v>
      </c>
      <c r="I1513" s="216" t="s">
        <v>1442</v>
      </c>
    </row>
    <row r="1514" spans="1:9">
      <c r="A1514" s="216" t="s">
        <v>175</v>
      </c>
      <c r="B1514" s="216" t="s">
        <v>176</v>
      </c>
      <c r="C1514" s="216" t="s">
        <v>1424</v>
      </c>
      <c r="D1514" s="216" t="s">
        <v>748</v>
      </c>
      <c r="E1514" s="216" t="s">
        <v>2119</v>
      </c>
      <c r="F1514" s="216" t="s">
        <v>2119</v>
      </c>
      <c r="G1514" s="216" t="s">
        <v>181</v>
      </c>
      <c r="H1514" s="216" t="s">
        <v>181</v>
      </c>
      <c r="I1514" s="216" t="s">
        <v>1442</v>
      </c>
    </row>
    <row r="1515" spans="1:9">
      <c r="A1515" s="216" t="s">
        <v>175</v>
      </c>
      <c r="B1515" s="216" t="s">
        <v>176</v>
      </c>
      <c r="C1515" s="216" t="s">
        <v>1424</v>
      </c>
      <c r="D1515" s="216" t="s">
        <v>750</v>
      </c>
      <c r="E1515" s="216" t="s">
        <v>2120</v>
      </c>
      <c r="F1515" s="216" t="s">
        <v>2120</v>
      </c>
      <c r="G1515" s="216" t="s">
        <v>181</v>
      </c>
      <c r="H1515" s="216" t="s">
        <v>181</v>
      </c>
      <c r="I1515" s="216" t="s">
        <v>1442</v>
      </c>
    </row>
    <row r="1516" spans="1:9">
      <c r="A1516" s="216" t="s">
        <v>175</v>
      </c>
      <c r="B1516" s="216" t="s">
        <v>176</v>
      </c>
      <c r="C1516" s="216" t="s">
        <v>1424</v>
      </c>
      <c r="D1516" s="216" t="s">
        <v>752</v>
      </c>
      <c r="E1516" s="216" t="s">
        <v>2121</v>
      </c>
      <c r="F1516" s="216" t="s">
        <v>2121</v>
      </c>
      <c r="G1516" s="216" t="s">
        <v>181</v>
      </c>
      <c r="H1516" s="216" t="s">
        <v>181</v>
      </c>
      <c r="I1516" s="216" t="s">
        <v>1442</v>
      </c>
    </row>
    <row r="1517" spans="1:9">
      <c r="A1517" s="216" t="s">
        <v>175</v>
      </c>
      <c r="B1517" s="216" t="s">
        <v>176</v>
      </c>
      <c r="C1517" s="216" t="s">
        <v>1424</v>
      </c>
      <c r="D1517" s="216" t="s">
        <v>754</v>
      </c>
      <c r="E1517" s="216" t="s">
        <v>2122</v>
      </c>
      <c r="F1517" s="216" t="s">
        <v>2122</v>
      </c>
      <c r="G1517" s="216" t="s">
        <v>181</v>
      </c>
      <c r="H1517" s="216" t="s">
        <v>181</v>
      </c>
      <c r="I1517" s="216" t="s">
        <v>1442</v>
      </c>
    </row>
    <row r="1518" spans="1:9">
      <c r="A1518" s="216" t="s">
        <v>175</v>
      </c>
      <c r="B1518" s="216" t="s">
        <v>176</v>
      </c>
      <c r="C1518" s="216" t="s">
        <v>1424</v>
      </c>
      <c r="D1518" s="216" t="s">
        <v>756</v>
      </c>
      <c r="E1518" s="216" t="s">
        <v>2123</v>
      </c>
      <c r="F1518" s="216" t="s">
        <v>2123</v>
      </c>
      <c r="G1518" s="216" t="s">
        <v>181</v>
      </c>
      <c r="H1518" s="216" t="s">
        <v>181</v>
      </c>
      <c r="I1518" s="216" t="s">
        <v>1442</v>
      </c>
    </row>
    <row r="1519" spans="1:9">
      <c r="A1519" s="216" t="s">
        <v>175</v>
      </c>
      <c r="B1519" s="216" t="s">
        <v>176</v>
      </c>
      <c r="C1519" s="216" t="s">
        <v>1424</v>
      </c>
      <c r="D1519" s="216" t="s">
        <v>758</v>
      </c>
      <c r="E1519" s="216" t="s">
        <v>2124</v>
      </c>
      <c r="F1519" s="216" t="s">
        <v>2124</v>
      </c>
      <c r="G1519" s="216" t="s">
        <v>181</v>
      </c>
      <c r="H1519" s="216" t="s">
        <v>181</v>
      </c>
      <c r="I1519" s="216" t="s">
        <v>1442</v>
      </c>
    </row>
    <row r="1520" spans="1:9">
      <c r="A1520" s="216" t="s">
        <v>175</v>
      </c>
      <c r="B1520" s="216" t="s">
        <v>176</v>
      </c>
      <c r="C1520" s="216" t="s">
        <v>1424</v>
      </c>
      <c r="D1520" s="216" t="s">
        <v>760</v>
      </c>
      <c r="E1520" s="216" t="s">
        <v>2125</v>
      </c>
      <c r="F1520" s="216" t="s">
        <v>2125</v>
      </c>
      <c r="G1520" s="216" t="s">
        <v>181</v>
      </c>
      <c r="H1520" s="216" t="s">
        <v>181</v>
      </c>
      <c r="I1520" s="216" t="s">
        <v>1442</v>
      </c>
    </row>
    <row r="1521" spans="1:9">
      <c r="A1521" s="216" t="s">
        <v>175</v>
      </c>
      <c r="B1521" s="216" t="s">
        <v>176</v>
      </c>
      <c r="C1521" s="216" t="s">
        <v>1424</v>
      </c>
      <c r="D1521" s="216" t="s">
        <v>762</v>
      </c>
      <c r="E1521" s="216" t="s">
        <v>2126</v>
      </c>
      <c r="F1521" s="216" t="s">
        <v>2126</v>
      </c>
      <c r="G1521" s="216" t="s">
        <v>181</v>
      </c>
      <c r="H1521" s="216" t="s">
        <v>181</v>
      </c>
      <c r="I1521" s="216" t="s">
        <v>1442</v>
      </c>
    </row>
    <row r="1522" spans="1:9">
      <c r="A1522" s="216" t="s">
        <v>175</v>
      </c>
      <c r="B1522" s="216" t="s">
        <v>176</v>
      </c>
      <c r="C1522" s="216" t="s">
        <v>1424</v>
      </c>
      <c r="D1522" s="216" t="s">
        <v>764</v>
      </c>
      <c r="E1522" s="216" t="s">
        <v>2127</v>
      </c>
      <c r="F1522" s="216" t="s">
        <v>2128</v>
      </c>
      <c r="G1522" s="216" t="s">
        <v>181</v>
      </c>
      <c r="H1522" s="216" t="s">
        <v>181</v>
      </c>
      <c r="I1522" s="216" t="s">
        <v>1442</v>
      </c>
    </row>
    <row r="1523" spans="1:9">
      <c r="A1523" s="216" t="s">
        <v>175</v>
      </c>
      <c r="B1523" s="216" t="s">
        <v>176</v>
      </c>
      <c r="C1523" s="216" t="s">
        <v>1424</v>
      </c>
      <c r="D1523" s="216" t="s">
        <v>766</v>
      </c>
      <c r="E1523" s="216" t="s">
        <v>2129</v>
      </c>
      <c r="F1523" s="216" t="s">
        <v>2129</v>
      </c>
      <c r="G1523" s="216" t="s">
        <v>181</v>
      </c>
      <c r="H1523" s="216" t="s">
        <v>181</v>
      </c>
      <c r="I1523" s="216" t="s">
        <v>1442</v>
      </c>
    </row>
    <row r="1524" spans="1:9">
      <c r="A1524" s="216" t="s">
        <v>175</v>
      </c>
      <c r="B1524" s="216" t="s">
        <v>176</v>
      </c>
      <c r="C1524" s="216" t="s">
        <v>1424</v>
      </c>
      <c r="D1524" s="216" t="s">
        <v>768</v>
      </c>
      <c r="E1524" s="216" t="s">
        <v>2130</v>
      </c>
      <c r="F1524" s="216" t="s">
        <v>2131</v>
      </c>
      <c r="G1524" s="216" t="s">
        <v>181</v>
      </c>
      <c r="H1524" s="216" t="s">
        <v>181</v>
      </c>
      <c r="I1524" s="216" t="s">
        <v>1442</v>
      </c>
    </row>
    <row r="1525" spans="1:9">
      <c r="A1525" s="216" t="s">
        <v>175</v>
      </c>
      <c r="B1525" s="216" t="s">
        <v>176</v>
      </c>
      <c r="C1525" s="216" t="s">
        <v>1424</v>
      </c>
      <c r="D1525" s="216" t="s">
        <v>770</v>
      </c>
      <c r="E1525" s="216" t="s">
        <v>2132</v>
      </c>
      <c r="F1525" s="216" t="s">
        <v>2133</v>
      </c>
      <c r="G1525" s="216" t="s">
        <v>181</v>
      </c>
      <c r="H1525" s="216" t="s">
        <v>181</v>
      </c>
      <c r="I1525" s="216" t="s">
        <v>1442</v>
      </c>
    </row>
    <row r="1526" spans="1:9">
      <c r="A1526" s="216" t="s">
        <v>175</v>
      </c>
      <c r="B1526" s="216" t="s">
        <v>176</v>
      </c>
      <c r="C1526" s="216" t="s">
        <v>1424</v>
      </c>
      <c r="D1526" s="216" t="s">
        <v>772</v>
      </c>
      <c r="E1526" s="216" t="s">
        <v>2134</v>
      </c>
      <c r="F1526" s="216" t="s">
        <v>2135</v>
      </c>
      <c r="G1526" s="216" t="s">
        <v>181</v>
      </c>
      <c r="H1526" s="216" t="s">
        <v>181</v>
      </c>
      <c r="I1526" s="216" t="s">
        <v>1442</v>
      </c>
    </row>
    <row r="1527" spans="1:9">
      <c r="A1527" s="216" t="s">
        <v>175</v>
      </c>
      <c r="B1527" s="216" t="s">
        <v>176</v>
      </c>
      <c r="C1527" s="216" t="s">
        <v>1424</v>
      </c>
      <c r="D1527" s="216" t="s">
        <v>774</v>
      </c>
      <c r="E1527" s="216" t="s">
        <v>2136</v>
      </c>
      <c r="F1527" s="216" t="s">
        <v>2136</v>
      </c>
      <c r="G1527" s="216" t="s">
        <v>181</v>
      </c>
      <c r="H1527" s="216" t="s">
        <v>181</v>
      </c>
      <c r="I1527" s="216" t="s">
        <v>1442</v>
      </c>
    </row>
    <row r="1528" spans="1:9">
      <c r="A1528" s="216" t="s">
        <v>175</v>
      </c>
      <c r="B1528" s="216" t="s">
        <v>176</v>
      </c>
      <c r="C1528" s="216" t="s">
        <v>1424</v>
      </c>
      <c r="D1528" s="216" t="s">
        <v>776</v>
      </c>
      <c r="E1528" s="216" t="s">
        <v>2137</v>
      </c>
      <c r="F1528" s="216" t="s">
        <v>2138</v>
      </c>
      <c r="G1528" s="216" t="s">
        <v>181</v>
      </c>
      <c r="H1528" s="216" t="s">
        <v>181</v>
      </c>
      <c r="I1528" s="216" t="s">
        <v>1442</v>
      </c>
    </row>
    <row r="1529" spans="1:9">
      <c r="A1529" s="216" t="s">
        <v>175</v>
      </c>
      <c r="B1529" s="216" t="s">
        <v>176</v>
      </c>
      <c r="C1529" s="216" t="s">
        <v>1424</v>
      </c>
      <c r="D1529" s="216" t="s">
        <v>778</v>
      </c>
      <c r="E1529" s="216" t="s">
        <v>2139</v>
      </c>
      <c r="F1529" s="216" t="s">
        <v>2139</v>
      </c>
      <c r="G1529" s="216" t="s">
        <v>181</v>
      </c>
      <c r="H1529" s="216" t="s">
        <v>181</v>
      </c>
      <c r="I1529" s="216" t="s">
        <v>1442</v>
      </c>
    </row>
    <row r="1530" spans="1:9">
      <c r="A1530" s="216" t="s">
        <v>175</v>
      </c>
      <c r="B1530" s="216" t="s">
        <v>176</v>
      </c>
      <c r="C1530" s="216" t="s">
        <v>1424</v>
      </c>
      <c r="D1530" s="216" t="s">
        <v>780</v>
      </c>
      <c r="E1530" s="216" t="s">
        <v>2140</v>
      </c>
      <c r="F1530" s="216" t="s">
        <v>2140</v>
      </c>
      <c r="G1530" s="216" t="s">
        <v>181</v>
      </c>
      <c r="H1530" s="216" t="s">
        <v>181</v>
      </c>
      <c r="I1530" s="216" t="s">
        <v>1442</v>
      </c>
    </row>
    <row r="1531" spans="1:9">
      <c r="A1531" s="216" t="s">
        <v>175</v>
      </c>
      <c r="B1531" s="216" t="s">
        <v>176</v>
      </c>
      <c r="C1531" s="216" t="s">
        <v>1424</v>
      </c>
      <c r="D1531" s="216" t="s">
        <v>782</v>
      </c>
      <c r="E1531" s="216" t="s">
        <v>2141</v>
      </c>
      <c r="F1531" s="216" t="s">
        <v>2141</v>
      </c>
      <c r="G1531" s="216" t="s">
        <v>181</v>
      </c>
      <c r="H1531" s="216" t="s">
        <v>181</v>
      </c>
      <c r="I1531" s="216" t="s">
        <v>1442</v>
      </c>
    </row>
    <row r="1532" spans="1:9">
      <c r="A1532" s="216" t="s">
        <v>175</v>
      </c>
      <c r="B1532" s="216" t="s">
        <v>176</v>
      </c>
      <c r="C1532" s="216" t="s">
        <v>1424</v>
      </c>
      <c r="D1532" s="216" t="s">
        <v>784</v>
      </c>
      <c r="E1532" s="216" t="s">
        <v>2142</v>
      </c>
      <c r="F1532" s="216" t="s">
        <v>2143</v>
      </c>
      <c r="G1532" s="216" t="s">
        <v>181</v>
      </c>
      <c r="H1532" s="216" t="s">
        <v>181</v>
      </c>
      <c r="I1532" s="216" t="s">
        <v>1442</v>
      </c>
    </row>
    <row r="1533" spans="1:9">
      <c r="A1533" s="216" t="s">
        <v>175</v>
      </c>
      <c r="B1533" s="216" t="s">
        <v>176</v>
      </c>
      <c r="C1533" s="216" t="s">
        <v>1424</v>
      </c>
      <c r="D1533" s="216" t="s">
        <v>786</v>
      </c>
      <c r="E1533" s="216" t="s">
        <v>2144</v>
      </c>
      <c r="F1533" s="216" t="s">
        <v>2145</v>
      </c>
      <c r="G1533" s="216" t="s">
        <v>181</v>
      </c>
      <c r="H1533" s="216" t="s">
        <v>181</v>
      </c>
      <c r="I1533" s="216" t="s">
        <v>1442</v>
      </c>
    </row>
    <row r="1534" spans="1:9">
      <c r="A1534" s="216" t="s">
        <v>175</v>
      </c>
      <c r="B1534" s="216" t="s">
        <v>176</v>
      </c>
      <c r="C1534" s="216" t="s">
        <v>1424</v>
      </c>
      <c r="D1534" s="216" t="s">
        <v>788</v>
      </c>
      <c r="E1534" s="216" t="s">
        <v>2146</v>
      </c>
      <c r="F1534" s="216" t="s">
        <v>2147</v>
      </c>
      <c r="G1534" s="216" t="s">
        <v>181</v>
      </c>
      <c r="H1534" s="216" t="s">
        <v>181</v>
      </c>
      <c r="I1534" s="216" t="s">
        <v>1442</v>
      </c>
    </row>
    <row r="1535" spans="1:9">
      <c r="A1535" s="216" t="s">
        <v>175</v>
      </c>
      <c r="B1535" s="216" t="s">
        <v>176</v>
      </c>
      <c r="C1535" s="216" t="s">
        <v>1424</v>
      </c>
      <c r="D1535" s="216" t="s">
        <v>790</v>
      </c>
      <c r="E1535" s="216" t="s">
        <v>2148</v>
      </c>
      <c r="F1535" s="216" t="s">
        <v>2148</v>
      </c>
      <c r="G1535" s="216" t="s">
        <v>181</v>
      </c>
      <c r="H1535" s="216" t="s">
        <v>181</v>
      </c>
      <c r="I1535" s="216" t="s">
        <v>1442</v>
      </c>
    </row>
    <row r="1536" spans="1:9">
      <c r="A1536" s="216" t="s">
        <v>175</v>
      </c>
      <c r="B1536" s="216" t="s">
        <v>176</v>
      </c>
      <c r="C1536" s="216" t="s">
        <v>1424</v>
      </c>
      <c r="D1536" s="216" t="s">
        <v>792</v>
      </c>
      <c r="E1536" s="216" t="s">
        <v>2149</v>
      </c>
      <c r="F1536" s="216" t="s">
        <v>2149</v>
      </c>
      <c r="G1536" s="216" t="s">
        <v>181</v>
      </c>
      <c r="H1536" s="216" t="s">
        <v>181</v>
      </c>
      <c r="I1536" s="216" t="s">
        <v>1442</v>
      </c>
    </row>
    <row r="1537" spans="1:9">
      <c r="A1537" s="216" t="s">
        <v>175</v>
      </c>
      <c r="B1537" s="216" t="s">
        <v>176</v>
      </c>
      <c r="C1537" s="216" t="s">
        <v>1424</v>
      </c>
      <c r="D1537" s="216" t="s">
        <v>794</v>
      </c>
      <c r="E1537" s="216" t="s">
        <v>2150</v>
      </c>
      <c r="F1537" s="216" t="s">
        <v>2150</v>
      </c>
      <c r="G1537" s="216" t="s">
        <v>181</v>
      </c>
      <c r="H1537" s="216" t="s">
        <v>181</v>
      </c>
      <c r="I1537" s="216" t="s">
        <v>1442</v>
      </c>
    </row>
    <row r="1538" spans="1:9">
      <c r="A1538" s="216" t="s">
        <v>175</v>
      </c>
      <c r="B1538" s="216" t="s">
        <v>176</v>
      </c>
      <c r="C1538" s="216" t="s">
        <v>1424</v>
      </c>
      <c r="D1538" s="216" t="s">
        <v>796</v>
      </c>
      <c r="E1538" s="216" t="s">
        <v>2151</v>
      </c>
      <c r="F1538" s="216" t="s">
        <v>2152</v>
      </c>
      <c r="G1538" s="216" t="s">
        <v>181</v>
      </c>
      <c r="H1538" s="216" t="s">
        <v>181</v>
      </c>
      <c r="I1538" s="216" t="s">
        <v>1442</v>
      </c>
    </row>
    <row r="1539" spans="1:9">
      <c r="A1539" s="216" t="s">
        <v>175</v>
      </c>
      <c r="B1539" s="216" t="s">
        <v>176</v>
      </c>
      <c r="C1539" s="216" t="s">
        <v>1424</v>
      </c>
      <c r="D1539" s="216" t="s">
        <v>798</v>
      </c>
      <c r="E1539" s="216" t="s">
        <v>2153</v>
      </c>
      <c r="F1539" s="216" t="s">
        <v>2153</v>
      </c>
      <c r="G1539" s="216" t="s">
        <v>181</v>
      </c>
      <c r="H1539" s="216" t="s">
        <v>181</v>
      </c>
      <c r="I1539" s="216" t="s">
        <v>1442</v>
      </c>
    </row>
    <row r="1540" spans="1:9">
      <c r="A1540" s="216" t="s">
        <v>175</v>
      </c>
      <c r="B1540" s="216" t="s">
        <v>176</v>
      </c>
      <c r="C1540" s="216" t="s">
        <v>1424</v>
      </c>
      <c r="D1540" s="216" t="s">
        <v>800</v>
      </c>
      <c r="E1540" s="216" t="s">
        <v>2154</v>
      </c>
      <c r="F1540" s="216" t="s">
        <v>2154</v>
      </c>
      <c r="G1540" s="216" t="s">
        <v>181</v>
      </c>
      <c r="H1540" s="216" t="s">
        <v>181</v>
      </c>
      <c r="I1540" s="216" t="s">
        <v>1442</v>
      </c>
    </row>
    <row r="1541" spans="1:9">
      <c r="A1541" s="216" t="s">
        <v>175</v>
      </c>
      <c r="B1541" s="216" t="s">
        <v>176</v>
      </c>
      <c r="C1541" s="216" t="s">
        <v>1424</v>
      </c>
      <c r="D1541" s="216" t="s">
        <v>802</v>
      </c>
      <c r="E1541" s="216" t="s">
        <v>2155</v>
      </c>
      <c r="F1541" s="216" t="s">
        <v>2156</v>
      </c>
      <c r="G1541" s="216" t="s">
        <v>181</v>
      </c>
      <c r="H1541" s="216" t="s">
        <v>181</v>
      </c>
      <c r="I1541" s="216" t="s">
        <v>1442</v>
      </c>
    </row>
    <row r="1542" spans="1:9">
      <c r="A1542" s="216" t="s">
        <v>175</v>
      </c>
      <c r="B1542" s="216" t="s">
        <v>176</v>
      </c>
      <c r="C1542" s="216" t="s">
        <v>1424</v>
      </c>
      <c r="D1542" s="216" t="s">
        <v>804</v>
      </c>
      <c r="E1542" s="216" t="s">
        <v>2157</v>
      </c>
      <c r="F1542" s="216" t="s">
        <v>2157</v>
      </c>
      <c r="G1542" s="216" t="s">
        <v>181</v>
      </c>
      <c r="H1542" s="216" t="s">
        <v>181</v>
      </c>
      <c r="I1542" s="216" t="s">
        <v>1442</v>
      </c>
    </row>
    <row r="1543" spans="1:9">
      <c r="A1543" s="216" t="s">
        <v>175</v>
      </c>
      <c r="B1543" s="216" t="s">
        <v>176</v>
      </c>
      <c r="C1543" s="216" t="s">
        <v>1424</v>
      </c>
      <c r="D1543" s="216" t="s">
        <v>806</v>
      </c>
      <c r="E1543" s="216" t="s">
        <v>2158</v>
      </c>
      <c r="F1543" s="216" t="s">
        <v>2158</v>
      </c>
      <c r="G1543" s="216" t="s">
        <v>181</v>
      </c>
      <c r="H1543" s="216" t="s">
        <v>181</v>
      </c>
      <c r="I1543" s="216" t="s">
        <v>1442</v>
      </c>
    </row>
    <row r="1544" spans="1:9">
      <c r="A1544" s="216" t="s">
        <v>175</v>
      </c>
      <c r="B1544" s="216" t="s">
        <v>176</v>
      </c>
      <c r="C1544" s="216" t="s">
        <v>1424</v>
      </c>
      <c r="D1544" s="216" t="s">
        <v>808</v>
      </c>
      <c r="E1544" s="216" t="s">
        <v>2159</v>
      </c>
      <c r="F1544" s="216" t="s">
        <v>2159</v>
      </c>
      <c r="G1544" s="216" t="s">
        <v>181</v>
      </c>
      <c r="H1544" s="216" t="s">
        <v>181</v>
      </c>
      <c r="I1544" s="216" t="s">
        <v>1442</v>
      </c>
    </row>
    <row r="1545" spans="1:9">
      <c r="A1545" s="216" t="s">
        <v>175</v>
      </c>
      <c r="B1545" s="216" t="s">
        <v>176</v>
      </c>
      <c r="C1545" s="216" t="s">
        <v>1424</v>
      </c>
      <c r="D1545" s="216" t="s">
        <v>810</v>
      </c>
      <c r="E1545" s="216" t="s">
        <v>2160</v>
      </c>
      <c r="F1545" s="216" t="s">
        <v>2160</v>
      </c>
      <c r="G1545" s="216" t="s">
        <v>181</v>
      </c>
      <c r="H1545" s="216" t="s">
        <v>181</v>
      </c>
      <c r="I1545" s="216" t="s">
        <v>1442</v>
      </c>
    </row>
    <row r="1546" spans="1:9">
      <c r="A1546" s="216" t="s">
        <v>175</v>
      </c>
      <c r="B1546" s="216" t="s">
        <v>176</v>
      </c>
      <c r="C1546" s="216" t="s">
        <v>1424</v>
      </c>
      <c r="D1546" s="216" t="s">
        <v>812</v>
      </c>
      <c r="E1546" s="216" t="s">
        <v>2161</v>
      </c>
      <c r="F1546" s="216" t="s">
        <v>2162</v>
      </c>
      <c r="G1546" s="216" t="s">
        <v>181</v>
      </c>
      <c r="H1546" s="216" t="s">
        <v>181</v>
      </c>
      <c r="I1546" s="216" t="s">
        <v>1442</v>
      </c>
    </row>
    <row r="1547" spans="1:9">
      <c r="A1547" s="216" t="s">
        <v>175</v>
      </c>
      <c r="B1547" s="216" t="s">
        <v>176</v>
      </c>
      <c r="C1547" s="216" t="s">
        <v>1424</v>
      </c>
      <c r="D1547" s="216" t="s">
        <v>814</v>
      </c>
      <c r="E1547" s="216" t="s">
        <v>2163</v>
      </c>
      <c r="F1547" s="216" t="s">
        <v>2163</v>
      </c>
      <c r="G1547" s="216" t="s">
        <v>181</v>
      </c>
      <c r="H1547" s="216" t="s">
        <v>181</v>
      </c>
      <c r="I1547" s="216" t="s">
        <v>1442</v>
      </c>
    </row>
    <row r="1548" spans="1:9">
      <c r="A1548" s="216" t="s">
        <v>175</v>
      </c>
      <c r="B1548" s="216" t="s">
        <v>176</v>
      </c>
      <c r="C1548" s="216" t="s">
        <v>1424</v>
      </c>
      <c r="D1548" s="216" t="s">
        <v>816</v>
      </c>
      <c r="E1548" s="216" t="s">
        <v>2164</v>
      </c>
      <c r="F1548" s="216" t="s">
        <v>2164</v>
      </c>
      <c r="G1548" s="216" t="s">
        <v>181</v>
      </c>
      <c r="H1548" s="216" t="s">
        <v>181</v>
      </c>
      <c r="I1548" s="216" t="s">
        <v>1442</v>
      </c>
    </row>
    <row r="1549" spans="1:9">
      <c r="A1549" s="216" t="s">
        <v>175</v>
      </c>
      <c r="B1549" s="216" t="s">
        <v>176</v>
      </c>
      <c r="C1549" s="216" t="s">
        <v>1424</v>
      </c>
      <c r="D1549" s="216" t="s">
        <v>818</v>
      </c>
      <c r="E1549" s="216" t="s">
        <v>2165</v>
      </c>
      <c r="F1549" s="216" t="s">
        <v>2166</v>
      </c>
      <c r="G1549" s="216" t="s">
        <v>181</v>
      </c>
      <c r="H1549" s="216" t="s">
        <v>181</v>
      </c>
      <c r="I1549" s="216" t="s">
        <v>1442</v>
      </c>
    </row>
    <row r="1550" spans="1:9">
      <c r="A1550" s="216" t="s">
        <v>175</v>
      </c>
      <c r="B1550" s="216" t="s">
        <v>176</v>
      </c>
      <c r="C1550" s="216" t="s">
        <v>1424</v>
      </c>
      <c r="D1550" s="216" t="s">
        <v>820</v>
      </c>
      <c r="E1550" s="216" t="s">
        <v>2167</v>
      </c>
      <c r="F1550" s="216" t="s">
        <v>2167</v>
      </c>
      <c r="G1550" s="216" t="s">
        <v>181</v>
      </c>
      <c r="H1550" s="216" t="s">
        <v>181</v>
      </c>
      <c r="I1550" s="216" t="s">
        <v>1442</v>
      </c>
    </row>
    <row r="1551" spans="1:9">
      <c r="A1551" s="216" t="s">
        <v>175</v>
      </c>
      <c r="B1551" s="216" t="s">
        <v>176</v>
      </c>
      <c r="C1551" s="216" t="s">
        <v>1424</v>
      </c>
      <c r="D1551" s="216" t="s">
        <v>822</v>
      </c>
      <c r="E1551" s="216" t="s">
        <v>2168</v>
      </c>
      <c r="F1551" s="216" t="s">
        <v>2168</v>
      </c>
      <c r="G1551" s="216" t="s">
        <v>181</v>
      </c>
      <c r="H1551" s="216" t="s">
        <v>181</v>
      </c>
      <c r="I1551" s="216" t="s">
        <v>1442</v>
      </c>
    </row>
    <row r="1552" spans="1:9">
      <c r="A1552" s="216" t="s">
        <v>175</v>
      </c>
      <c r="B1552" s="216" t="s">
        <v>176</v>
      </c>
      <c r="C1552" s="216" t="s">
        <v>1424</v>
      </c>
      <c r="D1552" s="216" t="s">
        <v>824</v>
      </c>
      <c r="E1552" s="216" t="s">
        <v>2169</v>
      </c>
      <c r="F1552" s="216" t="s">
        <v>2169</v>
      </c>
      <c r="G1552" s="216" t="s">
        <v>181</v>
      </c>
      <c r="H1552" s="216" t="s">
        <v>181</v>
      </c>
      <c r="I1552" s="216" t="s">
        <v>1442</v>
      </c>
    </row>
    <row r="1553" spans="1:9">
      <c r="A1553" s="216" t="s">
        <v>175</v>
      </c>
      <c r="B1553" s="216" t="s">
        <v>176</v>
      </c>
      <c r="C1553" s="216" t="s">
        <v>1424</v>
      </c>
      <c r="D1553" s="216" t="s">
        <v>826</v>
      </c>
      <c r="E1553" s="216" t="s">
        <v>2170</v>
      </c>
      <c r="F1553" s="216" t="s">
        <v>2171</v>
      </c>
      <c r="G1553" s="216" t="s">
        <v>181</v>
      </c>
      <c r="H1553" s="216" t="s">
        <v>181</v>
      </c>
      <c r="I1553" s="216" t="s">
        <v>1442</v>
      </c>
    </row>
    <row r="1554" spans="1:9">
      <c r="A1554" s="216" t="s">
        <v>175</v>
      </c>
      <c r="B1554" s="216" t="s">
        <v>176</v>
      </c>
      <c r="C1554" s="216" t="s">
        <v>1424</v>
      </c>
      <c r="D1554" s="216" t="s">
        <v>828</v>
      </c>
      <c r="E1554" s="216" t="s">
        <v>2172</v>
      </c>
      <c r="F1554" s="216" t="s">
        <v>2172</v>
      </c>
      <c r="G1554" s="216" t="s">
        <v>181</v>
      </c>
      <c r="H1554" s="216" t="s">
        <v>181</v>
      </c>
      <c r="I1554" s="216" t="s">
        <v>1442</v>
      </c>
    </row>
    <row r="1555" spans="1:9">
      <c r="A1555" s="216" t="s">
        <v>175</v>
      </c>
      <c r="B1555" s="216" t="s">
        <v>176</v>
      </c>
      <c r="C1555" s="216" t="s">
        <v>1424</v>
      </c>
      <c r="D1555" s="216" t="s">
        <v>830</v>
      </c>
      <c r="E1555" s="216" t="s">
        <v>2173</v>
      </c>
      <c r="F1555" s="216" t="s">
        <v>2174</v>
      </c>
      <c r="G1555" s="216" t="s">
        <v>181</v>
      </c>
      <c r="H1555" s="216" t="s">
        <v>181</v>
      </c>
      <c r="I1555" s="216" t="s">
        <v>1442</v>
      </c>
    </row>
    <row r="1556" spans="1:9">
      <c r="A1556" s="216" t="s">
        <v>175</v>
      </c>
      <c r="B1556" s="216" t="s">
        <v>176</v>
      </c>
      <c r="C1556" s="216" t="s">
        <v>1424</v>
      </c>
      <c r="D1556" s="216" t="s">
        <v>832</v>
      </c>
      <c r="E1556" s="216" t="s">
        <v>2175</v>
      </c>
      <c r="F1556" s="216" t="s">
        <v>2175</v>
      </c>
      <c r="G1556" s="216" t="s">
        <v>181</v>
      </c>
      <c r="H1556" s="216" t="s">
        <v>181</v>
      </c>
      <c r="I1556" s="216" t="s">
        <v>1442</v>
      </c>
    </row>
    <row r="1557" spans="1:9">
      <c r="A1557" s="216" t="s">
        <v>175</v>
      </c>
      <c r="B1557" s="216" t="s">
        <v>176</v>
      </c>
      <c r="C1557" s="216" t="s">
        <v>1424</v>
      </c>
      <c r="D1557" s="216" t="s">
        <v>834</v>
      </c>
      <c r="E1557" s="216" t="s">
        <v>2176</v>
      </c>
      <c r="F1557" s="216" t="s">
        <v>2176</v>
      </c>
      <c r="G1557" s="216" t="s">
        <v>181</v>
      </c>
      <c r="H1557" s="216" t="s">
        <v>181</v>
      </c>
      <c r="I1557" s="216" t="s">
        <v>1442</v>
      </c>
    </row>
    <row r="1558" spans="1:9">
      <c r="A1558" s="216" t="s">
        <v>175</v>
      </c>
      <c r="B1558" s="216" t="s">
        <v>176</v>
      </c>
      <c r="C1558" s="216" t="s">
        <v>1424</v>
      </c>
      <c r="D1558" s="216" t="s">
        <v>836</v>
      </c>
      <c r="E1558" s="216" t="s">
        <v>2177</v>
      </c>
      <c r="F1558" s="216" t="s">
        <v>2177</v>
      </c>
      <c r="G1558" s="216" t="s">
        <v>181</v>
      </c>
      <c r="H1558" s="216" t="s">
        <v>181</v>
      </c>
      <c r="I1558" s="216" t="s">
        <v>1442</v>
      </c>
    </row>
    <row r="1559" spans="1:9">
      <c r="A1559" s="216" t="s">
        <v>175</v>
      </c>
      <c r="B1559" s="216" t="s">
        <v>176</v>
      </c>
      <c r="C1559" s="216" t="s">
        <v>1424</v>
      </c>
      <c r="D1559" s="216" t="s">
        <v>838</v>
      </c>
      <c r="E1559" s="216" t="s">
        <v>2178</v>
      </c>
      <c r="F1559" s="216" t="s">
        <v>2178</v>
      </c>
      <c r="G1559" s="216" t="s">
        <v>181</v>
      </c>
      <c r="H1559" s="216" t="s">
        <v>181</v>
      </c>
      <c r="I1559" s="216" t="s">
        <v>1442</v>
      </c>
    </row>
    <row r="1560" spans="1:9">
      <c r="A1560" s="216" t="s">
        <v>175</v>
      </c>
      <c r="B1560" s="216" t="s">
        <v>176</v>
      </c>
      <c r="C1560" s="216" t="s">
        <v>1424</v>
      </c>
      <c r="D1560" s="216" t="s">
        <v>840</v>
      </c>
      <c r="E1560" s="216" t="s">
        <v>2179</v>
      </c>
      <c r="F1560" s="216" t="s">
        <v>2179</v>
      </c>
      <c r="G1560" s="216" t="s">
        <v>181</v>
      </c>
      <c r="H1560" s="216" t="s">
        <v>181</v>
      </c>
      <c r="I1560" s="216" t="s">
        <v>1442</v>
      </c>
    </row>
    <row r="1561" spans="1:9">
      <c r="A1561" s="216" t="s">
        <v>175</v>
      </c>
      <c r="B1561" s="216" t="s">
        <v>176</v>
      </c>
      <c r="C1561" s="216" t="s">
        <v>1424</v>
      </c>
      <c r="D1561" s="216" t="s">
        <v>842</v>
      </c>
      <c r="E1561" s="216" t="s">
        <v>2180</v>
      </c>
      <c r="F1561" s="216" t="s">
        <v>2180</v>
      </c>
      <c r="G1561" s="216" t="s">
        <v>181</v>
      </c>
      <c r="H1561" s="216" t="s">
        <v>181</v>
      </c>
      <c r="I1561" s="216" t="s">
        <v>1442</v>
      </c>
    </row>
    <row r="1562" spans="1:9">
      <c r="A1562" s="216" t="s">
        <v>175</v>
      </c>
      <c r="B1562" s="216" t="s">
        <v>176</v>
      </c>
      <c r="C1562" s="216" t="s">
        <v>1424</v>
      </c>
      <c r="D1562" s="216" t="s">
        <v>844</v>
      </c>
      <c r="E1562" s="216" t="s">
        <v>2181</v>
      </c>
      <c r="F1562" s="216" t="s">
        <v>2182</v>
      </c>
      <c r="G1562" s="216" t="s">
        <v>181</v>
      </c>
      <c r="H1562" s="216" t="s">
        <v>181</v>
      </c>
      <c r="I1562" s="216" t="s">
        <v>1442</v>
      </c>
    </row>
    <row r="1563" spans="1:9">
      <c r="A1563" s="216" t="s">
        <v>175</v>
      </c>
      <c r="B1563" s="216" t="s">
        <v>176</v>
      </c>
      <c r="C1563" s="216" t="s">
        <v>1424</v>
      </c>
      <c r="D1563" s="216" t="s">
        <v>846</v>
      </c>
      <c r="E1563" s="216" t="s">
        <v>2183</v>
      </c>
      <c r="F1563" s="216" t="s">
        <v>2183</v>
      </c>
      <c r="G1563" s="216" t="s">
        <v>181</v>
      </c>
      <c r="H1563" s="216" t="s">
        <v>181</v>
      </c>
      <c r="I1563" s="216" t="s">
        <v>1442</v>
      </c>
    </row>
    <row r="1564" spans="1:9">
      <c r="A1564" s="216" t="s">
        <v>175</v>
      </c>
      <c r="B1564" s="216" t="s">
        <v>176</v>
      </c>
      <c r="C1564" s="216" t="s">
        <v>1424</v>
      </c>
      <c r="D1564" s="216" t="s">
        <v>848</v>
      </c>
      <c r="E1564" s="216" t="s">
        <v>2184</v>
      </c>
      <c r="F1564" s="216" t="s">
        <v>2184</v>
      </c>
      <c r="G1564" s="216" t="s">
        <v>181</v>
      </c>
      <c r="H1564" s="216" t="s">
        <v>181</v>
      </c>
      <c r="I1564" s="216" t="s">
        <v>1442</v>
      </c>
    </row>
    <row r="1565" spans="1:9">
      <c r="A1565" s="216" t="s">
        <v>175</v>
      </c>
      <c r="B1565" s="216" t="s">
        <v>176</v>
      </c>
      <c r="C1565" s="216" t="s">
        <v>1424</v>
      </c>
      <c r="D1565" s="216" t="s">
        <v>850</v>
      </c>
      <c r="E1565" s="216" t="s">
        <v>2185</v>
      </c>
      <c r="F1565" s="216" t="s">
        <v>2185</v>
      </c>
      <c r="G1565" s="216" t="s">
        <v>181</v>
      </c>
      <c r="H1565" s="216" t="s">
        <v>181</v>
      </c>
      <c r="I1565" s="216" t="s">
        <v>1442</v>
      </c>
    </row>
    <row r="1566" spans="1:9">
      <c r="A1566" s="216" t="s">
        <v>175</v>
      </c>
      <c r="B1566" s="216" t="s">
        <v>176</v>
      </c>
      <c r="C1566" s="216" t="s">
        <v>1424</v>
      </c>
      <c r="D1566" s="216" t="s">
        <v>852</v>
      </c>
      <c r="E1566" s="216" t="s">
        <v>2186</v>
      </c>
      <c r="F1566" s="216" t="s">
        <v>2186</v>
      </c>
      <c r="G1566" s="216" t="s">
        <v>181</v>
      </c>
      <c r="H1566" s="216" t="s">
        <v>181</v>
      </c>
      <c r="I1566" s="216" t="s">
        <v>1442</v>
      </c>
    </row>
    <row r="1567" spans="1:9">
      <c r="A1567" s="216" t="s">
        <v>175</v>
      </c>
      <c r="B1567" s="216" t="s">
        <v>176</v>
      </c>
      <c r="C1567" s="216" t="s">
        <v>1424</v>
      </c>
      <c r="D1567" s="216" t="s">
        <v>854</v>
      </c>
      <c r="E1567" s="216" t="s">
        <v>2187</v>
      </c>
      <c r="F1567" s="216" t="s">
        <v>2187</v>
      </c>
      <c r="G1567" s="216" t="s">
        <v>181</v>
      </c>
      <c r="H1567" s="216" t="s">
        <v>181</v>
      </c>
      <c r="I1567" s="216" t="s">
        <v>1442</v>
      </c>
    </row>
    <row r="1568" spans="1:9">
      <c r="A1568" s="216" t="s">
        <v>175</v>
      </c>
      <c r="B1568" s="216" t="s">
        <v>176</v>
      </c>
      <c r="C1568" s="216" t="s">
        <v>1424</v>
      </c>
      <c r="D1568" s="216" t="s">
        <v>856</v>
      </c>
      <c r="E1568" s="216" t="s">
        <v>2188</v>
      </c>
      <c r="F1568" s="216" t="s">
        <v>2189</v>
      </c>
      <c r="G1568" s="216" t="s">
        <v>181</v>
      </c>
      <c r="H1568" s="216" t="s">
        <v>181</v>
      </c>
      <c r="I1568" s="216" t="s">
        <v>1442</v>
      </c>
    </row>
    <row r="1569" spans="1:9">
      <c r="A1569" s="216" t="s">
        <v>175</v>
      </c>
      <c r="B1569" s="216" t="s">
        <v>176</v>
      </c>
      <c r="C1569" s="216" t="s">
        <v>1424</v>
      </c>
      <c r="D1569" s="216" t="s">
        <v>858</v>
      </c>
      <c r="E1569" s="216" t="s">
        <v>2190</v>
      </c>
      <c r="F1569" s="216" t="s">
        <v>2190</v>
      </c>
      <c r="G1569" s="216" t="s">
        <v>181</v>
      </c>
      <c r="H1569" s="216" t="s">
        <v>181</v>
      </c>
      <c r="I1569" s="216" t="s">
        <v>1442</v>
      </c>
    </row>
    <row r="1570" spans="1:9">
      <c r="A1570" s="216" t="s">
        <v>175</v>
      </c>
      <c r="B1570" s="216" t="s">
        <v>176</v>
      </c>
      <c r="C1570" s="216" t="s">
        <v>1424</v>
      </c>
      <c r="D1570" s="216" t="s">
        <v>860</v>
      </c>
      <c r="E1570" s="216" t="s">
        <v>2191</v>
      </c>
      <c r="F1570" s="216" t="s">
        <v>2192</v>
      </c>
      <c r="G1570" s="216" t="s">
        <v>181</v>
      </c>
      <c r="H1570" s="216" t="s">
        <v>181</v>
      </c>
      <c r="I1570" s="216" t="s">
        <v>1442</v>
      </c>
    </row>
    <row r="1571" spans="1:9">
      <c r="A1571" s="216" t="s">
        <v>175</v>
      </c>
      <c r="B1571" s="216" t="s">
        <v>176</v>
      </c>
      <c r="C1571" s="216" t="s">
        <v>1424</v>
      </c>
      <c r="D1571" s="216" t="s">
        <v>862</v>
      </c>
      <c r="E1571" s="216" t="s">
        <v>2193</v>
      </c>
      <c r="F1571" s="216" t="s">
        <v>2193</v>
      </c>
      <c r="G1571" s="216" t="s">
        <v>181</v>
      </c>
      <c r="H1571" s="216" t="s">
        <v>181</v>
      </c>
      <c r="I1571" s="216" t="s">
        <v>1442</v>
      </c>
    </row>
    <row r="1572" spans="1:9">
      <c r="A1572" s="216" t="s">
        <v>175</v>
      </c>
      <c r="B1572" s="216" t="s">
        <v>176</v>
      </c>
      <c r="C1572" s="216" t="s">
        <v>1424</v>
      </c>
      <c r="D1572" s="216" t="s">
        <v>864</v>
      </c>
      <c r="E1572" s="216" t="s">
        <v>2194</v>
      </c>
      <c r="F1572" s="216" t="s">
        <v>2195</v>
      </c>
      <c r="G1572" s="216" t="s">
        <v>181</v>
      </c>
      <c r="H1572" s="216" t="s">
        <v>181</v>
      </c>
      <c r="I1572" s="216" t="s">
        <v>1442</v>
      </c>
    </row>
    <row r="1573" spans="1:9">
      <c r="A1573" s="216" t="s">
        <v>175</v>
      </c>
      <c r="B1573" s="216" t="s">
        <v>176</v>
      </c>
      <c r="C1573" s="216" t="s">
        <v>1424</v>
      </c>
      <c r="D1573" s="216" t="s">
        <v>866</v>
      </c>
      <c r="E1573" s="216" t="s">
        <v>2196</v>
      </c>
      <c r="F1573" s="216" t="s">
        <v>2196</v>
      </c>
      <c r="G1573" s="216" t="s">
        <v>181</v>
      </c>
      <c r="H1573" s="216" t="s">
        <v>181</v>
      </c>
      <c r="I1573" s="216" t="s">
        <v>1442</v>
      </c>
    </row>
    <row r="1574" spans="1:9">
      <c r="A1574" s="216" t="s">
        <v>175</v>
      </c>
      <c r="B1574" s="216" t="s">
        <v>176</v>
      </c>
      <c r="C1574" s="216" t="s">
        <v>1424</v>
      </c>
      <c r="D1574" s="216" t="s">
        <v>868</v>
      </c>
      <c r="E1574" s="216" t="s">
        <v>2197</v>
      </c>
      <c r="F1574" s="216" t="s">
        <v>2198</v>
      </c>
      <c r="G1574" s="216" t="s">
        <v>181</v>
      </c>
      <c r="H1574" s="216" t="s">
        <v>181</v>
      </c>
      <c r="I1574" s="216" t="s">
        <v>1442</v>
      </c>
    </row>
    <row r="1575" spans="1:9">
      <c r="A1575" s="216" t="s">
        <v>175</v>
      </c>
      <c r="B1575" s="216" t="s">
        <v>176</v>
      </c>
      <c r="C1575" s="216" t="s">
        <v>1424</v>
      </c>
      <c r="D1575" s="216" t="s">
        <v>870</v>
      </c>
      <c r="E1575" s="216" t="s">
        <v>2199</v>
      </c>
      <c r="F1575" s="216" t="s">
        <v>2199</v>
      </c>
      <c r="G1575" s="216" t="s">
        <v>181</v>
      </c>
      <c r="H1575" s="216" t="s">
        <v>181</v>
      </c>
      <c r="I1575" s="216" t="s">
        <v>1442</v>
      </c>
    </row>
    <row r="1576" spans="1:9">
      <c r="A1576" s="216" t="s">
        <v>175</v>
      </c>
      <c r="B1576" s="216" t="s">
        <v>176</v>
      </c>
      <c r="C1576" s="216" t="s">
        <v>1424</v>
      </c>
      <c r="D1576" s="216" t="s">
        <v>872</v>
      </c>
      <c r="E1576" s="216" t="s">
        <v>2200</v>
      </c>
      <c r="F1576" s="216" t="s">
        <v>2200</v>
      </c>
      <c r="G1576" s="216" t="s">
        <v>181</v>
      </c>
      <c r="H1576" s="216" t="s">
        <v>181</v>
      </c>
      <c r="I1576" s="216" t="s">
        <v>1442</v>
      </c>
    </row>
    <row r="1577" spans="1:9">
      <c r="A1577" s="216" t="s">
        <v>175</v>
      </c>
      <c r="B1577" s="216" t="s">
        <v>176</v>
      </c>
      <c r="C1577" s="216" t="s">
        <v>1424</v>
      </c>
      <c r="D1577" s="216" t="s">
        <v>874</v>
      </c>
      <c r="E1577" s="216" t="s">
        <v>2201</v>
      </c>
      <c r="F1577" s="216" t="s">
        <v>2201</v>
      </c>
      <c r="G1577" s="216" t="s">
        <v>181</v>
      </c>
      <c r="H1577" s="216" t="s">
        <v>181</v>
      </c>
      <c r="I1577" s="216" t="s">
        <v>1442</v>
      </c>
    </row>
    <row r="1578" spans="1:9">
      <c r="A1578" s="216" t="s">
        <v>175</v>
      </c>
      <c r="B1578" s="216" t="s">
        <v>176</v>
      </c>
      <c r="C1578" s="216" t="s">
        <v>1424</v>
      </c>
      <c r="D1578" s="216" t="s">
        <v>876</v>
      </c>
      <c r="E1578" s="216" t="s">
        <v>2202</v>
      </c>
      <c r="F1578" s="216" t="s">
        <v>2203</v>
      </c>
      <c r="G1578" s="216" t="s">
        <v>181</v>
      </c>
      <c r="H1578" s="216" t="s">
        <v>181</v>
      </c>
      <c r="I1578" s="216" t="s">
        <v>1442</v>
      </c>
    </row>
    <row r="1579" spans="1:9">
      <c r="A1579" s="216" t="s">
        <v>175</v>
      </c>
      <c r="B1579" s="216" t="s">
        <v>176</v>
      </c>
      <c r="C1579" s="216" t="s">
        <v>1424</v>
      </c>
      <c r="D1579" s="216" t="s">
        <v>878</v>
      </c>
      <c r="E1579" s="216" t="s">
        <v>2204</v>
      </c>
      <c r="F1579" s="216" t="s">
        <v>2204</v>
      </c>
      <c r="G1579" s="216" t="s">
        <v>181</v>
      </c>
      <c r="H1579" s="216" t="s">
        <v>181</v>
      </c>
      <c r="I1579" s="216" t="s">
        <v>1442</v>
      </c>
    </row>
    <row r="1580" spans="1:9">
      <c r="A1580" s="216" t="s">
        <v>175</v>
      </c>
      <c r="B1580" s="216" t="s">
        <v>176</v>
      </c>
      <c r="C1580" s="216" t="s">
        <v>1424</v>
      </c>
      <c r="D1580" s="216" t="s">
        <v>880</v>
      </c>
      <c r="E1580" s="216" t="s">
        <v>2205</v>
      </c>
      <c r="F1580" s="216" t="s">
        <v>2205</v>
      </c>
      <c r="G1580" s="216" t="s">
        <v>181</v>
      </c>
      <c r="H1580" s="216" t="s">
        <v>181</v>
      </c>
      <c r="I1580" s="216" t="s">
        <v>1442</v>
      </c>
    </row>
    <row r="1581" spans="1:9">
      <c r="A1581" s="216" t="s">
        <v>175</v>
      </c>
      <c r="B1581" s="216" t="s">
        <v>176</v>
      </c>
      <c r="C1581" s="216" t="s">
        <v>1424</v>
      </c>
      <c r="D1581" s="216" t="s">
        <v>882</v>
      </c>
      <c r="E1581" s="216" t="s">
        <v>2206</v>
      </c>
      <c r="F1581" s="216" t="s">
        <v>2206</v>
      </c>
      <c r="G1581" s="216" t="s">
        <v>181</v>
      </c>
      <c r="H1581" s="216" t="s">
        <v>181</v>
      </c>
      <c r="I1581" s="216" t="s">
        <v>1442</v>
      </c>
    </row>
    <row r="1582" spans="1:9">
      <c r="A1582" s="216" t="s">
        <v>175</v>
      </c>
      <c r="B1582" s="216" t="s">
        <v>176</v>
      </c>
      <c r="C1582" s="216" t="s">
        <v>1424</v>
      </c>
      <c r="D1582" s="216" t="s">
        <v>884</v>
      </c>
      <c r="E1582" s="216" t="s">
        <v>2207</v>
      </c>
      <c r="F1582" s="216" t="s">
        <v>2208</v>
      </c>
      <c r="G1582" s="216" t="s">
        <v>181</v>
      </c>
      <c r="H1582" s="216" t="s">
        <v>181</v>
      </c>
      <c r="I1582" s="216" t="s">
        <v>1442</v>
      </c>
    </row>
    <row r="1583" spans="1:9">
      <c r="A1583" s="216" t="s">
        <v>175</v>
      </c>
      <c r="B1583" s="216" t="s">
        <v>176</v>
      </c>
      <c r="C1583" s="216" t="s">
        <v>1424</v>
      </c>
      <c r="D1583" s="216" t="s">
        <v>886</v>
      </c>
      <c r="E1583" s="216" t="s">
        <v>2209</v>
      </c>
      <c r="F1583" s="216" t="s">
        <v>2209</v>
      </c>
      <c r="G1583" s="216" t="s">
        <v>181</v>
      </c>
      <c r="H1583" s="216" t="s">
        <v>181</v>
      </c>
      <c r="I1583" s="216" t="s">
        <v>1442</v>
      </c>
    </row>
    <row r="1584" spans="1:9">
      <c r="A1584" s="216" t="s">
        <v>175</v>
      </c>
      <c r="B1584" s="216" t="s">
        <v>176</v>
      </c>
      <c r="C1584" s="216" t="s">
        <v>1424</v>
      </c>
      <c r="D1584" s="216" t="s">
        <v>888</v>
      </c>
      <c r="E1584" s="216" t="s">
        <v>2210</v>
      </c>
      <c r="F1584" s="216" t="s">
        <v>2210</v>
      </c>
      <c r="G1584" s="216" t="s">
        <v>181</v>
      </c>
      <c r="H1584" s="216" t="s">
        <v>181</v>
      </c>
      <c r="I1584" s="216" t="s">
        <v>1442</v>
      </c>
    </row>
    <row r="1585" spans="1:9">
      <c r="A1585" s="216" t="s">
        <v>175</v>
      </c>
      <c r="B1585" s="216" t="s">
        <v>176</v>
      </c>
      <c r="C1585" s="216" t="s">
        <v>1424</v>
      </c>
      <c r="D1585" s="216" t="s">
        <v>890</v>
      </c>
      <c r="E1585" s="216" t="s">
        <v>2211</v>
      </c>
      <c r="F1585" s="216" t="s">
        <v>2211</v>
      </c>
      <c r="G1585" s="216" t="s">
        <v>181</v>
      </c>
      <c r="H1585" s="216" t="s">
        <v>181</v>
      </c>
      <c r="I1585" s="216" t="s">
        <v>1442</v>
      </c>
    </row>
    <row r="1586" spans="1:9">
      <c r="A1586" s="216" t="s">
        <v>175</v>
      </c>
      <c r="B1586" s="216" t="s">
        <v>176</v>
      </c>
      <c r="C1586" s="216" t="s">
        <v>1424</v>
      </c>
      <c r="D1586" s="216" t="s">
        <v>892</v>
      </c>
      <c r="E1586" s="216" t="s">
        <v>2212</v>
      </c>
      <c r="F1586" s="216" t="s">
        <v>2213</v>
      </c>
      <c r="G1586" s="216" t="s">
        <v>181</v>
      </c>
      <c r="H1586" s="216" t="s">
        <v>181</v>
      </c>
      <c r="I1586" s="216" t="s">
        <v>1442</v>
      </c>
    </row>
    <row r="1587" spans="1:9">
      <c r="A1587" s="216" t="s">
        <v>175</v>
      </c>
      <c r="B1587" s="216" t="s">
        <v>176</v>
      </c>
      <c r="C1587" s="216" t="s">
        <v>1424</v>
      </c>
      <c r="D1587" s="216" t="s">
        <v>894</v>
      </c>
      <c r="E1587" s="216" t="s">
        <v>2214</v>
      </c>
      <c r="F1587" s="216" t="s">
        <v>2214</v>
      </c>
      <c r="G1587" s="216" t="s">
        <v>181</v>
      </c>
      <c r="H1587" s="216" t="s">
        <v>181</v>
      </c>
      <c r="I1587" s="216" t="s">
        <v>1442</v>
      </c>
    </row>
    <row r="1588" spans="1:9">
      <c r="A1588" s="216" t="s">
        <v>175</v>
      </c>
      <c r="B1588" s="216" t="s">
        <v>176</v>
      </c>
      <c r="C1588" s="216" t="s">
        <v>1424</v>
      </c>
      <c r="D1588" s="216" t="s">
        <v>896</v>
      </c>
      <c r="E1588" s="216" t="s">
        <v>2215</v>
      </c>
      <c r="F1588" s="216" t="s">
        <v>2216</v>
      </c>
      <c r="G1588" s="216" t="s">
        <v>181</v>
      </c>
      <c r="H1588" s="216" t="s">
        <v>181</v>
      </c>
      <c r="I1588" s="216" t="s">
        <v>1442</v>
      </c>
    </row>
    <row r="1589" spans="1:9">
      <c r="A1589" s="216" t="s">
        <v>175</v>
      </c>
      <c r="B1589" s="216" t="s">
        <v>176</v>
      </c>
      <c r="C1589" s="216" t="s">
        <v>1424</v>
      </c>
      <c r="D1589" s="216" t="s">
        <v>898</v>
      </c>
      <c r="E1589" s="216" t="s">
        <v>2217</v>
      </c>
      <c r="F1589" s="216" t="s">
        <v>2217</v>
      </c>
      <c r="G1589" s="216" t="s">
        <v>181</v>
      </c>
      <c r="H1589" s="216" t="s">
        <v>181</v>
      </c>
      <c r="I1589" s="216" t="s">
        <v>1442</v>
      </c>
    </row>
    <row r="1590" spans="1:9">
      <c r="A1590" s="216" t="s">
        <v>175</v>
      </c>
      <c r="B1590" s="216" t="s">
        <v>176</v>
      </c>
      <c r="C1590" s="216" t="s">
        <v>1424</v>
      </c>
      <c r="D1590" s="216" t="s">
        <v>900</v>
      </c>
      <c r="E1590" s="216" t="s">
        <v>2218</v>
      </c>
      <c r="F1590" s="216" t="s">
        <v>2218</v>
      </c>
      <c r="G1590" s="216" t="s">
        <v>181</v>
      </c>
      <c r="H1590" s="216" t="s">
        <v>181</v>
      </c>
      <c r="I1590" s="216" t="s">
        <v>1442</v>
      </c>
    </row>
    <row r="1591" spans="1:9">
      <c r="A1591" s="216" t="s">
        <v>175</v>
      </c>
      <c r="B1591" s="216" t="s">
        <v>176</v>
      </c>
      <c r="C1591" s="216" t="s">
        <v>1424</v>
      </c>
      <c r="D1591" s="216" t="s">
        <v>902</v>
      </c>
      <c r="E1591" s="216" t="s">
        <v>2219</v>
      </c>
      <c r="F1591" s="216" t="s">
        <v>2219</v>
      </c>
      <c r="G1591" s="216" t="s">
        <v>181</v>
      </c>
      <c r="H1591" s="216" t="s">
        <v>181</v>
      </c>
      <c r="I1591" s="216" t="s">
        <v>1442</v>
      </c>
    </row>
    <row r="1592" spans="1:9">
      <c r="A1592" s="216" t="s">
        <v>175</v>
      </c>
      <c r="B1592" s="216" t="s">
        <v>176</v>
      </c>
      <c r="C1592" s="216" t="s">
        <v>1424</v>
      </c>
      <c r="D1592" s="216" t="s">
        <v>904</v>
      </c>
      <c r="E1592" s="216" t="s">
        <v>2220</v>
      </c>
      <c r="F1592" s="216" t="s">
        <v>2220</v>
      </c>
      <c r="G1592" s="216" t="s">
        <v>181</v>
      </c>
      <c r="H1592" s="216" t="s">
        <v>181</v>
      </c>
      <c r="I1592" s="216" t="s">
        <v>1442</v>
      </c>
    </row>
    <row r="1593" spans="1:9">
      <c r="A1593" s="216" t="s">
        <v>175</v>
      </c>
      <c r="B1593" s="216" t="s">
        <v>176</v>
      </c>
      <c r="C1593" s="216" t="s">
        <v>1424</v>
      </c>
      <c r="D1593" s="216" t="s">
        <v>906</v>
      </c>
      <c r="E1593" s="216" t="s">
        <v>2221</v>
      </c>
      <c r="F1593" s="216" t="s">
        <v>2222</v>
      </c>
      <c r="G1593" s="216" t="s">
        <v>181</v>
      </c>
      <c r="H1593" s="216" t="s">
        <v>181</v>
      </c>
      <c r="I1593" s="216" t="s">
        <v>1442</v>
      </c>
    </row>
    <row r="1594" spans="1:9">
      <c r="A1594" s="216" t="s">
        <v>175</v>
      </c>
      <c r="B1594" s="216" t="s">
        <v>176</v>
      </c>
      <c r="C1594" s="216" t="s">
        <v>1424</v>
      </c>
      <c r="D1594" s="216" t="s">
        <v>908</v>
      </c>
      <c r="E1594" s="216" t="s">
        <v>2223</v>
      </c>
      <c r="F1594" s="216" t="s">
        <v>2224</v>
      </c>
      <c r="G1594" s="216" t="s">
        <v>181</v>
      </c>
      <c r="H1594" s="216" t="s">
        <v>181</v>
      </c>
      <c r="I1594" s="216" t="s">
        <v>1442</v>
      </c>
    </row>
    <row r="1595" spans="1:9">
      <c r="A1595" s="216" t="s">
        <v>175</v>
      </c>
      <c r="B1595" s="216" t="s">
        <v>176</v>
      </c>
      <c r="C1595" s="216" t="s">
        <v>1424</v>
      </c>
      <c r="D1595" s="216" t="s">
        <v>910</v>
      </c>
      <c r="E1595" s="216" t="s">
        <v>2225</v>
      </c>
      <c r="F1595" s="216" t="s">
        <v>2225</v>
      </c>
      <c r="G1595" s="216" t="s">
        <v>181</v>
      </c>
      <c r="H1595" s="216" t="s">
        <v>181</v>
      </c>
      <c r="I1595" s="216" t="s">
        <v>1442</v>
      </c>
    </row>
    <row r="1596" spans="1:9">
      <c r="A1596" s="216" t="s">
        <v>175</v>
      </c>
      <c r="B1596" s="216" t="s">
        <v>176</v>
      </c>
      <c r="C1596" s="216" t="s">
        <v>1424</v>
      </c>
      <c r="D1596" s="216" t="s">
        <v>912</v>
      </c>
      <c r="E1596" s="216" t="s">
        <v>2226</v>
      </c>
      <c r="F1596" s="216" t="s">
        <v>2227</v>
      </c>
      <c r="G1596" s="216" t="s">
        <v>181</v>
      </c>
      <c r="H1596" s="216" t="s">
        <v>181</v>
      </c>
      <c r="I1596" s="216" t="s">
        <v>1442</v>
      </c>
    </row>
    <row r="1597" spans="1:9">
      <c r="A1597" s="216" t="s">
        <v>175</v>
      </c>
      <c r="B1597" s="216" t="s">
        <v>176</v>
      </c>
      <c r="C1597" s="216" t="s">
        <v>1424</v>
      </c>
      <c r="D1597" s="216" t="s">
        <v>914</v>
      </c>
      <c r="E1597" s="216" t="s">
        <v>2228</v>
      </c>
      <c r="F1597" s="216" t="s">
        <v>2229</v>
      </c>
      <c r="G1597" s="216" t="s">
        <v>181</v>
      </c>
      <c r="H1597" s="216" t="s">
        <v>181</v>
      </c>
      <c r="I1597" s="216" t="s">
        <v>1442</v>
      </c>
    </row>
    <row r="1598" spans="1:9">
      <c r="A1598" s="216" t="s">
        <v>175</v>
      </c>
      <c r="B1598" s="216" t="s">
        <v>176</v>
      </c>
      <c r="C1598" s="216" t="s">
        <v>1424</v>
      </c>
      <c r="D1598" s="216" t="s">
        <v>916</v>
      </c>
      <c r="E1598" s="216" t="s">
        <v>2230</v>
      </c>
      <c r="F1598" s="216" t="s">
        <v>2230</v>
      </c>
      <c r="G1598" s="216" t="s">
        <v>181</v>
      </c>
      <c r="H1598" s="216" t="s">
        <v>181</v>
      </c>
      <c r="I1598" s="216" t="s">
        <v>1442</v>
      </c>
    </row>
    <row r="1599" spans="1:9">
      <c r="A1599" s="216" t="s">
        <v>175</v>
      </c>
      <c r="B1599" s="216" t="s">
        <v>176</v>
      </c>
      <c r="C1599" s="216" t="s">
        <v>1424</v>
      </c>
      <c r="D1599" s="216" t="s">
        <v>918</v>
      </c>
      <c r="E1599" s="216" t="s">
        <v>2231</v>
      </c>
      <c r="F1599" s="216" t="s">
        <v>2231</v>
      </c>
      <c r="G1599" s="216" t="s">
        <v>181</v>
      </c>
      <c r="H1599" s="216" t="s">
        <v>181</v>
      </c>
      <c r="I1599" s="216" t="s">
        <v>1442</v>
      </c>
    </row>
    <row r="1600" spans="1:9">
      <c r="A1600" s="216" t="s">
        <v>175</v>
      </c>
      <c r="B1600" s="216" t="s">
        <v>176</v>
      </c>
      <c r="C1600" s="216" t="s">
        <v>1424</v>
      </c>
      <c r="D1600" s="216" t="s">
        <v>920</v>
      </c>
      <c r="E1600" s="216" t="s">
        <v>2232</v>
      </c>
      <c r="F1600" s="216" t="s">
        <v>2232</v>
      </c>
      <c r="G1600" s="216" t="s">
        <v>181</v>
      </c>
      <c r="H1600" s="216" t="s">
        <v>181</v>
      </c>
      <c r="I1600" s="216" t="s">
        <v>1442</v>
      </c>
    </row>
    <row r="1601" spans="1:9">
      <c r="A1601" s="216" t="s">
        <v>175</v>
      </c>
      <c r="B1601" s="216" t="s">
        <v>176</v>
      </c>
      <c r="C1601" s="216" t="s">
        <v>1424</v>
      </c>
      <c r="D1601" s="216" t="s">
        <v>922</v>
      </c>
      <c r="E1601" s="216" t="s">
        <v>2233</v>
      </c>
      <c r="F1601" s="216" t="s">
        <v>2234</v>
      </c>
      <c r="G1601" s="216" t="s">
        <v>181</v>
      </c>
      <c r="H1601" s="216" t="s">
        <v>181</v>
      </c>
      <c r="I1601" s="216" t="s">
        <v>1442</v>
      </c>
    </row>
    <row r="1602" spans="1:9">
      <c r="A1602" s="216" t="s">
        <v>175</v>
      </c>
      <c r="B1602" s="216" t="s">
        <v>176</v>
      </c>
      <c r="C1602" s="216" t="s">
        <v>1424</v>
      </c>
      <c r="D1602" s="216" t="s">
        <v>924</v>
      </c>
      <c r="E1602" s="216" t="s">
        <v>2235</v>
      </c>
      <c r="F1602" s="216" t="s">
        <v>2235</v>
      </c>
      <c r="G1602" s="216" t="s">
        <v>181</v>
      </c>
      <c r="H1602" s="216" t="s">
        <v>181</v>
      </c>
      <c r="I1602" s="216" t="s">
        <v>1442</v>
      </c>
    </row>
    <row r="1603" spans="1:9">
      <c r="A1603" s="216" t="s">
        <v>175</v>
      </c>
      <c r="B1603" s="216" t="s">
        <v>176</v>
      </c>
      <c r="C1603" s="216" t="s">
        <v>1424</v>
      </c>
      <c r="D1603" s="216" t="s">
        <v>926</v>
      </c>
      <c r="E1603" s="216" t="s">
        <v>2236</v>
      </c>
      <c r="F1603" s="216" t="s">
        <v>2236</v>
      </c>
      <c r="G1603" s="216" t="s">
        <v>181</v>
      </c>
      <c r="H1603" s="216" t="s">
        <v>181</v>
      </c>
      <c r="I1603" s="216" t="s">
        <v>1442</v>
      </c>
    </row>
    <row r="1604" spans="1:9">
      <c r="A1604" s="216" t="s">
        <v>175</v>
      </c>
      <c r="B1604" s="216" t="s">
        <v>176</v>
      </c>
      <c r="C1604" s="216" t="s">
        <v>1424</v>
      </c>
      <c r="D1604" s="216" t="s">
        <v>928</v>
      </c>
      <c r="E1604" s="216" t="s">
        <v>2237</v>
      </c>
      <c r="F1604" s="216" t="s">
        <v>2237</v>
      </c>
      <c r="G1604" s="216" t="s">
        <v>181</v>
      </c>
      <c r="H1604" s="216" t="s">
        <v>181</v>
      </c>
      <c r="I1604" s="216" t="s">
        <v>1442</v>
      </c>
    </row>
    <row r="1605" spans="1:9">
      <c r="A1605" s="216" t="s">
        <v>175</v>
      </c>
      <c r="B1605" s="216" t="s">
        <v>176</v>
      </c>
      <c r="C1605" s="216" t="s">
        <v>1424</v>
      </c>
      <c r="D1605" s="216" t="s">
        <v>930</v>
      </c>
      <c r="E1605" s="216" t="s">
        <v>2238</v>
      </c>
      <c r="F1605" s="216" t="s">
        <v>2238</v>
      </c>
      <c r="G1605" s="216" t="s">
        <v>181</v>
      </c>
      <c r="H1605" s="216" t="s">
        <v>181</v>
      </c>
      <c r="I1605" s="216" t="s">
        <v>1442</v>
      </c>
    </row>
    <row r="1606" spans="1:9">
      <c r="A1606" s="216" t="s">
        <v>175</v>
      </c>
      <c r="B1606" s="216" t="s">
        <v>176</v>
      </c>
      <c r="C1606" s="216" t="s">
        <v>1424</v>
      </c>
      <c r="D1606" s="216" t="s">
        <v>932</v>
      </c>
      <c r="E1606" s="216" t="s">
        <v>2239</v>
      </c>
      <c r="F1606" s="216" t="s">
        <v>2239</v>
      </c>
      <c r="G1606" s="216" t="s">
        <v>181</v>
      </c>
      <c r="H1606" s="216" t="s">
        <v>181</v>
      </c>
      <c r="I1606" s="216" t="s">
        <v>1442</v>
      </c>
    </row>
    <row r="1607" spans="1:9">
      <c r="A1607" s="216" t="s">
        <v>175</v>
      </c>
      <c r="B1607" s="216" t="s">
        <v>176</v>
      </c>
      <c r="C1607" s="216" t="s">
        <v>1424</v>
      </c>
      <c r="D1607" s="216" t="s">
        <v>934</v>
      </c>
      <c r="E1607" s="216" t="s">
        <v>2240</v>
      </c>
      <c r="F1607" s="216" t="s">
        <v>2240</v>
      </c>
      <c r="G1607" s="216" t="s">
        <v>181</v>
      </c>
      <c r="H1607" s="216" t="s">
        <v>181</v>
      </c>
      <c r="I1607" s="216" t="s">
        <v>1442</v>
      </c>
    </row>
    <row r="1608" spans="1:9">
      <c r="A1608" s="216" t="s">
        <v>175</v>
      </c>
      <c r="B1608" s="216" t="s">
        <v>176</v>
      </c>
      <c r="C1608" s="216" t="s">
        <v>1424</v>
      </c>
      <c r="D1608" s="216" t="s">
        <v>936</v>
      </c>
      <c r="E1608" s="216" t="s">
        <v>2241</v>
      </c>
      <c r="F1608" s="216" t="s">
        <v>2241</v>
      </c>
      <c r="G1608" s="216" t="s">
        <v>181</v>
      </c>
      <c r="H1608" s="216" t="s">
        <v>181</v>
      </c>
      <c r="I1608" s="216" t="s">
        <v>1442</v>
      </c>
    </row>
    <row r="1609" spans="1:9">
      <c r="A1609" s="216" t="s">
        <v>175</v>
      </c>
      <c r="B1609" s="216" t="s">
        <v>176</v>
      </c>
      <c r="C1609" s="216" t="s">
        <v>1424</v>
      </c>
      <c r="D1609" s="216" t="s">
        <v>938</v>
      </c>
      <c r="E1609" s="216" t="s">
        <v>2242</v>
      </c>
      <c r="F1609" s="216" t="s">
        <v>2242</v>
      </c>
      <c r="G1609" s="216" t="s">
        <v>181</v>
      </c>
      <c r="H1609" s="216" t="s">
        <v>181</v>
      </c>
      <c r="I1609" s="216" t="s">
        <v>1442</v>
      </c>
    </row>
    <row r="1610" spans="1:9">
      <c r="A1610" s="216" t="s">
        <v>175</v>
      </c>
      <c r="B1610" s="216" t="s">
        <v>176</v>
      </c>
      <c r="C1610" s="216" t="s">
        <v>1424</v>
      </c>
      <c r="D1610" s="216" t="s">
        <v>940</v>
      </c>
      <c r="E1610" s="216" t="s">
        <v>2243</v>
      </c>
      <c r="F1610" s="216" t="s">
        <v>2244</v>
      </c>
      <c r="G1610" s="216" t="s">
        <v>181</v>
      </c>
      <c r="H1610" s="216" t="s">
        <v>181</v>
      </c>
      <c r="I1610" s="216" t="s">
        <v>1442</v>
      </c>
    </row>
    <row r="1611" spans="1:9">
      <c r="A1611" s="216" t="s">
        <v>175</v>
      </c>
      <c r="B1611" s="216" t="s">
        <v>176</v>
      </c>
      <c r="C1611" s="216" t="s">
        <v>1424</v>
      </c>
      <c r="D1611" s="216" t="s">
        <v>942</v>
      </c>
      <c r="E1611" s="216" t="s">
        <v>2245</v>
      </c>
      <c r="F1611" s="216" t="s">
        <v>2246</v>
      </c>
      <c r="G1611" s="216" t="s">
        <v>181</v>
      </c>
      <c r="H1611" s="216" t="s">
        <v>181</v>
      </c>
      <c r="I1611" s="216" t="s">
        <v>1442</v>
      </c>
    </row>
    <row r="1612" spans="1:9">
      <c r="A1612" s="216" t="s">
        <v>175</v>
      </c>
      <c r="B1612" s="216" t="s">
        <v>176</v>
      </c>
      <c r="C1612" s="216" t="s">
        <v>1424</v>
      </c>
      <c r="D1612" s="216" t="s">
        <v>944</v>
      </c>
      <c r="E1612" s="216" t="s">
        <v>2247</v>
      </c>
      <c r="F1612" s="216" t="s">
        <v>2247</v>
      </c>
      <c r="G1612" s="216" t="s">
        <v>181</v>
      </c>
      <c r="H1612" s="216" t="s">
        <v>181</v>
      </c>
      <c r="I1612" s="216" t="s">
        <v>1442</v>
      </c>
    </row>
    <row r="1613" spans="1:9">
      <c r="A1613" s="216" t="s">
        <v>175</v>
      </c>
      <c r="B1613" s="216" t="s">
        <v>176</v>
      </c>
      <c r="C1613" s="216" t="s">
        <v>1424</v>
      </c>
      <c r="D1613" s="216" t="s">
        <v>946</v>
      </c>
      <c r="E1613" s="216" t="s">
        <v>2248</v>
      </c>
      <c r="F1613" s="216" t="s">
        <v>2249</v>
      </c>
      <c r="G1613" s="216" t="s">
        <v>181</v>
      </c>
      <c r="H1613" s="216" t="s">
        <v>181</v>
      </c>
      <c r="I1613" s="216" t="s">
        <v>1442</v>
      </c>
    </row>
    <row r="1614" spans="1:9">
      <c r="A1614" s="216" t="s">
        <v>175</v>
      </c>
      <c r="B1614" s="216" t="s">
        <v>176</v>
      </c>
      <c r="C1614" s="216" t="s">
        <v>1424</v>
      </c>
      <c r="D1614" s="216" t="s">
        <v>948</v>
      </c>
      <c r="E1614" s="216" t="s">
        <v>2250</v>
      </c>
      <c r="F1614" s="216" t="s">
        <v>2251</v>
      </c>
      <c r="G1614" s="216" t="s">
        <v>181</v>
      </c>
      <c r="H1614" s="216" t="s">
        <v>181</v>
      </c>
      <c r="I1614" s="216" t="s">
        <v>1442</v>
      </c>
    </row>
    <row r="1615" spans="1:9">
      <c r="A1615" s="216" t="s">
        <v>175</v>
      </c>
      <c r="B1615" s="216" t="s">
        <v>176</v>
      </c>
      <c r="C1615" s="216" t="s">
        <v>1424</v>
      </c>
      <c r="D1615" s="216" t="s">
        <v>950</v>
      </c>
      <c r="E1615" s="216" t="s">
        <v>2252</v>
      </c>
      <c r="F1615" s="216" t="s">
        <v>2253</v>
      </c>
      <c r="G1615" s="216" t="s">
        <v>181</v>
      </c>
      <c r="H1615" s="216" t="s">
        <v>181</v>
      </c>
      <c r="I1615" s="216" t="s">
        <v>1442</v>
      </c>
    </row>
    <row r="1616" spans="1:9">
      <c r="A1616" s="216" t="s">
        <v>175</v>
      </c>
      <c r="B1616" s="216" t="s">
        <v>176</v>
      </c>
      <c r="C1616" s="216" t="s">
        <v>1424</v>
      </c>
      <c r="D1616" s="216" t="s">
        <v>952</v>
      </c>
      <c r="E1616" s="216" t="s">
        <v>2254</v>
      </c>
      <c r="F1616" s="216" t="s">
        <v>2254</v>
      </c>
      <c r="G1616" s="216" t="s">
        <v>181</v>
      </c>
      <c r="H1616" s="216" t="s">
        <v>181</v>
      </c>
      <c r="I1616" s="216" t="s">
        <v>1442</v>
      </c>
    </row>
    <row r="1617" spans="1:9">
      <c r="A1617" s="216" t="s">
        <v>175</v>
      </c>
      <c r="B1617" s="216" t="s">
        <v>176</v>
      </c>
      <c r="C1617" s="216" t="s">
        <v>1424</v>
      </c>
      <c r="D1617" s="216" t="s">
        <v>954</v>
      </c>
      <c r="E1617" s="216" t="s">
        <v>2255</v>
      </c>
      <c r="F1617" s="216" t="s">
        <v>2256</v>
      </c>
      <c r="G1617" s="216" t="s">
        <v>181</v>
      </c>
      <c r="H1617" s="216" t="s">
        <v>181</v>
      </c>
      <c r="I1617" s="216" t="s">
        <v>1442</v>
      </c>
    </row>
    <row r="1618" spans="1:9">
      <c r="A1618" s="216" t="s">
        <v>175</v>
      </c>
      <c r="B1618" s="216" t="s">
        <v>176</v>
      </c>
      <c r="C1618" s="216" t="s">
        <v>1424</v>
      </c>
      <c r="D1618" s="216" t="s">
        <v>956</v>
      </c>
      <c r="E1618" s="216" t="s">
        <v>2257</v>
      </c>
      <c r="F1618" s="216" t="s">
        <v>2257</v>
      </c>
      <c r="G1618" s="216" t="s">
        <v>181</v>
      </c>
      <c r="H1618" s="216" t="s">
        <v>181</v>
      </c>
      <c r="I1618" s="216" t="s">
        <v>1442</v>
      </c>
    </row>
    <row r="1619" spans="1:9">
      <c r="A1619" s="216" t="s">
        <v>175</v>
      </c>
      <c r="B1619" s="216" t="s">
        <v>176</v>
      </c>
      <c r="C1619" s="216" t="s">
        <v>1424</v>
      </c>
      <c r="D1619" s="216" t="s">
        <v>958</v>
      </c>
      <c r="E1619" s="216" t="s">
        <v>2258</v>
      </c>
      <c r="F1619" s="216" t="s">
        <v>2258</v>
      </c>
      <c r="G1619" s="216" t="s">
        <v>181</v>
      </c>
      <c r="H1619" s="216" t="s">
        <v>181</v>
      </c>
      <c r="I1619" s="216" t="s">
        <v>1442</v>
      </c>
    </row>
    <row r="1620" spans="1:9">
      <c r="A1620" s="216" t="s">
        <v>175</v>
      </c>
      <c r="B1620" s="216" t="s">
        <v>176</v>
      </c>
      <c r="C1620" s="216" t="s">
        <v>1424</v>
      </c>
      <c r="D1620" s="216" t="s">
        <v>960</v>
      </c>
      <c r="E1620" s="216" t="s">
        <v>2259</v>
      </c>
      <c r="F1620" s="216" t="s">
        <v>2260</v>
      </c>
      <c r="G1620" s="216" t="s">
        <v>181</v>
      </c>
      <c r="H1620" s="216" t="s">
        <v>181</v>
      </c>
      <c r="I1620" s="216" t="s">
        <v>1442</v>
      </c>
    </row>
    <row r="1621" spans="1:9">
      <c r="A1621" s="216" t="s">
        <v>175</v>
      </c>
      <c r="B1621" s="216" t="s">
        <v>176</v>
      </c>
      <c r="C1621" s="216" t="s">
        <v>1424</v>
      </c>
      <c r="D1621" s="216" t="s">
        <v>962</v>
      </c>
      <c r="E1621" s="216" t="s">
        <v>2261</v>
      </c>
      <c r="F1621" s="216" t="s">
        <v>2261</v>
      </c>
      <c r="G1621" s="216" t="s">
        <v>181</v>
      </c>
      <c r="H1621" s="216" t="s">
        <v>181</v>
      </c>
      <c r="I1621" s="216" t="s">
        <v>1442</v>
      </c>
    </row>
    <row r="1622" spans="1:9">
      <c r="A1622" s="216" t="s">
        <v>175</v>
      </c>
      <c r="B1622" s="216" t="s">
        <v>176</v>
      </c>
      <c r="C1622" s="216" t="s">
        <v>1424</v>
      </c>
      <c r="D1622" s="216" t="s">
        <v>964</v>
      </c>
      <c r="E1622" s="216" t="s">
        <v>2262</v>
      </c>
      <c r="F1622" s="216" t="s">
        <v>2262</v>
      </c>
      <c r="G1622" s="216" t="s">
        <v>181</v>
      </c>
      <c r="H1622" s="216" t="s">
        <v>181</v>
      </c>
      <c r="I1622" s="216" t="s">
        <v>1442</v>
      </c>
    </row>
    <row r="1623" spans="1:9">
      <c r="A1623" s="216" t="s">
        <v>175</v>
      </c>
      <c r="B1623" s="216" t="s">
        <v>176</v>
      </c>
      <c r="C1623" s="216" t="s">
        <v>1424</v>
      </c>
      <c r="D1623" s="216" t="s">
        <v>966</v>
      </c>
      <c r="E1623" s="216" t="s">
        <v>2263</v>
      </c>
      <c r="F1623" s="216" t="s">
        <v>2263</v>
      </c>
      <c r="G1623" s="216" t="s">
        <v>181</v>
      </c>
      <c r="H1623" s="216" t="s">
        <v>181</v>
      </c>
      <c r="I1623" s="216" t="s">
        <v>1442</v>
      </c>
    </row>
    <row r="1624" spans="1:9">
      <c r="A1624" s="216" t="s">
        <v>175</v>
      </c>
      <c r="B1624" s="216" t="s">
        <v>176</v>
      </c>
      <c r="C1624" s="216" t="s">
        <v>1424</v>
      </c>
      <c r="D1624" s="216" t="s">
        <v>968</v>
      </c>
      <c r="E1624" s="216" t="s">
        <v>2264</v>
      </c>
      <c r="F1624" s="216" t="s">
        <v>2264</v>
      </c>
      <c r="G1624" s="216" t="s">
        <v>181</v>
      </c>
      <c r="H1624" s="216" t="s">
        <v>181</v>
      </c>
      <c r="I1624" s="216" t="s">
        <v>1442</v>
      </c>
    </row>
    <row r="1625" spans="1:9">
      <c r="A1625" s="216" t="s">
        <v>175</v>
      </c>
      <c r="B1625" s="216" t="s">
        <v>176</v>
      </c>
      <c r="C1625" s="216" t="s">
        <v>1424</v>
      </c>
      <c r="D1625" s="216" t="s">
        <v>970</v>
      </c>
      <c r="E1625" s="216" t="s">
        <v>2265</v>
      </c>
      <c r="F1625" s="216" t="s">
        <v>2266</v>
      </c>
      <c r="G1625" s="216" t="s">
        <v>181</v>
      </c>
      <c r="H1625" s="216" t="s">
        <v>181</v>
      </c>
      <c r="I1625" s="216" t="s">
        <v>1442</v>
      </c>
    </row>
    <row r="1626" spans="1:9">
      <c r="A1626" s="216" t="s">
        <v>175</v>
      </c>
      <c r="B1626" s="216" t="s">
        <v>176</v>
      </c>
      <c r="C1626" s="216" t="s">
        <v>1424</v>
      </c>
      <c r="D1626" s="216" t="s">
        <v>972</v>
      </c>
      <c r="E1626" s="216" t="s">
        <v>2267</v>
      </c>
      <c r="F1626" s="216" t="s">
        <v>2268</v>
      </c>
      <c r="G1626" s="216" t="s">
        <v>181</v>
      </c>
      <c r="H1626" s="216" t="s">
        <v>181</v>
      </c>
      <c r="I1626" s="216" t="s">
        <v>1442</v>
      </c>
    </row>
    <row r="1627" spans="1:9">
      <c r="A1627" s="216" t="s">
        <v>175</v>
      </c>
      <c r="B1627" s="216" t="s">
        <v>176</v>
      </c>
      <c r="C1627" s="216" t="s">
        <v>1424</v>
      </c>
      <c r="D1627" s="216" t="s">
        <v>974</v>
      </c>
      <c r="E1627" s="216" t="s">
        <v>2269</v>
      </c>
      <c r="F1627" s="216" t="s">
        <v>2269</v>
      </c>
      <c r="G1627" s="216" t="s">
        <v>181</v>
      </c>
      <c r="H1627" s="216" t="s">
        <v>181</v>
      </c>
      <c r="I1627" s="216" t="s">
        <v>1442</v>
      </c>
    </row>
    <row r="1628" spans="1:9">
      <c r="A1628" s="216" t="s">
        <v>175</v>
      </c>
      <c r="B1628" s="216" t="s">
        <v>176</v>
      </c>
      <c r="C1628" s="216" t="s">
        <v>1424</v>
      </c>
      <c r="D1628" s="216" t="s">
        <v>976</v>
      </c>
      <c r="E1628" s="216" t="s">
        <v>2270</v>
      </c>
      <c r="F1628" s="216" t="s">
        <v>2271</v>
      </c>
      <c r="G1628" s="216" t="s">
        <v>181</v>
      </c>
      <c r="H1628" s="216" t="s">
        <v>181</v>
      </c>
      <c r="I1628" s="216" t="s">
        <v>1442</v>
      </c>
    </row>
    <row r="1629" spans="1:9">
      <c r="A1629" s="216" t="s">
        <v>175</v>
      </c>
      <c r="B1629" s="216" t="s">
        <v>176</v>
      </c>
      <c r="C1629" s="216" t="s">
        <v>1424</v>
      </c>
      <c r="D1629" s="216" t="s">
        <v>978</v>
      </c>
      <c r="E1629" s="216" t="s">
        <v>2272</v>
      </c>
      <c r="F1629" s="216" t="s">
        <v>2272</v>
      </c>
      <c r="G1629" s="216" t="s">
        <v>181</v>
      </c>
      <c r="H1629" s="216" t="s">
        <v>181</v>
      </c>
      <c r="I1629" s="216" t="s">
        <v>1442</v>
      </c>
    </row>
    <row r="1630" spans="1:9">
      <c r="A1630" s="216" t="s">
        <v>175</v>
      </c>
      <c r="B1630" s="216" t="s">
        <v>176</v>
      </c>
      <c r="C1630" s="216" t="s">
        <v>1424</v>
      </c>
      <c r="D1630" s="216" t="s">
        <v>980</v>
      </c>
      <c r="E1630" s="216" t="s">
        <v>2273</v>
      </c>
      <c r="F1630" s="216" t="s">
        <v>2273</v>
      </c>
      <c r="G1630" s="216" t="s">
        <v>181</v>
      </c>
      <c r="H1630" s="216" t="s">
        <v>181</v>
      </c>
      <c r="I1630" s="216" t="s">
        <v>1442</v>
      </c>
    </row>
    <row r="1631" spans="1:9">
      <c r="A1631" s="216" t="s">
        <v>175</v>
      </c>
      <c r="B1631" s="216" t="s">
        <v>176</v>
      </c>
      <c r="C1631" s="216" t="s">
        <v>1424</v>
      </c>
      <c r="D1631" s="216" t="s">
        <v>982</v>
      </c>
      <c r="E1631" s="216" t="s">
        <v>2274</v>
      </c>
      <c r="F1631" s="216" t="s">
        <v>2275</v>
      </c>
      <c r="G1631" s="216" t="s">
        <v>181</v>
      </c>
      <c r="H1631" s="216" t="s">
        <v>181</v>
      </c>
      <c r="I1631" s="216" t="s">
        <v>1442</v>
      </c>
    </row>
    <row r="1632" spans="1:9">
      <c r="A1632" s="216" t="s">
        <v>175</v>
      </c>
      <c r="B1632" s="216" t="s">
        <v>176</v>
      </c>
      <c r="C1632" s="216" t="s">
        <v>1424</v>
      </c>
      <c r="D1632" s="216" t="s">
        <v>984</v>
      </c>
      <c r="E1632" s="216" t="s">
        <v>2276</v>
      </c>
      <c r="F1632" s="216" t="s">
        <v>2276</v>
      </c>
      <c r="G1632" s="216" t="s">
        <v>181</v>
      </c>
      <c r="H1632" s="216" t="s">
        <v>181</v>
      </c>
      <c r="I1632" s="216" t="s">
        <v>1442</v>
      </c>
    </row>
    <row r="1633" spans="1:9">
      <c r="A1633" s="216" t="s">
        <v>175</v>
      </c>
      <c r="B1633" s="216" t="s">
        <v>176</v>
      </c>
      <c r="C1633" s="216" t="s">
        <v>1424</v>
      </c>
      <c r="D1633" s="216" t="s">
        <v>986</v>
      </c>
      <c r="E1633" s="216" t="s">
        <v>2277</v>
      </c>
      <c r="F1633" s="216" t="s">
        <v>2278</v>
      </c>
      <c r="G1633" s="216" t="s">
        <v>181</v>
      </c>
      <c r="H1633" s="216" t="s">
        <v>181</v>
      </c>
      <c r="I1633" s="216" t="s">
        <v>1442</v>
      </c>
    </row>
    <row r="1634" spans="1:9">
      <c r="A1634" s="216" t="s">
        <v>175</v>
      </c>
      <c r="B1634" s="216" t="s">
        <v>176</v>
      </c>
      <c r="C1634" s="216" t="s">
        <v>1424</v>
      </c>
      <c r="D1634" s="216" t="s">
        <v>988</v>
      </c>
      <c r="E1634" s="216" t="s">
        <v>2279</v>
      </c>
      <c r="F1634" s="216" t="s">
        <v>2279</v>
      </c>
      <c r="G1634" s="216" t="s">
        <v>181</v>
      </c>
      <c r="H1634" s="216" t="s">
        <v>181</v>
      </c>
      <c r="I1634" s="216" t="s">
        <v>1442</v>
      </c>
    </row>
    <row r="1635" spans="1:9">
      <c r="A1635" s="216" t="s">
        <v>175</v>
      </c>
      <c r="B1635" s="216" t="s">
        <v>176</v>
      </c>
      <c r="C1635" s="216" t="s">
        <v>1424</v>
      </c>
      <c r="D1635" s="216" t="s">
        <v>990</v>
      </c>
      <c r="E1635" s="216" t="s">
        <v>2280</v>
      </c>
      <c r="F1635" s="216" t="s">
        <v>2280</v>
      </c>
      <c r="G1635" s="216" t="s">
        <v>181</v>
      </c>
      <c r="H1635" s="216" t="s">
        <v>181</v>
      </c>
      <c r="I1635" s="216" t="s">
        <v>1442</v>
      </c>
    </row>
    <row r="1636" spans="1:9">
      <c r="A1636" s="216" t="s">
        <v>175</v>
      </c>
      <c r="B1636" s="216" t="s">
        <v>176</v>
      </c>
      <c r="C1636" s="216" t="s">
        <v>1424</v>
      </c>
      <c r="D1636" s="216" t="s">
        <v>992</v>
      </c>
      <c r="E1636" s="216" t="s">
        <v>2281</v>
      </c>
      <c r="F1636" s="216" t="s">
        <v>2282</v>
      </c>
      <c r="G1636" s="216" t="s">
        <v>181</v>
      </c>
      <c r="H1636" s="216" t="s">
        <v>181</v>
      </c>
      <c r="I1636" s="216" t="s">
        <v>1442</v>
      </c>
    </row>
    <row r="1637" spans="1:9">
      <c r="A1637" s="216" t="s">
        <v>175</v>
      </c>
      <c r="B1637" s="216" t="s">
        <v>176</v>
      </c>
      <c r="C1637" s="216" t="s">
        <v>1424</v>
      </c>
      <c r="D1637" s="216" t="s">
        <v>994</v>
      </c>
      <c r="E1637" s="216" t="s">
        <v>2283</v>
      </c>
      <c r="F1637" s="216" t="s">
        <v>2284</v>
      </c>
      <c r="G1637" s="216" t="s">
        <v>181</v>
      </c>
      <c r="H1637" s="216" t="s">
        <v>181</v>
      </c>
      <c r="I1637" s="216" t="s">
        <v>1442</v>
      </c>
    </row>
    <row r="1638" spans="1:9">
      <c r="A1638" s="216" t="s">
        <v>175</v>
      </c>
      <c r="B1638" s="216" t="s">
        <v>176</v>
      </c>
      <c r="C1638" s="216" t="s">
        <v>1424</v>
      </c>
      <c r="D1638" s="216" t="s">
        <v>996</v>
      </c>
      <c r="E1638" s="216" t="s">
        <v>2285</v>
      </c>
      <c r="F1638" s="216" t="s">
        <v>2285</v>
      </c>
      <c r="G1638" s="216" t="s">
        <v>181</v>
      </c>
      <c r="H1638" s="216" t="s">
        <v>181</v>
      </c>
      <c r="I1638" s="216" t="s">
        <v>1442</v>
      </c>
    </row>
    <row r="1639" spans="1:9">
      <c r="A1639" s="216" t="s">
        <v>175</v>
      </c>
      <c r="B1639" s="216" t="s">
        <v>176</v>
      </c>
      <c r="C1639" s="216" t="s">
        <v>1424</v>
      </c>
      <c r="D1639" s="216" t="s">
        <v>998</v>
      </c>
      <c r="E1639" s="216" t="s">
        <v>2286</v>
      </c>
      <c r="F1639" s="216" t="s">
        <v>2287</v>
      </c>
      <c r="G1639" s="216" t="s">
        <v>181</v>
      </c>
      <c r="H1639" s="216" t="s">
        <v>181</v>
      </c>
      <c r="I1639" s="216" t="s">
        <v>1442</v>
      </c>
    </row>
    <row r="1640" spans="1:9">
      <c r="A1640" s="216" t="s">
        <v>175</v>
      </c>
      <c r="B1640" s="216" t="s">
        <v>176</v>
      </c>
      <c r="C1640" s="216" t="s">
        <v>1424</v>
      </c>
      <c r="D1640" s="216" t="s">
        <v>1000</v>
      </c>
      <c r="E1640" s="216" t="s">
        <v>2288</v>
      </c>
      <c r="F1640" s="216" t="s">
        <v>2288</v>
      </c>
      <c r="G1640" s="216" t="s">
        <v>181</v>
      </c>
      <c r="H1640" s="216" t="s">
        <v>181</v>
      </c>
      <c r="I1640" s="216" t="s">
        <v>1442</v>
      </c>
    </row>
    <row r="1641" spans="1:9">
      <c r="A1641" s="216" t="s">
        <v>175</v>
      </c>
      <c r="B1641" s="216" t="s">
        <v>176</v>
      </c>
      <c r="C1641" s="216" t="s">
        <v>1424</v>
      </c>
      <c r="D1641" s="216" t="s">
        <v>1002</v>
      </c>
      <c r="E1641" s="216" t="s">
        <v>2289</v>
      </c>
      <c r="F1641" s="216" t="s">
        <v>2290</v>
      </c>
      <c r="G1641" s="216" t="s">
        <v>181</v>
      </c>
      <c r="H1641" s="216" t="s">
        <v>181</v>
      </c>
      <c r="I1641" s="216" t="s">
        <v>1442</v>
      </c>
    </row>
    <row r="1642" spans="1:9">
      <c r="A1642" s="216" t="s">
        <v>175</v>
      </c>
      <c r="B1642" s="216" t="s">
        <v>176</v>
      </c>
      <c r="C1642" s="216" t="s">
        <v>1424</v>
      </c>
      <c r="D1642" s="216" t="s">
        <v>1004</v>
      </c>
      <c r="E1642" s="216" t="s">
        <v>2291</v>
      </c>
      <c r="F1642" s="216" t="s">
        <v>2291</v>
      </c>
      <c r="G1642" s="216" t="s">
        <v>181</v>
      </c>
      <c r="H1642" s="216" t="s">
        <v>181</v>
      </c>
      <c r="I1642" s="216" t="s">
        <v>1442</v>
      </c>
    </row>
    <row r="1643" spans="1:9">
      <c r="A1643" s="216" t="s">
        <v>175</v>
      </c>
      <c r="B1643" s="216" t="s">
        <v>176</v>
      </c>
      <c r="C1643" s="216" t="s">
        <v>1424</v>
      </c>
      <c r="D1643" s="216" t="s">
        <v>1006</v>
      </c>
      <c r="E1643" s="216" t="s">
        <v>2292</v>
      </c>
      <c r="F1643" s="216" t="s">
        <v>2292</v>
      </c>
      <c r="G1643" s="216" t="s">
        <v>181</v>
      </c>
      <c r="H1643" s="216" t="s">
        <v>181</v>
      </c>
      <c r="I1643" s="216" t="s">
        <v>1442</v>
      </c>
    </row>
    <row r="1644" spans="1:9">
      <c r="A1644" s="216" t="s">
        <v>175</v>
      </c>
      <c r="B1644" s="216" t="s">
        <v>176</v>
      </c>
      <c r="C1644" s="216" t="s">
        <v>1424</v>
      </c>
      <c r="D1644" s="216" t="s">
        <v>1008</v>
      </c>
      <c r="E1644" s="216" t="s">
        <v>2293</v>
      </c>
      <c r="F1644" s="216" t="s">
        <v>2293</v>
      </c>
      <c r="G1644" s="216" t="s">
        <v>181</v>
      </c>
      <c r="H1644" s="216" t="s">
        <v>181</v>
      </c>
      <c r="I1644" s="216" t="s">
        <v>1442</v>
      </c>
    </row>
    <row r="1645" spans="1:9">
      <c r="A1645" s="216" t="s">
        <v>175</v>
      </c>
      <c r="B1645" s="216" t="s">
        <v>176</v>
      </c>
      <c r="C1645" s="216" t="s">
        <v>1424</v>
      </c>
      <c r="D1645" s="216" t="s">
        <v>1010</v>
      </c>
      <c r="E1645" s="216" t="s">
        <v>2294</v>
      </c>
      <c r="F1645" s="216" t="s">
        <v>2294</v>
      </c>
      <c r="G1645" s="216" t="s">
        <v>181</v>
      </c>
      <c r="H1645" s="216" t="s">
        <v>181</v>
      </c>
      <c r="I1645" s="216" t="s">
        <v>1442</v>
      </c>
    </row>
    <row r="1646" spans="1:9">
      <c r="A1646" s="216" t="s">
        <v>175</v>
      </c>
      <c r="B1646" s="216" t="s">
        <v>176</v>
      </c>
      <c r="C1646" s="216" t="s">
        <v>1424</v>
      </c>
      <c r="D1646" s="216" t="s">
        <v>1012</v>
      </c>
      <c r="E1646" s="216" t="s">
        <v>2295</v>
      </c>
      <c r="F1646" s="216" t="s">
        <v>2295</v>
      </c>
      <c r="G1646" s="216" t="s">
        <v>181</v>
      </c>
      <c r="H1646" s="216" t="s">
        <v>181</v>
      </c>
      <c r="I1646" s="216" t="s">
        <v>1442</v>
      </c>
    </row>
    <row r="1647" spans="1:9">
      <c r="A1647" s="216" t="s">
        <v>175</v>
      </c>
      <c r="B1647" s="216" t="s">
        <v>176</v>
      </c>
      <c r="C1647" s="216" t="s">
        <v>1424</v>
      </c>
      <c r="D1647" s="216" t="s">
        <v>1014</v>
      </c>
      <c r="E1647" s="216" t="s">
        <v>2296</v>
      </c>
      <c r="F1647" s="216" t="s">
        <v>2296</v>
      </c>
      <c r="G1647" s="216" t="s">
        <v>181</v>
      </c>
      <c r="H1647" s="216" t="s">
        <v>181</v>
      </c>
      <c r="I1647" s="216" t="s">
        <v>1442</v>
      </c>
    </row>
    <row r="1648" spans="1:9">
      <c r="A1648" s="216" t="s">
        <v>175</v>
      </c>
      <c r="B1648" s="216" t="s">
        <v>176</v>
      </c>
      <c r="C1648" s="216" t="s">
        <v>1424</v>
      </c>
      <c r="D1648" s="216" t="s">
        <v>1016</v>
      </c>
      <c r="E1648" s="216" t="s">
        <v>2297</v>
      </c>
      <c r="F1648" s="216" t="s">
        <v>2297</v>
      </c>
      <c r="G1648" s="216" t="s">
        <v>181</v>
      </c>
      <c r="H1648" s="216" t="s">
        <v>181</v>
      </c>
      <c r="I1648" s="216" t="s">
        <v>1442</v>
      </c>
    </row>
    <row r="1649" spans="1:9">
      <c r="A1649" s="216" t="s">
        <v>175</v>
      </c>
      <c r="B1649" s="216" t="s">
        <v>176</v>
      </c>
      <c r="C1649" s="216" t="s">
        <v>1424</v>
      </c>
      <c r="D1649" s="216" t="s">
        <v>1018</v>
      </c>
      <c r="E1649" s="216" t="s">
        <v>2298</v>
      </c>
      <c r="F1649" s="216" t="s">
        <v>2299</v>
      </c>
      <c r="G1649" s="216" t="s">
        <v>181</v>
      </c>
      <c r="H1649" s="216" t="s">
        <v>181</v>
      </c>
      <c r="I1649" s="216" t="s">
        <v>1442</v>
      </c>
    </row>
    <row r="1650" spans="1:9">
      <c r="A1650" s="216" t="s">
        <v>175</v>
      </c>
      <c r="B1650" s="216" t="s">
        <v>176</v>
      </c>
      <c r="C1650" s="216" t="s">
        <v>1424</v>
      </c>
      <c r="D1650" s="216" t="s">
        <v>1020</v>
      </c>
      <c r="E1650" s="216" t="s">
        <v>2300</v>
      </c>
      <c r="F1650" s="216" t="s">
        <v>2300</v>
      </c>
      <c r="G1650" s="216" t="s">
        <v>181</v>
      </c>
      <c r="H1650" s="216" t="s">
        <v>181</v>
      </c>
      <c r="I1650" s="216" t="s">
        <v>1442</v>
      </c>
    </row>
    <row r="1651" spans="1:9">
      <c r="A1651" s="216" t="s">
        <v>175</v>
      </c>
      <c r="B1651" s="216" t="s">
        <v>176</v>
      </c>
      <c r="C1651" s="216" t="s">
        <v>1424</v>
      </c>
      <c r="D1651" s="216" t="s">
        <v>1022</v>
      </c>
      <c r="E1651" s="216" t="s">
        <v>2301</v>
      </c>
      <c r="F1651" s="216" t="s">
        <v>2301</v>
      </c>
      <c r="G1651" s="216" t="s">
        <v>181</v>
      </c>
      <c r="H1651" s="216" t="s">
        <v>181</v>
      </c>
      <c r="I1651" s="216" t="s">
        <v>1442</v>
      </c>
    </row>
    <row r="1652" spans="1:9">
      <c r="A1652" s="216" t="s">
        <v>175</v>
      </c>
      <c r="B1652" s="216" t="s">
        <v>176</v>
      </c>
      <c r="C1652" s="216" t="s">
        <v>1424</v>
      </c>
      <c r="D1652" s="216" t="s">
        <v>1024</v>
      </c>
      <c r="E1652" s="216" t="s">
        <v>2302</v>
      </c>
      <c r="F1652" s="216" t="s">
        <v>2302</v>
      </c>
      <c r="G1652" s="216" t="s">
        <v>181</v>
      </c>
      <c r="H1652" s="216" t="s">
        <v>181</v>
      </c>
      <c r="I1652" s="216" t="s">
        <v>1442</v>
      </c>
    </row>
    <row r="1653" spans="1:9">
      <c r="A1653" s="216" t="s">
        <v>175</v>
      </c>
      <c r="B1653" s="216" t="s">
        <v>176</v>
      </c>
      <c r="C1653" s="216" t="s">
        <v>1424</v>
      </c>
      <c r="D1653" s="216" t="s">
        <v>1026</v>
      </c>
      <c r="E1653" s="216" t="s">
        <v>2303</v>
      </c>
      <c r="F1653" s="216" t="s">
        <v>2303</v>
      </c>
      <c r="G1653" s="216" t="s">
        <v>181</v>
      </c>
      <c r="H1653" s="216" t="s">
        <v>181</v>
      </c>
      <c r="I1653" s="216" t="s">
        <v>1442</v>
      </c>
    </row>
    <row r="1654" spans="1:9">
      <c r="A1654" s="216" t="s">
        <v>175</v>
      </c>
      <c r="B1654" s="216" t="s">
        <v>176</v>
      </c>
      <c r="C1654" s="216" t="s">
        <v>1424</v>
      </c>
      <c r="D1654" s="216" t="s">
        <v>1028</v>
      </c>
      <c r="E1654" s="216" t="s">
        <v>2304</v>
      </c>
      <c r="F1654" s="216" t="s">
        <v>2304</v>
      </c>
      <c r="G1654" s="216" t="s">
        <v>181</v>
      </c>
      <c r="H1654" s="216" t="s">
        <v>181</v>
      </c>
      <c r="I1654" s="216" t="s">
        <v>1442</v>
      </c>
    </row>
    <row r="1655" spans="1:9">
      <c r="A1655" s="216" t="s">
        <v>175</v>
      </c>
      <c r="B1655" s="216" t="s">
        <v>176</v>
      </c>
      <c r="C1655" s="216" t="s">
        <v>1424</v>
      </c>
      <c r="D1655" s="216" t="s">
        <v>1030</v>
      </c>
      <c r="E1655" s="216" t="s">
        <v>2305</v>
      </c>
      <c r="F1655" s="216" t="s">
        <v>2305</v>
      </c>
      <c r="G1655" s="216" t="s">
        <v>181</v>
      </c>
      <c r="H1655" s="216" t="s">
        <v>181</v>
      </c>
      <c r="I1655" s="216" t="s">
        <v>1442</v>
      </c>
    </row>
    <row r="1656" spans="1:9">
      <c r="A1656" s="216" t="s">
        <v>175</v>
      </c>
      <c r="B1656" s="216" t="s">
        <v>176</v>
      </c>
      <c r="C1656" s="216" t="s">
        <v>1424</v>
      </c>
      <c r="D1656" s="216" t="s">
        <v>1032</v>
      </c>
      <c r="E1656" s="216" t="s">
        <v>2306</v>
      </c>
      <c r="F1656" s="216" t="s">
        <v>2307</v>
      </c>
      <c r="G1656" s="216" t="s">
        <v>181</v>
      </c>
      <c r="H1656" s="216" t="s">
        <v>181</v>
      </c>
      <c r="I1656" s="216" t="s">
        <v>1442</v>
      </c>
    </row>
    <row r="1657" spans="1:9">
      <c r="A1657" s="216" t="s">
        <v>175</v>
      </c>
      <c r="B1657" s="216" t="s">
        <v>176</v>
      </c>
      <c r="C1657" s="216" t="s">
        <v>1424</v>
      </c>
      <c r="D1657" s="216" t="s">
        <v>1034</v>
      </c>
      <c r="E1657" s="216" t="s">
        <v>2308</v>
      </c>
      <c r="F1657" s="216" t="s">
        <v>2308</v>
      </c>
      <c r="G1657" s="216" t="s">
        <v>181</v>
      </c>
      <c r="H1657" s="216" t="s">
        <v>181</v>
      </c>
      <c r="I1657" s="216" t="s">
        <v>1442</v>
      </c>
    </row>
    <row r="1658" spans="1:9">
      <c r="A1658" s="216" t="s">
        <v>175</v>
      </c>
      <c r="B1658" s="216" t="s">
        <v>176</v>
      </c>
      <c r="C1658" s="216" t="s">
        <v>1424</v>
      </c>
      <c r="D1658" s="216" t="s">
        <v>1036</v>
      </c>
      <c r="E1658" s="216" t="s">
        <v>2309</v>
      </c>
      <c r="F1658" s="216" t="s">
        <v>2310</v>
      </c>
      <c r="G1658" s="216" t="s">
        <v>181</v>
      </c>
      <c r="H1658" s="216" t="s">
        <v>181</v>
      </c>
      <c r="I1658" s="216" t="s">
        <v>1442</v>
      </c>
    </row>
    <row r="1659" spans="1:9">
      <c r="A1659" s="216" t="s">
        <v>175</v>
      </c>
      <c r="B1659" s="216" t="s">
        <v>176</v>
      </c>
      <c r="C1659" s="216" t="s">
        <v>1424</v>
      </c>
      <c r="D1659" s="216" t="s">
        <v>1038</v>
      </c>
      <c r="E1659" s="216" t="s">
        <v>2311</v>
      </c>
      <c r="F1659" s="216" t="s">
        <v>2311</v>
      </c>
      <c r="G1659" s="216" t="s">
        <v>181</v>
      </c>
      <c r="H1659" s="216" t="s">
        <v>181</v>
      </c>
      <c r="I1659" s="216" t="s">
        <v>1442</v>
      </c>
    </row>
    <row r="1660" spans="1:9">
      <c r="A1660" s="216" t="s">
        <v>175</v>
      </c>
      <c r="B1660" s="216" t="s">
        <v>176</v>
      </c>
      <c r="C1660" s="216" t="s">
        <v>1424</v>
      </c>
      <c r="D1660" s="216" t="s">
        <v>1040</v>
      </c>
      <c r="E1660" s="216" t="s">
        <v>2312</v>
      </c>
      <c r="F1660" s="216" t="s">
        <v>2313</v>
      </c>
      <c r="G1660" s="216" t="s">
        <v>181</v>
      </c>
      <c r="H1660" s="216" t="s">
        <v>181</v>
      </c>
      <c r="I1660" s="216" t="s">
        <v>1442</v>
      </c>
    </row>
    <row r="1661" spans="1:9">
      <c r="A1661" s="216" t="s">
        <v>175</v>
      </c>
      <c r="B1661" s="216" t="s">
        <v>176</v>
      </c>
      <c r="C1661" s="216" t="s">
        <v>1424</v>
      </c>
      <c r="D1661" s="216" t="s">
        <v>1042</v>
      </c>
      <c r="E1661" s="216" t="s">
        <v>2314</v>
      </c>
      <c r="F1661" s="216" t="s">
        <v>2315</v>
      </c>
      <c r="G1661" s="216" t="s">
        <v>181</v>
      </c>
      <c r="H1661" s="216" t="s">
        <v>181</v>
      </c>
      <c r="I1661" s="216" t="s">
        <v>1442</v>
      </c>
    </row>
    <row r="1662" spans="1:9">
      <c r="A1662" s="216" t="s">
        <v>175</v>
      </c>
      <c r="B1662" s="216" t="s">
        <v>176</v>
      </c>
      <c r="C1662" s="216" t="s">
        <v>1424</v>
      </c>
      <c r="D1662" s="216" t="s">
        <v>1044</v>
      </c>
      <c r="E1662" s="216" t="s">
        <v>2316</v>
      </c>
      <c r="F1662" s="216" t="s">
        <v>2316</v>
      </c>
      <c r="G1662" s="216" t="s">
        <v>181</v>
      </c>
      <c r="H1662" s="216" t="s">
        <v>181</v>
      </c>
      <c r="I1662" s="216" t="s">
        <v>1442</v>
      </c>
    </row>
    <row r="1663" spans="1:9">
      <c r="A1663" s="216" t="s">
        <v>175</v>
      </c>
      <c r="B1663" s="216" t="s">
        <v>176</v>
      </c>
      <c r="C1663" s="216" t="s">
        <v>1424</v>
      </c>
      <c r="D1663" s="216" t="s">
        <v>1046</v>
      </c>
      <c r="E1663" s="216" t="s">
        <v>2317</v>
      </c>
      <c r="F1663" s="216" t="s">
        <v>2318</v>
      </c>
      <c r="G1663" s="216" t="s">
        <v>181</v>
      </c>
      <c r="H1663" s="216" t="s">
        <v>181</v>
      </c>
      <c r="I1663" s="216" t="s">
        <v>1442</v>
      </c>
    </row>
    <row r="1664" spans="1:9">
      <c r="A1664" s="216" t="s">
        <v>175</v>
      </c>
      <c r="B1664" s="216" t="s">
        <v>176</v>
      </c>
      <c r="C1664" s="216" t="s">
        <v>1424</v>
      </c>
      <c r="D1664" s="216" t="s">
        <v>1048</v>
      </c>
      <c r="E1664" s="216" t="s">
        <v>2319</v>
      </c>
      <c r="F1664" s="216" t="s">
        <v>2319</v>
      </c>
      <c r="G1664" s="216" t="s">
        <v>181</v>
      </c>
      <c r="H1664" s="216" t="s">
        <v>181</v>
      </c>
      <c r="I1664" s="216" t="s">
        <v>1442</v>
      </c>
    </row>
    <row r="1665" spans="1:9">
      <c r="A1665" s="216" t="s">
        <v>175</v>
      </c>
      <c r="B1665" s="216" t="s">
        <v>176</v>
      </c>
      <c r="C1665" s="216" t="s">
        <v>1424</v>
      </c>
      <c r="D1665" s="216" t="s">
        <v>1050</v>
      </c>
      <c r="E1665" s="216" t="s">
        <v>2320</v>
      </c>
      <c r="F1665" s="216" t="s">
        <v>2321</v>
      </c>
      <c r="G1665" s="216" t="s">
        <v>181</v>
      </c>
      <c r="H1665" s="216" t="s">
        <v>181</v>
      </c>
      <c r="I1665" s="216" t="s">
        <v>1442</v>
      </c>
    </row>
    <row r="1666" spans="1:9">
      <c r="A1666" s="216" t="s">
        <v>175</v>
      </c>
      <c r="B1666" s="216" t="s">
        <v>176</v>
      </c>
      <c r="C1666" s="216" t="s">
        <v>1424</v>
      </c>
      <c r="D1666" s="216" t="s">
        <v>1052</v>
      </c>
      <c r="E1666" s="216" t="s">
        <v>2322</v>
      </c>
      <c r="F1666" s="216" t="s">
        <v>2323</v>
      </c>
      <c r="G1666" s="216" t="s">
        <v>181</v>
      </c>
      <c r="H1666" s="216" t="s">
        <v>181</v>
      </c>
      <c r="I1666" s="216" t="s">
        <v>1442</v>
      </c>
    </row>
    <row r="1667" spans="1:9">
      <c r="A1667" s="216" t="s">
        <v>175</v>
      </c>
      <c r="B1667" s="216" t="s">
        <v>176</v>
      </c>
      <c r="C1667" s="216" t="s">
        <v>1424</v>
      </c>
      <c r="D1667" s="216" t="s">
        <v>1054</v>
      </c>
      <c r="E1667" s="216" t="s">
        <v>2324</v>
      </c>
      <c r="F1667" s="216" t="s">
        <v>2324</v>
      </c>
      <c r="G1667" s="216" t="s">
        <v>181</v>
      </c>
      <c r="H1667" s="216" t="s">
        <v>181</v>
      </c>
      <c r="I1667" s="216" t="s">
        <v>1442</v>
      </c>
    </row>
    <row r="1668" spans="1:9">
      <c r="A1668" s="216" t="s">
        <v>175</v>
      </c>
      <c r="B1668" s="216" t="s">
        <v>176</v>
      </c>
      <c r="C1668" s="216" t="s">
        <v>1424</v>
      </c>
      <c r="D1668" s="216" t="s">
        <v>1056</v>
      </c>
      <c r="E1668" s="216" t="s">
        <v>2325</v>
      </c>
      <c r="F1668" s="216" t="s">
        <v>2326</v>
      </c>
      <c r="G1668" s="216" t="s">
        <v>181</v>
      </c>
      <c r="H1668" s="216" t="s">
        <v>181</v>
      </c>
      <c r="I1668" s="216" t="s">
        <v>1442</v>
      </c>
    </row>
    <row r="1669" spans="1:9">
      <c r="A1669" s="216" t="s">
        <v>175</v>
      </c>
      <c r="B1669" s="216" t="s">
        <v>176</v>
      </c>
      <c r="C1669" s="216" t="s">
        <v>1424</v>
      </c>
      <c r="D1669" s="216" t="s">
        <v>1058</v>
      </c>
      <c r="E1669" s="216" t="s">
        <v>2327</v>
      </c>
      <c r="F1669" s="216" t="s">
        <v>2328</v>
      </c>
      <c r="G1669" s="216" t="s">
        <v>181</v>
      </c>
      <c r="H1669" s="216" t="s">
        <v>181</v>
      </c>
      <c r="I1669" s="216" t="s">
        <v>1442</v>
      </c>
    </row>
    <row r="1670" spans="1:9">
      <c r="A1670" s="216" t="s">
        <v>175</v>
      </c>
      <c r="B1670" s="216" t="s">
        <v>176</v>
      </c>
      <c r="C1670" s="216" t="s">
        <v>1424</v>
      </c>
      <c r="D1670" s="216" t="s">
        <v>1060</v>
      </c>
      <c r="E1670" s="216" t="s">
        <v>2329</v>
      </c>
      <c r="F1670" s="216" t="s">
        <v>2329</v>
      </c>
      <c r="G1670" s="216" t="s">
        <v>181</v>
      </c>
      <c r="H1670" s="216" t="s">
        <v>181</v>
      </c>
      <c r="I1670" s="216" t="s">
        <v>1442</v>
      </c>
    </row>
    <row r="1671" spans="1:9">
      <c r="A1671" s="216" t="s">
        <v>175</v>
      </c>
      <c r="B1671" s="216" t="s">
        <v>176</v>
      </c>
      <c r="C1671" s="216" t="s">
        <v>1424</v>
      </c>
      <c r="D1671" s="216" t="s">
        <v>1062</v>
      </c>
      <c r="E1671" s="216" t="s">
        <v>2330</v>
      </c>
      <c r="F1671" s="216" t="s">
        <v>2330</v>
      </c>
      <c r="G1671" s="216" t="s">
        <v>181</v>
      </c>
      <c r="H1671" s="216" t="s">
        <v>181</v>
      </c>
      <c r="I1671" s="216" t="s">
        <v>1442</v>
      </c>
    </row>
    <row r="1672" spans="1:9">
      <c r="A1672" s="213" t="s">
        <v>175</v>
      </c>
      <c r="B1672" s="213" t="s">
        <v>176</v>
      </c>
      <c r="C1672" s="213" t="s">
        <v>1424</v>
      </c>
      <c r="D1672" s="213" t="s">
        <v>179</v>
      </c>
      <c r="E1672" s="213" t="s">
        <v>2331</v>
      </c>
    </row>
    <row r="1673" spans="1:9">
      <c r="A1673" s="213" t="s">
        <v>175</v>
      </c>
      <c r="B1673" s="213" t="s">
        <v>176</v>
      </c>
      <c r="C1673" s="213" t="s">
        <v>1424</v>
      </c>
      <c r="D1673" s="213" t="s">
        <v>179</v>
      </c>
      <c r="E1673" s="213" t="s">
        <v>2332</v>
      </c>
    </row>
    <row r="1674" spans="1:9">
      <c r="A1674" s="221" t="s">
        <v>175</v>
      </c>
      <c r="B1674" s="221" t="s">
        <v>176</v>
      </c>
      <c r="C1674" s="221" t="s">
        <v>1685</v>
      </c>
      <c r="D1674" s="221" t="s">
        <v>179</v>
      </c>
      <c r="E1674" s="221" t="s">
        <v>2333</v>
      </c>
    </row>
    <row r="1675" spans="1:9">
      <c r="A1675" s="221" t="s">
        <v>175</v>
      </c>
      <c r="B1675" s="221" t="s">
        <v>176</v>
      </c>
      <c r="C1675" s="221" t="s">
        <v>1685</v>
      </c>
      <c r="D1675" s="221" t="s">
        <v>188</v>
      </c>
      <c r="E1675" s="221" t="s">
        <v>2334</v>
      </c>
      <c r="F1675" s="221" t="s">
        <v>2335</v>
      </c>
      <c r="G1675" s="221" t="s">
        <v>181</v>
      </c>
      <c r="H1675" s="221" t="s">
        <v>181</v>
      </c>
      <c r="I1675" s="221" t="s">
        <v>1442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85dd773-ae4f-4620-9580-74c898d574d7" xsi:nil="true"/>
    <lcf76f155ced4ddcb4097134ff3c332f xmlns="06939b04-65c6-48ee-90bf-4163f0c37367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434A3F504AE443A90FE69AAC2B5630" ma:contentTypeVersion="16" ma:contentTypeDescription="Create a new document." ma:contentTypeScope="" ma:versionID="77175b0b250759b6cb6f4bd1dab44092">
  <xsd:schema xmlns:xsd="http://www.w3.org/2001/XMLSchema" xmlns:xs="http://www.w3.org/2001/XMLSchema" xmlns:p="http://schemas.microsoft.com/office/2006/metadata/properties" xmlns:ns1="http://schemas.microsoft.com/sharepoint/v3" xmlns:ns2="06939b04-65c6-48ee-90bf-4163f0c37367" xmlns:ns3="085dd773-ae4f-4620-9580-74c898d574d7" targetNamespace="http://schemas.microsoft.com/office/2006/metadata/properties" ma:root="true" ma:fieldsID="8fda8f4bbb597709ddfcb71f819ed8c9" ns1:_="" ns2:_="" ns3:_="">
    <xsd:import namespace="http://schemas.microsoft.com/sharepoint/v3"/>
    <xsd:import namespace="06939b04-65c6-48ee-90bf-4163f0c37367"/>
    <xsd:import namespace="085dd773-ae4f-4620-9580-74c898d574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939b04-65c6-48ee-90bf-4163f0c373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5dd773-ae4f-4620-9580-74c898d574d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25f5ed-2355-4852-97b1-46c3a924400d}" ma:internalName="TaxCatchAll" ma:showField="CatchAllData" ma:web="085dd773-ae4f-4620-9580-74c898d574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ABD4FA8-D6BF-454F-AED0-1F445552596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85dd773-ae4f-4620-9580-74c898d574d7"/>
    <ds:schemaRef ds:uri="06939b04-65c6-48ee-90bf-4163f0c37367"/>
  </ds:schemaRefs>
</ds:datastoreItem>
</file>

<file path=customXml/itemProps2.xml><?xml version="1.0" encoding="utf-8"?>
<ds:datastoreItem xmlns:ds="http://schemas.openxmlformats.org/officeDocument/2006/customXml" ds:itemID="{9CE96E5D-611A-4766-A948-A3576496E74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30B6B1-4BDC-4940-A716-464DEC8AC5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6939b04-65c6-48ee-90bf-4163f0c37367"/>
    <ds:schemaRef ds:uri="085dd773-ae4f-4620-9580-74c898d574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User Guide to fill Master List</vt:lpstr>
      <vt:lpstr>Master List</vt:lpstr>
      <vt:lpstr>Account Recon</vt:lpstr>
      <vt:lpstr>Monetary GL- Recon summary</vt:lpstr>
      <vt:lpstr>Non monetary - Recon summary</vt:lpstr>
      <vt:lpstr>BS_Forex_Rates_Report</vt:lpstr>
      <vt:lpstr>Screenshot</vt:lpstr>
      <vt:lpstr>GL Dump</vt:lpstr>
      <vt:lpstr>CIM PO Report</vt:lpstr>
      <vt:lpstr>AccountType</vt:lpstr>
      <vt:lpstr>Classification</vt:lpstr>
      <vt:lpstr>ReconciliationMethod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Raahul Kumar (Accenture)</dc:creator>
  <cp:keywords/>
  <dc:description/>
  <cp:lastModifiedBy>Kuppani Munichandra (Accenture)</cp:lastModifiedBy>
  <cp:revision/>
  <dcterms:created xsi:type="dcterms:W3CDTF">2019-07-25T13:36:23Z</dcterms:created>
  <dcterms:modified xsi:type="dcterms:W3CDTF">2024-04-15T08:13:47Z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0x010100B3434A3F504AE443A90FE69AAC2B5630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SetDate">
    <vt:lpwstr>2019-08-13T10:05:50.7307894Z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ctionId">
    <vt:lpwstr>01e269c2-9362-4d84-9175-2f46b0144dea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  <property fmtid="{D5CDD505-2E9C-101B-9397-08002B2CF9AE}" pid="10" name="MediaServiceImageTags">
    <vt:lpwstr/>
  </property>
</Properties>
</file>