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nieb AWAD\Desktop\final year sem1 2024\AML_notes\Assigment-1\model\dinvo-Transformare\2-freeze-and-unfeeze\"/>
    </mc:Choice>
  </mc:AlternateContent>
  <xr:revisionPtr revIDLastSave="0" documentId="13_ncr:1_{7B5CA012-3675-45CE-9241-BD4D935F3F4D}" xr6:coauthVersionLast="47" xr6:coauthVersionMax="47" xr10:uidLastSave="{00000000-0000-0000-0000-000000000000}"/>
  <bookViews>
    <workbookView xWindow="-108" yWindow="-108" windowWidth="23256" windowHeight="12456" xr2:uid="{0520D3A7-AB34-4FA5-9DAB-F2A646CA7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 a="1"/>
  <c r="E16" i="1" s="1"/>
  <c r="D16" i="1" s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E38" i="1" l="1"/>
  <c r="E37" i="1"/>
  <c r="E3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<sst xmlns="http://schemas.openxmlformats.org/spreadsheetml/2006/main" count="211" uniqueCount="207">
  <si>
    <t>Class</t>
  </si>
  <si>
    <t>Accuracy</t>
  </si>
  <si>
    <t>Artic_Tern</t>
  </si>
  <si>
    <t>Blue_winged_Warbler</t>
  </si>
  <si>
    <t>Kentucky_Warbler</t>
  </si>
  <si>
    <t>Boat_tailed_Grackle</t>
  </si>
  <si>
    <t>Ovenbird</t>
  </si>
  <si>
    <t>Belted_Kingfisher</t>
  </si>
  <si>
    <t>Evening_Grosbeak</t>
  </si>
  <si>
    <t>Henslow_Sparrow</t>
  </si>
  <si>
    <t>Rose_breasted_Grosbeak</t>
  </si>
  <si>
    <t>Sage_Thrasher</t>
  </si>
  <si>
    <t>American_Redstart</t>
  </si>
  <si>
    <t>Spotted_Catbird</t>
  </si>
  <si>
    <t>Cactus_Wren</t>
  </si>
  <si>
    <t>White_breasted_Kingfisher</t>
  </si>
  <si>
    <t>Geococcyx</t>
  </si>
  <si>
    <t>Gray_crowned_Rosy_Finch</t>
  </si>
  <si>
    <t>Scott_Oriole</t>
  </si>
  <si>
    <t>Mallard</t>
  </si>
  <si>
    <t>Yellow_headed_Blackbird</t>
  </si>
  <si>
    <t>Hooded_Merganser</t>
  </si>
  <si>
    <t>Harris_Sparrow</t>
  </si>
  <si>
    <t>Green_Kingfisher</t>
  </si>
  <si>
    <t>Brown_Pelican</t>
  </si>
  <si>
    <t>Gadwall</t>
  </si>
  <si>
    <t>Parakeet_Auklet</t>
  </si>
  <si>
    <t>Red_winged_Blackbird</t>
  </si>
  <si>
    <t>Golden_winged_Warbler</t>
  </si>
  <si>
    <t>Rufous_Hummingbird</t>
  </si>
  <si>
    <t>White_necked_Raven</t>
  </si>
  <si>
    <t>Tree_Sparrow</t>
  </si>
  <si>
    <t>Great_Grey_Shrike</t>
  </si>
  <si>
    <t>Horned_Lark</t>
  </si>
  <si>
    <t>Indigo_Bunting</t>
  </si>
  <si>
    <t>Tennessee_Warbler</t>
  </si>
  <si>
    <t>Pacific_Loon</t>
  </si>
  <si>
    <t>Winter_Wren</t>
  </si>
  <si>
    <t>Vermilion_Flycatcher</t>
  </si>
  <si>
    <t>Sooty_Albatross</t>
  </si>
  <si>
    <t>Downy_Woodpecker</t>
  </si>
  <si>
    <t>Pileated_Woodpecker</t>
  </si>
  <si>
    <t>White_crowned_Sparrow</t>
  </si>
  <si>
    <t>White_eyed_Vireo</t>
  </si>
  <si>
    <t>Palm_Warbler</t>
  </si>
  <si>
    <t>Wilson_Warbler</t>
  </si>
  <si>
    <t>Swainson_Warbler</t>
  </si>
  <si>
    <t>Blue_Jay</t>
  </si>
  <si>
    <t>Baltimore_Oriole</t>
  </si>
  <si>
    <t>Frigatebird</t>
  </si>
  <si>
    <t>Gray_Kingbird</t>
  </si>
  <si>
    <t>Red_breasted_Merganser</t>
  </si>
  <si>
    <t>Loggerhead_Shrike</t>
  </si>
  <si>
    <t>Cliff_Swallow</t>
  </si>
  <si>
    <t>Brewer_Blackbird</t>
  </si>
  <si>
    <t>Western_Wood_Pewee</t>
  </si>
  <si>
    <t>Northern_Fulmar</t>
  </si>
  <si>
    <t>Brewer_Sparrow</t>
  </si>
  <si>
    <t>Prothonotary_Warbler</t>
  </si>
  <si>
    <t>Yellow_bellied_Flycatcher</t>
  </si>
  <si>
    <t>Glaucous_winged_Gull</t>
  </si>
  <si>
    <t>Nashville_Warbler</t>
  </si>
  <si>
    <t>Bohemian_Waxwing</t>
  </si>
  <si>
    <t>Scarlet_Tanager</t>
  </si>
  <si>
    <t>Canada_Warbler</t>
  </si>
  <si>
    <t>Seaside_Sparrow</t>
  </si>
  <si>
    <t>Bobolink</t>
  </si>
  <si>
    <t>Barn_Swallow</t>
  </si>
  <si>
    <t>Cerulean_Warbler</t>
  </si>
  <si>
    <t>Chipping_Sparrow</t>
  </si>
  <si>
    <t>Anna_Hummingbird</t>
  </si>
  <si>
    <t>Acadian_Flycatcher</t>
  </si>
  <si>
    <t>Bronzed_Cowbird</t>
  </si>
  <si>
    <t>Northern_Waterthrush</t>
  </si>
  <si>
    <t>Dark_eyed_Junco</t>
  </si>
  <si>
    <t>Orange_crowned_Warbler</t>
  </si>
  <si>
    <t>Yellow_billed_Cuckoo</t>
  </si>
  <si>
    <t>Great_Crested_Flycatcher</t>
  </si>
  <si>
    <t>American_Goldfinch</t>
  </si>
  <si>
    <t>Caspian_Tern</t>
  </si>
  <si>
    <t>Western_Grebe</t>
  </si>
  <si>
    <t>Pelagic_Cormorant</t>
  </si>
  <si>
    <t>Mangrove_Cuckoo</t>
  </si>
  <si>
    <t>Cape_May_Warbler</t>
  </si>
  <si>
    <t>Tropical_Kingbird</t>
  </si>
  <si>
    <t>Least_Auklet</t>
  </si>
  <si>
    <t>Northern_Flicker</t>
  </si>
  <si>
    <t>Eastern_Towhee</t>
  </si>
  <si>
    <t>Pied_billed_Grebe</t>
  </si>
  <si>
    <t>Black_billed_Cuckoo</t>
  </si>
  <si>
    <t>Mockingbird</t>
  </si>
  <si>
    <t>Crested_Auklet</t>
  </si>
  <si>
    <t>Black_capped_Vireo</t>
  </si>
  <si>
    <t>Brandt_Cormorant</t>
  </si>
  <si>
    <t>Brown_Thrasher</t>
  </si>
  <si>
    <t>White_throated_Sparrow</t>
  </si>
  <si>
    <t>Elegant_Tern</t>
  </si>
  <si>
    <t>Louisiana_Waterthrush</t>
  </si>
  <si>
    <t>Savannah_Sparrow</t>
  </si>
  <si>
    <t>Nighthawk</t>
  </si>
  <si>
    <t>Shiny_Cowbird</t>
  </si>
  <si>
    <t>Marsh_Wren</t>
  </si>
  <si>
    <t>Sayornis</t>
  </si>
  <si>
    <t>Carolina_Wren</t>
  </si>
  <si>
    <t>American_Crow</t>
  </si>
  <si>
    <t>Lazuli_Bunting</t>
  </si>
  <si>
    <t>Cardinal</t>
  </si>
  <si>
    <t>Ring_billed_Gull</t>
  </si>
  <si>
    <t>Clay_colored_Sparrow</t>
  </si>
  <si>
    <t>Scissor_tailed_Flycatcher</t>
  </si>
  <si>
    <t>Worm_eating_Warbler</t>
  </si>
  <si>
    <t>American_Three_toed_Woodpecker</t>
  </si>
  <si>
    <t>Least_Flycatcher</t>
  </si>
  <si>
    <t>Gray_Catbird</t>
  </si>
  <si>
    <t>Tree_Swallow</t>
  </si>
  <si>
    <t>Black_Tern</t>
  </si>
  <si>
    <t>Red_legged_Kittiwake</t>
  </si>
  <si>
    <t>Green_Violetear</t>
  </si>
  <si>
    <t>Black_footed_Albatross</t>
  </si>
  <si>
    <t>Green_tailed_Towhee</t>
  </si>
  <si>
    <t>Orchard_Oriole</t>
  </si>
  <si>
    <t>Chestnut_sided_Warbler</t>
  </si>
  <si>
    <t>Rock_Wren</t>
  </si>
  <si>
    <t>Black_and_white_Warbler</t>
  </si>
  <si>
    <t>Groove_billed_Ani</t>
  </si>
  <si>
    <t>Rhinoceros_Auklet</t>
  </si>
  <si>
    <t>Ringed_Kingfisher</t>
  </si>
  <si>
    <t>Western_Meadowlark</t>
  </si>
  <si>
    <t>Pomarine_Jaeger</t>
  </si>
  <si>
    <t>Summer_Tanager</t>
  </si>
  <si>
    <t>Yellow_throated_Vireo</t>
  </si>
  <si>
    <t>Olive_sided_Flycatcher</t>
  </si>
  <si>
    <t>Yellow_Warbler</t>
  </si>
  <si>
    <t>Magnolia_Warbler</t>
  </si>
  <si>
    <t>Bewick_Wren</t>
  </si>
  <si>
    <t>Pine_Warbler</t>
  </si>
  <si>
    <t>Fish_Crow</t>
  </si>
  <si>
    <t>Philadelphia_Vireo</t>
  </si>
  <si>
    <t>House_Sparrow</t>
  </si>
  <si>
    <t>Least_Tern</t>
  </si>
  <si>
    <t>Red_bellied_Woodpecker</t>
  </si>
  <si>
    <t>Warbling_Vireo</t>
  </si>
  <si>
    <t>Eared_Grebe</t>
  </si>
  <si>
    <t>European_Goldfinch</t>
  </si>
  <si>
    <t>Red_eyed_Vireo</t>
  </si>
  <si>
    <t>Cedar_Waxwing</t>
  </si>
  <si>
    <t>Black_throated_Blue_Warbler</t>
  </si>
  <si>
    <t>Yellow_breasted_Chat</t>
  </si>
  <si>
    <t>Green_Jay</t>
  </si>
  <si>
    <t>Mourning_Warbler</t>
  </si>
  <si>
    <t>Red_cockaded_Woodpecker</t>
  </si>
  <si>
    <t>Song_Sparrow</t>
  </si>
  <si>
    <t>Fox_Sparrow</t>
  </si>
  <si>
    <t>Florida_Jay</t>
  </si>
  <si>
    <t>Grasshopper_Sparrow</t>
  </si>
  <si>
    <t>Myrtle_Warbler</t>
  </si>
  <si>
    <t>Ivory_Gull</t>
  </si>
  <si>
    <t>Horned_Puffin</t>
  </si>
  <si>
    <t>Cape_Glossy_Starling</t>
  </si>
  <si>
    <t>Lincoln_Sparrow</t>
  </si>
  <si>
    <t>Common_Raven</t>
  </si>
  <si>
    <t>White_Pelican</t>
  </si>
  <si>
    <t>Common_Yellowthroat</t>
  </si>
  <si>
    <t>Nelson_Sharp_tailed_Sparrow</t>
  </si>
  <si>
    <t>Forsters_Tern</t>
  </si>
  <si>
    <t>Purple_Finch</t>
  </si>
  <si>
    <t>Horned_Grebe</t>
  </si>
  <si>
    <t>Le_Conte_Sparrow</t>
  </si>
  <si>
    <t>Common_Tern</t>
  </si>
  <si>
    <t>Pied_Kingfisher</t>
  </si>
  <si>
    <t>Clark_Nutcracker</t>
  </si>
  <si>
    <t>Herring_Gull</t>
  </si>
  <si>
    <t>Black_throated_Sparrow</t>
  </si>
  <si>
    <t>Hooded_Warbler</t>
  </si>
  <si>
    <t>Red_headed_Woodpecker</t>
  </si>
  <si>
    <t>Whip_poor_Will</t>
  </si>
  <si>
    <t>Rusty_Blackbird</t>
  </si>
  <si>
    <t>Pine_Grosbeak</t>
  </si>
  <si>
    <t>Western_Gull</t>
  </si>
  <si>
    <t>White_breasted_Nuthatch</t>
  </si>
  <si>
    <t>House_Wren</t>
  </si>
  <si>
    <t>Bank_Swallow</t>
  </si>
  <si>
    <t>Field_Sparrow</t>
  </si>
  <si>
    <t>Baird_Sparrow</t>
  </si>
  <si>
    <t>Laysan_Albatross</t>
  </si>
  <si>
    <t>Blue_Grosbeak</t>
  </si>
  <si>
    <t>Chuck_will_Widow</t>
  </si>
  <si>
    <t>California_Gull</t>
  </si>
  <si>
    <t>Brown_Creeper</t>
  </si>
  <si>
    <t>Painted_Bunting</t>
  </si>
  <si>
    <t>Red_faced_Cormorant</t>
  </si>
  <si>
    <t>Pigeon_Guillemot</t>
  </si>
  <si>
    <t>Long_tailed_Jaeger</t>
  </si>
  <si>
    <t>Hooded_Oriole</t>
  </si>
  <si>
    <t>Slaty_backed_Gull</t>
  </si>
  <si>
    <t>Blue_headed_Vireo</t>
  </si>
  <si>
    <t>Bay_breasted_Warbler</t>
  </si>
  <si>
    <t>American_Pipit</t>
  </si>
  <si>
    <t>Heermann_Gull</t>
  </si>
  <si>
    <t>Prairie_Warbler</t>
  </si>
  <si>
    <t>Ruby_throated_Hummingbird</t>
  </si>
  <si>
    <t>Vesper_Sparrow</t>
  </si>
  <si>
    <t>Unique Accuracies</t>
  </si>
  <si>
    <t>Count of Classes</t>
  </si>
  <si>
    <t>Total Number of classes with Accuracy of more than 70%</t>
  </si>
  <si>
    <t>Total Number of classes with Accuracy of more than 60%</t>
  </si>
  <si>
    <t>Total Number of classes with Accuracy of more than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</si>
</sst>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Sheet1!$E$15</c:f>
              <c:strCache>
                <c:ptCount val="1"/>
                <c:pt idx="0">
                  <c:v>Unique Accuracies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Sheet1!$D$16:$D$33</c:f>
              <c:numCache>
                <c:formatCode>General</c:formatCode>
                <c:ptCount val="18"/>
                <c:pt idx="0">
                  <c:v>85</c:v>
                </c:pt>
                <c:pt idx="1">
                  <c:v>1</c:v>
                </c:pt>
                <c:pt idx="2">
                  <c:v>18</c:v>
                </c:pt>
                <c:pt idx="3">
                  <c:v>13</c:v>
                </c:pt>
                <c:pt idx="4">
                  <c:v>15</c:v>
                </c:pt>
                <c:pt idx="5">
                  <c:v>10</c:v>
                </c:pt>
                <c:pt idx="6">
                  <c:v>13</c:v>
                </c:pt>
                <c:pt idx="7">
                  <c:v>9</c:v>
                </c:pt>
                <c:pt idx="8">
                  <c:v>1</c:v>
                </c:pt>
                <c:pt idx="9">
                  <c:v>8</c:v>
                </c:pt>
                <c:pt idx="10">
                  <c:v>8</c:v>
                </c:pt>
                <c:pt idx="11">
                  <c:v>7</c:v>
                </c:pt>
                <c:pt idx="12">
                  <c:v>1</c:v>
                </c:pt>
                <c:pt idx="13">
                  <c:v>5</c:v>
                </c:pt>
                <c:pt idx="14">
                  <c:v>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xVal>
          <c:yVal>
            <c:numRef>
              <c:f>Sheet1!$E$16:$E$33</c:f>
              <c:numCache>
                <c:formatCode>General</c:formatCode>
                <c:ptCount val="18"/>
                <c:pt idx="0">
                  <c:v>1</c:v>
                </c:pt>
                <c:pt idx="1">
                  <c:v>0.875</c:v>
                </c:pt>
                <c:pt idx="2">
                  <c:v>0.85714285714285698</c:v>
                </c:pt>
                <c:pt idx="3">
                  <c:v>0.83333333333333304</c:v>
                </c:pt>
                <c:pt idx="4">
                  <c:v>0.8</c:v>
                </c:pt>
                <c:pt idx="5">
                  <c:v>0.75</c:v>
                </c:pt>
                <c:pt idx="6">
                  <c:v>0.71428571428571397</c:v>
                </c:pt>
                <c:pt idx="7">
                  <c:v>0.66666666666666596</c:v>
                </c:pt>
                <c:pt idx="8">
                  <c:v>0.625</c:v>
                </c:pt>
                <c:pt idx="9">
                  <c:v>0.6</c:v>
                </c:pt>
                <c:pt idx="10">
                  <c:v>0.57142857142857095</c:v>
                </c:pt>
                <c:pt idx="11">
                  <c:v>0.5</c:v>
                </c:pt>
                <c:pt idx="12">
                  <c:v>0.42857142857142799</c:v>
                </c:pt>
                <c:pt idx="13">
                  <c:v>0.4</c:v>
                </c:pt>
                <c:pt idx="14">
                  <c:v>0.33333333333333298</c:v>
                </c:pt>
                <c:pt idx="15">
                  <c:v>0.2</c:v>
                </c:pt>
                <c:pt idx="16">
                  <c:v>0.16666666666666599</c:v>
                </c:pt>
                <c:pt idx="17">
                  <c:v>0.14285714285714199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94-4DB3-8D5F-E8771BE03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90320"/>
        <c:axId val="72586480"/>
      </c:scatterChart>
      <c:valAx>
        <c:axId val="7259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6480"/>
        <c:crosses val="autoZero"/>
        <c:crossBetween val="midCat"/>
      </c:valAx>
      <c:valAx>
        <c:axId val="725864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90320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788487</xdr:colOff>
      <xdr:row>16</xdr:row>
      <xdr:rowOff>4308</xdr:rowOff>
    </xdr:from>
    <xdr:to>
      <xdr:col>12</xdr:col>
      <xdr:colOff>214746</xdr:colOff>
      <xdr:row>31</xdr:row>
      <xdr:rowOff>63045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D233428-04BF-C24C-F2F9-860BA4E59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4DD175-E23B-4A3E-886A-713C964AC6C6}" name="Table1" displayName="Table1" ref="A1:B201" totalsRowShown="0">
  <autoFilter ref="A1:B201" xr:uid="{BF4DD175-E23B-4A3E-886A-713C964AC6C6}"/>
  <sortState xmlns:xlrd2="http://schemas.microsoft.com/office/spreadsheetml/2017/richdata2" ref="A2:B201">
    <sortCondition descending="1" ref="B1:B201"/>
  </sortState>
  <tableColumns count="2">
    <tableColumn id="1" xr3:uid="{5E4BFC48-4F76-4E87-BF51-80608CFEC474}" name="Class"/>
    <tableColumn id="2" xr3:uid="{F52F2C11-AD30-4E3C-8509-7B3272C784D8}" name="Accura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BB97-91E6-4999-9F04-89D9E62E4A9C}">
  <dimension ref="A1:V201"/>
  <sheetViews>
    <sheetView tabSelected="1" topLeftCell="C17" zoomScale="70" zoomScaleNormal="70" workbookViewId="0">
      <selection activeCell="D36" sqref="D36:E38"/>
    </sheetView>
  </sheetViews>
  <sheetFormatPr defaultRowHeight="14.4" x14ac:dyDescent="0.3"/>
  <cols>
    <col min="1" max="1" width="43.77734375" bestFit="1" customWidth="1"/>
    <col min="2" max="2" width="10.5546875" customWidth="1"/>
    <col min="4" max="4" width="47" bestFit="1" customWidth="1"/>
    <col min="5" max="5" width="16.6640625" bestFit="1" customWidth="1"/>
    <col min="6" max="7" width="15.33203125" bestFit="1" customWidth="1"/>
  </cols>
  <sheetData>
    <row r="1" spans="1:5" x14ac:dyDescent="0.3">
      <c r="A1" t="s">
        <v>0</v>
      </c>
      <c r="B1" t="s">
        <v>1</v>
      </c>
    </row>
    <row r="2" spans="1:5" x14ac:dyDescent="0.3">
      <c r="A2" t="s">
        <v>6</v>
      </c>
      <c r="B2">
        <v>1</v>
      </c>
    </row>
    <row r="3" spans="1:5" x14ac:dyDescent="0.3">
      <c r="A3" t="s">
        <v>11</v>
      </c>
      <c r="B3">
        <v>1</v>
      </c>
    </row>
    <row r="4" spans="1:5" x14ac:dyDescent="0.3">
      <c r="A4" t="s">
        <v>13</v>
      </c>
      <c r="B4">
        <v>1</v>
      </c>
    </row>
    <row r="5" spans="1:5" x14ac:dyDescent="0.3">
      <c r="A5" t="s">
        <v>15</v>
      </c>
      <c r="B5">
        <v>1</v>
      </c>
    </row>
    <row r="6" spans="1:5" x14ac:dyDescent="0.3">
      <c r="A6" t="s">
        <v>16</v>
      </c>
      <c r="B6">
        <v>1</v>
      </c>
    </row>
    <row r="7" spans="1:5" x14ac:dyDescent="0.3">
      <c r="A7" t="s">
        <v>17</v>
      </c>
      <c r="B7">
        <v>1</v>
      </c>
    </row>
    <row r="8" spans="1:5" x14ac:dyDescent="0.3">
      <c r="A8" t="s">
        <v>18</v>
      </c>
      <c r="B8">
        <v>1</v>
      </c>
    </row>
    <row r="9" spans="1:5" x14ac:dyDescent="0.3">
      <c r="A9" t="s">
        <v>19</v>
      </c>
      <c r="B9">
        <v>1</v>
      </c>
    </row>
    <row r="10" spans="1:5" x14ac:dyDescent="0.3">
      <c r="A10" t="s">
        <v>20</v>
      </c>
      <c r="B10">
        <v>1</v>
      </c>
    </row>
    <row r="11" spans="1:5" x14ac:dyDescent="0.3">
      <c r="A11" t="s">
        <v>23</v>
      </c>
      <c r="B11">
        <v>1</v>
      </c>
    </row>
    <row r="12" spans="1:5" x14ac:dyDescent="0.3">
      <c r="A12" t="s">
        <v>24</v>
      </c>
      <c r="B12">
        <v>1</v>
      </c>
    </row>
    <row r="13" spans="1:5" x14ac:dyDescent="0.3">
      <c r="A13" t="s">
        <v>25</v>
      </c>
      <c r="B13">
        <v>1</v>
      </c>
    </row>
    <row r="14" spans="1:5" x14ac:dyDescent="0.3">
      <c r="A14" t="s">
        <v>26</v>
      </c>
      <c r="B14">
        <v>1</v>
      </c>
    </row>
    <row r="15" spans="1:5" x14ac:dyDescent="0.3">
      <c r="A15" t="s">
        <v>28</v>
      </c>
      <c r="B15">
        <v>1</v>
      </c>
      <c r="D15" s="1" t="s">
        <v>203</v>
      </c>
      <c r="E15" s="1" t="s">
        <v>202</v>
      </c>
    </row>
    <row r="16" spans="1:5" x14ac:dyDescent="0.3">
      <c r="A16" t="s">
        <v>29</v>
      </c>
      <c r="B16">
        <v>1</v>
      </c>
      <c r="D16" s="2">
        <f t="shared" ref="D16:D33" si="0">COUNTIF($B1:$B201,E16)</f>
        <v>85</v>
      </c>
      <c r="E16" s="2" cm="1">
        <f t="array" ref="E16:E33">_xlfn.UNIQUE(B2:B201)</f>
        <v>1</v>
      </c>
    </row>
    <row r="17" spans="1:5" x14ac:dyDescent="0.3">
      <c r="A17" t="s">
        <v>30</v>
      </c>
      <c r="B17">
        <v>1</v>
      </c>
      <c r="D17" s="2">
        <f t="shared" si="0"/>
        <v>1</v>
      </c>
      <c r="E17" s="2">
        <v>0.875</v>
      </c>
    </row>
    <row r="18" spans="1:5" x14ac:dyDescent="0.3">
      <c r="A18" t="s">
        <v>33</v>
      </c>
      <c r="B18">
        <v>1</v>
      </c>
      <c r="D18" s="2">
        <f t="shared" si="0"/>
        <v>18</v>
      </c>
      <c r="E18" s="2">
        <v>0.85714285714285698</v>
      </c>
    </row>
    <row r="19" spans="1:5" x14ac:dyDescent="0.3">
      <c r="A19" t="s">
        <v>34</v>
      </c>
      <c r="B19">
        <v>1</v>
      </c>
      <c r="D19" s="2">
        <f t="shared" si="0"/>
        <v>13</v>
      </c>
      <c r="E19" s="2">
        <v>0.83333333333333304</v>
      </c>
    </row>
    <row r="20" spans="1:5" x14ac:dyDescent="0.3">
      <c r="A20" t="s">
        <v>36</v>
      </c>
      <c r="B20">
        <v>1</v>
      </c>
      <c r="D20" s="2">
        <f t="shared" si="0"/>
        <v>15</v>
      </c>
      <c r="E20" s="2">
        <v>0.8</v>
      </c>
    </row>
    <row r="21" spans="1:5" x14ac:dyDescent="0.3">
      <c r="A21" t="s">
        <v>38</v>
      </c>
      <c r="B21">
        <v>1</v>
      </c>
      <c r="D21" s="2">
        <f t="shared" si="0"/>
        <v>10</v>
      </c>
      <c r="E21" s="2">
        <v>0.75</v>
      </c>
    </row>
    <row r="22" spans="1:5" x14ac:dyDescent="0.3">
      <c r="A22" t="s">
        <v>41</v>
      </c>
      <c r="B22">
        <v>1</v>
      </c>
      <c r="D22" s="2">
        <f t="shared" si="0"/>
        <v>13</v>
      </c>
      <c r="E22" s="2">
        <v>0.71428571428571397</v>
      </c>
    </row>
    <row r="23" spans="1:5" x14ac:dyDescent="0.3">
      <c r="A23" t="s">
        <v>49</v>
      </c>
      <c r="B23">
        <v>1</v>
      </c>
      <c r="D23" s="2">
        <f t="shared" si="0"/>
        <v>9</v>
      </c>
      <c r="E23" s="2">
        <v>0.66666666666666596</v>
      </c>
    </row>
    <row r="24" spans="1:5" x14ac:dyDescent="0.3">
      <c r="A24" t="s">
        <v>50</v>
      </c>
      <c r="B24">
        <v>1</v>
      </c>
      <c r="D24" s="2">
        <f t="shared" si="0"/>
        <v>1</v>
      </c>
      <c r="E24" s="2">
        <v>0.625</v>
      </c>
    </row>
    <row r="25" spans="1:5" x14ac:dyDescent="0.3">
      <c r="A25" t="s">
        <v>51</v>
      </c>
      <c r="B25">
        <v>1</v>
      </c>
      <c r="D25" s="2">
        <f t="shared" si="0"/>
        <v>8</v>
      </c>
      <c r="E25" s="2">
        <v>0.6</v>
      </c>
    </row>
    <row r="26" spans="1:5" x14ac:dyDescent="0.3">
      <c r="A26" t="s">
        <v>53</v>
      </c>
      <c r="B26">
        <v>1</v>
      </c>
      <c r="D26" s="2">
        <f t="shared" si="0"/>
        <v>8</v>
      </c>
      <c r="E26" s="2">
        <v>0.57142857142857095</v>
      </c>
    </row>
    <row r="27" spans="1:5" x14ac:dyDescent="0.3">
      <c r="A27" t="s">
        <v>61</v>
      </c>
      <c r="B27">
        <v>1</v>
      </c>
      <c r="D27" s="2">
        <f t="shared" si="0"/>
        <v>7</v>
      </c>
      <c r="E27" s="2">
        <v>0.5</v>
      </c>
    </row>
    <row r="28" spans="1:5" x14ac:dyDescent="0.3">
      <c r="A28" t="s">
        <v>63</v>
      </c>
      <c r="B28">
        <v>1</v>
      </c>
      <c r="D28" s="2">
        <f t="shared" si="0"/>
        <v>1</v>
      </c>
      <c r="E28" s="2">
        <v>0.42857142857142799</v>
      </c>
    </row>
    <row r="29" spans="1:5" x14ac:dyDescent="0.3">
      <c r="A29" t="s">
        <v>64</v>
      </c>
      <c r="B29">
        <v>1</v>
      </c>
      <c r="D29" s="2">
        <f t="shared" si="0"/>
        <v>5</v>
      </c>
      <c r="E29" s="2">
        <v>0.4</v>
      </c>
    </row>
    <row r="30" spans="1:5" x14ac:dyDescent="0.3">
      <c r="A30" t="s">
        <v>66</v>
      </c>
      <c r="B30">
        <v>1</v>
      </c>
      <c r="D30" s="2">
        <f t="shared" si="0"/>
        <v>3</v>
      </c>
      <c r="E30" s="2">
        <v>0.33333333333333298</v>
      </c>
    </row>
    <row r="31" spans="1:5" x14ac:dyDescent="0.3">
      <c r="A31" t="s">
        <v>67</v>
      </c>
      <c r="B31">
        <v>1</v>
      </c>
      <c r="D31" s="2">
        <f t="shared" si="0"/>
        <v>1</v>
      </c>
      <c r="E31" s="2">
        <v>0.2</v>
      </c>
    </row>
    <row r="32" spans="1:5" x14ac:dyDescent="0.3">
      <c r="A32" t="s">
        <v>68</v>
      </c>
      <c r="B32">
        <v>1</v>
      </c>
      <c r="D32" s="2">
        <f t="shared" si="0"/>
        <v>1</v>
      </c>
      <c r="E32" s="2">
        <v>0.16666666666666599</v>
      </c>
    </row>
    <row r="33" spans="1:22" x14ac:dyDescent="0.3">
      <c r="A33" t="s">
        <v>73</v>
      </c>
      <c r="B33">
        <v>1</v>
      </c>
      <c r="D33" s="2">
        <f t="shared" si="0"/>
        <v>1</v>
      </c>
      <c r="E33" s="2">
        <v>0.14285714285714199</v>
      </c>
    </row>
    <row r="34" spans="1:22" x14ac:dyDescent="0.3">
      <c r="A34" t="s">
        <v>74</v>
      </c>
      <c r="B34">
        <v>1</v>
      </c>
      <c r="D34" s="1"/>
      <c r="E34" s="1"/>
    </row>
    <row r="35" spans="1:22" x14ac:dyDescent="0.3">
      <c r="A35" t="s">
        <v>77</v>
      </c>
      <c r="B35">
        <v>1</v>
      </c>
      <c r="D35" s="1"/>
      <c r="E35" s="1"/>
    </row>
    <row r="36" spans="1:22" x14ac:dyDescent="0.3">
      <c r="A36" t="s">
        <v>79</v>
      </c>
      <c r="B36">
        <v>1</v>
      </c>
      <c r="D36" s="1" t="s">
        <v>204</v>
      </c>
      <c r="E36" s="2">
        <f>SUM(D16:D22)</f>
        <v>155</v>
      </c>
    </row>
    <row r="37" spans="1:22" x14ac:dyDescent="0.3">
      <c r="A37" t="s">
        <v>80</v>
      </c>
      <c r="B37">
        <v>1</v>
      </c>
      <c r="D37" s="1" t="s">
        <v>205</v>
      </c>
      <c r="E37" s="2">
        <f>SUM(D16:D25)</f>
        <v>173</v>
      </c>
    </row>
    <row r="38" spans="1:22" x14ac:dyDescent="0.3">
      <c r="A38" t="s">
        <v>85</v>
      </c>
      <c r="B38">
        <v>1</v>
      </c>
      <c r="D38" s="1" t="s">
        <v>206</v>
      </c>
      <c r="E38" s="2">
        <f>SUM(D16:D27)</f>
        <v>188</v>
      </c>
    </row>
    <row r="39" spans="1:22" x14ac:dyDescent="0.3">
      <c r="A39" t="s">
        <v>91</v>
      </c>
      <c r="B39">
        <v>1</v>
      </c>
    </row>
    <row r="40" spans="1:22" x14ac:dyDescent="0.3">
      <c r="A40" t="s">
        <v>94</v>
      </c>
      <c r="B40">
        <v>1</v>
      </c>
    </row>
    <row r="41" spans="1:22" x14ac:dyDescent="0.3">
      <c r="A41" t="s">
        <v>95</v>
      </c>
      <c r="B41">
        <v>1</v>
      </c>
    </row>
    <row r="42" spans="1:22" x14ac:dyDescent="0.3">
      <c r="A42" t="s">
        <v>99</v>
      </c>
      <c r="B42">
        <v>1</v>
      </c>
      <c r="D42" s="4" t="s">
        <v>203</v>
      </c>
      <c r="E42" s="4">
        <v>85</v>
      </c>
      <c r="F42" s="4">
        <v>1</v>
      </c>
      <c r="G42" s="4">
        <v>18</v>
      </c>
      <c r="H42" s="4">
        <v>13</v>
      </c>
      <c r="I42" s="4">
        <v>15</v>
      </c>
      <c r="J42" s="4">
        <v>10</v>
      </c>
      <c r="K42" s="4">
        <v>13</v>
      </c>
      <c r="L42" s="4">
        <v>9</v>
      </c>
      <c r="M42" s="4">
        <v>1</v>
      </c>
      <c r="N42" s="4">
        <v>8</v>
      </c>
      <c r="O42" s="4">
        <v>8</v>
      </c>
      <c r="P42" s="4">
        <v>7</v>
      </c>
      <c r="Q42" s="4">
        <v>1</v>
      </c>
      <c r="R42" s="4">
        <v>5</v>
      </c>
      <c r="S42" s="4">
        <v>3</v>
      </c>
      <c r="T42" s="4">
        <v>1</v>
      </c>
      <c r="U42" s="4">
        <v>1</v>
      </c>
    </row>
    <row r="43" spans="1:22" x14ac:dyDescent="0.3">
      <c r="A43" t="s">
        <v>100</v>
      </c>
      <c r="B43">
        <v>1</v>
      </c>
      <c r="D43" s="6" t="s">
        <v>202</v>
      </c>
      <c r="E43" s="5">
        <v>1</v>
      </c>
      <c r="F43" s="5">
        <v>0.875</v>
      </c>
      <c r="G43" s="5">
        <v>0.85699999999999998</v>
      </c>
      <c r="H43" s="5">
        <v>0.83299999999999996</v>
      </c>
      <c r="I43" s="5">
        <v>0.8</v>
      </c>
      <c r="J43" s="5">
        <v>0.75</v>
      </c>
      <c r="K43" s="5">
        <v>0.71399999999999997</v>
      </c>
      <c r="L43" s="5">
        <v>0.66700000000000004</v>
      </c>
      <c r="M43" s="5">
        <v>0.625</v>
      </c>
      <c r="N43" s="5">
        <v>0.6</v>
      </c>
      <c r="O43" s="5">
        <v>0.57099999999999995</v>
      </c>
      <c r="P43" s="5">
        <v>0.5</v>
      </c>
      <c r="Q43" s="5">
        <v>0.42899999999999999</v>
      </c>
      <c r="R43" s="5">
        <v>0.4</v>
      </c>
      <c r="S43" s="5">
        <v>0.33300000000000002</v>
      </c>
      <c r="T43" s="5">
        <v>0.2</v>
      </c>
      <c r="U43" s="5">
        <v>0.16700000000000001</v>
      </c>
      <c r="V43" s="2"/>
    </row>
    <row r="44" spans="1:22" x14ac:dyDescent="0.3">
      <c r="A44" t="s">
        <v>101</v>
      </c>
      <c r="B44">
        <v>1</v>
      </c>
    </row>
    <row r="45" spans="1:22" x14ac:dyDescent="0.3">
      <c r="A45" t="s">
        <v>103</v>
      </c>
      <c r="B45">
        <v>1</v>
      </c>
      <c r="D45" s="4" t="s">
        <v>203</v>
      </c>
      <c r="E45" s="4">
        <v>85</v>
      </c>
      <c r="F45" s="4">
        <v>1</v>
      </c>
      <c r="G45" s="4">
        <v>18</v>
      </c>
      <c r="H45" s="4">
        <v>13</v>
      </c>
      <c r="I45" s="4">
        <v>15</v>
      </c>
      <c r="J45" s="4">
        <v>10</v>
      </c>
      <c r="K45" s="4">
        <v>13</v>
      </c>
      <c r="L45" s="4">
        <v>9</v>
      </c>
      <c r="M45" s="4">
        <v>1</v>
      </c>
      <c r="N45" s="4">
        <v>8</v>
      </c>
      <c r="O45" s="4">
        <v>8</v>
      </c>
      <c r="P45" s="4">
        <v>7</v>
      </c>
      <c r="Q45" s="4">
        <v>1</v>
      </c>
      <c r="R45" s="4">
        <v>5</v>
      </c>
      <c r="S45" s="4">
        <v>3</v>
      </c>
      <c r="T45" s="4">
        <v>1</v>
      </c>
      <c r="U45" s="4">
        <v>1</v>
      </c>
      <c r="V45" s="4">
        <v>1</v>
      </c>
    </row>
    <row r="46" spans="1:22" x14ac:dyDescent="0.3">
      <c r="A46" t="s">
        <v>106</v>
      </c>
      <c r="B46">
        <v>1</v>
      </c>
      <c r="D46" s="4" t="s">
        <v>202</v>
      </c>
      <c r="E46" s="3">
        <v>1</v>
      </c>
      <c r="F46" s="3">
        <v>0.875</v>
      </c>
      <c r="G46" s="3">
        <v>0.85699999999999998</v>
      </c>
      <c r="H46" s="3">
        <v>0.83299999999999996</v>
      </c>
      <c r="I46" s="3">
        <v>0.8</v>
      </c>
      <c r="J46" s="3">
        <v>0.75</v>
      </c>
      <c r="K46" s="3">
        <v>0.71399999999999997</v>
      </c>
      <c r="L46" s="3">
        <v>0.66700000000000004</v>
      </c>
      <c r="M46" s="3">
        <v>0.625</v>
      </c>
      <c r="N46" s="3">
        <v>0.6</v>
      </c>
      <c r="O46" s="3">
        <v>0.57099999999999995</v>
      </c>
      <c r="P46" s="3">
        <v>0.5</v>
      </c>
      <c r="Q46" s="3">
        <v>0.42899999999999999</v>
      </c>
      <c r="R46" s="3">
        <v>0.4</v>
      </c>
      <c r="S46" s="3">
        <v>0.33300000000000002</v>
      </c>
      <c r="T46" s="3">
        <v>0.2</v>
      </c>
      <c r="U46" s="3">
        <v>0.16700000000000001</v>
      </c>
      <c r="V46" s="3">
        <v>0.14299999999999999</v>
      </c>
    </row>
    <row r="47" spans="1:22" x14ac:dyDescent="0.3">
      <c r="A47" t="s">
        <v>109</v>
      </c>
      <c r="B47">
        <v>1</v>
      </c>
    </row>
    <row r="48" spans="1:22" x14ac:dyDescent="0.3">
      <c r="A48" t="s">
        <v>111</v>
      </c>
      <c r="B48">
        <v>1</v>
      </c>
    </row>
    <row r="49" spans="1:2" x14ac:dyDescent="0.3">
      <c r="A49" t="s">
        <v>113</v>
      </c>
      <c r="B49">
        <v>1</v>
      </c>
    </row>
    <row r="50" spans="1:2" x14ac:dyDescent="0.3">
      <c r="A50" t="s">
        <v>117</v>
      </c>
      <c r="B50">
        <v>1</v>
      </c>
    </row>
    <row r="51" spans="1:2" x14ac:dyDescent="0.3">
      <c r="A51" t="s">
        <v>119</v>
      </c>
      <c r="B51">
        <v>1</v>
      </c>
    </row>
    <row r="52" spans="1:2" x14ac:dyDescent="0.3">
      <c r="A52" t="s">
        <v>121</v>
      </c>
      <c r="B52">
        <v>1</v>
      </c>
    </row>
    <row r="53" spans="1:2" x14ac:dyDescent="0.3">
      <c r="A53" t="s">
        <v>122</v>
      </c>
      <c r="B53">
        <v>1</v>
      </c>
    </row>
    <row r="54" spans="1:2" x14ac:dyDescent="0.3">
      <c r="A54" t="s">
        <v>123</v>
      </c>
      <c r="B54">
        <v>1</v>
      </c>
    </row>
    <row r="55" spans="1:2" x14ac:dyDescent="0.3">
      <c r="A55" t="s">
        <v>124</v>
      </c>
      <c r="B55">
        <v>1</v>
      </c>
    </row>
    <row r="56" spans="1:2" x14ac:dyDescent="0.3">
      <c r="A56" t="s">
        <v>125</v>
      </c>
      <c r="B56">
        <v>1</v>
      </c>
    </row>
    <row r="57" spans="1:2" x14ac:dyDescent="0.3">
      <c r="A57" t="s">
        <v>126</v>
      </c>
      <c r="B57">
        <v>1</v>
      </c>
    </row>
    <row r="58" spans="1:2" x14ac:dyDescent="0.3">
      <c r="A58" t="s">
        <v>130</v>
      </c>
      <c r="B58">
        <v>1</v>
      </c>
    </row>
    <row r="59" spans="1:2" x14ac:dyDescent="0.3">
      <c r="A59" t="s">
        <v>138</v>
      </c>
      <c r="B59">
        <v>1</v>
      </c>
    </row>
    <row r="60" spans="1:2" x14ac:dyDescent="0.3">
      <c r="A60" t="s">
        <v>140</v>
      </c>
      <c r="B60">
        <v>1</v>
      </c>
    </row>
    <row r="61" spans="1:2" x14ac:dyDescent="0.3">
      <c r="A61" t="s">
        <v>142</v>
      </c>
      <c r="B61">
        <v>1</v>
      </c>
    </row>
    <row r="62" spans="1:2" x14ac:dyDescent="0.3">
      <c r="A62" t="s">
        <v>143</v>
      </c>
      <c r="B62">
        <v>1</v>
      </c>
    </row>
    <row r="63" spans="1:2" x14ac:dyDescent="0.3">
      <c r="A63" t="s">
        <v>146</v>
      </c>
      <c r="B63">
        <v>1</v>
      </c>
    </row>
    <row r="64" spans="1:2" x14ac:dyDescent="0.3">
      <c r="A64" t="s">
        <v>147</v>
      </c>
      <c r="B64">
        <v>1</v>
      </c>
    </row>
    <row r="65" spans="1:2" x14ac:dyDescent="0.3">
      <c r="A65" t="s">
        <v>157</v>
      </c>
      <c r="B65">
        <v>1</v>
      </c>
    </row>
    <row r="66" spans="1:2" x14ac:dyDescent="0.3">
      <c r="A66" t="s">
        <v>158</v>
      </c>
      <c r="B66">
        <v>1</v>
      </c>
    </row>
    <row r="67" spans="1:2" x14ac:dyDescent="0.3">
      <c r="A67" t="s">
        <v>159</v>
      </c>
      <c r="B67">
        <v>1</v>
      </c>
    </row>
    <row r="68" spans="1:2" x14ac:dyDescent="0.3">
      <c r="A68" t="s">
        <v>161</v>
      </c>
      <c r="B68">
        <v>1</v>
      </c>
    </row>
    <row r="69" spans="1:2" x14ac:dyDescent="0.3">
      <c r="A69" t="s">
        <v>164</v>
      </c>
      <c r="B69">
        <v>1</v>
      </c>
    </row>
    <row r="70" spans="1:2" x14ac:dyDescent="0.3">
      <c r="A70" t="s">
        <v>167</v>
      </c>
      <c r="B70">
        <v>1</v>
      </c>
    </row>
    <row r="71" spans="1:2" x14ac:dyDescent="0.3">
      <c r="A71" t="s">
        <v>169</v>
      </c>
      <c r="B71">
        <v>1</v>
      </c>
    </row>
    <row r="72" spans="1:2" x14ac:dyDescent="0.3">
      <c r="A72" t="s">
        <v>170</v>
      </c>
      <c r="B72">
        <v>1</v>
      </c>
    </row>
    <row r="73" spans="1:2" x14ac:dyDescent="0.3">
      <c r="A73" t="s">
        <v>172</v>
      </c>
      <c r="B73">
        <v>1</v>
      </c>
    </row>
    <row r="74" spans="1:2" x14ac:dyDescent="0.3">
      <c r="A74" t="s">
        <v>173</v>
      </c>
      <c r="B74">
        <v>1</v>
      </c>
    </row>
    <row r="75" spans="1:2" x14ac:dyDescent="0.3">
      <c r="A75" t="s">
        <v>177</v>
      </c>
      <c r="B75">
        <v>1</v>
      </c>
    </row>
    <row r="76" spans="1:2" x14ac:dyDescent="0.3">
      <c r="A76" t="s">
        <v>179</v>
      </c>
      <c r="B76">
        <v>1</v>
      </c>
    </row>
    <row r="77" spans="1:2" x14ac:dyDescent="0.3">
      <c r="A77" t="s">
        <v>184</v>
      </c>
      <c r="B77">
        <v>1</v>
      </c>
    </row>
    <row r="78" spans="1:2" x14ac:dyDescent="0.3">
      <c r="A78" t="s">
        <v>185</v>
      </c>
      <c r="B78">
        <v>1</v>
      </c>
    </row>
    <row r="79" spans="1:2" x14ac:dyDescent="0.3">
      <c r="A79" t="s">
        <v>188</v>
      </c>
      <c r="B79">
        <v>1</v>
      </c>
    </row>
    <row r="80" spans="1:2" x14ac:dyDescent="0.3">
      <c r="A80" t="s">
        <v>189</v>
      </c>
      <c r="B80">
        <v>1</v>
      </c>
    </row>
    <row r="81" spans="1:2" x14ac:dyDescent="0.3">
      <c r="A81" t="s">
        <v>191</v>
      </c>
      <c r="B81">
        <v>1</v>
      </c>
    </row>
    <row r="82" spans="1:2" x14ac:dyDescent="0.3">
      <c r="A82" t="s">
        <v>192</v>
      </c>
      <c r="B82">
        <v>1</v>
      </c>
    </row>
    <row r="83" spans="1:2" x14ac:dyDescent="0.3">
      <c r="A83" t="s">
        <v>196</v>
      </c>
      <c r="B83">
        <v>1</v>
      </c>
    </row>
    <row r="84" spans="1:2" x14ac:dyDescent="0.3">
      <c r="A84" t="s">
        <v>197</v>
      </c>
      <c r="B84">
        <v>1</v>
      </c>
    </row>
    <row r="85" spans="1:2" x14ac:dyDescent="0.3">
      <c r="A85" t="s">
        <v>198</v>
      </c>
      <c r="B85">
        <v>1</v>
      </c>
    </row>
    <row r="86" spans="1:2" x14ac:dyDescent="0.3">
      <c r="A86" t="s">
        <v>201</v>
      </c>
      <c r="B86">
        <v>1</v>
      </c>
    </row>
    <row r="87" spans="1:2" x14ac:dyDescent="0.3">
      <c r="A87" t="s">
        <v>40</v>
      </c>
      <c r="B87">
        <v>0.875</v>
      </c>
    </row>
    <row r="88" spans="1:2" x14ac:dyDescent="0.3">
      <c r="A88" t="s">
        <v>3</v>
      </c>
      <c r="B88">
        <v>0.85714285714285698</v>
      </c>
    </row>
    <row r="89" spans="1:2" x14ac:dyDescent="0.3">
      <c r="A89" t="s">
        <v>5</v>
      </c>
      <c r="B89">
        <v>0.85714285714285698</v>
      </c>
    </row>
    <row r="90" spans="1:2" x14ac:dyDescent="0.3">
      <c r="A90" t="s">
        <v>21</v>
      </c>
      <c r="B90">
        <v>0.85714285714285698</v>
      </c>
    </row>
    <row r="91" spans="1:2" x14ac:dyDescent="0.3">
      <c r="A91" t="s">
        <v>52</v>
      </c>
      <c r="B91">
        <v>0.85714285714285698</v>
      </c>
    </row>
    <row r="92" spans="1:2" x14ac:dyDescent="0.3">
      <c r="A92" t="s">
        <v>58</v>
      </c>
      <c r="B92">
        <v>0.85714285714285698</v>
      </c>
    </row>
    <row r="93" spans="1:2" x14ac:dyDescent="0.3">
      <c r="A93" t="s">
        <v>62</v>
      </c>
      <c r="B93">
        <v>0.85714285714285698</v>
      </c>
    </row>
    <row r="94" spans="1:2" x14ac:dyDescent="0.3">
      <c r="A94" t="s">
        <v>83</v>
      </c>
      <c r="B94">
        <v>0.85714285714285698</v>
      </c>
    </row>
    <row r="95" spans="1:2" x14ac:dyDescent="0.3">
      <c r="A95" t="s">
        <v>84</v>
      </c>
      <c r="B95">
        <v>0.85714285714285698</v>
      </c>
    </row>
    <row r="96" spans="1:2" x14ac:dyDescent="0.3">
      <c r="A96" t="s">
        <v>118</v>
      </c>
      <c r="B96">
        <v>0.85714285714285698</v>
      </c>
    </row>
    <row r="97" spans="1:2" x14ac:dyDescent="0.3">
      <c r="A97" t="s">
        <v>141</v>
      </c>
      <c r="B97">
        <v>0.85714285714285698</v>
      </c>
    </row>
    <row r="98" spans="1:2" x14ac:dyDescent="0.3">
      <c r="A98" t="s">
        <v>144</v>
      </c>
      <c r="B98">
        <v>0.85714285714285698</v>
      </c>
    </row>
    <row r="99" spans="1:2" x14ac:dyDescent="0.3">
      <c r="A99" t="s">
        <v>148</v>
      </c>
      <c r="B99">
        <v>0.85714285714285698</v>
      </c>
    </row>
    <row r="100" spans="1:2" x14ac:dyDescent="0.3">
      <c r="A100" t="s">
        <v>149</v>
      </c>
      <c r="B100">
        <v>0.85714285714285698</v>
      </c>
    </row>
    <row r="101" spans="1:2" x14ac:dyDescent="0.3">
      <c r="A101" t="s">
        <v>152</v>
      </c>
      <c r="B101">
        <v>0.85714285714285698</v>
      </c>
    </row>
    <row r="102" spans="1:2" x14ac:dyDescent="0.3">
      <c r="A102" t="s">
        <v>153</v>
      </c>
      <c r="B102">
        <v>0.85714285714285698</v>
      </c>
    </row>
    <row r="103" spans="1:2" x14ac:dyDescent="0.3">
      <c r="A103" t="s">
        <v>154</v>
      </c>
      <c r="B103">
        <v>0.85714285714285698</v>
      </c>
    </row>
    <row r="104" spans="1:2" x14ac:dyDescent="0.3">
      <c r="A104" t="s">
        <v>183</v>
      </c>
      <c r="B104">
        <v>0.85714285714285698</v>
      </c>
    </row>
    <row r="105" spans="1:2" x14ac:dyDescent="0.3">
      <c r="A105" t="s">
        <v>193</v>
      </c>
      <c r="B105">
        <v>0.85714285714285698</v>
      </c>
    </row>
    <row r="106" spans="1:2" x14ac:dyDescent="0.3">
      <c r="A106" t="s">
        <v>4</v>
      </c>
      <c r="B106">
        <v>0.83333333333333304</v>
      </c>
    </row>
    <row r="107" spans="1:2" x14ac:dyDescent="0.3">
      <c r="A107" t="s">
        <v>56</v>
      </c>
      <c r="B107">
        <v>0.83333333333333304</v>
      </c>
    </row>
    <row r="108" spans="1:2" x14ac:dyDescent="0.3">
      <c r="A108" t="s">
        <v>75</v>
      </c>
      <c r="B108">
        <v>0.83333333333333304</v>
      </c>
    </row>
    <row r="109" spans="1:2" x14ac:dyDescent="0.3">
      <c r="A109" t="s">
        <v>81</v>
      </c>
      <c r="B109">
        <v>0.83333333333333304</v>
      </c>
    </row>
    <row r="110" spans="1:2" x14ac:dyDescent="0.3">
      <c r="A110" t="s">
        <v>87</v>
      </c>
      <c r="B110">
        <v>0.83333333333333304</v>
      </c>
    </row>
    <row r="111" spans="1:2" x14ac:dyDescent="0.3">
      <c r="A111" t="s">
        <v>88</v>
      </c>
      <c r="B111">
        <v>0.83333333333333304</v>
      </c>
    </row>
    <row r="112" spans="1:2" x14ac:dyDescent="0.3">
      <c r="A112" t="s">
        <v>128</v>
      </c>
      <c r="B112">
        <v>0.83333333333333304</v>
      </c>
    </row>
    <row r="113" spans="1:2" x14ac:dyDescent="0.3">
      <c r="A113" t="s">
        <v>135</v>
      </c>
      <c r="B113">
        <v>0.83333333333333304</v>
      </c>
    </row>
    <row r="114" spans="1:2" x14ac:dyDescent="0.3">
      <c r="A114" t="s">
        <v>163</v>
      </c>
      <c r="B114">
        <v>0.83333333333333304</v>
      </c>
    </row>
    <row r="115" spans="1:2" x14ac:dyDescent="0.3">
      <c r="A115" t="s">
        <v>165</v>
      </c>
      <c r="B115">
        <v>0.83333333333333304</v>
      </c>
    </row>
    <row r="116" spans="1:2" x14ac:dyDescent="0.3">
      <c r="A116" t="s">
        <v>166</v>
      </c>
      <c r="B116">
        <v>0.83333333333333304</v>
      </c>
    </row>
    <row r="117" spans="1:2" x14ac:dyDescent="0.3">
      <c r="A117" t="s">
        <v>174</v>
      </c>
      <c r="B117">
        <v>0.83333333333333304</v>
      </c>
    </row>
    <row r="118" spans="1:2" x14ac:dyDescent="0.3">
      <c r="A118" t="s">
        <v>182</v>
      </c>
      <c r="B118">
        <v>0.83333333333333304</v>
      </c>
    </row>
    <row r="119" spans="1:2" x14ac:dyDescent="0.3">
      <c r="A119" t="s">
        <v>8</v>
      </c>
      <c r="B119">
        <v>0.8</v>
      </c>
    </row>
    <row r="120" spans="1:2" x14ac:dyDescent="0.3">
      <c r="A120" t="s">
        <v>14</v>
      </c>
      <c r="B120">
        <v>0.8</v>
      </c>
    </row>
    <row r="121" spans="1:2" x14ac:dyDescent="0.3">
      <c r="A121" t="s">
        <v>22</v>
      </c>
      <c r="B121">
        <v>0.8</v>
      </c>
    </row>
    <row r="122" spans="1:2" x14ac:dyDescent="0.3">
      <c r="A122" t="s">
        <v>27</v>
      </c>
      <c r="B122">
        <v>0.8</v>
      </c>
    </row>
    <row r="123" spans="1:2" x14ac:dyDescent="0.3">
      <c r="A123" t="s">
        <v>39</v>
      </c>
      <c r="B123">
        <v>0.8</v>
      </c>
    </row>
    <row r="124" spans="1:2" x14ac:dyDescent="0.3">
      <c r="A124" t="s">
        <v>48</v>
      </c>
      <c r="B124">
        <v>0.8</v>
      </c>
    </row>
    <row r="125" spans="1:2" x14ac:dyDescent="0.3">
      <c r="A125" t="s">
        <v>70</v>
      </c>
      <c r="B125">
        <v>0.8</v>
      </c>
    </row>
    <row r="126" spans="1:2" x14ac:dyDescent="0.3">
      <c r="A126" t="s">
        <v>72</v>
      </c>
      <c r="B126">
        <v>0.8</v>
      </c>
    </row>
    <row r="127" spans="1:2" x14ac:dyDescent="0.3">
      <c r="A127" t="s">
        <v>78</v>
      </c>
      <c r="B127">
        <v>0.8</v>
      </c>
    </row>
    <row r="128" spans="1:2" x14ac:dyDescent="0.3">
      <c r="A128" t="s">
        <v>92</v>
      </c>
      <c r="B128">
        <v>0.8</v>
      </c>
    </row>
    <row r="129" spans="1:2" x14ac:dyDescent="0.3">
      <c r="A129" t="s">
        <v>102</v>
      </c>
      <c r="B129">
        <v>0.8</v>
      </c>
    </row>
    <row r="130" spans="1:2" x14ac:dyDescent="0.3">
      <c r="A130" t="s">
        <v>133</v>
      </c>
      <c r="B130">
        <v>0.8</v>
      </c>
    </row>
    <row r="131" spans="1:2" x14ac:dyDescent="0.3">
      <c r="A131" t="s">
        <v>162</v>
      </c>
      <c r="B131">
        <v>0.8</v>
      </c>
    </row>
    <row r="132" spans="1:2" x14ac:dyDescent="0.3">
      <c r="A132" t="s">
        <v>176</v>
      </c>
      <c r="B132">
        <v>0.8</v>
      </c>
    </row>
    <row r="133" spans="1:2" x14ac:dyDescent="0.3">
      <c r="A133" t="s">
        <v>200</v>
      </c>
      <c r="B133">
        <v>0.8</v>
      </c>
    </row>
    <row r="134" spans="1:2" x14ac:dyDescent="0.3">
      <c r="A134" t="s">
        <v>10</v>
      </c>
      <c r="B134">
        <v>0.75</v>
      </c>
    </row>
    <row r="135" spans="1:2" x14ac:dyDescent="0.3">
      <c r="A135" t="s">
        <v>31</v>
      </c>
      <c r="B135">
        <v>0.75</v>
      </c>
    </row>
    <row r="136" spans="1:2" x14ac:dyDescent="0.3">
      <c r="A136" t="s">
        <v>86</v>
      </c>
      <c r="B136">
        <v>0.75</v>
      </c>
    </row>
    <row r="137" spans="1:2" x14ac:dyDescent="0.3">
      <c r="A137" t="s">
        <v>115</v>
      </c>
      <c r="B137">
        <v>0.75</v>
      </c>
    </row>
    <row r="138" spans="1:2" x14ac:dyDescent="0.3">
      <c r="A138" t="s">
        <v>116</v>
      </c>
      <c r="B138">
        <v>0.75</v>
      </c>
    </row>
    <row r="139" spans="1:2" x14ac:dyDescent="0.3">
      <c r="A139" t="s">
        <v>129</v>
      </c>
      <c r="B139">
        <v>0.75</v>
      </c>
    </row>
    <row r="140" spans="1:2" x14ac:dyDescent="0.3">
      <c r="A140" t="s">
        <v>150</v>
      </c>
      <c r="B140">
        <v>0.75</v>
      </c>
    </row>
    <row r="141" spans="1:2" x14ac:dyDescent="0.3">
      <c r="A141" t="s">
        <v>155</v>
      </c>
      <c r="B141">
        <v>0.75</v>
      </c>
    </row>
    <row r="142" spans="1:2" x14ac:dyDescent="0.3">
      <c r="A142" t="s">
        <v>156</v>
      </c>
      <c r="B142">
        <v>0.75</v>
      </c>
    </row>
    <row r="143" spans="1:2" x14ac:dyDescent="0.3">
      <c r="A143" t="s">
        <v>175</v>
      </c>
      <c r="B143">
        <v>0.75</v>
      </c>
    </row>
    <row r="144" spans="1:2" x14ac:dyDescent="0.3">
      <c r="A144" t="s">
        <v>9</v>
      </c>
      <c r="B144">
        <v>0.71428571428571397</v>
      </c>
    </row>
    <row r="145" spans="1:2" x14ac:dyDescent="0.3">
      <c r="A145" t="s">
        <v>37</v>
      </c>
      <c r="B145">
        <v>0.71428571428571397</v>
      </c>
    </row>
    <row r="146" spans="1:2" x14ac:dyDescent="0.3">
      <c r="A146" t="s">
        <v>43</v>
      </c>
      <c r="B146">
        <v>0.71428571428571397</v>
      </c>
    </row>
    <row r="147" spans="1:2" x14ac:dyDescent="0.3">
      <c r="A147" t="s">
        <v>45</v>
      </c>
      <c r="B147">
        <v>0.71428571428571397</v>
      </c>
    </row>
    <row r="148" spans="1:2" x14ac:dyDescent="0.3">
      <c r="A148" t="s">
        <v>47</v>
      </c>
      <c r="B148">
        <v>0.71428571428571397</v>
      </c>
    </row>
    <row r="149" spans="1:2" x14ac:dyDescent="0.3">
      <c r="A149" t="s">
        <v>55</v>
      </c>
      <c r="B149">
        <v>0.71428571428571397</v>
      </c>
    </row>
    <row r="150" spans="1:2" x14ac:dyDescent="0.3">
      <c r="A150" t="s">
        <v>57</v>
      </c>
      <c r="B150">
        <v>0.71428571428571397</v>
      </c>
    </row>
    <row r="151" spans="1:2" x14ac:dyDescent="0.3">
      <c r="A151" t="s">
        <v>59</v>
      </c>
      <c r="B151">
        <v>0.71428571428571397</v>
      </c>
    </row>
    <row r="152" spans="1:2" x14ac:dyDescent="0.3">
      <c r="A152" t="s">
        <v>114</v>
      </c>
      <c r="B152">
        <v>0.71428571428571397</v>
      </c>
    </row>
    <row r="153" spans="1:2" x14ac:dyDescent="0.3">
      <c r="A153" t="s">
        <v>120</v>
      </c>
      <c r="B153">
        <v>0.71428571428571397</v>
      </c>
    </row>
    <row r="154" spans="1:2" x14ac:dyDescent="0.3">
      <c r="A154" t="s">
        <v>134</v>
      </c>
      <c r="B154">
        <v>0.71428571428571397</v>
      </c>
    </row>
    <row r="155" spans="1:2" x14ac:dyDescent="0.3">
      <c r="A155" t="s">
        <v>137</v>
      </c>
      <c r="B155">
        <v>0.71428571428571397</v>
      </c>
    </row>
    <row r="156" spans="1:2" x14ac:dyDescent="0.3">
      <c r="A156" t="s">
        <v>195</v>
      </c>
      <c r="B156">
        <v>0.71428571428571397</v>
      </c>
    </row>
    <row r="157" spans="1:2" x14ac:dyDescent="0.3">
      <c r="A157" t="s">
        <v>12</v>
      </c>
      <c r="B157">
        <v>0.66666666666666596</v>
      </c>
    </row>
    <row r="158" spans="1:2" x14ac:dyDescent="0.3">
      <c r="A158" t="s">
        <v>35</v>
      </c>
      <c r="B158">
        <v>0.66666666666666596</v>
      </c>
    </row>
    <row r="159" spans="1:2" x14ac:dyDescent="0.3">
      <c r="A159" t="s">
        <v>44</v>
      </c>
      <c r="B159">
        <v>0.66666666666666596</v>
      </c>
    </row>
    <row r="160" spans="1:2" x14ac:dyDescent="0.3">
      <c r="A160" t="s">
        <v>82</v>
      </c>
      <c r="B160">
        <v>0.66666666666666596</v>
      </c>
    </row>
    <row r="161" spans="1:2" x14ac:dyDescent="0.3">
      <c r="A161" t="s">
        <v>90</v>
      </c>
      <c r="B161">
        <v>0.66666666666666596</v>
      </c>
    </row>
    <row r="162" spans="1:2" x14ac:dyDescent="0.3">
      <c r="A162" t="s">
        <v>127</v>
      </c>
      <c r="B162">
        <v>0.66666666666666596</v>
      </c>
    </row>
    <row r="163" spans="1:2" x14ac:dyDescent="0.3">
      <c r="A163" t="s">
        <v>131</v>
      </c>
      <c r="B163">
        <v>0.66666666666666596</v>
      </c>
    </row>
    <row r="164" spans="1:2" x14ac:dyDescent="0.3">
      <c r="A164" t="s">
        <v>136</v>
      </c>
      <c r="B164">
        <v>0.66666666666666596</v>
      </c>
    </row>
    <row r="165" spans="1:2" x14ac:dyDescent="0.3">
      <c r="A165" t="s">
        <v>194</v>
      </c>
      <c r="B165">
        <v>0.66666666666666596</v>
      </c>
    </row>
    <row r="166" spans="1:2" x14ac:dyDescent="0.3">
      <c r="A166" t="s">
        <v>151</v>
      </c>
      <c r="B166">
        <v>0.625</v>
      </c>
    </row>
    <row r="167" spans="1:2" x14ac:dyDescent="0.3">
      <c r="A167" t="s">
        <v>54</v>
      </c>
      <c r="B167">
        <v>0.6</v>
      </c>
    </row>
    <row r="168" spans="1:2" x14ac:dyDescent="0.3">
      <c r="A168" t="s">
        <v>65</v>
      </c>
      <c r="B168">
        <v>0.6</v>
      </c>
    </row>
    <row r="169" spans="1:2" x14ac:dyDescent="0.3">
      <c r="A169" t="s">
        <v>93</v>
      </c>
      <c r="B169">
        <v>0.6</v>
      </c>
    </row>
    <row r="170" spans="1:2" x14ac:dyDescent="0.3">
      <c r="A170" t="s">
        <v>139</v>
      </c>
      <c r="B170">
        <v>0.6</v>
      </c>
    </row>
    <row r="171" spans="1:2" x14ac:dyDescent="0.3">
      <c r="A171" t="s">
        <v>160</v>
      </c>
      <c r="B171">
        <v>0.6</v>
      </c>
    </row>
    <row r="172" spans="1:2" x14ac:dyDescent="0.3">
      <c r="A172" t="s">
        <v>180</v>
      </c>
      <c r="B172">
        <v>0.6</v>
      </c>
    </row>
    <row r="173" spans="1:2" x14ac:dyDescent="0.3">
      <c r="A173" t="s">
        <v>181</v>
      </c>
      <c r="B173">
        <v>0.6</v>
      </c>
    </row>
    <row r="174" spans="1:2" x14ac:dyDescent="0.3">
      <c r="A174" t="s">
        <v>187</v>
      </c>
      <c r="B174">
        <v>0.6</v>
      </c>
    </row>
    <row r="175" spans="1:2" x14ac:dyDescent="0.3">
      <c r="A175" t="s">
        <v>2</v>
      </c>
      <c r="B175">
        <v>0.57142857142857095</v>
      </c>
    </row>
    <row r="176" spans="1:2" x14ac:dyDescent="0.3">
      <c r="A176" t="s">
        <v>60</v>
      </c>
      <c r="B176">
        <v>0.57142857142857095</v>
      </c>
    </row>
    <row r="177" spans="1:2" x14ac:dyDescent="0.3">
      <c r="A177" t="s">
        <v>71</v>
      </c>
      <c r="B177">
        <v>0.57142857142857095</v>
      </c>
    </row>
    <row r="178" spans="1:2" x14ac:dyDescent="0.3">
      <c r="A178" t="s">
        <v>89</v>
      </c>
      <c r="B178">
        <v>0.57142857142857095</v>
      </c>
    </row>
    <row r="179" spans="1:2" x14ac:dyDescent="0.3">
      <c r="A179" t="s">
        <v>98</v>
      </c>
      <c r="B179">
        <v>0.57142857142857095</v>
      </c>
    </row>
    <row r="180" spans="1:2" x14ac:dyDescent="0.3">
      <c r="A180" t="s">
        <v>108</v>
      </c>
      <c r="B180">
        <v>0.57142857142857095</v>
      </c>
    </row>
    <row r="181" spans="1:2" x14ac:dyDescent="0.3">
      <c r="A181" t="s">
        <v>145</v>
      </c>
      <c r="B181">
        <v>0.57142857142857095</v>
      </c>
    </row>
    <row r="182" spans="1:2" x14ac:dyDescent="0.3">
      <c r="A182" t="s">
        <v>199</v>
      </c>
      <c r="B182">
        <v>0.57142857142857095</v>
      </c>
    </row>
    <row r="183" spans="1:2" x14ac:dyDescent="0.3">
      <c r="A183" t="s">
        <v>7</v>
      </c>
      <c r="B183">
        <v>0.5</v>
      </c>
    </row>
    <row r="184" spans="1:2" x14ac:dyDescent="0.3">
      <c r="A184" t="s">
        <v>32</v>
      </c>
      <c r="B184">
        <v>0.5</v>
      </c>
    </row>
    <row r="185" spans="1:2" x14ac:dyDescent="0.3">
      <c r="A185" t="s">
        <v>105</v>
      </c>
      <c r="B185">
        <v>0.5</v>
      </c>
    </row>
    <row r="186" spans="1:2" x14ac:dyDescent="0.3">
      <c r="A186" t="s">
        <v>132</v>
      </c>
      <c r="B186">
        <v>0.5</v>
      </c>
    </row>
    <row r="187" spans="1:2" x14ac:dyDescent="0.3">
      <c r="A187" t="s">
        <v>178</v>
      </c>
      <c r="B187">
        <v>0.5</v>
      </c>
    </row>
    <row r="188" spans="1:2" x14ac:dyDescent="0.3">
      <c r="A188" t="s">
        <v>186</v>
      </c>
      <c r="B188">
        <v>0.5</v>
      </c>
    </row>
    <row r="189" spans="1:2" x14ac:dyDescent="0.3">
      <c r="A189" t="s">
        <v>190</v>
      </c>
      <c r="B189">
        <v>0.5</v>
      </c>
    </row>
    <row r="190" spans="1:2" x14ac:dyDescent="0.3">
      <c r="A190" t="s">
        <v>76</v>
      </c>
      <c r="B190">
        <v>0.42857142857142799</v>
      </c>
    </row>
    <row r="191" spans="1:2" x14ac:dyDescent="0.3">
      <c r="A191" t="s">
        <v>42</v>
      </c>
      <c r="B191">
        <v>0.4</v>
      </c>
    </row>
    <row r="192" spans="1:2" x14ac:dyDescent="0.3">
      <c r="A192" t="s">
        <v>46</v>
      </c>
      <c r="B192">
        <v>0.4</v>
      </c>
    </row>
    <row r="193" spans="1:2" x14ac:dyDescent="0.3">
      <c r="A193" t="s">
        <v>96</v>
      </c>
      <c r="B193">
        <v>0.4</v>
      </c>
    </row>
    <row r="194" spans="1:2" x14ac:dyDescent="0.3">
      <c r="A194" t="s">
        <v>104</v>
      </c>
      <c r="B194">
        <v>0.4</v>
      </c>
    </row>
    <row r="195" spans="1:2" x14ac:dyDescent="0.3">
      <c r="A195" t="s">
        <v>107</v>
      </c>
      <c r="B195">
        <v>0.4</v>
      </c>
    </row>
    <row r="196" spans="1:2" x14ac:dyDescent="0.3">
      <c r="A196" t="s">
        <v>69</v>
      </c>
      <c r="B196">
        <v>0.33333333333333298</v>
      </c>
    </row>
    <row r="197" spans="1:2" x14ac:dyDescent="0.3">
      <c r="A197" t="s">
        <v>97</v>
      </c>
      <c r="B197">
        <v>0.33333333333333298</v>
      </c>
    </row>
    <row r="198" spans="1:2" x14ac:dyDescent="0.3">
      <c r="A198" t="s">
        <v>110</v>
      </c>
      <c r="B198">
        <v>0.33333333333333298</v>
      </c>
    </row>
    <row r="199" spans="1:2" x14ac:dyDescent="0.3">
      <c r="A199" t="s">
        <v>171</v>
      </c>
      <c r="B199">
        <v>0.2</v>
      </c>
    </row>
    <row r="200" spans="1:2" x14ac:dyDescent="0.3">
      <c r="A200" t="s">
        <v>112</v>
      </c>
      <c r="B200">
        <v>0.16666666666666599</v>
      </c>
    </row>
    <row r="201" spans="1:2" x14ac:dyDescent="0.3">
      <c r="A201" t="s">
        <v>168</v>
      </c>
      <c r="B201">
        <v>0.14285714285714199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MUNIEB AWAD ELSHEIKHIDRIS ABDELRAHMAN</dc:creator>
  <cp:lastModifiedBy>MUNIEB AWAD ELSHEIKHIDRIS ABDELRAHMAN</cp:lastModifiedBy>
  <dcterms:created xsi:type="dcterms:W3CDTF">2024-10-16T15:16:10Z</dcterms:created>
  <dcterms:modified xsi:type="dcterms:W3CDTF">2024-10-20T12:39:38Z</dcterms:modified>
</cp:coreProperties>
</file>