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ule\DBI\Excel\"/>
    </mc:Choice>
  </mc:AlternateContent>
  <xr:revisionPtr revIDLastSave="0" documentId="13_ncr:1_{EA8F282D-8AF5-486B-A8D4-F1D268D5E3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ttbewerb" sheetId="1" r:id="rId1"/>
  </sheets>
  <externalReferences>
    <externalReference r:id="rId2"/>
    <externalReference r:id="rId3"/>
    <externalReference r:id="rId4"/>
  </externalReferences>
  <definedNames>
    <definedName name="Artikelliste">[1]Artikelliste!$A$1:$D$231</definedName>
    <definedName name="_xlnm.Print_Area" localSheetId="0">Wettbewerb!$A$1:$G$4</definedName>
    <definedName name="Preise">[2]Preise!$A$3:$D$26</definedName>
    <definedName name="Provision">[3]Provisions2!$A$5:$C$10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4" i="1"/>
  <c r="G5" i="1"/>
  <c r="G6" i="1"/>
  <c r="G7" i="1"/>
  <c r="G8" i="1"/>
  <c r="G9" i="1"/>
  <c r="G10" i="1"/>
  <c r="G11" i="1"/>
  <c r="G12" i="1"/>
  <c r="G13" i="1"/>
  <c r="G14" i="1"/>
  <c r="G15" i="1"/>
  <c r="G16" i="1"/>
</calcChain>
</file>

<file path=xl/sharedStrings.xml><?xml version="1.0" encoding="utf-8"?>
<sst xmlns="http://schemas.openxmlformats.org/spreadsheetml/2006/main" count="134" uniqueCount="131">
  <si>
    <t>Svetlana</t>
  </si>
  <si>
    <t>Friedrich</t>
  </si>
  <si>
    <t>Maria</t>
  </si>
  <si>
    <t>Helmut</t>
  </si>
  <si>
    <t>Caterina</t>
  </si>
  <si>
    <t>Natalie</t>
  </si>
  <si>
    <t>Cordula</t>
  </si>
  <si>
    <t>Bernhard</t>
  </si>
  <si>
    <t>Ernst</t>
  </si>
  <si>
    <t>Reinhard</t>
  </si>
  <si>
    <t>Claus</t>
  </si>
  <si>
    <t>Izela</t>
  </si>
  <si>
    <t>Brigitte-Petra</t>
  </si>
  <si>
    <t>Michèle</t>
  </si>
  <si>
    <t>Johann</t>
  </si>
  <si>
    <t>Ivana</t>
  </si>
  <si>
    <t>Marijana</t>
  </si>
  <si>
    <t>Dorothea M.</t>
  </si>
  <si>
    <t>Saya</t>
  </si>
  <si>
    <t>Sonja</t>
  </si>
  <si>
    <t>Melanie</t>
  </si>
  <si>
    <t>Regina</t>
  </si>
  <si>
    <t>Hedwig</t>
  </si>
  <si>
    <t>Astrid</t>
  </si>
  <si>
    <t>Christa</t>
  </si>
  <si>
    <t>Christine K.</t>
  </si>
  <si>
    <t>Samantha</t>
  </si>
  <si>
    <t>Daniel</t>
  </si>
  <si>
    <t>Esther</t>
  </si>
  <si>
    <t>Brigitte</t>
  </si>
  <si>
    <t>Anna</t>
  </si>
  <si>
    <t>Michaela Maria</t>
  </si>
  <si>
    <t>Manuela</t>
  </si>
  <si>
    <t>Gerhard</t>
  </si>
  <si>
    <t>Desiree</t>
  </si>
  <si>
    <t>Beate</t>
  </si>
  <si>
    <t>Andrea</t>
  </si>
  <si>
    <t>Roksana</t>
  </si>
  <si>
    <t>Stephan</t>
  </si>
  <si>
    <t>Waltraud</t>
  </si>
  <si>
    <t>Angelica</t>
  </si>
  <si>
    <t>Gabriela</t>
  </si>
  <si>
    <t>Rosemarie</t>
  </si>
  <si>
    <t>Zora</t>
  </si>
  <si>
    <t>Ronald</t>
  </si>
  <si>
    <t>Karin J.</t>
  </si>
  <si>
    <t>Silvana</t>
  </si>
  <si>
    <t>Sylvia</t>
  </si>
  <si>
    <t>Saskia</t>
  </si>
  <si>
    <t>Alexandra</t>
  </si>
  <si>
    <t>Beatrix</t>
  </si>
  <si>
    <t>Sladjana</t>
  </si>
  <si>
    <t>Sieglinde</t>
  </si>
  <si>
    <t>Andreas</t>
  </si>
  <si>
    <t>Ulrike</t>
  </si>
  <si>
    <t>Claudia</t>
  </si>
  <si>
    <t>Johann R.</t>
  </si>
  <si>
    <t>Marion</t>
  </si>
  <si>
    <t>Vera</t>
  </si>
  <si>
    <t>Gertrude</t>
  </si>
  <si>
    <t>Irene</t>
  </si>
  <si>
    <t>Vivien</t>
  </si>
  <si>
    <t>Hubert</t>
  </si>
  <si>
    <t>Roman</t>
  </si>
  <si>
    <t>Monika</t>
  </si>
  <si>
    <t>Sandra</t>
  </si>
  <si>
    <t>Karin G.</t>
  </si>
  <si>
    <t>Alexander</t>
  </si>
  <si>
    <t>Johanna</t>
  </si>
  <si>
    <t>Helga</t>
  </si>
  <si>
    <t>Judith</t>
  </si>
  <si>
    <t>Eva-Maria</t>
  </si>
  <si>
    <t>Rosa</t>
  </si>
  <si>
    <t>Lydia-L.</t>
  </si>
  <si>
    <t>Emma</t>
  </si>
  <si>
    <t xml:space="preserve">Ingrid </t>
  </si>
  <si>
    <t>Gerald</t>
  </si>
  <si>
    <t>Barbara</t>
  </si>
  <si>
    <t>Theresia</t>
  </si>
  <si>
    <t xml:space="preserve">Elisabeth </t>
  </si>
  <si>
    <t>Dorit</t>
  </si>
  <si>
    <t>Michaela</t>
  </si>
  <si>
    <t>Gisela</t>
  </si>
  <si>
    <t>Susanne</t>
  </si>
  <si>
    <t>Ilse</t>
  </si>
  <si>
    <t>Margit M.</t>
  </si>
  <si>
    <t>Daniela</t>
  </si>
  <si>
    <t>Markus</t>
  </si>
  <si>
    <t>Roswitha</t>
  </si>
  <si>
    <t>Doris</t>
  </si>
  <si>
    <t>Rudolf</t>
  </si>
  <si>
    <t>Christian</t>
  </si>
  <si>
    <t>Hannelore</t>
  </si>
  <si>
    <t>Petra</t>
  </si>
  <si>
    <t>Ingrid Maria</t>
  </si>
  <si>
    <t>Aline</t>
  </si>
  <si>
    <t>Franz</t>
  </si>
  <si>
    <t>Silvia</t>
  </si>
  <si>
    <t>Ursula</t>
  </si>
  <si>
    <t>Katharina</t>
  </si>
  <si>
    <t>Albert</t>
  </si>
  <si>
    <t>Marta</t>
  </si>
  <si>
    <t>Paulina</t>
  </si>
  <si>
    <t>Manfred</t>
  </si>
  <si>
    <t>Aleksandra</t>
  </si>
  <si>
    <t>Gina</t>
  </si>
  <si>
    <t>Anna Maria</t>
  </si>
  <si>
    <t>Friederike</t>
  </si>
  <si>
    <t>Martina</t>
  </si>
  <si>
    <t>Elisabeth</t>
  </si>
  <si>
    <t>Angelika</t>
  </si>
  <si>
    <t>Thomas</t>
  </si>
  <si>
    <t>Bewertung</t>
  </si>
  <si>
    <t>Robert</t>
  </si>
  <si>
    <t>Julia</t>
  </si>
  <si>
    <t>Peter</t>
  </si>
  <si>
    <t>Reva</t>
  </si>
  <si>
    <t>Wolfgang</t>
  </si>
  <si>
    <t>Eveline</t>
  </si>
  <si>
    <t>Nassim</t>
  </si>
  <si>
    <t>Michael</t>
  </si>
  <si>
    <t>Punkte</t>
  </si>
  <si>
    <t>Name</t>
  </si>
  <si>
    <t>Wettbewerb</t>
  </si>
  <si>
    <t>Von</t>
  </si>
  <si>
    <t>Bis</t>
  </si>
  <si>
    <t>Teilgenommen</t>
  </si>
  <si>
    <t>Mit Erfolg teilgenommen</t>
  </si>
  <si>
    <t>Mit gutem Erfolg teilgenommen</t>
  </si>
  <si>
    <t>Mit sehr gutem Erfolg teilgenommen</t>
  </si>
  <si>
    <t>Mit hervorragendem Erfolg teilgenommen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</si>
</sst>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€&quot;\ * #,##0.00_-;\-&quot;€&quot;\ * #,##0.00_-;_-&quot;€&quot;\ 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0\ &quot;Pkt.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0" fontId="4" fillId="0" borderId="0">
      <alignment vertical="center"/>
    </xf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3" xfId="0" applyBorder="1" applyAlignment="1">
      <alignment horizontal="left" indent="1"/>
    </xf>
    <xf numFmtId="0" fontId="0" fillId="0" borderId="15" xfId="0" applyBorder="1" applyAlignment="1">
      <alignment horizontal="left" indent="1"/>
    </xf>
    <xf numFmtId="166" fontId="0" fillId="0" borderId="6" xfId="0" applyNumberFormat="1" applyBorder="1" applyAlignment="1">
      <alignment horizontal="left" indent="1"/>
    </xf>
    <xf numFmtId="166" fontId="0" fillId="0" borderId="5" xfId="0" applyNumberFormat="1" applyBorder="1" applyAlignment="1">
      <alignment horizontal="left" indent="1"/>
    </xf>
    <xf numFmtId="166" fontId="0" fillId="0" borderId="3" xfId="0" applyNumberFormat="1" applyBorder="1" applyAlignment="1">
      <alignment horizontal="left" indent="1"/>
    </xf>
    <xf numFmtId="166" fontId="0" fillId="0" borderId="2" xfId="0" applyNumberFormat="1" applyBorder="1" applyAlignment="1">
      <alignment horizontal="left" indent="1"/>
    </xf>
    <xf numFmtId="166" fontId="0" fillId="0" borderId="1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7">
    <cellStyle name="Dezimal 2" xfId="1" xr:uid="{00000000-0005-0000-0000-000000000000}"/>
    <cellStyle name="Euro" xfId="2" xr:uid="{00000000-0005-0000-0000-000001000000}"/>
    <cellStyle name="Standard" xfId="0" builtinId="0"/>
    <cellStyle name="Standard 2" xfId="3" xr:uid="{00000000-0005-0000-0000-000003000000}"/>
    <cellStyle name="Standard 3" xfId="4" xr:uid="{00000000-0005-0000-0000-000004000000}"/>
    <cellStyle name="Standard 4" xfId="5" xr:uid="{00000000-0005-0000-0000-000005000000}"/>
    <cellStyle name="Währung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uner-2010\2010\_Beispiele\II_HAK_Excel\Beispiele%20und%20&#220;bungen\Beispiele%20Band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uner-2010\2010\_Beispiele\II_HAK_Excel\Beispiele%20und%20&#220;bungen\_II%20HAK%20Excel\123\Verkaufs&#252;bersic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uner-2010\2010\_Beispiele\II_HAK_Excel\Beispiele%20und%20&#220;bungen\&#220;bung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umsberechnung"/>
      <sheetName val="Zahlformate für Datum"/>
      <sheetName val="Funktionen Datum und Uhrzeit"/>
      <sheetName val="Wenn (verschachtelt)"/>
      <sheetName val="UND"/>
      <sheetName val="SVerweis"/>
      <sheetName val="Provisionsabrechnung"/>
      <sheetName val="Artikelliste"/>
      <sheetName val="Artikelliste Start"/>
      <sheetName val="Artikelstamm"/>
      <sheetName val="Sprechstunden"/>
      <sheetName val="Speisekarte -SVerweis"/>
      <sheetName val="Bewertung - WVerweis"/>
      <sheetName val="WVerweis "/>
      <sheetName val="Verweis"/>
      <sheetName val="Verweis Auto"/>
      <sheetName val="WENN-SVERWEIS"/>
      <sheetName val="Zahlenformate"/>
      <sheetName val="Zahlenformate (2)"/>
      <sheetName val="Umsatzübersicht"/>
      <sheetName val="Sparklines"/>
      <sheetName val="Texte verketten"/>
      <sheetName val="Klassen"/>
      <sheetName val="Tabelle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Artikelnr.</v>
          </cell>
          <cell r="B1" t="str">
            <v>Artikelbezeichnung</v>
          </cell>
          <cell r="C1" t="str">
            <v>Einheit</v>
          </cell>
          <cell r="D1" t="str">
            <v>Preis brutto</v>
          </cell>
        </row>
        <row r="2">
          <cell r="A2">
            <v>5334</v>
          </cell>
          <cell r="B2" t="str">
            <v>Zwischenwandstein 7 K</v>
          </cell>
          <cell r="C2" t="str">
            <v>ST</v>
          </cell>
          <cell r="D2">
            <v>1.35</v>
          </cell>
        </row>
        <row r="3">
          <cell r="A3">
            <v>5333</v>
          </cell>
          <cell r="B3" t="str">
            <v>Zwischenwandstein 12 K</v>
          </cell>
          <cell r="C3" t="str">
            <v>ST</v>
          </cell>
          <cell r="D3">
            <v>1.92</v>
          </cell>
        </row>
        <row r="4">
          <cell r="A4">
            <v>5332</v>
          </cell>
          <cell r="B4" t="str">
            <v>Zwischenwandstein 10 K</v>
          </cell>
          <cell r="C4" t="str">
            <v>ST</v>
          </cell>
          <cell r="D4">
            <v>1.53</v>
          </cell>
        </row>
        <row r="5">
          <cell r="A5">
            <v>5331</v>
          </cell>
          <cell r="B5" t="str">
            <v>WINKELSTEIN 60/50 3-tlg. Eckstein</v>
          </cell>
          <cell r="C5" t="str">
            <v>ST</v>
          </cell>
          <cell r="D5">
            <v>83.75</v>
          </cell>
        </row>
        <row r="6">
          <cell r="A6">
            <v>5330</v>
          </cell>
          <cell r="B6" t="str">
            <v>WINKELSTEIN 50/60 3-tlg. Eckstein</v>
          </cell>
          <cell r="C6" t="str">
            <v>ST</v>
          </cell>
          <cell r="D6">
            <v>83.75</v>
          </cell>
        </row>
        <row r="7">
          <cell r="A7">
            <v>5329</v>
          </cell>
          <cell r="B7" t="str">
            <v>WINKELSTEIN 40/40 2-tlg. Eckstein</v>
          </cell>
          <cell r="C7" t="str">
            <v>ST</v>
          </cell>
          <cell r="D7">
            <v>45.67</v>
          </cell>
        </row>
        <row r="8">
          <cell r="A8">
            <v>5328</v>
          </cell>
          <cell r="B8" t="str">
            <v>WINKELSTEIN 33x50x60</v>
          </cell>
          <cell r="C8" t="str">
            <v>ST</v>
          </cell>
          <cell r="D8">
            <v>23.829899999999999</v>
          </cell>
        </row>
        <row r="9">
          <cell r="A9">
            <v>5327</v>
          </cell>
          <cell r="B9" t="str">
            <v>WINKELSTEIN 33x40x40</v>
          </cell>
          <cell r="C9" t="str">
            <v>ST</v>
          </cell>
          <cell r="D9">
            <v>22.829899999999999</v>
          </cell>
        </row>
        <row r="10">
          <cell r="A10">
            <v>5326</v>
          </cell>
          <cell r="B10" t="str">
            <v>Waschbeton-Platten mit 1 SK gewaschen</v>
          </cell>
          <cell r="C10" t="str">
            <v>ST</v>
          </cell>
          <cell r="D10">
            <v>16.25</v>
          </cell>
        </row>
        <row r="11">
          <cell r="A11">
            <v>5325</v>
          </cell>
          <cell r="B11" t="str">
            <v>Waschbeton-Platten gewaschen</v>
          </cell>
          <cell r="C11" t="str">
            <v>ST</v>
          </cell>
          <cell r="D11">
            <v>4.08</v>
          </cell>
        </row>
        <row r="12">
          <cell r="A12">
            <v>5324</v>
          </cell>
          <cell r="B12" t="str">
            <v>Waschbeton Platte 1 SK gewaschen</v>
          </cell>
          <cell r="C12" t="str">
            <v>ST</v>
          </cell>
          <cell r="D12">
            <v>14.5</v>
          </cell>
        </row>
        <row r="13">
          <cell r="A13">
            <v>5323</v>
          </cell>
          <cell r="B13" t="str">
            <v>Waschbeton Picolaplatten mF gewaschen</v>
          </cell>
          <cell r="C13" t="str">
            <v>ST</v>
          </cell>
          <cell r="D13">
            <v>2.42</v>
          </cell>
        </row>
        <row r="14">
          <cell r="A14">
            <v>5322</v>
          </cell>
          <cell r="B14" t="str">
            <v>Waschbeton Picolaplatte 1 SK gewaschen</v>
          </cell>
          <cell r="C14" t="str">
            <v>ST</v>
          </cell>
          <cell r="D14">
            <v>13.17</v>
          </cell>
        </row>
        <row r="15">
          <cell r="A15">
            <v>5321</v>
          </cell>
          <cell r="B15" t="str">
            <v>Universal Wellenverbundpflaster Parkettverlegung</v>
          </cell>
          <cell r="C15" t="str">
            <v>M2</v>
          </cell>
          <cell r="D15">
            <v>13.25</v>
          </cell>
        </row>
        <row r="16">
          <cell r="A16">
            <v>5320</v>
          </cell>
          <cell r="B16" t="str">
            <v>Universal Wellenverbund mF Normalstein</v>
          </cell>
          <cell r="C16" t="str">
            <v>M2</v>
          </cell>
          <cell r="D16">
            <v>10.75</v>
          </cell>
        </row>
        <row r="17">
          <cell r="A17">
            <v>5319</v>
          </cell>
          <cell r="B17" t="str">
            <v xml:space="preserve">Vienna Modern Pflastersteine ohne Fase </v>
          </cell>
          <cell r="C17" t="str">
            <v>M2</v>
          </cell>
          <cell r="D17">
            <v>39.08</v>
          </cell>
        </row>
        <row r="18">
          <cell r="A18">
            <v>5318</v>
          </cell>
          <cell r="B18" t="str">
            <v>Leichttrennwandstein 1 Kammer</v>
          </cell>
          <cell r="C18" t="str">
            <v>ST</v>
          </cell>
          <cell r="D18">
            <v>1.4</v>
          </cell>
        </row>
        <row r="19">
          <cell r="A19">
            <v>5317</v>
          </cell>
          <cell r="B19" t="str">
            <v>Schallschutzstein 3 Kammern</v>
          </cell>
          <cell r="C19" t="str">
            <v>ST</v>
          </cell>
          <cell r="D19">
            <v>3.3</v>
          </cell>
        </row>
        <row r="20">
          <cell r="A20">
            <v>5316</v>
          </cell>
          <cell r="B20" t="str">
            <v>Perfect  Pflaster Kombiformat</v>
          </cell>
          <cell r="C20" t="str">
            <v>M2</v>
          </cell>
          <cell r="D20">
            <v>18.079899999999999</v>
          </cell>
        </row>
        <row r="21">
          <cell r="A21">
            <v>5315</v>
          </cell>
          <cell r="B21" t="str">
            <v>Strassenrandsteine mit Quarzitvorsatz, FTB</v>
          </cell>
          <cell r="C21" t="str">
            <v>ST</v>
          </cell>
          <cell r="D21">
            <v>15.7</v>
          </cell>
        </row>
        <row r="22">
          <cell r="A22">
            <v>5314</v>
          </cell>
          <cell r="B22" t="str">
            <v>Strassenrandsteine Drittelstein gerade, FTB</v>
          </cell>
          <cell r="C22" t="str">
            <v>ST</v>
          </cell>
          <cell r="D22">
            <v>9.8000000000000007</v>
          </cell>
        </row>
        <row r="23">
          <cell r="A23">
            <v>5313</v>
          </cell>
          <cell r="B23" t="str">
            <v>Steinschutz perfekt in Flasche zu je 5 kg</v>
          </cell>
          <cell r="C23" t="str">
            <v>FL</v>
          </cell>
          <cell r="D23">
            <v>128</v>
          </cell>
        </row>
        <row r="24">
          <cell r="A24">
            <v>5312</v>
          </cell>
          <cell r="B24" t="str">
            <v>Steinschutz perfekt in Flasche zu je 1 kg</v>
          </cell>
          <cell r="C24" t="str">
            <v>FL</v>
          </cell>
          <cell r="D24">
            <v>28</v>
          </cell>
        </row>
        <row r="25">
          <cell r="A25">
            <v>5311</v>
          </cell>
          <cell r="B25" t="str">
            <v xml:space="preserve">Stadtplatte </v>
          </cell>
          <cell r="C25" t="str">
            <v>ST</v>
          </cell>
          <cell r="D25">
            <v>6.9</v>
          </cell>
        </row>
        <row r="26">
          <cell r="A26">
            <v>5310</v>
          </cell>
          <cell r="B26" t="str">
            <v>Stabilo-Träger 860</v>
          </cell>
          <cell r="C26" t="str">
            <v>M</v>
          </cell>
          <cell r="D26">
            <v>20.12</v>
          </cell>
        </row>
        <row r="27">
          <cell r="A27">
            <v>5309</v>
          </cell>
          <cell r="B27" t="str">
            <v>Stabilo-Träger 840</v>
          </cell>
          <cell r="C27" t="str">
            <v>M</v>
          </cell>
          <cell r="D27">
            <v>20.12</v>
          </cell>
        </row>
        <row r="28">
          <cell r="A28">
            <v>5308</v>
          </cell>
          <cell r="B28" t="str">
            <v>Stabilo-Träger 820</v>
          </cell>
          <cell r="C28" t="str">
            <v>M</v>
          </cell>
          <cell r="D28">
            <v>20.12</v>
          </cell>
        </row>
        <row r="29">
          <cell r="A29">
            <v>5307</v>
          </cell>
          <cell r="B29" t="str">
            <v>Stabilo-Träger 800</v>
          </cell>
          <cell r="C29" t="str">
            <v>M</v>
          </cell>
          <cell r="D29">
            <v>20.12</v>
          </cell>
        </row>
        <row r="30">
          <cell r="A30">
            <v>5306</v>
          </cell>
          <cell r="B30" t="str">
            <v>Stabilo-Träger 780</v>
          </cell>
          <cell r="C30" t="str">
            <v>M</v>
          </cell>
          <cell r="D30">
            <v>20.12</v>
          </cell>
        </row>
        <row r="31">
          <cell r="A31">
            <v>5305</v>
          </cell>
          <cell r="B31" t="str">
            <v>Stabilo-Träger 760</v>
          </cell>
          <cell r="C31" t="str">
            <v>M</v>
          </cell>
          <cell r="D31">
            <v>20.12</v>
          </cell>
        </row>
        <row r="32">
          <cell r="A32">
            <v>5304</v>
          </cell>
          <cell r="B32" t="str">
            <v>Stabilo-Träger 740</v>
          </cell>
          <cell r="C32" t="str">
            <v>M</v>
          </cell>
          <cell r="D32">
            <v>20.12</v>
          </cell>
        </row>
        <row r="33">
          <cell r="A33">
            <v>5303</v>
          </cell>
          <cell r="B33" t="str">
            <v>Stabilo-Träger 720</v>
          </cell>
          <cell r="C33" t="str">
            <v>M</v>
          </cell>
          <cell r="D33">
            <v>20.12</v>
          </cell>
        </row>
        <row r="34">
          <cell r="A34">
            <v>5302</v>
          </cell>
          <cell r="B34" t="str">
            <v>Stabilo-Träger 700</v>
          </cell>
          <cell r="C34" t="str">
            <v>M</v>
          </cell>
          <cell r="D34">
            <v>20.12</v>
          </cell>
        </row>
        <row r="35">
          <cell r="A35">
            <v>5301</v>
          </cell>
          <cell r="B35" t="str">
            <v>Stabilo-Träger 680</v>
          </cell>
          <cell r="C35" t="str">
            <v>M</v>
          </cell>
          <cell r="D35">
            <v>18.57</v>
          </cell>
        </row>
        <row r="36">
          <cell r="A36">
            <v>5300</v>
          </cell>
          <cell r="B36" t="str">
            <v>Stabilo-Träger 660</v>
          </cell>
          <cell r="C36" t="str">
            <v>M</v>
          </cell>
          <cell r="D36">
            <v>18.22</v>
          </cell>
        </row>
        <row r="37">
          <cell r="A37">
            <v>5299</v>
          </cell>
          <cell r="B37" t="str">
            <v>Stabilo-Träger 640</v>
          </cell>
          <cell r="C37" t="str">
            <v>M</v>
          </cell>
          <cell r="D37">
            <v>17.690000000000001</v>
          </cell>
        </row>
        <row r="38">
          <cell r="A38">
            <v>5298</v>
          </cell>
          <cell r="B38" t="str">
            <v>Stabilo-Träger 620</v>
          </cell>
          <cell r="C38" t="str">
            <v>M</v>
          </cell>
          <cell r="D38">
            <v>17.260000000000002</v>
          </cell>
        </row>
        <row r="39">
          <cell r="A39">
            <v>5297</v>
          </cell>
          <cell r="B39" t="str">
            <v>Stabilo-Träger 600</v>
          </cell>
          <cell r="C39" t="str">
            <v>M</v>
          </cell>
          <cell r="D39">
            <v>16.82</v>
          </cell>
        </row>
        <row r="40">
          <cell r="A40">
            <v>5296</v>
          </cell>
          <cell r="B40" t="str">
            <v>Stabilo-Träger 580</v>
          </cell>
          <cell r="C40" t="str">
            <v>M</v>
          </cell>
          <cell r="D40">
            <v>16.489899999999999</v>
          </cell>
        </row>
        <row r="41">
          <cell r="A41">
            <v>5295</v>
          </cell>
          <cell r="B41" t="str">
            <v>Stabilo-Träger 560</v>
          </cell>
          <cell r="C41" t="str">
            <v>M</v>
          </cell>
          <cell r="D41">
            <v>16.22</v>
          </cell>
        </row>
        <row r="42">
          <cell r="A42">
            <v>5294</v>
          </cell>
          <cell r="B42" t="str">
            <v>Stabilo-Träger 540</v>
          </cell>
          <cell r="C42" t="str">
            <v>M</v>
          </cell>
          <cell r="D42">
            <v>15.89</v>
          </cell>
        </row>
        <row r="43">
          <cell r="A43">
            <v>5293</v>
          </cell>
          <cell r="B43" t="str">
            <v>Stabilo-Träger 520</v>
          </cell>
          <cell r="C43" t="str">
            <v>M</v>
          </cell>
          <cell r="D43">
            <v>15.35</v>
          </cell>
        </row>
        <row r="44">
          <cell r="A44">
            <v>5292</v>
          </cell>
          <cell r="B44" t="str">
            <v>Stabilo-Träger 500</v>
          </cell>
          <cell r="C44" t="str">
            <v>M</v>
          </cell>
          <cell r="D44">
            <v>14.75</v>
          </cell>
        </row>
        <row r="45">
          <cell r="A45">
            <v>5291</v>
          </cell>
          <cell r="B45" t="str">
            <v>Stabilo-Träger 480</v>
          </cell>
          <cell r="C45" t="str">
            <v>M</v>
          </cell>
          <cell r="D45">
            <v>14.41</v>
          </cell>
        </row>
        <row r="46">
          <cell r="A46">
            <v>5290</v>
          </cell>
          <cell r="B46" t="str">
            <v>Stabilo-Träger 460</v>
          </cell>
          <cell r="C46" t="str">
            <v>M</v>
          </cell>
          <cell r="D46">
            <v>14.41</v>
          </cell>
        </row>
        <row r="47">
          <cell r="A47">
            <v>5289</v>
          </cell>
          <cell r="B47" t="str">
            <v>Stabilo-Träger 440</v>
          </cell>
          <cell r="C47" t="str">
            <v>M</v>
          </cell>
          <cell r="D47">
            <v>13.88</v>
          </cell>
        </row>
        <row r="48">
          <cell r="A48">
            <v>5288</v>
          </cell>
          <cell r="B48" t="str">
            <v>Stabilo-Träger 420</v>
          </cell>
          <cell r="C48" t="str">
            <v>M</v>
          </cell>
          <cell r="D48">
            <v>13.54</v>
          </cell>
        </row>
        <row r="49">
          <cell r="A49">
            <v>5287</v>
          </cell>
          <cell r="B49" t="str">
            <v>Stabilo-Träger 400</v>
          </cell>
          <cell r="C49" t="str">
            <v>M</v>
          </cell>
          <cell r="D49">
            <v>13.25</v>
          </cell>
        </row>
        <row r="50">
          <cell r="A50">
            <v>5286</v>
          </cell>
          <cell r="B50" t="str">
            <v>Stabilo-Träger 380</v>
          </cell>
          <cell r="C50" t="str">
            <v>M</v>
          </cell>
          <cell r="D50">
            <v>13.11</v>
          </cell>
        </row>
        <row r="51">
          <cell r="A51">
            <v>5285</v>
          </cell>
          <cell r="B51" t="str">
            <v>Stabilo-Träger 360</v>
          </cell>
          <cell r="C51" t="str">
            <v>M</v>
          </cell>
          <cell r="D51">
            <v>12.84</v>
          </cell>
        </row>
        <row r="52">
          <cell r="A52">
            <v>5284</v>
          </cell>
          <cell r="B52" t="str">
            <v>Stabilo-Träger 340</v>
          </cell>
          <cell r="C52" t="str">
            <v>M</v>
          </cell>
          <cell r="D52">
            <v>12.48</v>
          </cell>
        </row>
        <row r="53">
          <cell r="A53">
            <v>5283</v>
          </cell>
          <cell r="B53" t="str">
            <v>Stabilo-Träger 320</v>
          </cell>
          <cell r="C53" t="str">
            <v>M</v>
          </cell>
          <cell r="D53">
            <v>12.25</v>
          </cell>
        </row>
        <row r="54">
          <cell r="A54">
            <v>5282</v>
          </cell>
          <cell r="B54" t="str">
            <v>Stabilo-Träger 300</v>
          </cell>
          <cell r="C54" t="str">
            <v>M</v>
          </cell>
          <cell r="D54">
            <v>12.06</v>
          </cell>
        </row>
        <row r="55">
          <cell r="A55">
            <v>5281</v>
          </cell>
          <cell r="B55" t="str">
            <v>Stabilo-Träger 280</v>
          </cell>
          <cell r="C55" t="str">
            <v>M</v>
          </cell>
          <cell r="D55">
            <v>11.789899999999999</v>
          </cell>
        </row>
        <row r="56">
          <cell r="A56">
            <v>5280</v>
          </cell>
          <cell r="B56" t="str">
            <v>Stabilo-Träger 260</v>
          </cell>
          <cell r="C56" t="str">
            <v>M</v>
          </cell>
          <cell r="D56">
            <v>11.44</v>
          </cell>
        </row>
        <row r="57">
          <cell r="A57">
            <v>5279</v>
          </cell>
          <cell r="B57" t="str">
            <v>Stabilo-Träger 240</v>
          </cell>
          <cell r="C57" t="str">
            <v>M</v>
          </cell>
          <cell r="D57">
            <v>11.18</v>
          </cell>
        </row>
        <row r="58">
          <cell r="A58">
            <v>5278</v>
          </cell>
          <cell r="B58" t="str">
            <v>Stabilo-Träger 220</v>
          </cell>
          <cell r="C58" t="str">
            <v>M</v>
          </cell>
          <cell r="D58">
            <v>10.92</v>
          </cell>
        </row>
        <row r="59">
          <cell r="A59">
            <v>5277</v>
          </cell>
          <cell r="B59" t="str">
            <v>Stabilo-Träger 200</v>
          </cell>
          <cell r="C59" t="str">
            <v>M</v>
          </cell>
          <cell r="D59">
            <v>10.92</v>
          </cell>
        </row>
        <row r="60">
          <cell r="A60">
            <v>5276</v>
          </cell>
          <cell r="B60" t="str">
            <v>Stabilo-Träger 180</v>
          </cell>
          <cell r="C60" t="str">
            <v>M</v>
          </cell>
          <cell r="D60">
            <v>10.92</v>
          </cell>
        </row>
        <row r="61">
          <cell r="A61">
            <v>5275</v>
          </cell>
          <cell r="B61" t="str">
            <v>Stabilo-Träger 160</v>
          </cell>
          <cell r="C61" t="str">
            <v>M</v>
          </cell>
          <cell r="D61">
            <v>10.92</v>
          </cell>
        </row>
        <row r="62">
          <cell r="A62">
            <v>5274</v>
          </cell>
          <cell r="B62" t="str">
            <v>Stabilo-Träger 140</v>
          </cell>
          <cell r="C62" t="str">
            <v>M</v>
          </cell>
          <cell r="D62">
            <v>10.92</v>
          </cell>
        </row>
        <row r="63">
          <cell r="A63">
            <v>5273</v>
          </cell>
          <cell r="B63" t="str">
            <v>Stabilo-Träger 120</v>
          </cell>
          <cell r="C63" t="str">
            <v>M</v>
          </cell>
          <cell r="D63">
            <v>10.92</v>
          </cell>
        </row>
        <row r="64">
          <cell r="A64">
            <v>5272</v>
          </cell>
          <cell r="B64" t="str">
            <v>Stabilo-Träger 100</v>
          </cell>
          <cell r="C64" t="str">
            <v>M</v>
          </cell>
          <cell r="D64">
            <v>10.92</v>
          </cell>
        </row>
        <row r="65">
          <cell r="A65">
            <v>5271</v>
          </cell>
          <cell r="B65" t="str">
            <v>Rustikal Mauer Abdeckplatten</v>
          </cell>
          <cell r="C65" t="str">
            <v>ST</v>
          </cell>
          <cell r="D65">
            <v>5.5</v>
          </cell>
        </row>
        <row r="66">
          <cell r="A66">
            <v>5270</v>
          </cell>
          <cell r="B66" t="str">
            <v>SITZBANK 200x43x43 mit Holzaufsatz</v>
          </cell>
          <cell r="C66" t="str">
            <v>ST</v>
          </cell>
          <cell r="D66">
            <v>465.42</v>
          </cell>
        </row>
        <row r="67">
          <cell r="A67">
            <v>5269</v>
          </cell>
          <cell r="B67" t="str">
            <v>Sickermuldenzulauf</v>
          </cell>
          <cell r="C67" t="str">
            <v>ST</v>
          </cell>
          <cell r="D67">
            <v>73.8</v>
          </cell>
        </row>
        <row r="68">
          <cell r="A68">
            <v>5268</v>
          </cell>
          <cell r="B68" t="str">
            <v>SICKERDRAIN PLUS Pflaster 20x20x8</v>
          </cell>
          <cell r="C68" t="str">
            <v>M2</v>
          </cell>
          <cell r="D68">
            <v>26.8</v>
          </cell>
        </row>
        <row r="69">
          <cell r="A69">
            <v>5267</v>
          </cell>
          <cell r="B69" t="str">
            <v xml:space="preserve"> Klebemoertel im Sack zu je 25 kg</v>
          </cell>
          <cell r="C69" t="str">
            <v>SA</v>
          </cell>
          <cell r="D69">
            <v>40.83</v>
          </cell>
        </row>
        <row r="70">
          <cell r="A70">
            <v>5266</v>
          </cell>
          <cell r="B70" t="str">
            <v>Schnellbaustein 19 L</v>
          </cell>
          <cell r="C70" t="str">
            <v>ST</v>
          </cell>
          <cell r="D70">
            <v>2.75</v>
          </cell>
        </row>
        <row r="71">
          <cell r="A71">
            <v>5265</v>
          </cell>
          <cell r="B71" t="str">
            <v>Schalungsstein Kiesbeton 50x40x25</v>
          </cell>
          <cell r="C71" t="str">
            <v>ST</v>
          </cell>
          <cell r="D71">
            <v>4.1500000000000004</v>
          </cell>
        </row>
        <row r="72">
          <cell r="A72">
            <v>5264</v>
          </cell>
          <cell r="B72" t="str">
            <v>Schalungsstein Kiesbeton 50x15x25</v>
          </cell>
          <cell r="C72" t="str">
            <v>ST</v>
          </cell>
          <cell r="D72">
            <v>1.98</v>
          </cell>
        </row>
        <row r="73">
          <cell r="A73">
            <v>5263</v>
          </cell>
          <cell r="B73" t="str">
            <v>Schalungsstein 50x30x25</v>
          </cell>
          <cell r="C73" t="str">
            <v>ST</v>
          </cell>
          <cell r="D73">
            <v>2.5499999999999998</v>
          </cell>
        </row>
        <row r="74">
          <cell r="A74">
            <v>5262</v>
          </cell>
          <cell r="B74" t="str">
            <v>Schalungsstein 50x25x25</v>
          </cell>
          <cell r="C74" t="str">
            <v>ST</v>
          </cell>
          <cell r="D74">
            <v>2.33</v>
          </cell>
        </row>
        <row r="75">
          <cell r="A75">
            <v>5261</v>
          </cell>
          <cell r="B75" t="str">
            <v>Schalungsstein 50x20x25</v>
          </cell>
          <cell r="C75" t="str">
            <v>ST</v>
          </cell>
          <cell r="D75">
            <v>2.12</v>
          </cell>
        </row>
        <row r="76">
          <cell r="A76">
            <v>5260</v>
          </cell>
          <cell r="B76" t="str">
            <v>SCHALPLATTE 70 L</v>
          </cell>
          <cell r="C76" t="str">
            <v>ST</v>
          </cell>
          <cell r="D76">
            <v>2.73</v>
          </cell>
        </row>
        <row r="77">
          <cell r="A77">
            <v>5259</v>
          </cell>
          <cell r="B77" t="str">
            <v>SCHALPLATTE 70 K</v>
          </cell>
          <cell r="C77" t="str">
            <v>ST</v>
          </cell>
          <cell r="D77">
            <v>2.35</v>
          </cell>
        </row>
        <row r="78">
          <cell r="A78">
            <v>5258</v>
          </cell>
          <cell r="B78" t="str">
            <v>Vienna Classic GROSSPFLASTER Betonrau</v>
          </cell>
          <cell r="C78" t="str">
            <v>M2</v>
          </cell>
          <cell r="D78">
            <v>60.5</v>
          </cell>
        </row>
        <row r="79">
          <cell r="A79">
            <v>5257</v>
          </cell>
          <cell r="B79" t="str">
            <v>Rigolsteine FTB, mit Quarzitvorsatz</v>
          </cell>
          <cell r="C79" t="str">
            <v>ST</v>
          </cell>
          <cell r="D79">
            <v>14.9</v>
          </cell>
        </row>
        <row r="80">
          <cell r="A80">
            <v>5256</v>
          </cell>
          <cell r="B80" t="str">
            <v xml:space="preserve">Vienna Classic Pflastersteine mF </v>
          </cell>
          <cell r="C80" t="str">
            <v>M2</v>
          </cell>
          <cell r="D80">
            <v>13.5</v>
          </cell>
        </row>
        <row r="81">
          <cell r="A81">
            <v>5255</v>
          </cell>
          <cell r="B81" t="str">
            <v>RECHTECKSTEIN 20/20/8 MIT FASE QUARZITVORSATZ</v>
          </cell>
          <cell r="C81" t="str">
            <v>M2</v>
          </cell>
          <cell r="D81">
            <v>23.3</v>
          </cell>
        </row>
        <row r="82">
          <cell r="A82">
            <v>5254</v>
          </cell>
          <cell r="B82" t="str">
            <v>RECHTECKSTEIN 10/20/8 MIT FASE QUARZITVORSATZ</v>
          </cell>
          <cell r="C82" t="str">
            <v>M2</v>
          </cell>
          <cell r="D82">
            <v>23.3</v>
          </cell>
        </row>
        <row r="83">
          <cell r="A83">
            <v>5253</v>
          </cell>
          <cell r="B83" t="str">
            <v>RASENGITTER mF Betonrau</v>
          </cell>
          <cell r="C83" t="str">
            <v>M2</v>
          </cell>
          <cell r="D83">
            <v>20.399999999999999</v>
          </cell>
        </row>
        <row r="84">
          <cell r="A84">
            <v>5252</v>
          </cell>
          <cell r="B84" t="str">
            <v>Raseneinfassungsstein 8 cm mit 0,8 cm Fase, FTB</v>
          </cell>
          <cell r="C84" t="str">
            <v>ST</v>
          </cell>
          <cell r="D84">
            <v>5.17</v>
          </cell>
        </row>
        <row r="85">
          <cell r="A85">
            <v>5251</v>
          </cell>
          <cell r="B85" t="str">
            <v>Raseneinfassungsstein 5 cm Nut und Feder</v>
          </cell>
          <cell r="C85" t="str">
            <v>ST</v>
          </cell>
          <cell r="D85">
            <v>6</v>
          </cell>
        </row>
        <row r="86">
          <cell r="A86">
            <v>5250</v>
          </cell>
          <cell r="B86" t="str">
            <v>Raseneinfassungsstein 5 cm mit 2 cm Fase</v>
          </cell>
          <cell r="C86" t="str">
            <v>ST</v>
          </cell>
          <cell r="D86">
            <v>2.08</v>
          </cell>
        </row>
        <row r="87">
          <cell r="A87">
            <v>5249</v>
          </cell>
          <cell r="B87" t="str">
            <v>Radweg-Abgrenzung 100x12x20</v>
          </cell>
          <cell r="C87" t="str">
            <v>ST</v>
          </cell>
          <cell r="D87">
            <v>17.3</v>
          </cell>
        </row>
        <row r="88">
          <cell r="A88">
            <v>5248</v>
          </cell>
          <cell r="B88" t="str">
            <v>Radabweiser</v>
          </cell>
          <cell r="C88" t="str">
            <v>ST</v>
          </cell>
          <cell r="D88">
            <v>138</v>
          </cell>
        </row>
        <row r="89">
          <cell r="A89">
            <v>5247</v>
          </cell>
          <cell r="B89" t="str">
            <v>Platten und Steinreiniger in Flasche zu je 1 kg</v>
          </cell>
          <cell r="C89" t="str">
            <v>FL</v>
          </cell>
          <cell r="D89">
            <v>28</v>
          </cell>
        </row>
        <row r="90">
          <cell r="A90">
            <v>5246</v>
          </cell>
          <cell r="B90" t="str">
            <v>La PalmaGerumpelt</v>
          </cell>
          <cell r="C90" t="str">
            <v>M2</v>
          </cell>
          <cell r="D90">
            <v>21.329899999999999</v>
          </cell>
        </row>
        <row r="91">
          <cell r="A91">
            <v>5245</v>
          </cell>
          <cell r="B91" t="str">
            <v>PFEILERABDECKPLATTE 59x39x4</v>
          </cell>
          <cell r="C91" t="str">
            <v>ST</v>
          </cell>
          <cell r="D91">
            <v>33</v>
          </cell>
        </row>
        <row r="92">
          <cell r="A92">
            <v>5244</v>
          </cell>
          <cell r="B92" t="str">
            <v>PFEILERABDECKPLATTE 59x29x4</v>
          </cell>
          <cell r="C92" t="str">
            <v>ST</v>
          </cell>
          <cell r="D92">
            <v>29.08</v>
          </cell>
        </row>
        <row r="93">
          <cell r="A93">
            <v>5243</v>
          </cell>
          <cell r="B93" t="str">
            <v>Öko Abstandhalter aus Kunststoff</v>
          </cell>
          <cell r="C93" t="str">
            <v>ST</v>
          </cell>
          <cell r="D93">
            <v>1.92</v>
          </cell>
        </row>
        <row r="94">
          <cell r="A94">
            <v>5242</v>
          </cell>
          <cell r="B94" t="str">
            <v>System mit Fase Rasennoppenstein 4 cm Fugen</v>
          </cell>
          <cell r="C94" t="str">
            <v>M2</v>
          </cell>
          <cell r="D94">
            <v>29.6</v>
          </cell>
        </row>
        <row r="95">
          <cell r="A95">
            <v>5241</v>
          </cell>
          <cell r="B95" t="str">
            <v>Normalformatstein K</v>
          </cell>
          <cell r="C95" t="str">
            <v>ST</v>
          </cell>
          <cell r="D95">
            <v>0.53</v>
          </cell>
        </row>
        <row r="96">
          <cell r="A96">
            <v>5240</v>
          </cell>
          <cell r="B96" t="str">
            <v>Linea  light 32,5x39x12,5 Normalstein</v>
          </cell>
          <cell r="C96" t="str">
            <v>ST</v>
          </cell>
          <cell r="D96">
            <v>3.75</v>
          </cell>
        </row>
        <row r="97">
          <cell r="A97">
            <v>5239</v>
          </cell>
          <cell r="B97" t="str">
            <v>Linea  light 30x14/7x12,5 Endstein</v>
          </cell>
          <cell r="C97" t="str">
            <v>ST</v>
          </cell>
          <cell r="D97">
            <v>4.92</v>
          </cell>
        </row>
        <row r="98">
          <cell r="A98">
            <v>5238</v>
          </cell>
          <cell r="B98" t="str">
            <v>MAUERABDECKPLATTE 50x39x4</v>
          </cell>
          <cell r="C98" t="str">
            <v>ST</v>
          </cell>
          <cell r="D98">
            <v>25</v>
          </cell>
        </row>
        <row r="99">
          <cell r="A99">
            <v>5237</v>
          </cell>
          <cell r="B99" t="str">
            <v>MAUERABDECKPLATTE 50x34x4</v>
          </cell>
          <cell r="C99" t="str">
            <v>ST</v>
          </cell>
          <cell r="D99">
            <v>23</v>
          </cell>
        </row>
        <row r="100">
          <cell r="A100">
            <v>5236</v>
          </cell>
          <cell r="B100" t="str">
            <v>MAUER Abdeckplatte 59x39x3,8 Pfeilerplatte</v>
          </cell>
          <cell r="C100" t="str">
            <v>ST</v>
          </cell>
          <cell r="D100">
            <v>32.08</v>
          </cell>
        </row>
        <row r="101">
          <cell r="A101">
            <v>5235</v>
          </cell>
          <cell r="B101" t="str">
            <v>MAUER Abdeckplatte 59x34x3,8 Pfeilerplatte</v>
          </cell>
          <cell r="C101" t="str">
            <v>ST</v>
          </cell>
          <cell r="D101">
            <v>30.08</v>
          </cell>
        </row>
        <row r="102">
          <cell r="A102">
            <v>5234</v>
          </cell>
          <cell r="B102" t="str">
            <v>MAUER Abdeckplatte 59x29x3,8 Pfeilerplatte</v>
          </cell>
          <cell r="C102" t="str">
            <v>ST</v>
          </cell>
          <cell r="D102">
            <v>28.17</v>
          </cell>
        </row>
        <row r="103">
          <cell r="A103">
            <v>5233</v>
          </cell>
          <cell r="B103" t="str">
            <v>MAUER Abdeckplatte 50x39x3,8 Anfangsplatte</v>
          </cell>
          <cell r="C103" t="str">
            <v>ST</v>
          </cell>
          <cell r="D103">
            <v>30.08</v>
          </cell>
        </row>
        <row r="104">
          <cell r="A104">
            <v>5232</v>
          </cell>
          <cell r="B104" t="str">
            <v>MAUER Abdeckplatte 50x39x3,8</v>
          </cell>
          <cell r="C104" t="str">
            <v>ST</v>
          </cell>
          <cell r="D104">
            <v>24.25</v>
          </cell>
        </row>
        <row r="105">
          <cell r="A105">
            <v>5231</v>
          </cell>
          <cell r="B105" t="str">
            <v>MAUER Abdeckplatte 50x34x3,8 Anfangsplatte</v>
          </cell>
          <cell r="C105" t="str">
            <v>ST</v>
          </cell>
          <cell r="D105">
            <v>28.17</v>
          </cell>
        </row>
        <row r="106">
          <cell r="A106">
            <v>5230</v>
          </cell>
          <cell r="B106" t="str">
            <v>MAUER Abdeckplatte 50x34x3,8</v>
          </cell>
          <cell r="C106" t="str">
            <v>ST</v>
          </cell>
          <cell r="D106">
            <v>22.329899999999999</v>
          </cell>
        </row>
        <row r="107">
          <cell r="A107">
            <v>5229</v>
          </cell>
          <cell r="B107" t="str">
            <v>MAUER Abdeckplatte 50x29x4</v>
          </cell>
          <cell r="C107" t="str">
            <v>ST</v>
          </cell>
          <cell r="D107">
            <v>21</v>
          </cell>
        </row>
        <row r="108">
          <cell r="A108">
            <v>5228</v>
          </cell>
          <cell r="B108" t="str">
            <v>MAUER Abdeckplatte 50x29x3,8 Anfangsplatte</v>
          </cell>
          <cell r="C108" t="str">
            <v>ST</v>
          </cell>
          <cell r="D108">
            <v>26.25</v>
          </cell>
        </row>
        <row r="109">
          <cell r="A109">
            <v>5227</v>
          </cell>
          <cell r="B109" t="str">
            <v>MAUER Abdeckplatte 50x29x3,8</v>
          </cell>
          <cell r="C109" t="str">
            <v>ST</v>
          </cell>
          <cell r="D109">
            <v>20.329899999999999</v>
          </cell>
        </row>
        <row r="110">
          <cell r="A110">
            <v>5226</v>
          </cell>
          <cell r="B110" t="str">
            <v>Markierungssteine ohne Fase</v>
          </cell>
          <cell r="C110" t="str">
            <v>ST</v>
          </cell>
          <cell r="D110">
            <v>0.47</v>
          </cell>
        </row>
        <row r="111">
          <cell r="A111">
            <v>5225</v>
          </cell>
          <cell r="B111" t="str">
            <v>MÄHKANTE kl. 22x12x4,5</v>
          </cell>
          <cell r="C111" t="str">
            <v>ST</v>
          </cell>
          <cell r="D111">
            <v>1.83</v>
          </cell>
        </row>
        <row r="112">
          <cell r="A112">
            <v>5224</v>
          </cell>
          <cell r="B112" t="str">
            <v>MÄHKANTE groß 33x16x5</v>
          </cell>
          <cell r="C112" t="str">
            <v>ST</v>
          </cell>
          <cell r="D112">
            <v>2.42</v>
          </cell>
        </row>
        <row r="113">
          <cell r="A113">
            <v>5223</v>
          </cell>
          <cell r="B113" t="str">
            <v>Perfect Garden Überlage A 2,25</v>
          </cell>
          <cell r="C113" t="str">
            <v>M</v>
          </cell>
          <cell r="D113">
            <v>36.799999999999997</v>
          </cell>
        </row>
        <row r="114">
          <cell r="A114">
            <v>5222</v>
          </cell>
          <cell r="B114" t="str">
            <v>Perfect Garden Überlage A 2,00</v>
          </cell>
          <cell r="C114" t="str">
            <v>M</v>
          </cell>
          <cell r="D114">
            <v>36.799999999999997</v>
          </cell>
        </row>
        <row r="115">
          <cell r="A115">
            <v>5221</v>
          </cell>
          <cell r="B115" t="str">
            <v>Perfect Garden Überlage A 1,75</v>
          </cell>
          <cell r="C115" t="str">
            <v>M</v>
          </cell>
          <cell r="D115">
            <v>36.799999999999997</v>
          </cell>
        </row>
        <row r="116">
          <cell r="A116">
            <v>5220</v>
          </cell>
          <cell r="B116" t="str">
            <v>Perfect Garden Überlage A 1,50</v>
          </cell>
          <cell r="C116" t="str">
            <v>M</v>
          </cell>
          <cell r="D116">
            <v>36.799999999999997</v>
          </cell>
        </row>
        <row r="117">
          <cell r="A117">
            <v>5219</v>
          </cell>
          <cell r="B117" t="str">
            <v>Perfect Garden Überlage A 1,25</v>
          </cell>
          <cell r="C117" t="str">
            <v>M</v>
          </cell>
          <cell r="D117">
            <v>36.799999999999997</v>
          </cell>
        </row>
        <row r="118">
          <cell r="A118">
            <v>5218</v>
          </cell>
          <cell r="B118" t="str">
            <v>Perfect Garden 25x25x23,8 L</v>
          </cell>
          <cell r="C118" t="str">
            <v>ST</v>
          </cell>
          <cell r="D118">
            <v>2.25</v>
          </cell>
        </row>
        <row r="119">
          <cell r="A119">
            <v>5217</v>
          </cell>
          <cell r="B119" t="str">
            <v>Perfect Garden 20x25x23,8 L</v>
          </cell>
          <cell r="C119" t="str">
            <v>ST</v>
          </cell>
          <cell r="D119">
            <v>1.85</v>
          </cell>
        </row>
        <row r="120">
          <cell r="A120">
            <v>5216</v>
          </cell>
          <cell r="B120" t="str">
            <v>Perfect Garden 17x25x23,8 L</v>
          </cell>
          <cell r="C120" t="str">
            <v>ST</v>
          </cell>
          <cell r="D120">
            <v>1.6</v>
          </cell>
        </row>
        <row r="121">
          <cell r="A121">
            <v>5215</v>
          </cell>
          <cell r="B121" t="str">
            <v>Perfect Garden 15x25x23,8 L</v>
          </cell>
          <cell r="C121" t="str">
            <v>ST</v>
          </cell>
          <cell r="D121">
            <v>1.6</v>
          </cell>
        </row>
        <row r="122">
          <cell r="A122">
            <v>5214</v>
          </cell>
          <cell r="B122" t="str">
            <v>Perfect Garden 12x50x23,8 L</v>
          </cell>
          <cell r="C122" t="str">
            <v>ST</v>
          </cell>
          <cell r="D122">
            <v>2.75</v>
          </cell>
        </row>
        <row r="123">
          <cell r="A123">
            <v>5213</v>
          </cell>
          <cell r="B123" t="str">
            <v>Perfect GardenZaun 0 Zaun-Einbauk. T40 Briefk.set</v>
          </cell>
          <cell r="C123" t="str">
            <v>ST</v>
          </cell>
          <cell r="D123">
            <v>138</v>
          </cell>
        </row>
        <row r="124">
          <cell r="A124">
            <v>5212</v>
          </cell>
          <cell r="B124" t="str">
            <v>Perfect GardenZaun 0 Zaun-Einbauk. T60 Briefk.set</v>
          </cell>
          <cell r="C124" t="str">
            <v>ST</v>
          </cell>
          <cell r="D124">
            <v>166</v>
          </cell>
        </row>
        <row r="125">
          <cell r="A125">
            <v>5211</v>
          </cell>
          <cell r="B125" t="str">
            <v>VERSORGUNGSEINHEIT INKL.</v>
          </cell>
          <cell r="C125" t="str">
            <v>ST</v>
          </cell>
          <cell r="D125">
            <v>163</v>
          </cell>
        </row>
        <row r="126">
          <cell r="A126">
            <v>5210</v>
          </cell>
          <cell r="B126" t="str">
            <v>VERLÄNGERUNGSKABEL 5 M</v>
          </cell>
          <cell r="C126" t="str">
            <v>ST</v>
          </cell>
          <cell r="D126">
            <v>54</v>
          </cell>
        </row>
        <row r="127">
          <cell r="A127">
            <v>5209</v>
          </cell>
          <cell r="B127" t="str">
            <v>VERLÄNGERUNGSKABEL 2 M</v>
          </cell>
          <cell r="C127" t="str">
            <v>ST</v>
          </cell>
          <cell r="D127">
            <v>41</v>
          </cell>
        </row>
        <row r="128">
          <cell r="A128">
            <v>5208</v>
          </cell>
          <cell r="B128" t="str">
            <v>VERBINUNGSKABEL 30/30 CM</v>
          </cell>
          <cell r="C128" t="str">
            <v>ST</v>
          </cell>
          <cell r="D128">
            <v>62</v>
          </cell>
        </row>
        <row r="129">
          <cell r="A129">
            <v>5207</v>
          </cell>
          <cell r="B129" t="str">
            <v>VERBINDUNGSKABEL 30/150 CM</v>
          </cell>
          <cell r="C129" t="str">
            <v>ST</v>
          </cell>
          <cell r="D129">
            <v>73</v>
          </cell>
        </row>
        <row r="130">
          <cell r="A130">
            <v>5206</v>
          </cell>
          <cell r="B130" t="str">
            <v>Gardenline Zaun Normalstein</v>
          </cell>
          <cell r="C130" t="str">
            <v>ST</v>
          </cell>
          <cell r="D130">
            <v>10.17</v>
          </cell>
        </row>
        <row r="131">
          <cell r="A131">
            <v>5205</v>
          </cell>
          <cell r="B131" t="str">
            <v>Gardenline Zaun Abdeckplatte-Normalstein</v>
          </cell>
          <cell r="C131" t="str">
            <v>ST</v>
          </cell>
          <cell r="D131">
            <v>20.5</v>
          </cell>
        </row>
        <row r="132">
          <cell r="A132">
            <v>5204</v>
          </cell>
          <cell r="B132" t="str">
            <v>Gardenline Stelen gestrahlt SP</v>
          </cell>
          <cell r="C132" t="str">
            <v>ST</v>
          </cell>
          <cell r="D132">
            <v>40.67</v>
          </cell>
        </row>
        <row r="133">
          <cell r="A133">
            <v>5203</v>
          </cell>
          <cell r="B133" t="str">
            <v>Gardenline Randleisten feingestrahlt SP</v>
          </cell>
          <cell r="C133" t="str">
            <v>ST</v>
          </cell>
          <cell r="D133">
            <v>30.67</v>
          </cell>
        </row>
        <row r="134">
          <cell r="A134">
            <v>5202</v>
          </cell>
          <cell r="B134" t="str">
            <v>Gardenline Pflastersteine mF SP gestrahlt</v>
          </cell>
          <cell r="C134" t="str">
            <v>M2</v>
          </cell>
          <cell r="D134">
            <v>29.92</v>
          </cell>
        </row>
        <row r="135">
          <cell r="A135">
            <v>5201</v>
          </cell>
          <cell r="B135" t="str">
            <v>Gardenline Pflastersteine mF SP feingestrahlt</v>
          </cell>
          <cell r="C135" t="str">
            <v>M2</v>
          </cell>
          <cell r="D135">
            <v>29.92</v>
          </cell>
        </row>
        <row r="136">
          <cell r="A136">
            <v>5200</v>
          </cell>
          <cell r="B136" t="str">
            <v>Gardenline Multablock 5 seitig gestrahlt SP</v>
          </cell>
          <cell r="C136" t="str">
            <v>ST</v>
          </cell>
          <cell r="D136">
            <v>31.17</v>
          </cell>
        </row>
        <row r="137">
          <cell r="A137">
            <v>5199</v>
          </cell>
          <cell r="B137" t="str">
            <v>Gardenline Multablock 2 seitig gestrahlt SP</v>
          </cell>
          <cell r="C137" t="str">
            <v>ST</v>
          </cell>
          <cell r="D137">
            <v>22.92</v>
          </cell>
        </row>
        <row r="138">
          <cell r="A138">
            <v>5198</v>
          </cell>
          <cell r="B138" t="str">
            <v>Gardenline Minipalisade bossiert</v>
          </cell>
          <cell r="C138" t="str">
            <v>ST</v>
          </cell>
          <cell r="D138">
            <v>20.75</v>
          </cell>
        </row>
        <row r="139">
          <cell r="A139">
            <v>5197</v>
          </cell>
          <cell r="B139" t="str">
            <v xml:space="preserve">Gardenline Exklusiv Sockelleisten </v>
          </cell>
          <cell r="C139" t="str">
            <v>ST</v>
          </cell>
          <cell r="D139">
            <v>9.58</v>
          </cell>
        </row>
        <row r="140">
          <cell r="A140">
            <v>5196</v>
          </cell>
          <cell r="B140" t="str">
            <v>Gardenline Blockstufen 4 seitig feingestrahlt SP</v>
          </cell>
          <cell r="C140" t="str">
            <v>ST</v>
          </cell>
          <cell r="D140">
            <v>114</v>
          </cell>
        </row>
        <row r="141">
          <cell r="A141">
            <v>5195</v>
          </cell>
          <cell r="B141" t="str">
            <v>Kalk und Zementschleier Entferner</v>
          </cell>
          <cell r="C141" t="str">
            <v>DOS</v>
          </cell>
          <cell r="D141">
            <v>25.829899999999999</v>
          </cell>
        </row>
        <row r="142">
          <cell r="A142">
            <v>5194</v>
          </cell>
          <cell r="B142" t="str">
            <v>ISO-Rostwinkel 30</v>
          </cell>
          <cell r="C142" t="str">
            <v>M</v>
          </cell>
          <cell r="D142">
            <v>10.92</v>
          </cell>
        </row>
        <row r="143">
          <cell r="A143">
            <v>5193</v>
          </cell>
          <cell r="B143" t="str">
            <v>ISO-Rostwinkel 28</v>
          </cell>
          <cell r="C143" t="str">
            <v>M</v>
          </cell>
          <cell r="D143">
            <v>10.57</v>
          </cell>
        </row>
        <row r="144">
          <cell r="A144">
            <v>5192</v>
          </cell>
          <cell r="B144" t="str">
            <v>ISO-Rostwinkel 26</v>
          </cell>
          <cell r="C144" t="str">
            <v>M</v>
          </cell>
          <cell r="D144">
            <v>10.36</v>
          </cell>
        </row>
        <row r="145">
          <cell r="A145">
            <v>5191</v>
          </cell>
          <cell r="B145" t="str">
            <v>ISO-Rostwinkel 25</v>
          </cell>
          <cell r="C145" t="str">
            <v>M</v>
          </cell>
          <cell r="D145">
            <v>10.14</v>
          </cell>
        </row>
        <row r="146">
          <cell r="A146">
            <v>5190</v>
          </cell>
          <cell r="B146" t="str">
            <v>ISO-Rostwinkel 22-22 cm</v>
          </cell>
          <cell r="C146" t="str">
            <v>M</v>
          </cell>
          <cell r="D146">
            <v>9.99</v>
          </cell>
        </row>
        <row r="147">
          <cell r="A147">
            <v>5189</v>
          </cell>
          <cell r="B147" t="str">
            <v>ISO-Rostwinkel 22</v>
          </cell>
          <cell r="C147" t="str">
            <v>M</v>
          </cell>
          <cell r="D147">
            <v>9.69</v>
          </cell>
        </row>
        <row r="148">
          <cell r="A148">
            <v>5188</v>
          </cell>
          <cell r="B148" t="str">
            <v>ISO-Rostwinkel 20 - 20 cm</v>
          </cell>
          <cell r="C148" t="str">
            <v>M</v>
          </cell>
          <cell r="D148">
            <v>9.4</v>
          </cell>
        </row>
        <row r="149">
          <cell r="A149">
            <v>5187</v>
          </cell>
          <cell r="B149" t="str">
            <v>ISO-Rostwinkel 18</v>
          </cell>
          <cell r="C149" t="str">
            <v>M</v>
          </cell>
          <cell r="D149">
            <v>9.15</v>
          </cell>
        </row>
        <row r="150">
          <cell r="A150">
            <v>5186</v>
          </cell>
          <cell r="B150" t="str">
            <v>ISO-Rostwinkel 16</v>
          </cell>
          <cell r="C150" t="str">
            <v>M</v>
          </cell>
          <cell r="D150">
            <v>8.84</v>
          </cell>
        </row>
        <row r="151">
          <cell r="A151">
            <v>5185</v>
          </cell>
          <cell r="B151" t="str">
            <v>Hohlblockstein 30x33 K</v>
          </cell>
          <cell r="C151" t="str">
            <v>ST</v>
          </cell>
          <cell r="D151">
            <v>2.2000000000000002</v>
          </cell>
        </row>
        <row r="152">
          <cell r="A152">
            <v>5184</v>
          </cell>
          <cell r="B152" t="str">
            <v>Hohlblockstein 25 K</v>
          </cell>
          <cell r="C152" t="str">
            <v>ST</v>
          </cell>
          <cell r="D152">
            <v>2.1</v>
          </cell>
        </row>
        <row r="153">
          <cell r="A153">
            <v>5183</v>
          </cell>
          <cell r="B153" t="str">
            <v>Hochbordsteine mit Quarzitvorsatz, FTB</v>
          </cell>
          <cell r="C153" t="str">
            <v>ST</v>
          </cell>
          <cell r="D153">
            <v>13.4</v>
          </cell>
        </row>
        <row r="154">
          <cell r="A154">
            <v>5182</v>
          </cell>
          <cell r="B154" t="str">
            <v>Hochbordsteine Drittelteile, FTB</v>
          </cell>
          <cell r="C154" t="str">
            <v>ST</v>
          </cell>
          <cell r="D154">
            <v>9.1999999999999993</v>
          </cell>
        </row>
        <row r="155">
          <cell r="A155">
            <v>5181</v>
          </cell>
          <cell r="B155" t="str">
            <v>HOCHBORD Stein 100x12x25 mit Fase 3,5x7</v>
          </cell>
          <cell r="C155" t="str">
            <v>ST</v>
          </cell>
          <cell r="D155">
            <v>13.6</v>
          </cell>
        </row>
        <row r="156">
          <cell r="A156">
            <v>5180</v>
          </cell>
          <cell r="B156" t="str">
            <v>Gummi-Abstandhalter Fugenbreite 5 mm</v>
          </cell>
          <cell r="C156" t="str">
            <v>ST</v>
          </cell>
          <cell r="D156">
            <v>2.5</v>
          </cell>
        </row>
        <row r="157">
          <cell r="A157">
            <v>5179</v>
          </cell>
          <cell r="B157" t="str">
            <v>GRÜNMULDE Plus 94x94x30</v>
          </cell>
          <cell r="C157" t="str">
            <v>ST</v>
          </cell>
          <cell r="D157">
            <v>0</v>
          </cell>
        </row>
        <row r="158">
          <cell r="A158">
            <v>5178</v>
          </cell>
          <cell r="B158" t="str">
            <v>GRÜNMULDE 32x32x30</v>
          </cell>
          <cell r="C158" t="str">
            <v>ST</v>
          </cell>
          <cell r="D158">
            <v>0</v>
          </cell>
        </row>
        <row r="159">
          <cell r="A159">
            <v>5177</v>
          </cell>
          <cell r="B159" t="str">
            <v>Grundschutz in Dose zu je 1 Liter</v>
          </cell>
          <cell r="C159" t="str">
            <v>DOS</v>
          </cell>
          <cell r="D159">
            <v>38</v>
          </cell>
        </row>
        <row r="160">
          <cell r="A160">
            <v>5176</v>
          </cell>
          <cell r="B160" t="str">
            <v>Grundreiniger in Flasche zu je 1 Liter</v>
          </cell>
          <cell r="C160" t="str">
            <v>FL</v>
          </cell>
          <cell r="D160">
            <v>27</v>
          </cell>
        </row>
        <row r="161">
          <cell r="A161">
            <v>5175</v>
          </cell>
          <cell r="B161" t="str">
            <v>Gruenrandleisten</v>
          </cell>
          <cell r="C161" t="str">
            <v>ST</v>
          </cell>
          <cell r="D161">
            <v>6.5</v>
          </cell>
        </row>
        <row r="162">
          <cell r="A162">
            <v>5174</v>
          </cell>
          <cell r="B162" t="str">
            <v xml:space="preserve"> Zaun ABDICHTKLEBER</v>
          </cell>
          <cell r="C162" t="str">
            <v>ST</v>
          </cell>
          <cell r="D162">
            <v>8.5</v>
          </cell>
        </row>
        <row r="163">
          <cell r="A163">
            <v>5173</v>
          </cell>
          <cell r="B163" t="str">
            <v>Gegensprechanlage (Telefon,Trafo u.Lautsprecher)</v>
          </cell>
          <cell r="C163" t="str">
            <v>ST</v>
          </cell>
          <cell r="D163">
            <v>350</v>
          </cell>
        </row>
        <row r="164">
          <cell r="A164">
            <v>5172</v>
          </cell>
          <cell r="B164" t="str">
            <v>Fugenkreuze ohne Boden Fugenbreite 5 mm</v>
          </cell>
          <cell r="C164" t="str">
            <v>ST</v>
          </cell>
          <cell r="D164">
            <v>0.33</v>
          </cell>
        </row>
        <row r="165">
          <cell r="A165">
            <v>5171</v>
          </cell>
          <cell r="B165" t="str">
            <v>Fugenkreuze mit Boden Fugenbreite 5 mm</v>
          </cell>
          <cell r="C165" t="str">
            <v>ST</v>
          </cell>
          <cell r="D165">
            <v>0.5</v>
          </cell>
        </row>
        <row r="166">
          <cell r="A166">
            <v>5170</v>
          </cell>
          <cell r="B166" t="str">
            <v>Fugenfestiger im Kanister zu je 5 kg</v>
          </cell>
          <cell r="C166" t="str">
            <v>KAN</v>
          </cell>
          <cell r="D166">
            <v>48.5</v>
          </cell>
        </row>
        <row r="167">
          <cell r="A167">
            <v>5169</v>
          </cell>
          <cell r="B167" t="str">
            <v>Fugenfestiger im Kanister zu je 25 kg</v>
          </cell>
          <cell r="C167" t="str">
            <v>KAN</v>
          </cell>
          <cell r="D167">
            <v>192</v>
          </cell>
        </row>
        <row r="168">
          <cell r="A168">
            <v>5168</v>
          </cell>
          <cell r="B168" t="str">
            <v>Leiste 47x6x25</v>
          </cell>
          <cell r="C168" t="str">
            <v>ST</v>
          </cell>
          <cell r="D168">
            <v>4.67</v>
          </cell>
        </row>
        <row r="169">
          <cell r="A169">
            <v>5167</v>
          </cell>
          <cell r="B169" t="str">
            <v>Flachbordsteine mit Quarzitvorsatz, FTB</v>
          </cell>
          <cell r="C169" t="str">
            <v>ST</v>
          </cell>
          <cell r="D169">
            <v>12.4</v>
          </cell>
        </row>
        <row r="170">
          <cell r="A170">
            <v>5166</v>
          </cell>
          <cell r="B170" t="str">
            <v>Flachbordsteine Drittelteile, FTB</v>
          </cell>
          <cell r="C170" t="str">
            <v>ST</v>
          </cell>
          <cell r="D170">
            <v>9.1999999999999993</v>
          </cell>
        </row>
        <row r="171">
          <cell r="A171">
            <v>5165</v>
          </cell>
          <cell r="B171" t="str">
            <v>Farbvertiefer in Dose zu je 1 Liter</v>
          </cell>
          <cell r="C171" t="str">
            <v>DOS</v>
          </cell>
          <cell r="D171">
            <v>25.9</v>
          </cell>
        </row>
        <row r="172">
          <cell r="A172">
            <v>5164</v>
          </cell>
          <cell r="B172" t="str">
            <v>FAHRRADSTÄNDER klein 50x25x23</v>
          </cell>
          <cell r="C172" t="str">
            <v>ST</v>
          </cell>
          <cell r="D172">
            <v>31.5</v>
          </cell>
        </row>
        <row r="173">
          <cell r="A173">
            <v>5163</v>
          </cell>
          <cell r="B173" t="str">
            <v>aristoteles Keilstein schmaleFuge Betonrauh</v>
          </cell>
          <cell r="C173" t="str">
            <v>M2</v>
          </cell>
          <cell r="D173">
            <v>31.1</v>
          </cell>
        </row>
        <row r="174">
          <cell r="A174">
            <v>5162</v>
          </cell>
          <cell r="B174" t="str">
            <v>Doppelverbundsteine Halbstein</v>
          </cell>
          <cell r="C174" t="str">
            <v>M2</v>
          </cell>
          <cell r="D174">
            <v>34.5</v>
          </cell>
        </row>
        <row r="175">
          <cell r="A175">
            <v>5161</v>
          </cell>
          <cell r="B175" t="str">
            <v>Doppelverbundsteine Anfangstein</v>
          </cell>
          <cell r="C175" t="str">
            <v>M2</v>
          </cell>
          <cell r="D175">
            <v>34.5</v>
          </cell>
        </row>
        <row r="176">
          <cell r="A176">
            <v>5160</v>
          </cell>
          <cell r="B176" t="str">
            <v>Pflaster Kombiformat 7cm gebürstet</v>
          </cell>
          <cell r="C176" t="str">
            <v>M2</v>
          </cell>
          <cell r="D176">
            <v>37.42</v>
          </cell>
        </row>
        <row r="177">
          <cell r="A177">
            <v>5159</v>
          </cell>
          <cell r="B177" t="str">
            <v>Pflaster Betonrau</v>
          </cell>
          <cell r="C177" t="str">
            <v>M2</v>
          </cell>
          <cell r="D177">
            <v>29.08</v>
          </cell>
        </row>
        <row r="178">
          <cell r="A178">
            <v>5158</v>
          </cell>
          <cell r="B178" t="str">
            <v>DECKENROSTSTEIN 24x7</v>
          </cell>
          <cell r="C178" t="str">
            <v>ST</v>
          </cell>
          <cell r="D178">
            <v>1.42</v>
          </cell>
        </row>
        <row r="179">
          <cell r="A179">
            <v>5157</v>
          </cell>
          <cell r="B179" t="str">
            <v>DECKENROSTSTEIN 19x7</v>
          </cell>
          <cell r="C179" t="str">
            <v>ST</v>
          </cell>
          <cell r="D179">
            <v>1.34</v>
          </cell>
        </row>
        <row r="180">
          <cell r="A180">
            <v>5156</v>
          </cell>
          <cell r="B180" t="str">
            <v>Deckenhohlstein 25 K</v>
          </cell>
          <cell r="C180" t="str">
            <v>ST</v>
          </cell>
          <cell r="D180">
            <v>2.81</v>
          </cell>
        </row>
        <row r="181">
          <cell r="A181">
            <v>5155</v>
          </cell>
          <cell r="B181" t="str">
            <v>DECKENHOHLSTEIN 20 K</v>
          </cell>
          <cell r="C181" t="str">
            <v>ST</v>
          </cell>
          <cell r="D181">
            <v>2.35</v>
          </cell>
        </row>
        <row r="182">
          <cell r="A182">
            <v>5154</v>
          </cell>
          <cell r="B182" t="str">
            <v>DECKENHOHLSTEIN 18 L</v>
          </cell>
          <cell r="C182" t="str">
            <v>ST</v>
          </cell>
          <cell r="D182">
            <v>2.35</v>
          </cell>
        </row>
        <row r="183">
          <cell r="A183">
            <v>5153</v>
          </cell>
          <cell r="B183" t="str">
            <v>DECKENHOHLSTEIN 14 L</v>
          </cell>
          <cell r="C183" t="str">
            <v>ST</v>
          </cell>
          <cell r="D183">
            <v>2.14</v>
          </cell>
        </row>
        <row r="184">
          <cell r="A184">
            <v>5152</v>
          </cell>
          <cell r="B184" t="str">
            <v>Pflaster 22,5x22,5x6 Normalstein</v>
          </cell>
          <cell r="C184" t="str">
            <v>M2</v>
          </cell>
          <cell r="D184">
            <v>19.899999999999999</v>
          </cell>
        </row>
        <row r="185">
          <cell r="A185">
            <v>5151</v>
          </cell>
          <cell r="B185" t="str">
            <v>Pflaster 22,5x11,25x6 Randstein</v>
          </cell>
          <cell r="C185" t="str">
            <v>M2</v>
          </cell>
          <cell r="D185">
            <v>19.899999999999999</v>
          </cell>
        </row>
        <row r="186">
          <cell r="A186">
            <v>5150</v>
          </cell>
          <cell r="B186" t="str">
            <v>Pflaster 11,25x11,25x6 Randhalbstein</v>
          </cell>
          <cell r="C186" t="str">
            <v>M2</v>
          </cell>
          <cell r="D186">
            <v>19.899999999999999</v>
          </cell>
        </row>
        <row r="187">
          <cell r="A187">
            <v>5149</v>
          </cell>
          <cell r="B187" t="str">
            <v>Classico - Gruenrandleisten FB</v>
          </cell>
          <cell r="C187" t="str">
            <v>ST</v>
          </cell>
          <cell r="D187">
            <v>6.92</v>
          </cell>
        </row>
        <row r="188">
          <cell r="A188">
            <v>5148</v>
          </cell>
          <cell r="B188" t="str">
            <v>Rustica Zaun Normalstein</v>
          </cell>
          <cell r="C188" t="str">
            <v>ST</v>
          </cell>
          <cell r="D188">
            <v>5.83</v>
          </cell>
        </row>
        <row r="189">
          <cell r="A189">
            <v>5147</v>
          </cell>
          <cell r="B189" t="str">
            <v>Rustica Zaun Halbstein</v>
          </cell>
          <cell r="C189" t="str">
            <v>ST</v>
          </cell>
          <cell r="D189">
            <v>3.42</v>
          </cell>
        </row>
        <row r="190">
          <cell r="A190">
            <v>5146</v>
          </cell>
          <cell r="B190" t="str">
            <v>Rustica Zaun Abdeckstein pombiert</v>
          </cell>
          <cell r="C190" t="str">
            <v>ST</v>
          </cell>
          <cell r="D190">
            <v>3.08</v>
          </cell>
        </row>
        <row r="191">
          <cell r="A191">
            <v>5145</v>
          </cell>
          <cell r="B191" t="str">
            <v>Rustica Zaun Abdeckstein gerade</v>
          </cell>
          <cell r="C191" t="str">
            <v>ST</v>
          </cell>
          <cell r="D191">
            <v>2.25</v>
          </cell>
        </row>
        <row r="192">
          <cell r="A192">
            <v>5144</v>
          </cell>
          <cell r="B192" t="str">
            <v xml:space="preserve">Yellostone Tile Platte, </v>
          </cell>
          <cell r="C192" t="str">
            <v>ST</v>
          </cell>
          <cell r="D192">
            <v>3.25</v>
          </cell>
        </row>
        <row r="193">
          <cell r="A193">
            <v>5143</v>
          </cell>
          <cell r="B193" t="str">
            <v>Yellostone Old Town Eckstueck</v>
          </cell>
          <cell r="C193" t="str">
            <v>ST</v>
          </cell>
          <cell r="D193">
            <v>5.33</v>
          </cell>
        </row>
        <row r="194">
          <cell r="A194">
            <v>5142</v>
          </cell>
          <cell r="B194" t="str">
            <v>Yellostone Old Town Begrenzung</v>
          </cell>
          <cell r="C194" t="str">
            <v>ST</v>
          </cell>
          <cell r="D194">
            <v>12</v>
          </cell>
        </row>
        <row r="195">
          <cell r="A195">
            <v>5141</v>
          </cell>
          <cell r="B195" t="str">
            <v>Yellostone Mühlstein</v>
          </cell>
          <cell r="C195" t="str">
            <v>ST</v>
          </cell>
          <cell r="D195">
            <v>45.58</v>
          </cell>
        </row>
        <row r="196">
          <cell r="A196">
            <v>5140</v>
          </cell>
          <cell r="B196" t="str">
            <v>Yellostone Mounteinblock</v>
          </cell>
          <cell r="C196" t="str">
            <v>ST</v>
          </cell>
          <cell r="D196">
            <v>5.58</v>
          </cell>
        </row>
        <row r="197">
          <cell r="A197">
            <v>5139</v>
          </cell>
          <cell r="B197" t="str">
            <v>Yellostone Mountainblock</v>
          </cell>
          <cell r="C197" t="str">
            <v>ST</v>
          </cell>
          <cell r="D197">
            <v>4.17</v>
          </cell>
        </row>
        <row r="198">
          <cell r="A198">
            <v>5138</v>
          </cell>
          <cell r="B198" t="str">
            <v>Yellostone Madoc Dekorplatte</v>
          </cell>
          <cell r="C198" t="str">
            <v>ST</v>
          </cell>
          <cell r="D198">
            <v>8.08</v>
          </cell>
        </row>
        <row r="199">
          <cell r="A199">
            <v>5137</v>
          </cell>
          <cell r="B199" t="str">
            <v>Yellostone Log-Schwelle</v>
          </cell>
          <cell r="C199" t="str">
            <v>ST</v>
          </cell>
          <cell r="D199">
            <v>8.92</v>
          </cell>
        </row>
        <row r="200">
          <cell r="A200">
            <v>5136</v>
          </cell>
          <cell r="B200" t="str">
            <v>Yellostone Blumenbeet Baukastensystem</v>
          </cell>
          <cell r="C200" t="str">
            <v>ST</v>
          </cell>
          <cell r="D200">
            <v>327.5</v>
          </cell>
        </row>
        <row r="201">
          <cell r="A201">
            <v>5135</v>
          </cell>
          <cell r="B201" t="str">
            <v>Yellostone 2 seitig Mauerstein Vollblock</v>
          </cell>
          <cell r="C201" t="str">
            <v>ST</v>
          </cell>
          <cell r="D201">
            <v>8.92</v>
          </cell>
        </row>
        <row r="202">
          <cell r="A202">
            <v>5134</v>
          </cell>
          <cell r="B202" t="str">
            <v>Yellostone 2 seitig Mauerstein Abdeckplat</v>
          </cell>
          <cell r="C202" t="str">
            <v>ST</v>
          </cell>
          <cell r="D202">
            <v>7.67</v>
          </cell>
        </row>
        <row r="203">
          <cell r="A203">
            <v>5133</v>
          </cell>
          <cell r="B203" t="str">
            <v>BLUMENTROG waschbeton Ø90x55 rund</v>
          </cell>
          <cell r="C203" t="str">
            <v>ST</v>
          </cell>
          <cell r="D203">
            <v>311.67</v>
          </cell>
        </row>
        <row r="204">
          <cell r="A204">
            <v>5132</v>
          </cell>
          <cell r="B204" t="str">
            <v>BLUMENTROG waschbeton Ø45x55 rund</v>
          </cell>
          <cell r="C204" t="str">
            <v>ST</v>
          </cell>
          <cell r="D204">
            <v>122.08</v>
          </cell>
        </row>
        <row r="205">
          <cell r="A205">
            <v>5131</v>
          </cell>
          <cell r="B205" t="str">
            <v>BLUMENTROG waschbeton 60x30x26 light Rechteck</v>
          </cell>
          <cell r="C205" t="str">
            <v>ST</v>
          </cell>
          <cell r="D205">
            <v>56.92</v>
          </cell>
        </row>
        <row r="206">
          <cell r="A206">
            <v>5130</v>
          </cell>
          <cell r="B206" t="str">
            <v>BLUMENTROG waschbeton 50x50x50 Quadrat</v>
          </cell>
          <cell r="C206" t="str">
            <v>ST</v>
          </cell>
          <cell r="D206">
            <v>124.47</v>
          </cell>
        </row>
        <row r="207">
          <cell r="A207">
            <v>5129</v>
          </cell>
          <cell r="B207" t="str">
            <v>BLUMENTROG waschbeton 50x20x12 Sockel</v>
          </cell>
          <cell r="C207" t="str">
            <v>ST</v>
          </cell>
          <cell r="D207">
            <v>27.5</v>
          </cell>
        </row>
        <row r="208">
          <cell r="A208">
            <v>5128</v>
          </cell>
          <cell r="B208" t="str">
            <v>BLUMENTROG waschbeton 40x20x10 Sockel</v>
          </cell>
          <cell r="C208" t="str">
            <v>ST</v>
          </cell>
          <cell r="D208">
            <v>24.17</v>
          </cell>
        </row>
        <row r="209">
          <cell r="A209">
            <v>5127</v>
          </cell>
          <cell r="B209" t="str">
            <v>BLUMENTROG waschbeton 38x26 light rund</v>
          </cell>
          <cell r="C209" t="str">
            <v>ST</v>
          </cell>
          <cell r="D209">
            <v>0</v>
          </cell>
        </row>
        <row r="210">
          <cell r="A210">
            <v>5126</v>
          </cell>
          <cell r="B210" t="str">
            <v>BLUMENTROG waschbeton 200x50x50 Rechteck</v>
          </cell>
          <cell r="C210" t="str">
            <v>ST</v>
          </cell>
          <cell r="D210">
            <v>429.17</v>
          </cell>
        </row>
        <row r="211">
          <cell r="A211">
            <v>5125</v>
          </cell>
          <cell r="B211" t="str">
            <v>BLUMENTROG waschbeton 150x50x50 Rechteck</v>
          </cell>
          <cell r="C211" t="str">
            <v>ST</v>
          </cell>
          <cell r="D211">
            <v>350.83</v>
          </cell>
        </row>
        <row r="212">
          <cell r="A212">
            <v>5124</v>
          </cell>
          <cell r="B212" t="str">
            <v>BLUMENTROG waschbeton 100x50x50 Rechteck</v>
          </cell>
          <cell r="C212" t="str">
            <v>ST</v>
          </cell>
          <cell r="D212">
            <v>240.83</v>
          </cell>
        </row>
        <row r="213">
          <cell r="A213">
            <v>5123</v>
          </cell>
          <cell r="B213" t="str">
            <v>BLUMENTROG waschbeton 100x40x45 Rechteck</v>
          </cell>
          <cell r="C213" t="str">
            <v>ST</v>
          </cell>
          <cell r="D213">
            <v>194.16990000000001</v>
          </cell>
        </row>
        <row r="214">
          <cell r="A214">
            <v>5122</v>
          </cell>
          <cell r="B214" t="str">
            <v>BLUMENTROG waschbeton 100x30x31 Rechteck</v>
          </cell>
          <cell r="C214" t="str">
            <v>ST</v>
          </cell>
          <cell r="D214">
            <v>96.33</v>
          </cell>
        </row>
        <row r="215">
          <cell r="A215">
            <v>5121</v>
          </cell>
          <cell r="B215" t="str">
            <v>BLUMENTROG Ø34 Einsatz Aschenbecher</v>
          </cell>
          <cell r="C215" t="str">
            <v>ST</v>
          </cell>
          <cell r="D215">
            <v>108.25</v>
          </cell>
        </row>
        <row r="216">
          <cell r="A216">
            <v>5120</v>
          </cell>
          <cell r="B216" t="str">
            <v>BLOCKSTUFE 100x35x15</v>
          </cell>
          <cell r="C216" t="str">
            <v>ST</v>
          </cell>
          <cell r="D216">
            <v>72.17</v>
          </cell>
        </row>
        <row r="217">
          <cell r="A217">
            <v>5119</v>
          </cell>
          <cell r="B217" t="str">
            <v>Blindenleitsystem 8 cm  Laengsplatte mit Rillen</v>
          </cell>
          <cell r="C217" t="str">
            <v>ST</v>
          </cell>
          <cell r="D217">
            <v>9.6999999999999993</v>
          </cell>
        </row>
        <row r="218">
          <cell r="A218">
            <v>5118</v>
          </cell>
          <cell r="B218" t="str">
            <v>Blindenleitsystem 8 cm  Kreuzungsplatte mit Noppen</v>
          </cell>
          <cell r="C218" t="str">
            <v>ST</v>
          </cell>
          <cell r="D218">
            <v>9.6999999999999993</v>
          </cell>
        </row>
        <row r="219">
          <cell r="A219">
            <v>5117</v>
          </cell>
          <cell r="B219" t="str">
            <v>Betonrandleisten 12 cm FTB</v>
          </cell>
          <cell r="C219" t="str">
            <v>ST</v>
          </cell>
          <cell r="D219">
            <v>6.08</v>
          </cell>
        </row>
        <row r="220">
          <cell r="A220">
            <v>5116</v>
          </cell>
          <cell r="B220" t="str">
            <v>Betonrandleisten 10 cm mit 1,6 cm Fase, FTB</v>
          </cell>
          <cell r="C220" t="str">
            <v>ST</v>
          </cell>
          <cell r="D220">
            <v>5.17</v>
          </cell>
        </row>
        <row r="221">
          <cell r="A221">
            <v>5115</v>
          </cell>
          <cell r="B221" t="str">
            <v>Beton Bleichreiniger in Flasche zu je 1 kg</v>
          </cell>
          <cell r="C221" t="str">
            <v>FL</v>
          </cell>
          <cell r="D221">
            <v>28.08</v>
          </cell>
        </row>
        <row r="222">
          <cell r="A222">
            <v>5114</v>
          </cell>
          <cell r="B222" t="str">
            <v>AUFLAGERPLATTE 12x12x1</v>
          </cell>
          <cell r="C222" t="str">
            <v>ST</v>
          </cell>
          <cell r="D222">
            <v>2.17</v>
          </cell>
        </row>
        <row r="223">
          <cell r="A223">
            <v>5113</v>
          </cell>
          <cell r="B223" t="str">
            <v>Betonstein 59x39x8</v>
          </cell>
          <cell r="C223" t="str">
            <v>M2</v>
          </cell>
          <cell r="D223">
            <v>42.8</v>
          </cell>
        </row>
        <row r="224">
          <cell r="A224">
            <v>5112</v>
          </cell>
          <cell r="B224" t="str">
            <v>Betonstein 49x29x8</v>
          </cell>
          <cell r="C224" t="str">
            <v>M2</v>
          </cell>
          <cell r="D224">
            <v>48.1</v>
          </cell>
        </row>
        <row r="225">
          <cell r="A225">
            <v>5111</v>
          </cell>
          <cell r="B225" t="str">
            <v>Betonstein49x29x8</v>
          </cell>
          <cell r="C225" t="str">
            <v>M2</v>
          </cell>
          <cell r="D225">
            <v>42.8</v>
          </cell>
        </row>
        <row r="226">
          <cell r="A226">
            <v>5110</v>
          </cell>
          <cell r="B226" t="str">
            <v>Betonstein 39x39x8</v>
          </cell>
          <cell r="C226" t="str">
            <v>M2</v>
          </cell>
          <cell r="D226">
            <v>42.8</v>
          </cell>
        </row>
        <row r="227">
          <cell r="A227">
            <v>5109</v>
          </cell>
          <cell r="B227" t="str">
            <v>ANFANGSPLATTE 50x39x4</v>
          </cell>
          <cell r="C227" t="str">
            <v>ST</v>
          </cell>
          <cell r="D227">
            <v>31.08</v>
          </cell>
        </row>
        <row r="228">
          <cell r="A228">
            <v>5108</v>
          </cell>
          <cell r="B228" t="str">
            <v>ANFANGSPLATTE 50x34x4</v>
          </cell>
          <cell r="C228" t="str">
            <v>ST</v>
          </cell>
          <cell r="D228">
            <v>29.08</v>
          </cell>
        </row>
        <row r="229">
          <cell r="A229">
            <v>5107</v>
          </cell>
          <cell r="B229" t="str">
            <v>ANFANGSPLATTE 50x29x4</v>
          </cell>
          <cell r="C229" t="str">
            <v>ST</v>
          </cell>
          <cell r="D229">
            <v>26.17</v>
          </cell>
        </row>
        <row r="230">
          <cell r="A230">
            <v>5106</v>
          </cell>
          <cell r="B230" t="str">
            <v>1-K Pflasterfugenmoertel Gebinde zu je 25 kg</v>
          </cell>
          <cell r="C230" t="str">
            <v>DOS</v>
          </cell>
          <cell r="D230">
            <v>87</v>
          </cell>
        </row>
        <row r="231">
          <cell r="A231">
            <v>5105</v>
          </cell>
          <cell r="B231" t="str">
            <v>Aristoteles"schmale Fuge"4-5mm Betonrauh</v>
          </cell>
          <cell r="C231" t="str">
            <v>M2</v>
          </cell>
          <cell r="D231">
            <v>31.1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5">
          <cell r="A5">
            <v>1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käufe"/>
      <sheetName val="Preise"/>
    </sheetNames>
    <sheetDataSet>
      <sheetData sheetId="0"/>
      <sheetData sheetId="1">
        <row r="3">
          <cell r="A3" t="str">
            <v>Nummer</v>
          </cell>
          <cell r="B3" t="str">
            <v>Bezeichnung</v>
          </cell>
          <cell r="C3" t="str">
            <v>Preis
Großhandel</v>
          </cell>
          <cell r="D3" t="str">
            <v>Preis
Einzelhandel</v>
          </cell>
        </row>
        <row r="4">
          <cell r="A4">
            <v>20</v>
          </cell>
          <cell r="B4" t="str">
            <v>Eukalyptus</v>
          </cell>
          <cell r="C4">
            <v>50</v>
          </cell>
          <cell r="D4">
            <v>67.5</v>
          </cell>
        </row>
        <row r="5">
          <cell r="A5">
            <v>21</v>
          </cell>
          <cell r="B5" t="str">
            <v>Fenchel</v>
          </cell>
          <cell r="C5">
            <v>60</v>
          </cell>
          <cell r="D5">
            <v>81</v>
          </cell>
        </row>
        <row r="6">
          <cell r="A6">
            <v>22</v>
          </cell>
          <cell r="B6" t="str">
            <v>Geranium</v>
          </cell>
          <cell r="C6">
            <v>112</v>
          </cell>
          <cell r="D6">
            <v>151.20000000000002</v>
          </cell>
        </row>
        <row r="7">
          <cell r="A7">
            <v>23</v>
          </cell>
          <cell r="B7" t="str">
            <v>Grapefruit</v>
          </cell>
          <cell r="C7">
            <v>94</v>
          </cell>
          <cell r="D7">
            <v>126.9</v>
          </cell>
        </row>
        <row r="8">
          <cell r="A8">
            <v>24</v>
          </cell>
          <cell r="B8" t="str">
            <v>Honig</v>
          </cell>
          <cell r="C8">
            <v>94</v>
          </cell>
          <cell r="D8">
            <v>126.9</v>
          </cell>
        </row>
        <row r="9">
          <cell r="A9">
            <v>25</v>
          </cell>
          <cell r="B9" t="str">
            <v>Jasmin 10% in Jojoba</v>
          </cell>
          <cell r="C9">
            <v>190</v>
          </cell>
          <cell r="D9">
            <v>256.5</v>
          </cell>
        </row>
        <row r="10">
          <cell r="A10">
            <v>26</v>
          </cell>
          <cell r="B10" t="str">
            <v>Kamille blau</v>
          </cell>
          <cell r="C10">
            <v>124</v>
          </cell>
          <cell r="D10">
            <v>167.4</v>
          </cell>
        </row>
        <row r="11">
          <cell r="A11">
            <v>27</v>
          </cell>
          <cell r="B11" t="str">
            <v>Kamille römisch</v>
          </cell>
          <cell r="C11">
            <v>114</v>
          </cell>
          <cell r="D11">
            <v>153.9</v>
          </cell>
        </row>
        <row r="12">
          <cell r="A12">
            <v>28</v>
          </cell>
          <cell r="B12" t="str">
            <v>Karottensamen</v>
          </cell>
          <cell r="C12">
            <v>134</v>
          </cell>
          <cell r="D12">
            <v>180.9</v>
          </cell>
        </row>
        <row r="13">
          <cell r="A13">
            <v>29</v>
          </cell>
          <cell r="B13" t="str">
            <v>Lavendel Barreme</v>
          </cell>
          <cell r="C13">
            <v>108</v>
          </cell>
          <cell r="D13">
            <v>145.80000000000001</v>
          </cell>
        </row>
        <row r="14">
          <cell r="A14">
            <v>30</v>
          </cell>
          <cell r="B14" t="str">
            <v>Lemongras</v>
          </cell>
          <cell r="C14">
            <v>60</v>
          </cell>
          <cell r="D14">
            <v>81</v>
          </cell>
        </row>
        <row r="15">
          <cell r="A15">
            <v>31</v>
          </cell>
          <cell r="B15" t="str">
            <v>Mandarine grün</v>
          </cell>
          <cell r="C15">
            <v>72</v>
          </cell>
          <cell r="D15">
            <v>97.2</v>
          </cell>
        </row>
        <row r="16">
          <cell r="A16">
            <v>32</v>
          </cell>
          <cell r="B16" t="str">
            <v>Majoran</v>
          </cell>
          <cell r="C16">
            <v>84</v>
          </cell>
          <cell r="D16">
            <v>113.4</v>
          </cell>
        </row>
        <row r="17">
          <cell r="A17">
            <v>33</v>
          </cell>
          <cell r="B17" t="str">
            <v>Melisse</v>
          </cell>
          <cell r="C17">
            <v>230</v>
          </cell>
          <cell r="D17">
            <v>310.5</v>
          </cell>
        </row>
        <row r="18">
          <cell r="A18">
            <v>34</v>
          </cell>
          <cell r="B18" t="str">
            <v>Muskatnuß</v>
          </cell>
          <cell r="C18">
            <v>80</v>
          </cell>
          <cell r="D18">
            <v>108</v>
          </cell>
        </row>
        <row r="19">
          <cell r="A19">
            <v>35</v>
          </cell>
          <cell r="B19" t="str">
            <v>Narde</v>
          </cell>
          <cell r="C19">
            <v>195</v>
          </cell>
          <cell r="D19">
            <v>263.25</v>
          </cell>
        </row>
        <row r="20">
          <cell r="A20">
            <v>36</v>
          </cell>
          <cell r="B20" t="str">
            <v>Nelken Knospen</v>
          </cell>
          <cell r="C20">
            <v>88</v>
          </cell>
          <cell r="D20">
            <v>118.80000000000001</v>
          </cell>
        </row>
        <row r="21">
          <cell r="A21">
            <v>37</v>
          </cell>
          <cell r="B21" t="str">
            <v>Neroli 10% in Jojoba</v>
          </cell>
          <cell r="C21">
            <v>260</v>
          </cell>
          <cell r="D21">
            <v>351</v>
          </cell>
        </row>
        <row r="22">
          <cell r="A22">
            <v>38</v>
          </cell>
          <cell r="B22" t="str">
            <v>Niaouli</v>
          </cell>
          <cell r="C22">
            <v>62</v>
          </cell>
          <cell r="D22">
            <v>83.7</v>
          </cell>
        </row>
        <row r="23">
          <cell r="A23">
            <v>39</v>
          </cell>
          <cell r="B23" t="str">
            <v>Orange süß</v>
          </cell>
          <cell r="C23">
            <v>48</v>
          </cell>
          <cell r="D23">
            <v>64.800000000000011</v>
          </cell>
        </row>
        <row r="24">
          <cell r="A24">
            <v>40</v>
          </cell>
          <cell r="B24" t="str">
            <v>Blutorange</v>
          </cell>
          <cell r="C24">
            <v>54</v>
          </cell>
          <cell r="D24">
            <v>72.900000000000006</v>
          </cell>
        </row>
        <row r="25">
          <cell r="A25">
            <v>41</v>
          </cell>
          <cell r="B25" t="str">
            <v>Patchouly</v>
          </cell>
          <cell r="C25">
            <v>186</v>
          </cell>
          <cell r="D25">
            <v>251.10000000000002</v>
          </cell>
        </row>
        <row r="26">
          <cell r="A26">
            <v>42</v>
          </cell>
          <cell r="B26" t="str">
            <v>Pfefferminze Mitcham</v>
          </cell>
          <cell r="C26">
            <v>125</v>
          </cell>
          <cell r="D26">
            <v>168.75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ahlungseingang"/>
      <sheetName val="Geburtstagsliste"/>
      <sheetName val="Provisionsabrechnung"/>
      <sheetName val="Provisions2"/>
      <sheetName val="Umsätze"/>
      <sheetName val="Provisionsabrechnung2"/>
      <sheetName val="Mitarbeitskontrolle"/>
      <sheetName val="Notenübersicht"/>
      <sheetName val="Mustertabelle - Namen "/>
      <sheetName val="Prüfungsergebnisse"/>
      <sheetName val="Wochenplan"/>
      <sheetName val="Rabattberechnung"/>
      <sheetName val="Artikelliste"/>
      <sheetName val="Pizzeria"/>
      <sheetName val="Schularbeit"/>
      <sheetName val="Zahlenformate"/>
      <sheetName val="Bedingte Formate"/>
      <sheetName val="Arbeiten mit Texten"/>
      <sheetName val="Artikelbestand"/>
      <sheetName val="Prüfung"/>
    </sheetNames>
    <sheetDataSet>
      <sheetData sheetId="0"/>
      <sheetData sheetId="1"/>
      <sheetData sheetId="2"/>
      <sheetData sheetId="3">
        <row r="5">
          <cell r="A5">
            <v>0</v>
          </cell>
          <cell r="B5">
            <v>4999.99</v>
          </cell>
          <cell r="C5">
            <v>0.01</v>
          </cell>
        </row>
        <row r="6">
          <cell r="A6">
            <v>5000</v>
          </cell>
          <cell r="B6">
            <v>9999.99</v>
          </cell>
          <cell r="C6">
            <v>1.4999999999999999E-2</v>
          </cell>
        </row>
        <row r="7">
          <cell r="A7">
            <v>10000</v>
          </cell>
          <cell r="B7">
            <v>14999.99</v>
          </cell>
          <cell r="C7">
            <v>0.02</v>
          </cell>
        </row>
        <row r="8">
          <cell r="A8">
            <v>15000</v>
          </cell>
          <cell r="B8">
            <v>19999.990000000002</v>
          </cell>
          <cell r="C8">
            <v>2.5000000000000001E-2</v>
          </cell>
        </row>
        <row r="9">
          <cell r="A9">
            <v>20000</v>
          </cell>
          <cell r="B9">
            <v>24999.99</v>
          </cell>
          <cell r="C9">
            <v>0.03</v>
          </cell>
        </row>
        <row r="10">
          <cell r="A10">
            <v>25000</v>
          </cell>
          <cell r="C10">
            <v>3.5000000000000003E-2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zoomScale="150" zoomScaleNormal="150" workbookViewId="0">
      <selection activeCell="I117" sqref="I117"/>
    </sheetView>
  </sheetViews>
  <sheetFormatPr baseColWidth="10" defaultRowHeight="15" x14ac:dyDescent="0.25"/>
  <cols>
    <col min="1" max="2" width="8.140625" bestFit="1" customWidth="1"/>
    <col min="3" max="3" width="40.42578125" bestFit="1" customWidth="1"/>
    <col min="4" max="4" width="5.42578125" customWidth="1"/>
    <col min="5" max="5" width="12.7109375" customWidth="1"/>
    <col min="6" max="6" width="7.28515625" bestFit="1" customWidth="1"/>
    <col min="7" max="7" width="40.42578125" bestFit="1" customWidth="1"/>
  </cols>
  <sheetData>
    <row r="1" spans="1:7" ht="18.75" x14ac:dyDescent="0.3">
      <c r="A1" s="21" t="s">
        <v>112</v>
      </c>
      <c r="B1" s="21"/>
      <c r="C1" s="21"/>
      <c r="D1" s="11"/>
      <c r="E1" s="21" t="s">
        <v>123</v>
      </c>
      <c r="F1" s="21"/>
      <c r="G1" s="21"/>
    </row>
    <row r="2" spans="1:7" ht="19.5" thickBot="1" x14ac:dyDescent="0.35">
      <c r="D2" s="11"/>
      <c r="E2" s="10"/>
      <c r="F2" s="10"/>
      <c r="G2" s="10"/>
    </row>
    <row r="3" spans="1:7" ht="15.75" thickBot="1" x14ac:dyDescent="0.3">
      <c r="A3" s="22" t="s">
        <v>112</v>
      </c>
      <c r="B3" s="23"/>
      <c r="C3" s="24"/>
      <c r="E3" s="9" t="s">
        <v>122</v>
      </c>
      <c r="F3" s="8" t="s">
        <v>121</v>
      </c>
      <c r="G3" s="7" t="s">
        <v>112</v>
      </c>
    </row>
    <row r="4" spans="1:7" x14ac:dyDescent="0.25">
      <c r="A4" s="6" t="s">
        <v>124</v>
      </c>
      <c r="B4" s="5" t="s">
        <v>125</v>
      </c>
      <c r="C4" s="3" t="s">
        <v>112</v>
      </c>
      <c r="E4" s="12" t="s">
        <v>120</v>
      </c>
      <c r="F4" s="18">
        <v>24</v>
      </c>
      <c r="G4" s="13" t="str">
        <f t="shared" ref="G4:G67" si="0">IF(F4&lt;=20,"Teilgenommen",IF(F4&lt;=30,"Mit Erfolg teilgenommen",IF(F4&lt;=40,"Mit gutem Erfolg teilgenommen",IF(F4&lt;=44,"Mit sehr gutem Erfolg teilgenommen",IF(F4&lt;=50,"Mit hervorragendem Erfolg teilgenommen","Mit hervorragendem Erfolg teilgenommen")))))</f>
        <v>Mit Erfolg teilgenommen</v>
      </c>
    </row>
    <row r="5" spans="1:7" x14ac:dyDescent="0.25">
      <c r="A5" s="14">
        <v>0</v>
      </c>
      <c r="B5" s="15">
        <v>20</v>
      </c>
      <c r="C5" s="3" t="s">
        <v>126</v>
      </c>
      <c r="E5" s="4" t="s">
        <v>119</v>
      </c>
      <c r="F5" s="19">
        <v>35</v>
      </c>
      <c r="G5" s="13" t="str">
        <f t="shared" si="0"/>
        <v>Mit gutem Erfolg teilgenommen</v>
      </c>
    </row>
    <row r="6" spans="1:7" x14ac:dyDescent="0.25">
      <c r="A6" s="14">
        <v>21</v>
      </c>
      <c r="B6" s="15">
        <v>30</v>
      </c>
      <c r="C6" s="3" t="s">
        <v>127</v>
      </c>
      <c r="E6" s="4" t="s">
        <v>118</v>
      </c>
      <c r="F6" s="19">
        <v>36</v>
      </c>
      <c r="G6" s="13" t="str">
        <f t="shared" si="0"/>
        <v>Mit gutem Erfolg teilgenommen</v>
      </c>
    </row>
    <row r="7" spans="1:7" x14ac:dyDescent="0.25">
      <c r="A7" s="14">
        <v>31</v>
      </c>
      <c r="B7" s="15">
        <v>40</v>
      </c>
      <c r="C7" s="3" t="s">
        <v>128</v>
      </c>
      <c r="E7" s="4" t="s">
        <v>117</v>
      </c>
      <c r="F7" s="19">
        <v>27</v>
      </c>
      <c r="G7" s="13" t="str">
        <f t="shared" si="0"/>
        <v>Mit Erfolg teilgenommen</v>
      </c>
    </row>
    <row r="8" spans="1:7" x14ac:dyDescent="0.25">
      <c r="A8" s="14">
        <v>41</v>
      </c>
      <c r="B8" s="15">
        <v>44</v>
      </c>
      <c r="C8" s="3" t="s">
        <v>129</v>
      </c>
      <c r="E8" s="4" t="s">
        <v>116</v>
      </c>
      <c r="F8" s="19">
        <v>20</v>
      </c>
      <c r="G8" s="13" t="str">
        <f t="shared" si="0"/>
        <v>Teilgenommen</v>
      </c>
    </row>
    <row r="9" spans="1:7" ht="15.75" thickBot="1" x14ac:dyDescent="0.3">
      <c r="A9" s="16">
        <v>45</v>
      </c>
      <c r="B9" s="17">
        <v>50</v>
      </c>
      <c r="C9" s="1" t="s">
        <v>130</v>
      </c>
      <c r="E9" s="4" t="s">
        <v>115</v>
      </c>
      <c r="F9" s="19">
        <v>41</v>
      </c>
      <c r="G9" s="13" t="str">
        <f t="shared" si="0"/>
        <v>Mit sehr gutem Erfolg teilgenommen</v>
      </c>
    </row>
    <row r="10" spans="1:7" x14ac:dyDescent="0.25">
      <c r="E10" s="4" t="s">
        <v>114</v>
      </c>
      <c r="F10" s="19">
        <v>20</v>
      </c>
      <c r="G10" s="13" t="str">
        <f t="shared" si="0"/>
        <v>Teilgenommen</v>
      </c>
    </row>
    <row r="11" spans="1:7" x14ac:dyDescent="0.25">
      <c r="E11" s="4" t="s">
        <v>113</v>
      </c>
      <c r="F11" s="19">
        <v>33</v>
      </c>
      <c r="G11" s="13" t="str">
        <f t="shared" si="0"/>
        <v>Mit gutem Erfolg teilgenommen</v>
      </c>
    </row>
    <row r="12" spans="1:7" x14ac:dyDescent="0.25">
      <c r="E12" s="4" t="s">
        <v>111</v>
      </c>
      <c r="F12" s="19">
        <v>23</v>
      </c>
      <c r="G12" s="13" t="str">
        <f t="shared" si="0"/>
        <v>Mit Erfolg teilgenommen</v>
      </c>
    </row>
    <row r="13" spans="1:7" x14ac:dyDescent="0.25">
      <c r="E13" s="4" t="s">
        <v>110</v>
      </c>
      <c r="F13" s="19">
        <v>22</v>
      </c>
      <c r="G13" s="13" t="str">
        <f t="shared" si="0"/>
        <v>Mit Erfolg teilgenommen</v>
      </c>
    </row>
    <row r="14" spans="1:7" x14ac:dyDescent="0.25">
      <c r="E14" s="4" t="s">
        <v>109</v>
      </c>
      <c r="F14" s="19">
        <v>22</v>
      </c>
      <c r="G14" s="13" t="str">
        <f t="shared" si="0"/>
        <v>Mit Erfolg teilgenommen</v>
      </c>
    </row>
    <row r="15" spans="1:7" x14ac:dyDescent="0.25">
      <c r="E15" s="4" t="s">
        <v>108</v>
      </c>
      <c r="F15" s="19">
        <v>45</v>
      </c>
      <c r="G15" s="13" t="str">
        <f t="shared" si="0"/>
        <v>Mit hervorragendem Erfolg teilgenommen</v>
      </c>
    </row>
    <row r="16" spans="1:7" x14ac:dyDescent="0.25">
      <c r="E16" s="4" t="s">
        <v>107</v>
      </c>
      <c r="F16" s="19">
        <v>15</v>
      </c>
      <c r="G16" s="13" t="str">
        <f t="shared" si="0"/>
        <v>Teilgenommen</v>
      </c>
    </row>
    <row r="17" spans="5:7" x14ac:dyDescent="0.25">
      <c r="E17" s="4" t="s">
        <v>106</v>
      </c>
      <c r="F17" s="19">
        <v>75</v>
      </c>
      <c r="G17" s="13" t="str">
        <f t="shared" si="0"/>
        <v>Mit hervorragendem Erfolg teilgenommen</v>
      </c>
    </row>
    <row r="18" spans="5:7" x14ac:dyDescent="0.25">
      <c r="E18" s="4" t="s">
        <v>105</v>
      </c>
      <c r="F18" s="19">
        <v>15</v>
      </c>
      <c r="G18" s="13" t="str">
        <f t="shared" si="0"/>
        <v>Teilgenommen</v>
      </c>
    </row>
    <row r="19" spans="5:7" x14ac:dyDescent="0.25">
      <c r="E19" s="4" t="s">
        <v>104</v>
      </c>
      <c r="F19" s="19">
        <v>16</v>
      </c>
      <c r="G19" s="13" t="str">
        <f t="shared" si="0"/>
        <v>Teilgenommen</v>
      </c>
    </row>
    <row r="20" spans="5:7" x14ac:dyDescent="0.25">
      <c r="E20" s="4" t="s">
        <v>103</v>
      </c>
      <c r="F20" s="19">
        <v>31</v>
      </c>
      <c r="G20" s="13" t="str">
        <f t="shared" si="0"/>
        <v>Mit gutem Erfolg teilgenommen</v>
      </c>
    </row>
    <row r="21" spans="5:7" x14ac:dyDescent="0.25">
      <c r="E21" s="4" t="s">
        <v>102</v>
      </c>
      <c r="F21" s="19">
        <v>36</v>
      </c>
      <c r="G21" s="13" t="str">
        <f t="shared" si="0"/>
        <v>Mit gutem Erfolg teilgenommen</v>
      </c>
    </row>
    <row r="22" spans="5:7" x14ac:dyDescent="0.25">
      <c r="E22" s="4" t="s">
        <v>101</v>
      </c>
      <c r="F22" s="19">
        <v>52</v>
      </c>
      <c r="G22" s="13" t="str">
        <f t="shared" si="0"/>
        <v>Mit hervorragendem Erfolg teilgenommen</v>
      </c>
    </row>
    <row r="23" spans="5:7" x14ac:dyDescent="0.25">
      <c r="E23" s="4" t="s">
        <v>100</v>
      </c>
      <c r="F23" s="19">
        <v>28</v>
      </c>
      <c r="G23" s="13" t="str">
        <f t="shared" si="0"/>
        <v>Mit Erfolg teilgenommen</v>
      </c>
    </row>
    <row r="24" spans="5:7" x14ac:dyDescent="0.25">
      <c r="E24" s="4" t="s">
        <v>99</v>
      </c>
      <c r="F24" s="19">
        <v>16</v>
      </c>
      <c r="G24" s="13" t="str">
        <f t="shared" si="0"/>
        <v>Teilgenommen</v>
      </c>
    </row>
    <row r="25" spans="5:7" x14ac:dyDescent="0.25">
      <c r="E25" s="4" t="s">
        <v>98</v>
      </c>
      <c r="F25" s="19">
        <v>25</v>
      </c>
      <c r="G25" s="13" t="str">
        <f t="shared" si="0"/>
        <v>Mit Erfolg teilgenommen</v>
      </c>
    </row>
    <row r="26" spans="5:7" x14ac:dyDescent="0.25">
      <c r="E26" s="4" t="s">
        <v>97</v>
      </c>
      <c r="F26" s="19">
        <v>46</v>
      </c>
      <c r="G26" s="13" t="str">
        <f t="shared" si="0"/>
        <v>Mit hervorragendem Erfolg teilgenommen</v>
      </c>
    </row>
    <row r="27" spans="5:7" x14ac:dyDescent="0.25">
      <c r="E27" s="4" t="s">
        <v>96</v>
      </c>
      <c r="F27" s="19">
        <v>73</v>
      </c>
      <c r="G27" s="13" t="str">
        <f t="shared" si="0"/>
        <v>Mit hervorragendem Erfolg teilgenommen</v>
      </c>
    </row>
    <row r="28" spans="5:7" x14ac:dyDescent="0.25">
      <c r="E28" s="4" t="s">
        <v>95</v>
      </c>
      <c r="F28" s="19">
        <v>47</v>
      </c>
      <c r="G28" s="13" t="str">
        <f t="shared" si="0"/>
        <v>Mit hervorragendem Erfolg teilgenommen</v>
      </c>
    </row>
    <row r="29" spans="5:7" x14ac:dyDescent="0.25">
      <c r="E29" s="4" t="s">
        <v>94</v>
      </c>
      <c r="F29" s="19">
        <v>42</v>
      </c>
      <c r="G29" s="13" t="str">
        <f t="shared" si="0"/>
        <v>Mit sehr gutem Erfolg teilgenommen</v>
      </c>
    </row>
    <row r="30" spans="5:7" x14ac:dyDescent="0.25">
      <c r="E30" s="4" t="s">
        <v>93</v>
      </c>
      <c r="F30" s="19">
        <v>68</v>
      </c>
      <c r="G30" s="13" t="str">
        <f t="shared" si="0"/>
        <v>Mit hervorragendem Erfolg teilgenommen</v>
      </c>
    </row>
    <row r="31" spans="5:7" x14ac:dyDescent="0.25">
      <c r="E31" s="4" t="s">
        <v>92</v>
      </c>
      <c r="F31" s="19">
        <v>29</v>
      </c>
      <c r="G31" s="13" t="str">
        <f t="shared" si="0"/>
        <v>Mit Erfolg teilgenommen</v>
      </c>
    </row>
    <row r="32" spans="5:7" x14ac:dyDescent="0.25">
      <c r="E32" s="4" t="s">
        <v>91</v>
      </c>
      <c r="F32" s="19">
        <v>42</v>
      </c>
      <c r="G32" s="13" t="str">
        <f t="shared" si="0"/>
        <v>Mit sehr gutem Erfolg teilgenommen</v>
      </c>
    </row>
    <row r="33" spans="5:7" x14ac:dyDescent="0.25">
      <c r="E33" s="4" t="s">
        <v>90</v>
      </c>
      <c r="F33" s="19">
        <v>21</v>
      </c>
      <c r="G33" s="13" t="str">
        <f t="shared" si="0"/>
        <v>Mit Erfolg teilgenommen</v>
      </c>
    </row>
    <row r="34" spans="5:7" x14ac:dyDescent="0.25">
      <c r="E34" s="4" t="s">
        <v>89</v>
      </c>
      <c r="F34" s="19">
        <v>69</v>
      </c>
      <c r="G34" s="13" t="str">
        <f t="shared" si="0"/>
        <v>Mit hervorragendem Erfolg teilgenommen</v>
      </c>
    </row>
    <row r="35" spans="5:7" x14ac:dyDescent="0.25">
      <c r="E35" s="4" t="s">
        <v>88</v>
      </c>
      <c r="F35" s="19">
        <v>47</v>
      </c>
      <c r="G35" s="13" t="str">
        <f t="shared" si="0"/>
        <v>Mit hervorragendem Erfolg teilgenommen</v>
      </c>
    </row>
    <row r="36" spans="5:7" x14ac:dyDescent="0.25">
      <c r="E36" s="4" t="s">
        <v>87</v>
      </c>
      <c r="F36" s="19">
        <v>55</v>
      </c>
      <c r="G36" s="13" t="str">
        <f t="shared" si="0"/>
        <v>Mit hervorragendem Erfolg teilgenommen</v>
      </c>
    </row>
    <row r="37" spans="5:7" x14ac:dyDescent="0.25">
      <c r="E37" s="4" t="s">
        <v>86</v>
      </c>
      <c r="F37" s="19">
        <v>39</v>
      </c>
      <c r="G37" s="13" t="str">
        <f t="shared" si="0"/>
        <v>Mit gutem Erfolg teilgenommen</v>
      </c>
    </row>
    <row r="38" spans="5:7" x14ac:dyDescent="0.25">
      <c r="E38" s="4" t="s">
        <v>85</v>
      </c>
      <c r="F38" s="19">
        <v>20</v>
      </c>
      <c r="G38" s="13" t="str">
        <f t="shared" si="0"/>
        <v>Teilgenommen</v>
      </c>
    </row>
    <row r="39" spans="5:7" x14ac:dyDescent="0.25">
      <c r="E39" s="4" t="s">
        <v>84</v>
      </c>
      <c r="F39" s="19">
        <v>11</v>
      </c>
      <c r="G39" s="13" t="str">
        <f t="shared" si="0"/>
        <v>Teilgenommen</v>
      </c>
    </row>
    <row r="40" spans="5:7" x14ac:dyDescent="0.25">
      <c r="E40" s="4" t="s">
        <v>83</v>
      </c>
      <c r="F40" s="19">
        <v>50</v>
      </c>
      <c r="G40" s="13" t="str">
        <f t="shared" si="0"/>
        <v>Mit hervorragendem Erfolg teilgenommen</v>
      </c>
    </row>
    <row r="41" spans="5:7" x14ac:dyDescent="0.25">
      <c r="E41" s="4" t="s">
        <v>82</v>
      </c>
      <c r="F41" s="19">
        <v>56</v>
      </c>
      <c r="G41" s="13" t="str">
        <f t="shared" si="0"/>
        <v>Mit hervorragendem Erfolg teilgenommen</v>
      </c>
    </row>
    <row r="42" spans="5:7" x14ac:dyDescent="0.25">
      <c r="E42" s="4" t="s">
        <v>81</v>
      </c>
      <c r="F42" s="19">
        <v>35</v>
      </c>
      <c r="G42" s="13" t="str">
        <f t="shared" si="0"/>
        <v>Mit gutem Erfolg teilgenommen</v>
      </c>
    </row>
    <row r="43" spans="5:7" x14ac:dyDescent="0.25">
      <c r="E43" s="4" t="s">
        <v>80</v>
      </c>
      <c r="F43" s="19">
        <v>43</v>
      </c>
      <c r="G43" s="13" t="str">
        <f t="shared" si="0"/>
        <v>Mit sehr gutem Erfolg teilgenommen</v>
      </c>
    </row>
    <row r="44" spans="5:7" x14ac:dyDescent="0.25">
      <c r="E44" s="4" t="s">
        <v>79</v>
      </c>
      <c r="F44" s="19">
        <v>41</v>
      </c>
      <c r="G44" s="13" t="str">
        <f t="shared" si="0"/>
        <v>Mit sehr gutem Erfolg teilgenommen</v>
      </c>
    </row>
    <row r="45" spans="5:7" x14ac:dyDescent="0.25">
      <c r="E45" s="4" t="s">
        <v>78</v>
      </c>
      <c r="F45" s="19">
        <v>14</v>
      </c>
      <c r="G45" s="13" t="str">
        <f t="shared" si="0"/>
        <v>Teilgenommen</v>
      </c>
    </row>
    <row r="46" spans="5:7" x14ac:dyDescent="0.25">
      <c r="E46" s="4" t="s">
        <v>77</v>
      </c>
      <c r="F46" s="19">
        <v>31</v>
      </c>
      <c r="G46" s="13" t="str">
        <f t="shared" si="0"/>
        <v>Mit gutem Erfolg teilgenommen</v>
      </c>
    </row>
    <row r="47" spans="5:7" x14ac:dyDescent="0.25">
      <c r="E47" s="4" t="s">
        <v>76</v>
      </c>
      <c r="F47" s="19">
        <v>37</v>
      </c>
      <c r="G47" s="13" t="str">
        <f t="shared" si="0"/>
        <v>Mit gutem Erfolg teilgenommen</v>
      </c>
    </row>
    <row r="48" spans="5:7" x14ac:dyDescent="0.25">
      <c r="E48" s="4" t="s">
        <v>75</v>
      </c>
      <c r="F48" s="19">
        <v>67</v>
      </c>
      <c r="G48" s="13" t="str">
        <f t="shared" si="0"/>
        <v>Mit hervorragendem Erfolg teilgenommen</v>
      </c>
    </row>
    <row r="49" spans="5:7" x14ac:dyDescent="0.25">
      <c r="E49" s="4" t="s">
        <v>74</v>
      </c>
      <c r="F49" s="19">
        <v>15</v>
      </c>
      <c r="G49" s="13" t="str">
        <f t="shared" si="0"/>
        <v>Teilgenommen</v>
      </c>
    </row>
    <row r="50" spans="5:7" x14ac:dyDescent="0.25">
      <c r="E50" s="4" t="s">
        <v>73</v>
      </c>
      <c r="F50" s="19">
        <v>47</v>
      </c>
      <c r="G50" s="13" t="str">
        <f t="shared" si="0"/>
        <v>Mit hervorragendem Erfolg teilgenommen</v>
      </c>
    </row>
    <row r="51" spans="5:7" x14ac:dyDescent="0.25">
      <c r="E51" s="4" t="s">
        <v>72</v>
      </c>
      <c r="F51" s="19">
        <v>11</v>
      </c>
      <c r="G51" s="13" t="str">
        <f t="shared" si="0"/>
        <v>Teilgenommen</v>
      </c>
    </row>
    <row r="52" spans="5:7" x14ac:dyDescent="0.25">
      <c r="E52" s="4" t="s">
        <v>71</v>
      </c>
      <c r="F52" s="19">
        <v>26</v>
      </c>
      <c r="G52" s="13" t="str">
        <f t="shared" si="0"/>
        <v>Mit Erfolg teilgenommen</v>
      </c>
    </row>
    <row r="53" spans="5:7" x14ac:dyDescent="0.25">
      <c r="E53" s="4" t="s">
        <v>70</v>
      </c>
      <c r="F53" s="19">
        <v>22</v>
      </c>
      <c r="G53" s="13" t="str">
        <f t="shared" si="0"/>
        <v>Mit Erfolg teilgenommen</v>
      </c>
    </row>
    <row r="54" spans="5:7" x14ac:dyDescent="0.25">
      <c r="E54" s="4" t="s">
        <v>69</v>
      </c>
      <c r="F54" s="19">
        <v>49</v>
      </c>
      <c r="G54" s="13" t="str">
        <f t="shared" si="0"/>
        <v>Mit hervorragendem Erfolg teilgenommen</v>
      </c>
    </row>
    <row r="55" spans="5:7" x14ac:dyDescent="0.25">
      <c r="E55" s="4" t="s">
        <v>68</v>
      </c>
      <c r="F55" s="19">
        <v>32</v>
      </c>
      <c r="G55" s="13" t="str">
        <f t="shared" si="0"/>
        <v>Mit gutem Erfolg teilgenommen</v>
      </c>
    </row>
    <row r="56" spans="5:7" x14ac:dyDescent="0.25">
      <c r="E56" s="4" t="s">
        <v>67</v>
      </c>
      <c r="F56" s="19">
        <v>28</v>
      </c>
      <c r="G56" s="13" t="str">
        <f t="shared" si="0"/>
        <v>Mit Erfolg teilgenommen</v>
      </c>
    </row>
    <row r="57" spans="5:7" x14ac:dyDescent="0.25">
      <c r="E57" s="4" t="s">
        <v>66</v>
      </c>
      <c r="F57" s="19">
        <v>17</v>
      </c>
      <c r="G57" s="13" t="str">
        <f t="shared" si="0"/>
        <v>Teilgenommen</v>
      </c>
    </row>
    <row r="58" spans="5:7" x14ac:dyDescent="0.25">
      <c r="E58" s="4" t="s">
        <v>65</v>
      </c>
      <c r="F58" s="19">
        <v>44</v>
      </c>
      <c r="G58" s="13" t="str">
        <f t="shared" si="0"/>
        <v>Mit sehr gutem Erfolg teilgenommen</v>
      </c>
    </row>
    <row r="59" spans="5:7" x14ac:dyDescent="0.25">
      <c r="E59" s="4" t="s">
        <v>64</v>
      </c>
      <c r="F59" s="19">
        <v>60</v>
      </c>
      <c r="G59" s="13" t="str">
        <f t="shared" si="0"/>
        <v>Mit hervorragendem Erfolg teilgenommen</v>
      </c>
    </row>
    <row r="60" spans="5:7" x14ac:dyDescent="0.25">
      <c r="E60" s="4" t="s">
        <v>63</v>
      </c>
      <c r="F60" s="19">
        <v>45</v>
      </c>
      <c r="G60" s="13" t="str">
        <f t="shared" si="0"/>
        <v>Mit hervorragendem Erfolg teilgenommen</v>
      </c>
    </row>
    <row r="61" spans="5:7" x14ac:dyDescent="0.25">
      <c r="E61" s="4" t="s">
        <v>62</v>
      </c>
      <c r="F61" s="19">
        <v>21</v>
      </c>
      <c r="G61" s="13" t="str">
        <f t="shared" si="0"/>
        <v>Mit Erfolg teilgenommen</v>
      </c>
    </row>
    <row r="62" spans="5:7" x14ac:dyDescent="0.25">
      <c r="E62" s="4" t="s">
        <v>61</v>
      </c>
      <c r="F62" s="19">
        <v>40</v>
      </c>
      <c r="G62" s="13" t="str">
        <f t="shared" si="0"/>
        <v>Mit gutem Erfolg teilgenommen</v>
      </c>
    </row>
    <row r="63" spans="5:7" x14ac:dyDescent="0.25">
      <c r="E63" s="4" t="s">
        <v>60</v>
      </c>
      <c r="F63" s="19">
        <v>54</v>
      </c>
      <c r="G63" s="13" t="str">
        <f t="shared" si="0"/>
        <v>Mit hervorragendem Erfolg teilgenommen</v>
      </c>
    </row>
    <row r="64" spans="5:7" x14ac:dyDescent="0.25">
      <c r="E64" s="4" t="s">
        <v>59</v>
      </c>
      <c r="F64" s="19">
        <v>35</v>
      </c>
      <c r="G64" s="13" t="str">
        <f t="shared" si="0"/>
        <v>Mit gutem Erfolg teilgenommen</v>
      </c>
    </row>
    <row r="65" spans="5:7" x14ac:dyDescent="0.25">
      <c r="E65" s="4" t="s">
        <v>58</v>
      </c>
      <c r="F65" s="19">
        <v>27</v>
      </c>
      <c r="G65" s="13" t="str">
        <f t="shared" si="0"/>
        <v>Mit Erfolg teilgenommen</v>
      </c>
    </row>
    <row r="66" spans="5:7" x14ac:dyDescent="0.25">
      <c r="E66" s="4" t="s">
        <v>57</v>
      </c>
      <c r="F66" s="19">
        <v>50</v>
      </c>
      <c r="G66" s="13" t="str">
        <f t="shared" si="0"/>
        <v>Mit hervorragendem Erfolg teilgenommen</v>
      </c>
    </row>
    <row r="67" spans="5:7" x14ac:dyDescent="0.25">
      <c r="E67" s="4" t="s">
        <v>56</v>
      </c>
      <c r="F67" s="19">
        <v>41</v>
      </c>
      <c r="G67" s="13" t="str">
        <f t="shared" si="0"/>
        <v>Mit sehr gutem Erfolg teilgenommen</v>
      </c>
    </row>
    <row r="68" spans="5:7" x14ac:dyDescent="0.25">
      <c r="E68" s="4" t="s">
        <v>55</v>
      </c>
      <c r="F68" s="19">
        <v>45</v>
      </c>
      <c r="G68" s="13" t="str">
        <f t="shared" ref="G68:G123" si="1">IF(F68&lt;=20,"Teilgenommen",IF(F68&lt;=30,"Mit Erfolg teilgenommen",IF(F68&lt;=40,"Mit gutem Erfolg teilgenommen",IF(F68&lt;=44,"Mit sehr gutem Erfolg teilgenommen",IF(F68&lt;=50,"Mit hervorragendem Erfolg teilgenommen","Mit hervorragendem Erfolg teilgenommen")))))</f>
        <v>Mit hervorragendem Erfolg teilgenommen</v>
      </c>
    </row>
    <row r="69" spans="5:7" x14ac:dyDescent="0.25">
      <c r="E69" s="4" t="s">
        <v>54</v>
      </c>
      <c r="F69" s="19">
        <v>47</v>
      </c>
      <c r="G69" s="13" t="str">
        <f t="shared" si="1"/>
        <v>Mit hervorragendem Erfolg teilgenommen</v>
      </c>
    </row>
    <row r="70" spans="5:7" x14ac:dyDescent="0.25">
      <c r="E70" s="4" t="s">
        <v>53</v>
      </c>
      <c r="F70" s="19">
        <v>50</v>
      </c>
      <c r="G70" s="13" t="str">
        <f t="shared" si="1"/>
        <v>Mit hervorragendem Erfolg teilgenommen</v>
      </c>
    </row>
    <row r="71" spans="5:7" x14ac:dyDescent="0.25">
      <c r="E71" s="4" t="s">
        <v>52</v>
      </c>
      <c r="F71" s="19">
        <v>78</v>
      </c>
      <c r="G71" s="13" t="str">
        <f t="shared" si="1"/>
        <v>Mit hervorragendem Erfolg teilgenommen</v>
      </c>
    </row>
    <row r="72" spans="5:7" x14ac:dyDescent="0.25">
      <c r="E72" s="4" t="s">
        <v>51</v>
      </c>
      <c r="F72" s="19">
        <v>20</v>
      </c>
      <c r="G72" s="13" t="str">
        <f t="shared" si="1"/>
        <v>Teilgenommen</v>
      </c>
    </row>
    <row r="73" spans="5:7" x14ac:dyDescent="0.25">
      <c r="E73" s="4" t="s">
        <v>50</v>
      </c>
      <c r="F73" s="19">
        <v>58</v>
      </c>
      <c r="G73" s="13" t="str">
        <f t="shared" si="1"/>
        <v>Mit hervorragendem Erfolg teilgenommen</v>
      </c>
    </row>
    <row r="74" spans="5:7" x14ac:dyDescent="0.25">
      <c r="E74" s="4" t="s">
        <v>49</v>
      </c>
      <c r="F74" s="19">
        <v>47</v>
      </c>
      <c r="G74" s="13" t="str">
        <f t="shared" si="1"/>
        <v>Mit hervorragendem Erfolg teilgenommen</v>
      </c>
    </row>
    <row r="75" spans="5:7" x14ac:dyDescent="0.25">
      <c r="E75" s="4" t="s">
        <v>48</v>
      </c>
      <c r="F75" s="19">
        <v>19</v>
      </c>
      <c r="G75" s="13" t="str">
        <f t="shared" si="1"/>
        <v>Teilgenommen</v>
      </c>
    </row>
    <row r="76" spans="5:7" x14ac:dyDescent="0.25">
      <c r="E76" s="4" t="s">
        <v>47</v>
      </c>
      <c r="F76" s="19">
        <v>39</v>
      </c>
      <c r="G76" s="13" t="str">
        <f t="shared" si="1"/>
        <v>Mit gutem Erfolg teilgenommen</v>
      </c>
    </row>
    <row r="77" spans="5:7" x14ac:dyDescent="0.25">
      <c r="E77" s="4" t="s">
        <v>46</v>
      </c>
      <c r="F77" s="19">
        <v>38</v>
      </c>
      <c r="G77" s="13" t="str">
        <f t="shared" si="1"/>
        <v>Mit gutem Erfolg teilgenommen</v>
      </c>
    </row>
    <row r="78" spans="5:7" x14ac:dyDescent="0.25">
      <c r="E78" s="4" t="s">
        <v>45</v>
      </c>
      <c r="F78" s="19">
        <v>38</v>
      </c>
      <c r="G78" s="13" t="str">
        <f t="shared" si="1"/>
        <v>Mit gutem Erfolg teilgenommen</v>
      </c>
    </row>
    <row r="79" spans="5:7" x14ac:dyDescent="0.25">
      <c r="E79" s="4" t="s">
        <v>44</v>
      </c>
      <c r="F79" s="19">
        <v>37</v>
      </c>
      <c r="G79" s="13" t="str">
        <f t="shared" si="1"/>
        <v>Mit gutem Erfolg teilgenommen</v>
      </c>
    </row>
    <row r="80" spans="5:7" x14ac:dyDescent="0.25">
      <c r="E80" s="4" t="s">
        <v>43</v>
      </c>
      <c r="F80" s="19">
        <v>31</v>
      </c>
      <c r="G80" s="13" t="str">
        <f t="shared" si="1"/>
        <v>Mit gutem Erfolg teilgenommen</v>
      </c>
    </row>
    <row r="81" spans="5:7" x14ac:dyDescent="0.25">
      <c r="E81" s="4" t="s">
        <v>42</v>
      </c>
      <c r="F81" s="19">
        <v>29</v>
      </c>
      <c r="G81" s="13" t="str">
        <f t="shared" si="1"/>
        <v>Mit Erfolg teilgenommen</v>
      </c>
    </row>
    <row r="82" spans="5:7" x14ac:dyDescent="0.25">
      <c r="E82" s="4" t="s">
        <v>41</v>
      </c>
      <c r="F82" s="19">
        <v>39</v>
      </c>
      <c r="G82" s="13" t="str">
        <f t="shared" si="1"/>
        <v>Mit gutem Erfolg teilgenommen</v>
      </c>
    </row>
    <row r="83" spans="5:7" x14ac:dyDescent="0.25">
      <c r="E83" s="4" t="s">
        <v>40</v>
      </c>
      <c r="F83" s="19">
        <v>21</v>
      </c>
      <c r="G83" s="13" t="str">
        <f t="shared" si="1"/>
        <v>Mit Erfolg teilgenommen</v>
      </c>
    </row>
    <row r="84" spans="5:7" x14ac:dyDescent="0.25">
      <c r="E84" s="4" t="s">
        <v>39</v>
      </c>
      <c r="F84" s="19">
        <v>55</v>
      </c>
      <c r="G84" s="13" t="str">
        <f t="shared" si="1"/>
        <v>Mit hervorragendem Erfolg teilgenommen</v>
      </c>
    </row>
    <row r="85" spans="5:7" x14ac:dyDescent="0.25">
      <c r="E85" s="4" t="s">
        <v>38</v>
      </c>
      <c r="F85" s="19">
        <v>73</v>
      </c>
      <c r="G85" s="13" t="str">
        <f t="shared" si="1"/>
        <v>Mit hervorragendem Erfolg teilgenommen</v>
      </c>
    </row>
    <row r="86" spans="5:7" x14ac:dyDescent="0.25">
      <c r="E86" s="4" t="s">
        <v>37</v>
      </c>
      <c r="F86" s="19">
        <v>15</v>
      </c>
      <c r="G86" s="13" t="str">
        <f t="shared" si="1"/>
        <v>Teilgenommen</v>
      </c>
    </row>
    <row r="87" spans="5:7" x14ac:dyDescent="0.25">
      <c r="E87" s="4" t="s">
        <v>36</v>
      </c>
      <c r="F87" s="19">
        <v>40</v>
      </c>
      <c r="G87" s="13" t="str">
        <f t="shared" si="1"/>
        <v>Mit gutem Erfolg teilgenommen</v>
      </c>
    </row>
    <row r="88" spans="5:7" x14ac:dyDescent="0.25">
      <c r="E88" s="4" t="s">
        <v>35</v>
      </c>
      <c r="F88" s="19">
        <v>47</v>
      </c>
      <c r="G88" s="13" t="str">
        <f t="shared" si="1"/>
        <v>Mit hervorragendem Erfolg teilgenommen</v>
      </c>
    </row>
    <row r="89" spans="5:7" x14ac:dyDescent="0.25">
      <c r="E89" s="4" t="s">
        <v>34</v>
      </c>
      <c r="F89" s="19">
        <v>46</v>
      </c>
      <c r="G89" s="13" t="str">
        <f t="shared" si="1"/>
        <v>Mit hervorragendem Erfolg teilgenommen</v>
      </c>
    </row>
    <row r="90" spans="5:7" x14ac:dyDescent="0.25">
      <c r="E90" s="4" t="s">
        <v>33</v>
      </c>
      <c r="F90" s="19">
        <v>22</v>
      </c>
      <c r="G90" s="13" t="str">
        <f t="shared" si="1"/>
        <v>Mit Erfolg teilgenommen</v>
      </c>
    </row>
    <row r="91" spans="5:7" x14ac:dyDescent="0.25">
      <c r="E91" s="4" t="s">
        <v>32</v>
      </c>
      <c r="F91" s="19">
        <v>33</v>
      </c>
      <c r="G91" s="13" t="str">
        <f t="shared" si="1"/>
        <v>Mit gutem Erfolg teilgenommen</v>
      </c>
    </row>
    <row r="92" spans="5:7" x14ac:dyDescent="0.25">
      <c r="E92" s="4" t="s">
        <v>31</v>
      </c>
      <c r="F92" s="19">
        <v>35</v>
      </c>
      <c r="G92" s="13" t="str">
        <f t="shared" si="1"/>
        <v>Mit gutem Erfolg teilgenommen</v>
      </c>
    </row>
    <row r="93" spans="5:7" x14ac:dyDescent="0.25">
      <c r="E93" s="4" t="s">
        <v>30</v>
      </c>
      <c r="F93" s="19">
        <v>70</v>
      </c>
      <c r="G93" s="13" t="str">
        <f t="shared" si="1"/>
        <v>Mit hervorragendem Erfolg teilgenommen</v>
      </c>
    </row>
    <row r="94" spans="5:7" x14ac:dyDescent="0.25">
      <c r="E94" s="4" t="s">
        <v>29</v>
      </c>
      <c r="F94" s="19">
        <v>49</v>
      </c>
      <c r="G94" s="13" t="str">
        <f t="shared" si="1"/>
        <v>Mit hervorragendem Erfolg teilgenommen</v>
      </c>
    </row>
    <row r="95" spans="5:7" x14ac:dyDescent="0.25">
      <c r="E95" s="4" t="s">
        <v>28</v>
      </c>
      <c r="F95" s="19">
        <v>43</v>
      </c>
      <c r="G95" s="13" t="str">
        <f t="shared" si="1"/>
        <v>Mit sehr gutem Erfolg teilgenommen</v>
      </c>
    </row>
    <row r="96" spans="5:7" x14ac:dyDescent="0.25">
      <c r="E96" s="4" t="s">
        <v>27</v>
      </c>
      <c r="F96" s="19">
        <v>31</v>
      </c>
      <c r="G96" s="13" t="str">
        <f t="shared" si="1"/>
        <v>Mit gutem Erfolg teilgenommen</v>
      </c>
    </row>
    <row r="97" spans="5:7" x14ac:dyDescent="0.25">
      <c r="E97" s="4" t="s">
        <v>26</v>
      </c>
      <c r="F97" s="19">
        <v>66</v>
      </c>
      <c r="G97" s="13" t="str">
        <f t="shared" si="1"/>
        <v>Mit hervorragendem Erfolg teilgenommen</v>
      </c>
    </row>
    <row r="98" spans="5:7" x14ac:dyDescent="0.25">
      <c r="E98" s="4" t="s">
        <v>25</v>
      </c>
      <c r="F98" s="19">
        <v>15</v>
      </c>
      <c r="G98" s="13" t="str">
        <f t="shared" si="1"/>
        <v>Teilgenommen</v>
      </c>
    </row>
    <row r="99" spans="5:7" x14ac:dyDescent="0.25">
      <c r="E99" s="4" t="s">
        <v>24</v>
      </c>
      <c r="F99" s="19">
        <v>33</v>
      </c>
      <c r="G99" s="13" t="str">
        <f t="shared" si="1"/>
        <v>Mit gutem Erfolg teilgenommen</v>
      </c>
    </row>
    <row r="100" spans="5:7" x14ac:dyDescent="0.25">
      <c r="E100" s="4" t="s">
        <v>23</v>
      </c>
      <c r="F100" s="19">
        <v>27</v>
      </c>
      <c r="G100" s="13" t="str">
        <f t="shared" si="1"/>
        <v>Mit Erfolg teilgenommen</v>
      </c>
    </row>
    <row r="101" spans="5:7" x14ac:dyDescent="0.25">
      <c r="E101" s="4" t="s">
        <v>22</v>
      </c>
      <c r="F101" s="19">
        <v>42</v>
      </c>
      <c r="G101" s="13" t="str">
        <f t="shared" si="1"/>
        <v>Mit sehr gutem Erfolg teilgenommen</v>
      </c>
    </row>
    <row r="102" spans="5:7" x14ac:dyDescent="0.25">
      <c r="E102" s="4" t="s">
        <v>21</v>
      </c>
      <c r="F102" s="19">
        <v>34</v>
      </c>
      <c r="G102" s="13" t="str">
        <f t="shared" si="1"/>
        <v>Mit gutem Erfolg teilgenommen</v>
      </c>
    </row>
    <row r="103" spans="5:7" x14ac:dyDescent="0.25">
      <c r="E103" s="4" t="s">
        <v>20</v>
      </c>
      <c r="F103" s="19">
        <v>72</v>
      </c>
      <c r="G103" s="13" t="str">
        <f t="shared" si="1"/>
        <v>Mit hervorragendem Erfolg teilgenommen</v>
      </c>
    </row>
    <row r="104" spans="5:7" x14ac:dyDescent="0.25">
      <c r="E104" s="4" t="s">
        <v>19</v>
      </c>
      <c r="F104" s="19">
        <v>23</v>
      </c>
      <c r="G104" s="13" t="str">
        <f t="shared" si="1"/>
        <v>Mit Erfolg teilgenommen</v>
      </c>
    </row>
    <row r="105" spans="5:7" x14ac:dyDescent="0.25">
      <c r="E105" s="4" t="s">
        <v>18</v>
      </c>
      <c r="F105" s="19">
        <v>51</v>
      </c>
      <c r="G105" s="13" t="str">
        <f t="shared" si="1"/>
        <v>Mit hervorragendem Erfolg teilgenommen</v>
      </c>
    </row>
    <row r="106" spans="5:7" x14ac:dyDescent="0.25">
      <c r="E106" s="4" t="s">
        <v>17</v>
      </c>
      <c r="F106" s="19">
        <v>38</v>
      </c>
      <c r="G106" s="13" t="str">
        <f t="shared" si="1"/>
        <v>Mit gutem Erfolg teilgenommen</v>
      </c>
    </row>
    <row r="107" spans="5:7" x14ac:dyDescent="0.25">
      <c r="E107" s="4" t="s">
        <v>16</v>
      </c>
      <c r="F107" s="19">
        <v>74</v>
      </c>
      <c r="G107" s="13" t="str">
        <f t="shared" si="1"/>
        <v>Mit hervorragendem Erfolg teilgenommen</v>
      </c>
    </row>
    <row r="108" spans="5:7" x14ac:dyDescent="0.25">
      <c r="E108" s="4" t="s">
        <v>15</v>
      </c>
      <c r="F108" s="19">
        <v>35</v>
      </c>
      <c r="G108" s="13" t="str">
        <f t="shared" si="1"/>
        <v>Mit gutem Erfolg teilgenommen</v>
      </c>
    </row>
    <row r="109" spans="5:7" x14ac:dyDescent="0.25">
      <c r="E109" s="4" t="s">
        <v>14</v>
      </c>
      <c r="F109" s="19">
        <v>13</v>
      </c>
      <c r="G109" s="13" t="str">
        <f t="shared" si="1"/>
        <v>Teilgenommen</v>
      </c>
    </row>
    <row r="110" spans="5:7" x14ac:dyDescent="0.25">
      <c r="E110" s="4" t="s">
        <v>13</v>
      </c>
      <c r="F110" s="19">
        <v>21</v>
      </c>
      <c r="G110" s="13" t="str">
        <f t="shared" si="1"/>
        <v>Mit Erfolg teilgenommen</v>
      </c>
    </row>
    <row r="111" spans="5:7" x14ac:dyDescent="0.25">
      <c r="E111" s="4" t="s">
        <v>12</v>
      </c>
      <c r="F111" s="19">
        <v>49</v>
      </c>
      <c r="G111" s="13" t="str">
        <f t="shared" si="1"/>
        <v>Mit hervorragendem Erfolg teilgenommen</v>
      </c>
    </row>
    <row r="112" spans="5:7" x14ac:dyDescent="0.25">
      <c r="E112" s="4" t="s">
        <v>11</v>
      </c>
      <c r="F112" s="19">
        <v>16</v>
      </c>
      <c r="G112" s="13" t="str">
        <f t="shared" si="1"/>
        <v>Teilgenommen</v>
      </c>
    </row>
    <row r="113" spans="5:7" x14ac:dyDescent="0.25">
      <c r="E113" s="4" t="s">
        <v>10</v>
      </c>
      <c r="F113" s="19">
        <v>76</v>
      </c>
      <c r="G113" s="13" t="str">
        <f t="shared" si="1"/>
        <v>Mit hervorragendem Erfolg teilgenommen</v>
      </c>
    </row>
    <row r="114" spans="5:7" x14ac:dyDescent="0.25">
      <c r="E114" s="4" t="s">
        <v>9</v>
      </c>
      <c r="F114" s="19">
        <v>21</v>
      </c>
      <c r="G114" s="13" t="str">
        <f t="shared" si="1"/>
        <v>Mit Erfolg teilgenommen</v>
      </c>
    </row>
    <row r="115" spans="5:7" x14ac:dyDescent="0.25">
      <c r="E115" s="4" t="s">
        <v>8</v>
      </c>
      <c r="F115" s="19">
        <v>40</v>
      </c>
      <c r="G115" s="13" t="str">
        <f t="shared" si="1"/>
        <v>Mit gutem Erfolg teilgenommen</v>
      </c>
    </row>
    <row r="116" spans="5:7" x14ac:dyDescent="0.25">
      <c r="E116" s="4" t="s">
        <v>7</v>
      </c>
      <c r="F116" s="19">
        <v>35</v>
      </c>
      <c r="G116" s="13" t="str">
        <f t="shared" si="1"/>
        <v>Mit gutem Erfolg teilgenommen</v>
      </c>
    </row>
    <row r="117" spans="5:7" x14ac:dyDescent="0.25">
      <c r="E117" s="4" t="s">
        <v>6</v>
      </c>
      <c r="F117" s="19">
        <v>48</v>
      </c>
      <c r="G117" s="13" t="str">
        <f t="shared" si="1"/>
        <v>Mit hervorragendem Erfolg teilgenommen</v>
      </c>
    </row>
    <row r="118" spans="5:7" x14ac:dyDescent="0.25">
      <c r="E118" s="4" t="s">
        <v>5</v>
      </c>
      <c r="F118" s="19">
        <v>76</v>
      </c>
      <c r="G118" s="13" t="str">
        <f t="shared" si="1"/>
        <v>Mit hervorragendem Erfolg teilgenommen</v>
      </c>
    </row>
    <row r="119" spans="5:7" x14ac:dyDescent="0.25">
      <c r="E119" s="4" t="s">
        <v>4</v>
      </c>
      <c r="F119" s="19">
        <v>37</v>
      </c>
      <c r="G119" s="13" t="str">
        <f t="shared" si="1"/>
        <v>Mit gutem Erfolg teilgenommen</v>
      </c>
    </row>
    <row r="120" spans="5:7" x14ac:dyDescent="0.25">
      <c r="E120" s="4" t="s">
        <v>3</v>
      </c>
      <c r="F120" s="19">
        <v>27</v>
      </c>
      <c r="G120" s="13" t="str">
        <f t="shared" si="1"/>
        <v>Mit Erfolg teilgenommen</v>
      </c>
    </row>
    <row r="121" spans="5:7" x14ac:dyDescent="0.25">
      <c r="E121" s="4" t="s">
        <v>2</v>
      </c>
      <c r="F121" s="19">
        <v>80</v>
      </c>
      <c r="G121" s="13" t="str">
        <f t="shared" si="1"/>
        <v>Mit hervorragendem Erfolg teilgenommen</v>
      </c>
    </row>
    <row r="122" spans="5:7" x14ac:dyDescent="0.25">
      <c r="E122" s="4" t="s">
        <v>1</v>
      </c>
      <c r="F122" s="19">
        <v>38</v>
      </c>
      <c r="G122" s="13" t="str">
        <f t="shared" si="1"/>
        <v>Mit gutem Erfolg teilgenommen</v>
      </c>
    </row>
    <row r="123" spans="5:7" ht="15.75" thickBot="1" x14ac:dyDescent="0.3">
      <c r="E123" s="2" t="s">
        <v>0</v>
      </c>
      <c r="F123" s="20">
        <v>31</v>
      </c>
      <c r="G123" s="13" t="str">
        <f t="shared" si="1"/>
        <v>Mit gutem Erfolg teilgenommen</v>
      </c>
    </row>
  </sheetData>
  <mergeCells count="3">
    <mergeCell ref="E1:G1"/>
    <mergeCell ref="A3:C3"/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Wettbewerb</vt:lpstr>
      <vt:lpstr>Wettbewerb!Druckbereich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Lenny</cp:lastModifiedBy>
  <dcterms:created xsi:type="dcterms:W3CDTF">2010-09-08T20:41:44Z</dcterms:created>
  <dcterms:modified xsi:type="dcterms:W3CDTF">2023-04-12T15:00:11Z</dcterms:modified>
</cp:coreProperties>
</file>