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riy\Downloads\"/>
    </mc:Choice>
  </mc:AlternateContent>
  <xr:revisionPtr revIDLastSave="0" documentId="8_{648EB713-B52E-4DED-AC33-616A9E6FCE55}" xr6:coauthVersionLast="47" xr6:coauthVersionMax="47" xr10:uidLastSave="{00000000-0000-0000-0000-000000000000}"/>
  <bookViews>
    <workbookView xWindow="-108" yWindow="-108" windowWidth="23256" windowHeight="12456" activeTab="1" xr2:uid="{4B0C4161-DB38-4363-B013-3CD49160ED7F}"/>
  </bookViews>
  <sheets>
    <sheet name="Assignment 7-10 17th August" sheetId="1" r:id="rId1"/>
    <sheet name="Pivot Calculation" sheetId="3" r:id="rId2"/>
  </sheets>
  <definedNames>
    <definedName name="_xlnm._FilterDatabase" localSheetId="0" hidden="1">'Assignment 7-10 17th August'!$A$1:$E$101</definedName>
    <definedName name="_xlchart.v1.0" hidden="1">'Assignment 7-10 17th August'!$D$2:$D$101</definedName>
    <definedName name="_xlchart.v1.1" hidden="1">'Assignment 7-10 17th August'!$E$2:$E$101</definedName>
    <definedName name="_xlchart.v1.2" hidden="1">'Assignment 7-10 17th August'!$E$2:$E$101</definedName>
  </definedNames>
  <calcPr calcId="0"/>
  <pivotCaches>
    <pivotCache cacheId="109" r:id="rId3"/>
  </pivotCaches>
</workbook>
</file>

<file path=xl/sharedStrings.xml><?xml version="1.0" encoding="utf-8"?>
<sst xmlns="http://schemas.openxmlformats.org/spreadsheetml/2006/main" count="150" uniqueCount="83">
  <si>
    <t>Age</t>
  </si>
  <si>
    <t>Salary</t>
  </si>
  <si>
    <t>Purchase_Count</t>
  </si>
  <si>
    <t>Satisfaction_Score</t>
  </si>
  <si>
    <t>Visit_Frequency</t>
  </si>
  <si>
    <t>Assignment 7</t>
  </si>
  <si>
    <t>1-</t>
  </si>
  <si>
    <t>5-</t>
  </si>
  <si>
    <t>Summary Statistics</t>
  </si>
  <si>
    <t>Mean</t>
  </si>
  <si>
    <t>SatisFaction_Score</t>
  </si>
  <si>
    <t>Visit_Frequencu</t>
  </si>
  <si>
    <t>Median</t>
  </si>
  <si>
    <t>Mode</t>
  </si>
  <si>
    <t>Count</t>
  </si>
  <si>
    <t>2-</t>
  </si>
  <si>
    <t>Std</t>
  </si>
  <si>
    <t>Standard Deviation</t>
  </si>
  <si>
    <t>Min</t>
  </si>
  <si>
    <t>Variance</t>
  </si>
  <si>
    <t>3-</t>
  </si>
  <si>
    <t>Purchase Count</t>
  </si>
  <si>
    <t>Skewness</t>
  </si>
  <si>
    <t>Max</t>
  </si>
  <si>
    <t>Kurtosis</t>
  </si>
  <si>
    <t>6-</t>
  </si>
  <si>
    <t>Plot Histogram</t>
  </si>
  <si>
    <t>Positive Skewness</t>
  </si>
  <si>
    <t>4-</t>
  </si>
  <si>
    <t>Correlation</t>
  </si>
  <si>
    <t>7-</t>
  </si>
  <si>
    <t>Outliers</t>
  </si>
  <si>
    <t>No Outliers is there</t>
  </si>
  <si>
    <t>8-</t>
  </si>
  <si>
    <t>Coefficient Of Variation for Salary</t>
  </si>
  <si>
    <t>SD</t>
  </si>
  <si>
    <t>CV%</t>
  </si>
  <si>
    <t>9-</t>
  </si>
  <si>
    <t>Interquartile Range</t>
  </si>
  <si>
    <t>Q1</t>
  </si>
  <si>
    <t>Q3</t>
  </si>
  <si>
    <t>IQR</t>
  </si>
  <si>
    <t>10-</t>
  </si>
  <si>
    <t>Pearson Correlation</t>
  </si>
  <si>
    <t>11-</t>
  </si>
  <si>
    <t>Range(Max-Min)</t>
  </si>
  <si>
    <t>15-</t>
  </si>
  <si>
    <t>Z-Scores</t>
  </si>
  <si>
    <t>Range</t>
  </si>
  <si>
    <t>12-</t>
  </si>
  <si>
    <t>Percentile for Purchase_Count</t>
  </si>
  <si>
    <t>13-</t>
  </si>
  <si>
    <t>Covarience</t>
  </si>
  <si>
    <t>Salary &amp; Visit_Frequency</t>
  </si>
  <si>
    <t>14-</t>
  </si>
  <si>
    <t>It is fairly symmentrical</t>
  </si>
  <si>
    <t>kurtosis</t>
  </si>
  <si>
    <t>Row Labels</t>
  </si>
  <si>
    <t>Grand Total</t>
  </si>
  <si>
    <t>Average of Salary</t>
  </si>
  <si>
    <t>18-27</t>
  </si>
  <si>
    <t>28-37</t>
  </si>
  <si>
    <t>38-47</t>
  </si>
  <si>
    <t>48-57</t>
  </si>
  <si>
    <t>58-67</t>
  </si>
  <si>
    <t>Sum of Purchase_Count</t>
  </si>
  <si>
    <t>Count of Visit_Frequency</t>
  </si>
  <si>
    <t>Max of Salary</t>
  </si>
  <si>
    <t>Min of Salary</t>
  </si>
  <si>
    <t>27693-52692</t>
  </si>
  <si>
    <t>52693-77692</t>
  </si>
  <si>
    <t>77693-102692</t>
  </si>
  <si>
    <t>102693-127692</t>
  </si>
  <si>
    <t>127693-152692</t>
  </si>
  <si>
    <t>152693-177692</t>
  </si>
  <si>
    <t>177693-202692</t>
  </si>
  <si>
    <t>Age Groups</t>
  </si>
  <si>
    <t>Age Group Wise Average Salary</t>
  </si>
  <si>
    <t>Salary Range wise Purchase Count</t>
  </si>
  <si>
    <t>Count Per Visit_Frequency</t>
  </si>
  <si>
    <t>Age Group wise Max,Min,Average</t>
  </si>
  <si>
    <t>Satisfication Score</t>
  </si>
  <si>
    <t>Purchase count for each Satisfication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</si>
</sst>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0" fillId="34" borderId="0" xfId="0" applyFill="1"/>
    <xf numFmtId="9" fontId="0" fillId="34" borderId="0" xfId="0" applyNumberFormat="1" applyFill="1"/>
    <xf numFmtId="0" fontId="0" fillId="0" borderId="0" xfId="0" applyAlignment="1">
      <alignment horizontal="left"/>
    </xf>
    <xf numFmtId="0" fontId="0" fillId="0" borderId="0" xfId="0" applyAlignment="1"/>
    <xf numFmtId="0" fontId="0" fillId="34" borderId="0" xfId="0" applyFill="1" applyAlignment="1">
      <alignment horizontal="left"/>
    </xf>
    <xf numFmtId="9" fontId="0" fillId="34" borderId="0" xfId="0" applyNumberFormat="1" applyFill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C797249A-8DCA-4D7E-87E4-C988EC3A3F6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B3476755-F3CD-4A4A-901A-67E9322214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20</xdr:row>
      <xdr:rowOff>163830</xdr:rowOff>
    </xdr:from>
    <xdr:to>
      <xdr:col>10</xdr:col>
      <xdr:colOff>434340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BCF4AE3-4221-07F8-77F2-049C3ADD29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3740" y="3821430"/>
              <a:ext cx="3276600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15240</xdr:colOff>
      <xdr:row>14</xdr:row>
      <xdr:rowOff>102870</xdr:rowOff>
    </xdr:from>
    <xdr:to>
      <xdr:col>17</xdr:col>
      <xdr:colOff>403860</xdr:colOff>
      <xdr:row>25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DFDA52C-3668-B4E6-5FEF-3751711240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0840" y="2663190"/>
              <a:ext cx="4046220" cy="2084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niya tiriya" refreshedDate="45893.948344212964" createdVersion="8" refreshedVersion="8" minRefreshableVersion="3" recordCount="100" xr:uid="{EDCD0432-C000-4242-ABBF-C1EA44392DD6}">
  <cacheSource type="worksheet">
    <worksheetSource ref="A1:E101" sheet="Assignment 7-10 17th August"/>
  </cacheSource>
  <cacheFields count="5">
    <cacheField name="Age" numFmtId="0">
      <sharedItems containsSemiMixedTypes="0" containsString="0" containsNumber="1" containsInteger="1" minValue="18" maxValue="64" count="43">
        <n v="56"/>
        <n v="46"/>
        <n v="32"/>
        <n v="60"/>
        <n v="25"/>
        <n v="38"/>
        <n v="36"/>
        <n v="40"/>
        <n v="28"/>
        <n v="41"/>
        <n v="53"/>
        <n v="57"/>
        <n v="20"/>
        <n v="39"/>
        <n v="19"/>
        <n v="61"/>
        <n v="47"/>
        <n v="55"/>
        <n v="50"/>
        <n v="29"/>
        <n v="42"/>
        <n v="44"/>
        <n v="59"/>
        <n v="45"/>
        <n v="33"/>
        <n v="64"/>
        <n v="54"/>
        <n v="24"/>
        <n v="26"/>
        <n v="35"/>
        <n v="21"/>
        <n v="31"/>
        <n v="43"/>
        <n v="37"/>
        <n v="52"/>
        <n v="34"/>
        <n v="23"/>
        <n v="51"/>
        <n v="27"/>
        <n v="48"/>
        <n v="62"/>
        <n v="58"/>
        <n v="18"/>
      </sharedItems>
      <fieldGroup base="0">
        <rangePr startNum="18" endNum="64" groupInterval="10"/>
        <groupItems count="7">
          <s v="&lt;18"/>
          <s v="18-27"/>
          <s v="28-37"/>
          <s v="38-47"/>
          <s v="48-57"/>
          <s v="58-67"/>
          <s v="&gt;68"/>
        </groupItems>
      </fieldGroup>
    </cacheField>
    <cacheField name="Salary" numFmtId="0">
      <sharedItems containsSemiMixedTypes="0" containsString="0" containsNumber="1" containsInteger="1" minValue="27693" maxValue="179736" count="100">
        <n v="158767"/>
        <n v="149375"/>
        <n v="161330"/>
        <n v="64504"/>
        <n v="38986"/>
        <n v="86858"/>
        <n v="154312"/>
        <n v="37666"/>
        <n v="63660"/>
        <n v="159633"/>
        <n v="51854"/>
        <n v="89505"/>
        <n v="129488"/>
        <n v="47662"/>
        <n v="33392"/>
        <n v="55535"/>
        <n v="138569"/>
        <n v="77256"/>
        <n v="114135"/>
        <n v="152478"/>
        <n v="60222"/>
        <n v="102373"/>
        <n v="148684"/>
        <n v="35965"/>
        <n v="49538"/>
        <n v="133066"/>
        <n v="138252"/>
        <n v="164182"/>
        <n v="123806"/>
        <n v="162982"/>
        <n v="135989"/>
        <n v="115982"/>
        <n v="146626"/>
        <n v="144176"/>
        <n v="156278"/>
        <n v="147409"/>
        <n v="48419"/>
        <n v="75015"/>
        <n v="147096"/>
        <n v="132059"/>
        <n v="135687"/>
        <n v="112939"/>
        <n v="174213"/>
        <n v="130878"/>
        <n v="87623"/>
        <n v="100450"/>
        <n v="118426"/>
        <n v="142845"/>
        <n v="178371"/>
        <n v="68585"/>
        <n v="134225"/>
        <n v="89044"/>
        <n v="134556"/>
        <n v="27693"/>
        <n v="120259"/>
        <n v="50939"/>
        <n v="177906"/>
        <n v="43047"/>
        <n v="51105"/>
        <n v="100766"/>
        <n v="171779"/>
        <n v="178048"/>
        <n v="69262"/>
        <n v="150117"/>
        <n v="48776"/>
        <n v="153376"/>
        <n v="162848"/>
        <n v="117787"/>
        <n v="152948"/>
        <n v="80016"/>
        <n v="165546"/>
        <n v="46959"/>
        <n v="161602"/>
        <n v="144101"/>
        <n v="28748"/>
        <n v="38545"/>
        <n v="152659"/>
        <n v="98530"/>
        <n v="118557"/>
        <n v="86087"/>
        <n v="93840"/>
        <n v="143451"/>
        <n v="76005"/>
        <n v="64353"/>
        <n v="77733"/>
        <n v="90318"/>
        <n v="179736"/>
        <n v="92172"/>
        <n v="118264"/>
        <n v="51736"/>
        <n v="137859"/>
        <n v="137181"/>
        <n v="156926"/>
        <n v="115084"/>
        <n v="32392"/>
        <n v="80680"/>
        <n v="75859"/>
        <n v="150657"/>
        <n v="95467"/>
        <n v="123506"/>
      </sharedItems>
      <fieldGroup base="1">
        <rangePr startNum="27693" endNum="179736" groupInterval="25000"/>
        <groupItems count="9">
          <s v="&lt;27693"/>
          <s v="27693-52692"/>
          <s v="52693-77692"/>
          <s v="77693-102692"/>
          <s v="102693-127692"/>
          <s v="127693-152692"/>
          <s v="152693-177692"/>
          <s v="177693-202692"/>
          <s v="&gt;202693"/>
        </groupItems>
      </fieldGroup>
    </cacheField>
    <cacheField name="Purchase_Count" numFmtId="0">
      <sharedItems containsSemiMixedTypes="0" containsString="0" containsNumber="1" containsInteger="1" minValue="1" maxValue="49" count="41">
        <n v="17"/>
        <n v="38"/>
        <n v="24"/>
        <n v="5"/>
        <n v="34"/>
        <n v="6"/>
        <n v="22"/>
        <n v="11"/>
        <n v="48"/>
        <n v="16"/>
        <n v="33"/>
        <n v="9"/>
        <n v="29"/>
        <n v="3"/>
        <n v="20"/>
        <n v="36"/>
        <n v="19"/>
        <n v="26"/>
        <n v="32"/>
        <n v="7"/>
        <n v="41"/>
        <n v="40"/>
        <n v="39"/>
        <n v="18"/>
        <n v="1"/>
        <n v="28"/>
        <n v="25"/>
        <n v="23"/>
        <n v="31"/>
        <n v="30"/>
        <n v="42"/>
        <n v="35"/>
        <n v="49"/>
        <n v="2"/>
        <n v="12"/>
        <n v="37"/>
        <n v="8"/>
        <n v="46"/>
        <n v="4"/>
        <n v="14"/>
        <n v="21"/>
      </sharedItems>
    </cacheField>
    <cacheField name="Satisfaction_Score" numFmtId="0">
      <sharedItems containsSemiMixedTypes="0" containsString="0" containsNumber="1" minValue="1.0618264660000001" maxValue="4.9602154000000001" count="100">
        <n v="1.9759585740000001"/>
        <n v="4.8920422190000004"/>
        <n v="2.5723908990000002"/>
        <n v="4.5681862210000004"/>
        <n v="3.5245545040000001"/>
        <n v="4.1792452139999998"/>
        <n v="3.0105483720000001"/>
        <n v="3.3076155389999999"/>
        <n v="2.9700707749999999"/>
        <n v="1.7809719509999999"/>
        <n v="3.8898084609999999"/>
        <n v="2.1230894500000002"/>
        <n v="1.097263866"/>
        <n v="3.581889184"/>
        <n v="1.7084427179999999"/>
        <n v="4.7618343369999998"/>
        <n v="4.8157143080000004"/>
        <n v="4.659457561"/>
        <n v="2.4806348009999999"/>
        <n v="1.0618264660000001"/>
        <n v="4.7132742500000004"/>
        <n v="2.7127365929999998"/>
        <n v="4.8666192759999998"/>
        <n v="4.8544799080000001"/>
        <n v="4.4120378220000003"/>
        <n v="2.1777955680000001"/>
        <n v="2.5403909140000001"/>
        <n v="4.4045466859999998"/>
        <n v="2.2676880210000001"/>
        <n v="1.6779709869999999"/>
        <n v="3.2272050499999998"/>
        <n v="4.7446190970000002"/>
        <n v="3.7841191869999999"/>
        <n v="3.28024468"/>
        <n v="1.3887059749999999"/>
        <n v="3.4600289069999999"/>
        <n v="4.9602154000000001"/>
        <n v="1.5603360610000001"/>
        <n v="3.0733186090000002"/>
        <n v="4.5094922879999997"/>
        <n v="3.9630744710000001"/>
        <n v="3.7880629639999999"/>
        <n v="3.8099363359999998"/>
        <n v="2.4379646049999999"/>
        <n v="2.1743673769999998"/>
        <n v="4.2374446219999999"/>
        <n v="4.2404535790000004"/>
        <n v="4.468289274"/>
        <n v="4.6529622100000001"/>
        <n v="3.0453695949999999"/>
        <n v="3.0060651790000001"/>
        <n v="4.1931807159999996"/>
        <n v="3.5998557230000001"/>
        <n v="3.8078675089999998"/>
        <n v="4.1831706779999998"/>
        <n v="4.560021367"/>
        <n v="2.3519806270000001"/>
        <n v="2.5023318109999999"/>
        <n v="1.3759277590000001"/>
        <n v="3.3131205640000001"/>
        <n v="1.1437690949999999"/>
        <n v="2.8623920730000001"/>
        <n v="3.1705785390000001"/>
        <n v="2.1461650090000002"/>
        <n v="3.3633330419999998"/>
        <n v="1.122001"/>
        <n v="1.149392755"/>
        <n v="4.2904022429999999"/>
        <n v="2.4407625660000001"/>
        <n v="1.5082420510000001"/>
        <n v="3.0889730399999999"/>
        <n v="4.0799742119999998"/>
        <n v="1.8632841099999999"/>
        <n v="3.491561903"/>
        <n v="1.34138986"/>
        <n v="1.2067268849999999"/>
        <n v="3.1254185259999998"/>
        <n v="3.1625404860000002"/>
        <n v="3.549719606"/>
        <n v="3.904365335"/>
        <n v="4.9034083180000003"/>
        <n v="3.0652013930000002"/>
        <n v="2.2918258919999999"/>
        <n v="4.1807447790000003"/>
        <n v="2.083329005"/>
        <n v="2.7558856829999998"/>
        <n v="1.3138255249999999"/>
        <n v="1.101402974"/>
        <n v="4.8505936590000003"/>
        <n v="4.3439204819999997"/>
        <n v="3.7838968240000002"/>
        <n v="2.6358117779999999"/>
        <n v="1.69317728"/>
        <n v="1.6257481709999999"/>
        <n v="2.000971593"/>
        <n v="3.1969066590000002"/>
        <n v="3.8583836909999998"/>
        <n v="3.640789507"/>
        <n v="2.1197355880000002"/>
        <n v="4.819461123"/>
      </sharedItems>
    </cacheField>
    <cacheField name="Visit_Frequency" numFmtId="0">
      <sharedItems containsSemiMixedTypes="0" containsString="0" containsNumber="1" containsInteger="1" minValue="1" maxValue="19" count="18">
        <n v="7"/>
        <n v="5"/>
        <n v="3"/>
        <n v="12"/>
        <n v="16"/>
        <n v="19"/>
        <n v="14"/>
        <n v="15"/>
        <n v="17"/>
        <n v="4"/>
        <n v="1"/>
        <n v="10"/>
        <n v="2"/>
        <n v="13"/>
        <n v="18"/>
        <n v="11"/>
        <n v="8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0"/>
    <x v="6"/>
    <x v="6"/>
    <x v="6"/>
    <x v="1"/>
  </r>
  <r>
    <x v="6"/>
    <x v="7"/>
    <x v="7"/>
    <x v="7"/>
    <x v="6"/>
  </r>
  <r>
    <x v="7"/>
    <x v="8"/>
    <x v="8"/>
    <x v="8"/>
    <x v="1"/>
  </r>
  <r>
    <x v="8"/>
    <x v="9"/>
    <x v="9"/>
    <x v="9"/>
    <x v="7"/>
  </r>
  <r>
    <x v="8"/>
    <x v="10"/>
    <x v="10"/>
    <x v="10"/>
    <x v="8"/>
  </r>
  <r>
    <x v="9"/>
    <x v="11"/>
    <x v="11"/>
    <x v="11"/>
    <x v="6"/>
  </r>
  <r>
    <x v="10"/>
    <x v="12"/>
    <x v="5"/>
    <x v="12"/>
    <x v="1"/>
  </r>
  <r>
    <x v="11"/>
    <x v="13"/>
    <x v="9"/>
    <x v="13"/>
    <x v="3"/>
  </r>
  <r>
    <x v="9"/>
    <x v="14"/>
    <x v="12"/>
    <x v="14"/>
    <x v="4"/>
  </r>
  <r>
    <x v="12"/>
    <x v="15"/>
    <x v="13"/>
    <x v="15"/>
    <x v="4"/>
  </r>
  <r>
    <x v="13"/>
    <x v="16"/>
    <x v="14"/>
    <x v="16"/>
    <x v="0"/>
  </r>
  <r>
    <x v="14"/>
    <x v="17"/>
    <x v="15"/>
    <x v="17"/>
    <x v="9"/>
  </r>
  <r>
    <x v="9"/>
    <x v="18"/>
    <x v="16"/>
    <x v="18"/>
    <x v="10"/>
  </r>
  <r>
    <x v="15"/>
    <x v="19"/>
    <x v="17"/>
    <x v="19"/>
    <x v="1"/>
  </r>
  <r>
    <x v="16"/>
    <x v="20"/>
    <x v="13"/>
    <x v="20"/>
    <x v="11"/>
  </r>
  <r>
    <x v="17"/>
    <x v="21"/>
    <x v="16"/>
    <x v="21"/>
    <x v="1"/>
  </r>
  <r>
    <x v="14"/>
    <x v="22"/>
    <x v="14"/>
    <x v="22"/>
    <x v="9"/>
  </r>
  <r>
    <x v="5"/>
    <x v="23"/>
    <x v="18"/>
    <x v="23"/>
    <x v="12"/>
  </r>
  <r>
    <x v="18"/>
    <x v="24"/>
    <x v="19"/>
    <x v="24"/>
    <x v="11"/>
  </r>
  <r>
    <x v="19"/>
    <x v="25"/>
    <x v="20"/>
    <x v="25"/>
    <x v="5"/>
  </r>
  <r>
    <x v="13"/>
    <x v="26"/>
    <x v="10"/>
    <x v="26"/>
    <x v="10"/>
  </r>
  <r>
    <x v="15"/>
    <x v="27"/>
    <x v="21"/>
    <x v="27"/>
    <x v="1"/>
  </r>
  <r>
    <x v="20"/>
    <x v="28"/>
    <x v="22"/>
    <x v="28"/>
    <x v="13"/>
  </r>
  <r>
    <x v="21"/>
    <x v="29"/>
    <x v="23"/>
    <x v="29"/>
    <x v="9"/>
  </r>
  <r>
    <x v="22"/>
    <x v="30"/>
    <x v="21"/>
    <x v="30"/>
    <x v="4"/>
  </r>
  <r>
    <x v="23"/>
    <x v="31"/>
    <x v="24"/>
    <x v="31"/>
    <x v="4"/>
  </r>
  <r>
    <x v="24"/>
    <x v="32"/>
    <x v="7"/>
    <x v="32"/>
    <x v="12"/>
  </r>
  <r>
    <x v="2"/>
    <x v="33"/>
    <x v="25"/>
    <x v="33"/>
    <x v="8"/>
  </r>
  <r>
    <x v="25"/>
    <x v="34"/>
    <x v="26"/>
    <x v="34"/>
    <x v="3"/>
  </r>
  <r>
    <x v="15"/>
    <x v="35"/>
    <x v="27"/>
    <x v="35"/>
    <x v="14"/>
  </r>
  <r>
    <x v="12"/>
    <x v="36"/>
    <x v="28"/>
    <x v="36"/>
    <x v="2"/>
  </r>
  <r>
    <x v="26"/>
    <x v="37"/>
    <x v="29"/>
    <x v="37"/>
    <x v="10"/>
  </r>
  <r>
    <x v="27"/>
    <x v="38"/>
    <x v="30"/>
    <x v="38"/>
    <x v="10"/>
  </r>
  <r>
    <x v="5"/>
    <x v="39"/>
    <x v="31"/>
    <x v="39"/>
    <x v="5"/>
  </r>
  <r>
    <x v="28"/>
    <x v="40"/>
    <x v="19"/>
    <x v="40"/>
    <x v="15"/>
  </r>
  <r>
    <x v="0"/>
    <x v="41"/>
    <x v="9"/>
    <x v="41"/>
    <x v="1"/>
  </r>
  <r>
    <x v="29"/>
    <x v="42"/>
    <x v="17"/>
    <x v="42"/>
    <x v="3"/>
  </r>
  <r>
    <x v="30"/>
    <x v="43"/>
    <x v="8"/>
    <x v="43"/>
    <x v="2"/>
  </r>
  <r>
    <x v="20"/>
    <x v="44"/>
    <x v="32"/>
    <x v="44"/>
    <x v="10"/>
  </r>
  <r>
    <x v="31"/>
    <x v="45"/>
    <x v="33"/>
    <x v="45"/>
    <x v="10"/>
  </r>
  <r>
    <x v="28"/>
    <x v="46"/>
    <x v="24"/>
    <x v="46"/>
    <x v="16"/>
  </r>
  <r>
    <x v="32"/>
    <x v="47"/>
    <x v="8"/>
    <x v="47"/>
    <x v="11"/>
  </r>
  <r>
    <x v="14"/>
    <x v="48"/>
    <x v="34"/>
    <x v="48"/>
    <x v="15"/>
  </r>
  <r>
    <x v="33"/>
    <x v="49"/>
    <x v="3"/>
    <x v="49"/>
    <x v="3"/>
  </r>
  <r>
    <x v="23"/>
    <x v="50"/>
    <x v="35"/>
    <x v="50"/>
    <x v="13"/>
  </r>
  <r>
    <x v="25"/>
    <x v="51"/>
    <x v="18"/>
    <x v="51"/>
    <x v="3"/>
  </r>
  <r>
    <x v="27"/>
    <x v="52"/>
    <x v="11"/>
    <x v="52"/>
    <x v="6"/>
  </r>
  <r>
    <x v="15"/>
    <x v="53"/>
    <x v="20"/>
    <x v="53"/>
    <x v="12"/>
  </r>
  <r>
    <x v="4"/>
    <x v="54"/>
    <x v="31"/>
    <x v="54"/>
    <x v="5"/>
  </r>
  <r>
    <x v="25"/>
    <x v="55"/>
    <x v="16"/>
    <x v="55"/>
    <x v="14"/>
  </r>
  <r>
    <x v="34"/>
    <x v="56"/>
    <x v="8"/>
    <x v="56"/>
    <x v="2"/>
  </r>
  <r>
    <x v="31"/>
    <x v="57"/>
    <x v="9"/>
    <x v="57"/>
    <x v="8"/>
  </r>
  <r>
    <x v="35"/>
    <x v="58"/>
    <x v="13"/>
    <x v="58"/>
    <x v="16"/>
  </r>
  <r>
    <x v="10"/>
    <x v="59"/>
    <x v="14"/>
    <x v="59"/>
    <x v="11"/>
  </r>
  <r>
    <x v="11"/>
    <x v="60"/>
    <x v="2"/>
    <x v="60"/>
    <x v="12"/>
  </r>
  <r>
    <x v="30"/>
    <x v="61"/>
    <x v="10"/>
    <x v="61"/>
    <x v="5"/>
  </r>
  <r>
    <x v="14"/>
    <x v="62"/>
    <x v="2"/>
    <x v="62"/>
    <x v="17"/>
  </r>
  <r>
    <x v="36"/>
    <x v="63"/>
    <x v="7"/>
    <x v="63"/>
    <x v="0"/>
  </r>
  <r>
    <x v="22"/>
    <x v="64"/>
    <x v="32"/>
    <x v="64"/>
    <x v="9"/>
  </r>
  <r>
    <x v="30"/>
    <x v="65"/>
    <x v="36"/>
    <x v="65"/>
    <x v="14"/>
  </r>
  <r>
    <x v="1"/>
    <x v="66"/>
    <x v="15"/>
    <x v="66"/>
    <x v="13"/>
  </r>
  <r>
    <x v="29"/>
    <x v="67"/>
    <x v="1"/>
    <x v="67"/>
    <x v="15"/>
  </r>
  <r>
    <x v="32"/>
    <x v="68"/>
    <x v="21"/>
    <x v="68"/>
    <x v="9"/>
  </r>
  <r>
    <x v="15"/>
    <x v="69"/>
    <x v="14"/>
    <x v="69"/>
    <x v="9"/>
  </r>
  <r>
    <x v="37"/>
    <x v="70"/>
    <x v="31"/>
    <x v="70"/>
    <x v="11"/>
  </r>
  <r>
    <x v="38"/>
    <x v="71"/>
    <x v="8"/>
    <x v="71"/>
    <x v="1"/>
  </r>
  <r>
    <x v="10"/>
    <x v="72"/>
    <x v="26"/>
    <x v="72"/>
    <x v="17"/>
  </r>
  <r>
    <x v="31"/>
    <x v="73"/>
    <x v="31"/>
    <x v="73"/>
    <x v="2"/>
  </r>
  <r>
    <x v="39"/>
    <x v="74"/>
    <x v="26"/>
    <x v="74"/>
    <x v="8"/>
  </r>
  <r>
    <x v="2"/>
    <x v="75"/>
    <x v="12"/>
    <x v="75"/>
    <x v="2"/>
  </r>
  <r>
    <x v="4"/>
    <x v="76"/>
    <x v="23"/>
    <x v="76"/>
    <x v="4"/>
  </r>
  <r>
    <x v="31"/>
    <x v="77"/>
    <x v="37"/>
    <x v="77"/>
    <x v="9"/>
  </r>
  <r>
    <x v="7"/>
    <x v="78"/>
    <x v="23"/>
    <x v="78"/>
    <x v="14"/>
  </r>
  <r>
    <x v="11"/>
    <x v="79"/>
    <x v="33"/>
    <x v="79"/>
    <x v="8"/>
  </r>
  <r>
    <x v="5"/>
    <x v="80"/>
    <x v="31"/>
    <x v="80"/>
    <x v="0"/>
  </r>
  <r>
    <x v="24"/>
    <x v="81"/>
    <x v="9"/>
    <x v="81"/>
    <x v="1"/>
  </r>
  <r>
    <x v="40"/>
    <x v="82"/>
    <x v="20"/>
    <x v="82"/>
    <x v="3"/>
  </r>
  <r>
    <x v="29"/>
    <x v="83"/>
    <x v="15"/>
    <x v="83"/>
    <x v="8"/>
  </r>
  <r>
    <x v="25"/>
    <x v="84"/>
    <x v="10"/>
    <x v="84"/>
    <x v="13"/>
  </r>
  <r>
    <x v="9"/>
    <x v="85"/>
    <x v="38"/>
    <x v="85"/>
    <x v="2"/>
  </r>
  <r>
    <x v="32"/>
    <x v="86"/>
    <x v="10"/>
    <x v="86"/>
    <x v="17"/>
  </r>
  <r>
    <x v="20"/>
    <x v="87"/>
    <x v="39"/>
    <x v="87"/>
    <x v="8"/>
  </r>
  <r>
    <x v="40"/>
    <x v="88"/>
    <x v="40"/>
    <x v="88"/>
    <x v="8"/>
  </r>
  <r>
    <x v="41"/>
    <x v="89"/>
    <x v="8"/>
    <x v="89"/>
    <x v="4"/>
  </r>
  <r>
    <x v="1"/>
    <x v="90"/>
    <x v="14"/>
    <x v="90"/>
    <x v="13"/>
  </r>
  <r>
    <x v="2"/>
    <x v="91"/>
    <x v="36"/>
    <x v="91"/>
    <x v="5"/>
  </r>
  <r>
    <x v="40"/>
    <x v="92"/>
    <x v="19"/>
    <x v="92"/>
    <x v="8"/>
  </r>
  <r>
    <x v="42"/>
    <x v="93"/>
    <x v="13"/>
    <x v="93"/>
    <x v="9"/>
  </r>
  <r>
    <x v="20"/>
    <x v="94"/>
    <x v="0"/>
    <x v="94"/>
    <x v="3"/>
  </r>
  <r>
    <x v="27"/>
    <x v="95"/>
    <x v="10"/>
    <x v="95"/>
    <x v="17"/>
  </r>
  <r>
    <x v="28"/>
    <x v="96"/>
    <x v="8"/>
    <x v="96"/>
    <x v="5"/>
  </r>
  <r>
    <x v="9"/>
    <x v="97"/>
    <x v="34"/>
    <x v="97"/>
    <x v="3"/>
  </r>
  <r>
    <x v="42"/>
    <x v="98"/>
    <x v="6"/>
    <x v="98"/>
    <x v="17"/>
  </r>
  <r>
    <x v="15"/>
    <x v="99"/>
    <x v="6"/>
    <x v="9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F7818-8B7A-424D-A7C2-44E83F5DFC46}" name="PivotTable33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lary">
  <location ref="A13:B21" firstHeaderRow="1" firstDataRow="1" firstDataCol="1"/>
  <pivotFields count="5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42">
        <item x="24"/>
        <item x="33"/>
        <item x="13"/>
        <item x="38"/>
        <item x="3"/>
        <item x="5"/>
        <item x="19"/>
        <item x="36"/>
        <item x="11"/>
        <item x="7"/>
        <item x="34"/>
        <item x="39"/>
        <item x="9"/>
        <item x="0"/>
        <item x="23"/>
        <item x="16"/>
        <item x="14"/>
        <item x="40"/>
        <item x="6"/>
        <item x="27"/>
        <item x="2"/>
        <item x="26"/>
        <item x="17"/>
        <item x="25"/>
        <item x="12"/>
        <item x="29"/>
        <item x="28"/>
        <item x="18"/>
        <item x="10"/>
        <item x="4"/>
        <item x="31"/>
        <item x="15"/>
        <item x="35"/>
        <item x="1"/>
        <item x="22"/>
        <item x="21"/>
        <item x="20"/>
        <item x="30"/>
        <item x="37"/>
        <item x="8"/>
        <item x="32"/>
        <item t="default"/>
      </items>
    </pivotField>
    <pivotField showAll="0"/>
    <pivotField showAll="0"/>
  </pivotFields>
  <rowFields count="1">
    <field x="1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Purchase_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C3749-125D-42DE-822F-46691E5FB2A5}" name="PivotTable32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Groups">
  <location ref="G3:J9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42">
        <item x="24"/>
        <item x="33"/>
        <item x="13"/>
        <item x="38"/>
        <item x="3"/>
        <item x="5"/>
        <item x="19"/>
        <item x="36"/>
        <item x="11"/>
        <item x="7"/>
        <item x="34"/>
        <item x="39"/>
        <item x="9"/>
        <item x="0"/>
        <item x="23"/>
        <item x="16"/>
        <item x="14"/>
        <item x="40"/>
        <item x="6"/>
        <item x="27"/>
        <item x="2"/>
        <item x="26"/>
        <item x="17"/>
        <item x="25"/>
        <item x="12"/>
        <item x="29"/>
        <item x="28"/>
        <item x="18"/>
        <item x="10"/>
        <item x="4"/>
        <item x="31"/>
        <item x="15"/>
        <item x="35"/>
        <item x="1"/>
        <item x="22"/>
        <item x="21"/>
        <item x="20"/>
        <item x="30"/>
        <item x="37"/>
        <item x="8"/>
        <item x="32"/>
        <item t="default"/>
      </items>
    </pivotField>
    <pivotField showAll="0"/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Salary" fld="1" subtotal="max" baseField="0" baseItem="1"/>
    <dataField name="Min of Salary" fld="1" subtotal="min" baseField="0" baseItem="1"/>
    <dataField name="Average of Salary" fld="1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D6310B-CD52-4617-8627-E29D3322919A}" name="PivotTable27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atisfication Score">
  <location ref="D3:E104" firstHeaderRow="1" firstDataRow="1" firstDataCol="1"/>
  <pivotFields count="5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>
      <items count="42">
        <item x="24"/>
        <item x="33"/>
        <item x="13"/>
        <item x="38"/>
        <item x="3"/>
        <item x="5"/>
        <item x="19"/>
        <item x="36"/>
        <item x="11"/>
        <item x="7"/>
        <item x="34"/>
        <item x="39"/>
        <item x="9"/>
        <item x="0"/>
        <item x="23"/>
        <item x="16"/>
        <item x="14"/>
        <item x="40"/>
        <item x="6"/>
        <item x="27"/>
        <item x="2"/>
        <item x="26"/>
        <item x="17"/>
        <item x="25"/>
        <item x="12"/>
        <item x="29"/>
        <item x="28"/>
        <item x="18"/>
        <item x="10"/>
        <item x="4"/>
        <item x="31"/>
        <item x="15"/>
        <item x="35"/>
        <item x="1"/>
        <item x="22"/>
        <item x="21"/>
        <item x="20"/>
        <item x="30"/>
        <item x="37"/>
        <item x="8"/>
        <item x="32"/>
        <item t="default"/>
      </items>
    </pivotField>
    <pivotField axis="axisRow" showAll="0">
      <items count="101">
        <item x="19"/>
        <item x="12"/>
        <item x="87"/>
        <item x="65"/>
        <item x="60"/>
        <item x="66"/>
        <item x="75"/>
        <item x="86"/>
        <item x="74"/>
        <item x="58"/>
        <item x="34"/>
        <item x="69"/>
        <item x="37"/>
        <item x="93"/>
        <item x="29"/>
        <item x="92"/>
        <item x="14"/>
        <item x="9"/>
        <item x="72"/>
        <item x="0"/>
        <item x="94"/>
        <item x="84"/>
        <item x="98"/>
        <item x="11"/>
        <item x="63"/>
        <item x="44"/>
        <item x="25"/>
        <item x="28"/>
        <item x="82"/>
        <item x="56"/>
        <item x="43"/>
        <item x="68"/>
        <item x="18"/>
        <item x="57"/>
        <item x="26"/>
        <item x="2"/>
        <item x="91"/>
        <item x="21"/>
        <item x="85"/>
        <item x="61"/>
        <item x="8"/>
        <item x="50"/>
        <item x="6"/>
        <item x="49"/>
        <item x="81"/>
        <item x="38"/>
        <item x="70"/>
        <item x="76"/>
        <item x="77"/>
        <item x="62"/>
        <item x="95"/>
        <item x="30"/>
        <item x="33"/>
        <item x="7"/>
        <item x="59"/>
        <item x="64"/>
        <item x="35"/>
        <item x="73"/>
        <item x="4"/>
        <item x="78"/>
        <item x="13"/>
        <item x="52"/>
        <item x="97"/>
        <item x="90"/>
        <item x="32"/>
        <item x="41"/>
        <item x="53"/>
        <item x="42"/>
        <item x="96"/>
        <item x="10"/>
        <item x="79"/>
        <item x="40"/>
        <item x="71"/>
        <item x="5"/>
        <item x="83"/>
        <item x="54"/>
        <item x="51"/>
        <item x="45"/>
        <item x="46"/>
        <item x="67"/>
        <item x="89"/>
        <item x="27"/>
        <item x="24"/>
        <item x="47"/>
        <item x="39"/>
        <item x="55"/>
        <item x="3"/>
        <item x="48"/>
        <item x="17"/>
        <item x="20"/>
        <item x="31"/>
        <item x="15"/>
        <item x="16"/>
        <item x="99"/>
        <item x="88"/>
        <item x="23"/>
        <item x="22"/>
        <item x="1"/>
        <item x="80"/>
        <item x="36"/>
        <item t="default"/>
      </items>
    </pivotField>
    <pivotField showAll="0"/>
  </pivotFields>
  <rowFields count="1">
    <field x="3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Purchase_Count" fld="2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95EF49-85C3-4B23-999A-2380CD53A981}" name="PivotTable26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Groups">
  <location ref="A3:B9" firstHeaderRow="1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42">
        <item x="24"/>
        <item x="33"/>
        <item x="13"/>
        <item x="38"/>
        <item x="3"/>
        <item x="5"/>
        <item x="19"/>
        <item x="36"/>
        <item x="11"/>
        <item x="7"/>
        <item x="34"/>
        <item x="39"/>
        <item x="9"/>
        <item x="0"/>
        <item x="23"/>
        <item x="16"/>
        <item x="14"/>
        <item x="40"/>
        <item x="6"/>
        <item x="27"/>
        <item x="2"/>
        <item x="26"/>
        <item x="17"/>
        <item x="25"/>
        <item x="12"/>
        <item x="29"/>
        <item x="28"/>
        <item x="18"/>
        <item x="10"/>
        <item x="4"/>
        <item x="31"/>
        <item x="15"/>
        <item x="35"/>
        <item x="1"/>
        <item x="22"/>
        <item x="21"/>
        <item x="20"/>
        <item x="30"/>
        <item x="37"/>
        <item x="8"/>
        <item x="32"/>
        <item t="default"/>
      </items>
    </pivotField>
    <pivotField showAll="0"/>
    <pivotField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Salary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15087-8040-44DF-9951-EAAE13A208CF}" name="PivotTable28" cacheId="1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3:H32" firstHeaderRow="1" firstDataRow="1" firstDataCol="1"/>
  <pivotFields count="5"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42">
        <item x="24"/>
        <item x="33"/>
        <item x="13"/>
        <item x="38"/>
        <item x="3"/>
        <item x="5"/>
        <item x="19"/>
        <item x="36"/>
        <item x="11"/>
        <item x="7"/>
        <item x="34"/>
        <item x="39"/>
        <item x="9"/>
        <item x="0"/>
        <item x="23"/>
        <item x="16"/>
        <item x="14"/>
        <item x="40"/>
        <item x="6"/>
        <item x="27"/>
        <item x="2"/>
        <item x="26"/>
        <item x="17"/>
        <item x="25"/>
        <item x="12"/>
        <item x="29"/>
        <item x="28"/>
        <item x="18"/>
        <item x="10"/>
        <item x="4"/>
        <item x="31"/>
        <item x="15"/>
        <item x="35"/>
        <item x="1"/>
        <item x="22"/>
        <item x="21"/>
        <item x="20"/>
        <item x="30"/>
        <item x="37"/>
        <item x="8"/>
        <item x="32"/>
        <item t="default"/>
      </items>
    </pivotField>
    <pivotField showAll="0"/>
    <pivotField axis="axisRow" dataField="1" showAll="0">
      <items count="19">
        <item x="10"/>
        <item x="12"/>
        <item x="2"/>
        <item x="9"/>
        <item x="1"/>
        <item x="0"/>
        <item x="16"/>
        <item x="17"/>
        <item x="11"/>
        <item x="15"/>
        <item x="3"/>
        <item x="13"/>
        <item x="6"/>
        <item x="7"/>
        <item x="4"/>
        <item x="8"/>
        <item x="14"/>
        <item x="5"/>
        <item t="default"/>
      </items>
    </pivotField>
  </pivotFields>
  <rowFields count="1">
    <field x="4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Visit_Frequency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668C6-E276-4E51-AB45-AAD90DC4206E}">
  <dimension ref="A1:U152"/>
  <sheetViews>
    <sheetView workbookViewId="0">
      <selection activeCell="E14" sqref="E14"/>
    </sheetView>
  </sheetViews>
  <sheetFormatPr defaultRowHeight="14.4" x14ac:dyDescent="0.3"/>
  <cols>
    <col min="3" max="3" width="14.332031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</row>
    <row r="2" spans="1:21" x14ac:dyDescent="0.3">
      <c r="A2">
        <v>56</v>
      </c>
      <c r="B2">
        <v>158767</v>
      </c>
      <c r="C2">
        <v>17</v>
      </c>
      <c r="D2">
        <v>1.9759585740000001</v>
      </c>
      <c r="E2">
        <v>7</v>
      </c>
      <c r="G2" s="1" t="s">
        <v>6</v>
      </c>
      <c r="H2" s="2" t="s">
        <v>0</v>
      </c>
      <c r="K2" s="1" t="s">
        <v>7</v>
      </c>
      <c r="L2" s="2" t="s">
        <v>8</v>
      </c>
      <c r="M2" s="2"/>
    </row>
    <row r="3" spans="1:21" x14ac:dyDescent="0.3">
      <c r="A3">
        <v>46</v>
      </c>
      <c r="B3">
        <v>149375</v>
      </c>
      <c r="C3">
        <v>38</v>
      </c>
      <c r="D3">
        <v>4.8920422190000004</v>
      </c>
      <c r="E3">
        <v>5</v>
      </c>
      <c r="G3" s="1"/>
      <c r="H3" s="3" t="s">
        <v>9</v>
      </c>
      <c r="I3">
        <v>40.880000000000003</v>
      </c>
      <c r="L3" s="2" t="s">
        <v>0</v>
      </c>
      <c r="N3" s="2" t="s">
        <v>1</v>
      </c>
      <c r="P3" s="2" t="s">
        <v>2</v>
      </c>
      <c r="Q3" s="2"/>
      <c r="R3" s="2" t="s">
        <v>10</v>
      </c>
      <c r="S3" s="2"/>
      <c r="T3" s="2" t="s">
        <v>11</v>
      </c>
      <c r="U3" s="2"/>
    </row>
    <row r="4" spans="1:21" x14ac:dyDescent="0.3">
      <c r="A4">
        <v>32</v>
      </c>
      <c r="B4">
        <v>161330</v>
      </c>
      <c r="C4">
        <v>24</v>
      </c>
      <c r="D4">
        <v>2.5723908990000002</v>
      </c>
      <c r="E4">
        <v>3</v>
      </c>
      <c r="G4" s="1"/>
      <c r="H4" s="3" t="s">
        <v>12</v>
      </c>
      <c r="I4">
        <v>41</v>
      </c>
    </row>
    <row r="5" spans="1:21" x14ac:dyDescent="0.3">
      <c r="A5">
        <v>60</v>
      </c>
      <c r="B5">
        <v>64504</v>
      </c>
      <c r="C5">
        <v>5</v>
      </c>
      <c r="D5">
        <v>4.5681862210000004</v>
      </c>
      <c r="E5">
        <v>12</v>
      </c>
      <c r="G5" s="1"/>
      <c r="H5" s="3" t="s">
        <v>13</v>
      </c>
      <c r="I5">
        <v>61</v>
      </c>
      <c r="L5" s="7" t="s">
        <v>14</v>
      </c>
      <c r="M5">
        <v>100</v>
      </c>
      <c r="N5" s="7" t="s">
        <v>14</v>
      </c>
      <c r="O5">
        <v>100</v>
      </c>
      <c r="P5" s="7" t="s">
        <v>14</v>
      </c>
      <c r="Q5">
        <v>100</v>
      </c>
      <c r="R5" s="7" t="s">
        <v>14</v>
      </c>
      <c r="S5">
        <v>100</v>
      </c>
      <c r="T5" s="7" t="s">
        <v>14</v>
      </c>
      <c r="U5">
        <v>100</v>
      </c>
    </row>
    <row r="6" spans="1:21" x14ac:dyDescent="0.3">
      <c r="A6">
        <v>25</v>
      </c>
      <c r="B6">
        <v>38986</v>
      </c>
      <c r="C6">
        <v>34</v>
      </c>
      <c r="D6">
        <v>3.5245545040000001</v>
      </c>
      <c r="E6">
        <v>16</v>
      </c>
      <c r="G6" s="1"/>
      <c r="J6" s="6"/>
      <c r="L6" s="7" t="s">
        <v>9</v>
      </c>
      <c r="M6">
        <v>40.880000000000003</v>
      </c>
      <c r="N6" s="7" t="s">
        <v>9</v>
      </c>
      <c r="O6">
        <v>109321.51</v>
      </c>
      <c r="P6" s="7" t="s">
        <v>9</v>
      </c>
      <c r="Q6">
        <v>24.47</v>
      </c>
      <c r="R6" s="7" t="s">
        <v>9</v>
      </c>
      <c r="S6">
        <v>3.1356482990000001</v>
      </c>
      <c r="T6" s="7" t="s">
        <v>9</v>
      </c>
      <c r="U6">
        <v>9.9600000000000009</v>
      </c>
    </row>
    <row r="7" spans="1:21" x14ac:dyDescent="0.3">
      <c r="A7">
        <v>38</v>
      </c>
      <c r="B7">
        <v>86858</v>
      </c>
      <c r="C7">
        <v>6</v>
      </c>
      <c r="D7">
        <v>4.1792452139999998</v>
      </c>
      <c r="E7">
        <v>19</v>
      </c>
      <c r="G7" s="1" t="s">
        <v>15</v>
      </c>
      <c r="H7" s="2" t="s">
        <v>1</v>
      </c>
      <c r="L7" s="7" t="s">
        <v>16</v>
      </c>
      <c r="M7">
        <v>13.990819500000001</v>
      </c>
      <c r="N7" s="7" t="s">
        <v>16</v>
      </c>
      <c r="O7">
        <v>44418.086320000002</v>
      </c>
      <c r="P7" s="7" t="s">
        <v>16</v>
      </c>
      <c r="Q7">
        <v>13.994555220000001</v>
      </c>
      <c r="R7" s="7" t="s">
        <v>16</v>
      </c>
      <c r="S7">
        <v>1.1712801310000001</v>
      </c>
      <c r="T7" s="7" t="s">
        <v>16</v>
      </c>
      <c r="U7">
        <v>5.820409927</v>
      </c>
    </row>
    <row r="8" spans="1:21" x14ac:dyDescent="0.3">
      <c r="A8">
        <v>56</v>
      </c>
      <c r="B8">
        <v>154312</v>
      </c>
      <c r="C8">
        <v>22</v>
      </c>
      <c r="D8">
        <v>3.0105483720000001</v>
      </c>
      <c r="E8">
        <v>5</v>
      </c>
      <c r="G8" s="1"/>
      <c r="H8" s="3" t="s">
        <v>17</v>
      </c>
      <c r="I8">
        <v>44418.086320000002</v>
      </c>
      <c r="L8" s="7" t="s">
        <v>18</v>
      </c>
      <c r="M8">
        <v>18</v>
      </c>
      <c r="N8" s="7" t="s">
        <v>18</v>
      </c>
      <c r="O8">
        <v>27693</v>
      </c>
      <c r="P8" s="7" t="s">
        <v>18</v>
      </c>
      <c r="Q8">
        <v>1</v>
      </c>
      <c r="R8" s="7" t="s">
        <v>18</v>
      </c>
      <c r="S8">
        <v>1.0618264660000001</v>
      </c>
      <c r="T8" s="7" t="s">
        <v>18</v>
      </c>
      <c r="U8">
        <v>1</v>
      </c>
    </row>
    <row r="9" spans="1:21" x14ac:dyDescent="0.3">
      <c r="A9">
        <v>36</v>
      </c>
      <c r="B9">
        <v>37666</v>
      </c>
      <c r="C9">
        <v>11</v>
      </c>
      <c r="D9">
        <v>3.3076155389999999</v>
      </c>
      <c r="E9">
        <v>14</v>
      </c>
      <c r="G9" s="1"/>
      <c r="H9" s="3" t="s">
        <v>19</v>
      </c>
      <c r="I9">
        <v>1972966393</v>
      </c>
      <c r="L9" s="8">
        <v>0.25</v>
      </c>
      <c r="M9">
        <v>30.5</v>
      </c>
      <c r="N9" s="8">
        <v>0.25</v>
      </c>
      <c r="O9">
        <v>73576.75</v>
      </c>
      <c r="P9" s="8">
        <v>0.25</v>
      </c>
      <c r="Q9">
        <v>13.5</v>
      </c>
      <c r="R9" s="8">
        <v>0.25</v>
      </c>
      <c r="S9">
        <v>2.1673167850000001</v>
      </c>
      <c r="T9" s="8">
        <v>0.25</v>
      </c>
      <c r="U9">
        <v>4.75</v>
      </c>
    </row>
    <row r="10" spans="1:21" x14ac:dyDescent="0.3">
      <c r="A10">
        <v>40</v>
      </c>
      <c r="B10">
        <v>63660</v>
      </c>
      <c r="C10">
        <v>48</v>
      </c>
      <c r="D10">
        <v>2.9700707749999999</v>
      </c>
      <c r="E10">
        <v>5</v>
      </c>
      <c r="G10" s="1"/>
      <c r="L10" s="8">
        <v>0.5</v>
      </c>
      <c r="M10">
        <v>41</v>
      </c>
      <c r="N10" s="8">
        <v>0.5</v>
      </c>
      <c r="O10">
        <v>118025.5</v>
      </c>
      <c r="P10" s="8">
        <v>0.5</v>
      </c>
      <c r="Q10">
        <v>24</v>
      </c>
      <c r="R10" s="8">
        <v>0.5</v>
      </c>
      <c r="S10">
        <v>3.1837425989999999</v>
      </c>
      <c r="T10" s="8">
        <v>0.5</v>
      </c>
      <c r="U10">
        <v>10</v>
      </c>
    </row>
    <row r="11" spans="1:21" x14ac:dyDescent="0.3">
      <c r="A11">
        <v>28</v>
      </c>
      <c r="B11">
        <v>159633</v>
      </c>
      <c r="C11">
        <v>16</v>
      </c>
      <c r="D11">
        <v>1.7809719509999999</v>
      </c>
      <c r="E11">
        <v>15</v>
      </c>
      <c r="G11" s="1" t="s">
        <v>20</v>
      </c>
      <c r="H11" s="2" t="s">
        <v>21</v>
      </c>
      <c r="I11" s="2"/>
      <c r="L11" s="8">
        <v>0.75</v>
      </c>
      <c r="M11">
        <v>53.25</v>
      </c>
      <c r="N11" s="8">
        <v>0.75</v>
      </c>
      <c r="O11">
        <v>147727.75</v>
      </c>
      <c r="P11" s="8">
        <v>0.75</v>
      </c>
      <c r="Q11">
        <v>35</v>
      </c>
      <c r="R11" s="8">
        <v>0.75</v>
      </c>
      <c r="S11">
        <v>4.181351254</v>
      </c>
      <c r="T11" s="8">
        <v>0.75</v>
      </c>
      <c r="U11">
        <v>16</v>
      </c>
    </row>
    <row r="12" spans="1:21" x14ac:dyDescent="0.3">
      <c r="A12">
        <v>28</v>
      </c>
      <c r="B12">
        <v>51854</v>
      </c>
      <c r="C12">
        <v>33</v>
      </c>
      <c r="D12">
        <v>3.8898084609999999</v>
      </c>
      <c r="E12">
        <v>17</v>
      </c>
      <c r="G12" s="1"/>
      <c r="H12" s="3" t="s">
        <v>22</v>
      </c>
      <c r="I12">
        <v>-0.25307872199999998</v>
      </c>
      <c r="L12" s="7" t="s">
        <v>23</v>
      </c>
      <c r="M12">
        <v>64</v>
      </c>
      <c r="N12" s="7" t="s">
        <v>23</v>
      </c>
      <c r="O12">
        <v>179736</v>
      </c>
      <c r="P12" s="7" t="s">
        <v>23</v>
      </c>
      <c r="Q12">
        <v>49</v>
      </c>
      <c r="R12" s="7" t="s">
        <v>23</v>
      </c>
      <c r="S12">
        <v>4.8920422190000004</v>
      </c>
      <c r="T12" s="7" t="s">
        <v>23</v>
      </c>
      <c r="U12">
        <v>19</v>
      </c>
    </row>
    <row r="13" spans="1:21" x14ac:dyDescent="0.3">
      <c r="A13">
        <v>41</v>
      </c>
      <c r="B13">
        <v>89505</v>
      </c>
      <c r="C13">
        <v>9</v>
      </c>
      <c r="D13">
        <v>2.1230894500000002</v>
      </c>
      <c r="E13">
        <v>14</v>
      </c>
      <c r="G13" s="1"/>
      <c r="H13" s="3" t="s">
        <v>24</v>
      </c>
      <c r="I13">
        <v>-1.223623489</v>
      </c>
    </row>
    <row r="14" spans="1:21" x14ac:dyDescent="0.3">
      <c r="A14">
        <v>53</v>
      </c>
      <c r="B14">
        <v>129488</v>
      </c>
      <c r="C14">
        <v>6</v>
      </c>
      <c r="D14">
        <v>1.097263866</v>
      </c>
      <c r="E14">
        <v>5</v>
      </c>
      <c r="G14" s="1"/>
      <c r="K14" s="1" t="s">
        <v>25</v>
      </c>
      <c r="L14" s="2" t="s">
        <v>26</v>
      </c>
      <c r="M14" s="2" t="s">
        <v>27</v>
      </c>
      <c r="N14" s="2"/>
    </row>
    <row r="15" spans="1:21" x14ac:dyDescent="0.3">
      <c r="A15">
        <v>57</v>
      </c>
      <c r="B15">
        <v>47662</v>
      </c>
      <c r="C15">
        <v>16</v>
      </c>
      <c r="D15">
        <v>3.581889184</v>
      </c>
      <c r="E15">
        <v>12</v>
      </c>
      <c r="G15" s="1" t="s">
        <v>28</v>
      </c>
      <c r="H15" s="2" t="s">
        <v>29</v>
      </c>
      <c r="I15" s="2"/>
    </row>
    <row r="16" spans="1:21" x14ac:dyDescent="0.3">
      <c r="A16">
        <v>41</v>
      </c>
      <c r="B16">
        <v>33392</v>
      </c>
      <c r="C16">
        <v>29</v>
      </c>
      <c r="D16">
        <v>1.7084427179999999</v>
      </c>
      <c r="E16">
        <v>16</v>
      </c>
      <c r="G16" s="1"/>
      <c r="I16" t="s">
        <v>1</v>
      </c>
      <c r="J16" t="s">
        <v>3</v>
      </c>
    </row>
    <row r="17" spans="1:15" x14ac:dyDescent="0.3">
      <c r="A17">
        <v>20</v>
      </c>
      <c r="B17">
        <v>55535</v>
      </c>
      <c r="C17">
        <v>3</v>
      </c>
      <c r="D17">
        <v>4.7618343369999998</v>
      </c>
      <c r="E17">
        <v>16</v>
      </c>
      <c r="G17" s="1"/>
      <c r="H17" t="s">
        <v>1</v>
      </c>
      <c r="I17">
        <v>1</v>
      </c>
    </row>
    <row r="18" spans="1:15" x14ac:dyDescent="0.3">
      <c r="A18">
        <v>39</v>
      </c>
      <c r="B18">
        <v>138569</v>
      </c>
      <c r="C18">
        <v>20</v>
      </c>
      <c r="D18">
        <v>4.8157143080000004</v>
      </c>
      <c r="E18">
        <v>7</v>
      </c>
      <c r="G18" s="1"/>
      <c r="H18" t="s">
        <v>3</v>
      </c>
      <c r="I18">
        <v>-0.164296463</v>
      </c>
      <c r="J18">
        <v>1</v>
      </c>
    </row>
    <row r="19" spans="1:15" x14ac:dyDescent="0.3">
      <c r="A19">
        <v>19</v>
      </c>
      <c r="B19">
        <v>77256</v>
      </c>
      <c r="C19">
        <v>36</v>
      </c>
      <c r="D19">
        <v>4.659457561</v>
      </c>
      <c r="E19">
        <v>4</v>
      </c>
      <c r="G19" s="1"/>
    </row>
    <row r="20" spans="1:15" x14ac:dyDescent="0.3">
      <c r="A20">
        <v>41</v>
      </c>
      <c r="B20">
        <v>114135</v>
      </c>
      <c r="C20">
        <v>19</v>
      </c>
      <c r="D20">
        <v>2.4806348009999999</v>
      </c>
      <c r="E20">
        <v>1</v>
      </c>
      <c r="G20" s="1" t="s">
        <v>30</v>
      </c>
      <c r="H20" s="2" t="s">
        <v>31</v>
      </c>
      <c r="I20" t="s">
        <v>32</v>
      </c>
    </row>
    <row r="21" spans="1:15" x14ac:dyDescent="0.3">
      <c r="A21">
        <v>61</v>
      </c>
      <c r="B21">
        <v>152478</v>
      </c>
      <c r="C21">
        <v>26</v>
      </c>
      <c r="D21">
        <v>1.0618264660000001</v>
      </c>
      <c r="E21">
        <v>5</v>
      </c>
    </row>
    <row r="22" spans="1:15" x14ac:dyDescent="0.3">
      <c r="A22">
        <v>47</v>
      </c>
      <c r="B22">
        <v>60222</v>
      </c>
      <c r="C22">
        <v>3</v>
      </c>
      <c r="D22">
        <v>4.7132742500000004</v>
      </c>
      <c r="E22">
        <v>10</v>
      </c>
    </row>
    <row r="23" spans="1:15" x14ac:dyDescent="0.3">
      <c r="A23">
        <v>55</v>
      </c>
      <c r="B23">
        <v>102373</v>
      </c>
      <c r="C23">
        <v>19</v>
      </c>
      <c r="D23">
        <v>2.7127365929999998</v>
      </c>
      <c r="E23">
        <v>5</v>
      </c>
    </row>
    <row r="24" spans="1:15" x14ac:dyDescent="0.3">
      <c r="A24">
        <v>19</v>
      </c>
      <c r="B24">
        <v>148684</v>
      </c>
      <c r="C24">
        <v>20</v>
      </c>
      <c r="D24">
        <v>4.8666192759999998</v>
      </c>
      <c r="E24">
        <v>4</v>
      </c>
    </row>
    <row r="25" spans="1:15" x14ac:dyDescent="0.3">
      <c r="A25">
        <v>38</v>
      </c>
      <c r="B25">
        <v>35965</v>
      </c>
      <c r="C25">
        <v>32</v>
      </c>
      <c r="D25">
        <v>4.8544799080000001</v>
      </c>
      <c r="E25">
        <v>2</v>
      </c>
    </row>
    <row r="26" spans="1:15" x14ac:dyDescent="0.3">
      <c r="A26">
        <v>50</v>
      </c>
      <c r="B26">
        <v>49538</v>
      </c>
      <c r="C26">
        <v>7</v>
      </c>
      <c r="D26">
        <v>4.4120378220000003</v>
      </c>
      <c r="E26">
        <v>10</v>
      </c>
    </row>
    <row r="27" spans="1:15" x14ac:dyDescent="0.3">
      <c r="A27">
        <v>29</v>
      </c>
      <c r="B27">
        <v>133066</v>
      </c>
      <c r="C27">
        <v>41</v>
      </c>
      <c r="D27">
        <v>2.1777955680000001</v>
      </c>
      <c r="E27">
        <v>19</v>
      </c>
    </row>
    <row r="28" spans="1:15" x14ac:dyDescent="0.3">
      <c r="A28">
        <v>39</v>
      </c>
      <c r="B28">
        <v>138252</v>
      </c>
      <c r="C28">
        <v>33</v>
      </c>
      <c r="D28">
        <v>2.5403909140000001</v>
      </c>
      <c r="E28">
        <v>1</v>
      </c>
      <c r="K28" s="1" t="s">
        <v>33</v>
      </c>
      <c r="L28" s="2" t="s">
        <v>34</v>
      </c>
      <c r="M28" s="2"/>
      <c r="N28" s="2"/>
      <c r="O28" s="2"/>
    </row>
    <row r="29" spans="1:15" x14ac:dyDescent="0.3">
      <c r="A29">
        <v>61</v>
      </c>
      <c r="B29">
        <v>164182</v>
      </c>
      <c r="C29">
        <v>40</v>
      </c>
      <c r="D29">
        <v>4.4045466859999998</v>
      </c>
      <c r="E29">
        <v>5</v>
      </c>
      <c r="K29" s="1"/>
      <c r="L29" s="3" t="s">
        <v>9</v>
      </c>
      <c r="M29" s="3" t="s">
        <v>35</v>
      </c>
      <c r="N29" s="3" t="s">
        <v>36</v>
      </c>
    </row>
    <row r="30" spans="1:15" x14ac:dyDescent="0.3">
      <c r="A30">
        <v>42</v>
      </c>
      <c r="B30">
        <v>123806</v>
      </c>
      <c r="C30">
        <v>39</v>
      </c>
      <c r="D30">
        <v>2.2676880210000001</v>
      </c>
      <c r="E30">
        <v>13</v>
      </c>
      <c r="K30" s="1"/>
      <c r="L30">
        <v>109321.51</v>
      </c>
      <c r="M30">
        <v>44418.086320000002</v>
      </c>
      <c r="N30">
        <v>-6490342.3679999998</v>
      </c>
    </row>
    <row r="31" spans="1:15" x14ac:dyDescent="0.3">
      <c r="A31">
        <v>44</v>
      </c>
      <c r="B31">
        <v>162982</v>
      </c>
      <c r="C31">
        <v>18</v>
      </c>
      <c r="D31">
        <v>1.6779709869999999</v>
      </c>
      <c r="E31">
        <v>4</v>
      </c>
      <c r="K31" s="1"/>
    </row>
    <row r="32" spans="1:15" x14ac:dyDescent="0.3">
      <c r="A32">
        <v>59</v>
      </c>
      <c r="B32">
        <v>135989</v>
      </c>
      <c r="C32">
        <v>40</v>
      </c>
      <c r="D32">
        <v>3.2272050499999998</v>
      </c>
      <c r="E32">
        <v>16</v>
      </c>
      <c r="K32" s="1"/>
    </row>
    <row r="33" spans="1:13" x14ac:dyDescent="0.3">
      <c r="A33">
        <v>45</v>
      </c>
      <c r="B33">
        <v>115982</v>
      </c>
      <c r="C33">
        <v>1</v>
      </c>
      <c r="D33">
        <v>4.7446190970000002</v>
      </c>
      <c r="E33">
        <v>16</v>
      </c>
      <c r="K33" s="1" t="s">
        <v>37</v>
      </c>
      <c r="L33" s="2" t="s">
        <v>38</v>
      </c>
      <c r="M33" s="2"/>
    </row>
    <row r="34" spans="1:13" x14ac:dyDescent="0.3">
      <c r="A34">
        <v>33</v>
      </c>
      <c r="B34">
        <v>146626</v>
      </c>
      <c r="C34">
        <v>11</v>
      </c>
      <c r="D34">
        <v>3.7841191869999999</v>
      </c>
      <c r="E34">
        <v>2</v>
      </c>
      <c r="L34" s="3" t="s">
        <v>39</v>
      </c>
      <c r="M34">
        <v>13.5</v>
      </c>
    </row>
    <row r="35" spans="1:13" x14ac:dyDescent="0.3">
      <c r="A35">
        <v>32</v>
      </c>
      <c r="B35">
        <v>144176</v>
      </c>
      <c r="C35">
        <v>28</v>
      </c>
      <c r="D35">
        <v>3.28024468</v>
      </c>
      <c r="E35">
        <v>17</v>
      </c>
      <c r="L35" s="3" t="s">
        <v>40</v>
      </c>
      <c r="M35">
        <v>35</v>
      </c>
    </row>
    <row r="36" spans="1:13" x14ac:dyDescent="0.3">
      <c r="A36">
        <v>64</v>
      </c>
      <c r="B36">
        <v>156278</v>
      </c>
      <c r="C36">
        <v>25</v>
      </c>
      <c r="D36">
        <v>1.3887059749999999</v>
      </c>
      <c r="E36">
        <v>12</v>
      </c>
      <c r="L36" s="3" t="s">
        <v>41</v>
      </c>
      <c r="M36">
        <v>21.5</v>
      </c>
    </row>
    <row r="37" spans="1:13" x14ac:dyDescent="0.3">
      <c r="A37">
        <v>61</v>
      </c>
      <c r="B37">
        <v>147409</v>
      </c>
      <c r="C37">
        <v>23</v>
      </c>
      <c r="D37">
        <v>3.4600289069999999</v>
      </c>
      <c r="E37">
        <v>18</v>
      </c>
    </row>
    <row r="38" spans="1:13" x14ac:dyDescent="0.3">
      <c r="A38">
        <v>20</v>
      </c>
      <c r="B38">
        <v>48419</v>
      </c>
      <c r="C38">
        <v>31</v>
      </c>
      <c r="D38">
        <v>4.9602154000000001</v>
      </c>
      <c r="E38">
        <v>3</v>
      </c>
    </row>
    <row r="39" spans="1:13" x14ac:dyDescent="0.3">
      <c r="A39">
        <v>54</v>
      </c>
      <c r="B39">
        <v>75015</v>
      </c>
      <c r="C39">
        <v>30</v>
      </c>
      <c r="D39">
        <v>1.5603360610000001</v>
      </c>
      <c r="E39">
        <v>1</v>
      </c>
    </row>
    <row r="40" spans="1:13" x14ac:dyDescent="0.3">
      <c r="A40">
        <v>24</v>
      </c>
      <c r="B40">
        <v>147096</v>
      </c>
      <c r="C40">
        <v>42</v>
      </c>
      <c r="D40">
        <v>3.0733186090000002</v>
      </c>
      <c r="E40">
        <v>1</v>
      </c>
    </row>
    <row r="41" spans="1:13" x14ac:dyDescent="0.3">
      <c r="A41">
        <v>38</v>
      </c>
      <c r="B41">
        <v>132059</v>
      </c>
      <c r="C41">
        <v>35</v>
      </c>
      <c r="D41">
        <v>4.5094922879999997</v>
      </c>
      <c r="E41">
        <v>19</v>
      </c>
      <c r="G41" s="1" t="s">
        <v>42</v>
      </c>
      <c r="H41" s="2" t="s">
        <v>43</v>
      </c>
      <c r="I41" s="2"/>
    </row>
    <row r="42" spans="1:13" x14ac:dyDescent="0.3">
      <c r="A42">
        <v>26</v>
      </c>
      <c r="B42">
        <v>135687</v>
      </c>
      <c r="C42">
        <v>7</v>
      </c>
      <c r="D42">
        <v>3.9630744710000001</v>
      </c>
      <c r="E42">
        <v>11</v>
      </c>
      <c r="G42" s="1"/>
      <c r="I42" t="s">
        <v>0</v>
      </c>
      <c r="J42" t="s">
        <v>1</v>
      </c>
      <c r="K42" t="s">
        <v>2</v>
      </c>
      <c r="L42" t="s">
        <v>3</v>
      </c>
      <c r="M42" t="s">
        <v>4</v>
      </c>
    </row>
    <row r="43" spans="1:13" x14ac:dyDescent="0.3">
      <c r="A43">
        <v>56</v>
      </c>
      <c r="B43">
        <v>112939</v>
      </c>
      <c r="C43">
        <v>16</v>
      </c>
      <c r="D43">
        <v>3.7880629639999999</v>
      </c>
      <c r="E43">
        <v>5</v>
      </c>
      <c r="G43" s="1"/>
      <c r="H43" t="s">
        <v>0</v>
      </c>
      <c r="I43">
        <v>1</v>
      </c>
    </row>
    <row r="44" spans="1:13" x14ac:dyDescent="0.3">
      <c r="A44">
        <v>35</v>
      </c>
      <c r="B44">
        <v>174213</v>
      </c>
      <c r="C44">
        <v>26</v>
      </c>
      <c r="D44">
        <v>3.8099363359999998</v>
      </c>
      <c r="E44">
        <v>12</v>
      </c>
      <c r="G44" s="1"/>
      <c r="H44" t="s">
        <v>1</v>
      </c>
      <c r="I44">
        <v>-1.7658357999999999E-2</v>
      </c>
      <c r="J44">
        <v>1</v>
      </c>
    </row>
    <row r="45" spans="1:13" x14ac:dyDescent="0.3">
      <c r="A45">
        <v>21</v>
      </c>
      <c r="B45">
        <v>130878</v>
      </c>
      <c r="C45">
        <v>48</v>
      </c>
      <c r="D45">
        <v>2.4379646049999999</v>
      </c>
      <c r="E45">
        <v>3</v>
      </c>
      <c r="G45" s="1"/>
      <c r="H45" t="s">
        <v>2</v>
      </c>
      <c r="I45">
        <v>6.1269928000000001E-2</v>
      </c>
      <c r="J45">
        <v>-1.556235E-3</v>
      </c>
      <c r="K45">
        <v>1</v>
      </c>
    </row>
    <row r="46" spans="1:13" x14ac:dyDescent="0.3">
      <c r="A46">
        <v>42</v>
      </c>
      <c r="B46">
        <v>87623</v>
      </c>
      <c r="C46">
        <v>49</v>
      </c>
      <c r="D46">
        <v>2.1743673769999998</v>
      </c>
      <c r="E46">
        <v>1</v>
      </c>
      <c r="G46" s="1"/>
      <c r="H46" t="s">
        <v>3</v>
      </c>
      <c r="I46">
        <v>-0.105586715</v>
      </c>
      <c r="J46">
        <v>-0.164296463</v>
      </c>
      <c r="K46">
        <v>2.4925182000000001E-2</v>
      </c>
      <c r="L46">
        <v>1</v>
      </c>
    </row>
    <row r="47" spans="1:13" x14ac:dyDescent="0.3">
      <c r="A47">
        <v>31</v>
      </c>
      <c r="B47">
        <v>100450</v>
      </c>
      <c r="C47">
        <v>2</v>
      </c>
      <c r="D47">
        <v>4.2374446219999999</v>
      </c>
      <c r="E47">
        <v>1</v>
      </c>
      <c r="G47" s="1"/>
      <c r="H47" t="s">
        <v>4</v>
      </c>
      <c r="I47">
        <v>-1.2339678999999999E-2</v>
      </c>
      <c r="J47">
        <v>-7.8238759000000005E-2</v>
      </c>
      <c r="K47">
        <v>-0.16184622600000001</v>
      </c>
      <c r="L47">
        <v>8.8200793999999999E-2</v>
      </c>
      <c r="M47">
        <v>1</v>
      </c>
    </row>
    <row r="48" spans="1:13" x14ac:dyDescent="0.3">
      <c r="A48">
        <v>26</v>
      </c>
      <c r="B48">
        <v>118426</v>
      </c>
      <c r="C48">
        <v>1</v>
      </c>
      <c r="D48">
        <v>4.2404535790000004</v>
      </c>
      <c r="E48">
        <v>8</v>
      </c>
      <c r="G48" s="1"/>
    </row>
    <row r="49" spans="1:16" x14ac:dyDescent="0.3">
      <c r="A49">
        <v>43</v>
      </c>
      <c r="B49">
        <v>142845</v>
      </c>
      <c r="C49">
        <v>48</v>
      </c>
      <c r="D49">
        <v>4.468289274</v>
      </c>
      <c r="E49">
        <v>10</v>
      </c>
      <c r="G49" s="1"/>
    </row>
    <row r="50" spans="1:16" x14ac:dyDescent="0.3">
      <c r="A50">
        <v>19</v>
      </c>
      <c r="B50">
        <v>178371</v>
      </c>
      <c r="C50">
        <v>12</v>
      </c>
      <c r="D50">
        <v>4.6529622100000001</v>
      </c>
      <c r="E50">
        <v>11</v>
      </c>
      <c r="G50" s="1" t="s">
        <v>44</v>
      </c>
      <c r="H50" s="2" t="s">
        <v>45</v>
      </c>
      <c r="I50" s="2"/>
      <c r="J50" s="2" t="s">
        <v>45</v>
      </c>
      <c r="K50" s="2"/>
    </row>
    <row r="51" spans="1:16" x14ac:dyDescent="0.3">
      <c r="A51">
        <v>37</v>
      </c>
      <c r="B51">
        <v>68585</v>
      </c>
      <c r="C51">
        <v>5</v>
      </c>
      <c r="D51">
        <v>3.0453695949999999</v>
      </c>
      <c r="E51">
        <v>12</v>
      </c>
      <c r="G51" s="1"/>
      <c r="H51" s="3" t="s">
        <v>0</v>
      </c>
      <c r="J51" s="3" t="s">
        <v>1</v>
      </c>
    </row>
    <row r="52" spans="1:16" x14ac:dyDescent="0.3">
      <c r="A52">
        <v>45</v>
      </c>
      <c r="B52">
        <v>134225</v>
      </c>
      <c r="C52">
        <v>37</v>
      </c>
      <c r="D52">
        <v>3.0060651790000001</v>
      </c>
      <c r="E52">
        <v>13</v>
      </c>
      <c r="G52" s="1"/>
      <c r="H52" s="3" t="s">
        <v>23</v>
      </c>
      <c r="I52">
        <v>64</v>
      </c>
      <c r="J52" s="3" t="s">
        <v>23</v>
      </c>
      <c r="K52">
        <v>179736</v>
      </c>
      <c r="L52" s="1" t="s">
        <v>46</v>
      </c>
      <c r="M52" s="2" t="s">
        <v>3</v>
      </c>
      <c r="N52" s="2" t="s">
        <v>47</v>
      </c>
    </row>
    <row r="53" spans="1:16" x14ac:dyDescent="0.3">
      <c r="A53">
        <v>64</v>
      </c>
      <c r="B53">
        <v>89044</v>
      </c>
      <c r="C53">
        <v>32</v>
      </c>
      <c r="D53">
        <v>4.1931807159999996</v>
      </c>
      <c r="E53">
        <v>12</v>
      </c>
      <c r="G53" s="1"/>
      <c r="H53" s="3" t="s">
        <v>18</v>
      </c>
      <c r="I53">
        <v>18</v>
      </c>
      <c r="J53" s="3" t="s">
        <v>18</v>
      </c>
      <c r="K53">
        <v>27693</v>
      </c>
      <c r="M53" s="3">
        <v>1.9759585740000001</v>
      </c>
      <c r="N53">
        <v>-0.990104498</v>
      </c>
      <c r="O53" s="3" t="s">
        <v>9</v>
      </c>
      <c r="P53">
        <v>3.1356482990000001</v>
      </c>
    </row>
    <row r="54" spans="1:16" x14ac:dyDescent="0.3">
      <c r="A54">
        <v>24</v>
      </c>
      <c r="B54">
        <v>134556</v>
      </c>
      <c r="C54">
        <v>9</v>
      </c>
      <c r="D54">
        <v>3.5998557230000001</v>
      </c>
      <c r="E54">
        <v>14</v>
      </c>
      <c r="G54" s="1"/>
      <c r="H54" s="3" t="s">
        <v>48</v>
      </c>
      <c r="I54">
        <v>46</v>
      </c>
      <c r="J54" s="3" t="s">
        <v>48</v>
      </c>
      <c r="K54">
        <v>152043</v>
      </c>
      <c r="M54" s="3">
        <v>4.8920422190000004</v>
      </c>
      <c r="N54">
        <v>1.4995506830000001</v>
      </c>
      <c r="O54" s="3" t="s">
        <v>35</v>
      </c>
      <c r="P54">
        <v>1.1712801310000001</v>
      </c>
    </row>
    <row r="55" spans="1:16" x14ac:dyDescent="0.3">
      <c r="A55">
        <v>61</v>
      </c>
      <c r="B55">
        <v>27693</v>
      </c>
      <c r="C55">
        <v>41</v>
      </c>
      <c r="D55">
        <v>3.8078675089999998</v>
      </c>
      <c r="E55">
        <v>2</v>
      </c>
      <c r="G55" s="1"/>
      <c r="M55" s="3">
        <v>2.5723908990000002</v>
      </c>
      <c r="N55">
        <v>-0.48089042599999998</v>
      </c>
    </row>
    <row r="56" spans="1:16" x14ac:dyDescent="0.3">
      <c r="A56">
        <v>25</v>
      </c>
      <c r="B56">
        <v>120259</v>
      </c>
      <c r="C56">
        <v>35</v>
      </c>
      <c r="D56">
        <v>4.1831706779999998</v>
      </c>
      <c r="E56">
        <v>19</v>
      </c>
      <c r="G56" s="1" t="s">
        <v>49</v>
      </c>
      <c r="H56" s="2" t="s">
        <v>50</v>
      </c>
      <c r="I56" s="2"/>
      <c r="J56" s="2"/>
      <c r="M56" s="3">
        <v>4.5681862210000004</v>
      </c>
      <c r="N56">
        <v>1.2230532080000001</v>
      </c>
    </row>
    <row r="57" spans="1:16" x14ac:dyDescent="0.3">
      <c r="A57">
        <v>64</v>
      </c>
      <c r="B57">
        <v>50939</v>
      </c>
      <c r="C57">
        <v>19</v>
      </c>
      <c r="D57">
        <v>4.560021367</v>
      </c>
      <c r="E57">
        <v>18</v>
      </c>
      <c r="G57" s="1"/>
      <c r="H57" s="4">
        <v>0.25</v>
      </c>
      <c r="I57">
        <v>13.5</v>
      </c>
      <c r="M57" s="3">
        <v>3.5245545040000001</v>
      </c>
      <c r="N57">
        <v>0.33203517599999999</v>
      </c>
    </row>
    <row r="58" spans="1:16" x14ac:dyDescent="0.3">
      <c r="A58">
        <v>52</v>
      </c>
      <c r="B58">
        <v>177906</v>
      </c>
      <c r="C58">
        <v>48</v>
      </c>
      <c r="D58">
        <v>2.3519806270000001</v>
      </c>
      <c r="E58">
        <v>3</v>
      </c>
      <c r="G58" s="1"/>
      <c r="H58" s="4">
        <v>0.5</v>
      </c>
      <c r="I58">
        <v>24</v>
      </c>
      <c r="M58" s="3">
        <v>4.1792452139999998</v>
      </c>
      <c r="N58">
        <v>0.89098831899999997</v>
      </c>
    </row>
    <row r="59" spans="1:16" x14ac:dyDescent="0.3">
      <c r="A59">
        <v>31</v>
      </c>
      <c r="B59">
        <v>43047</v>
      </c>
      <c r="C59">
        <v>16</v>
      </c>
      <c r="D59">
        <v>2.5023318109999999</v>
      </c>
      <c r="E59">
        <v>17</v>
      </c>
      <c r="G59" s="1"/>
      <c r="H59" s="4">
        <v>0.75</v>
      </c>
      <c r="I59">
        <v>35</v>
      </c>
      <c r="M59" s="3">
        <v>3.0105483720000001</v>
      </c>
      <c r="N59">
        <v>-0.106806155</v>
      </c>
    </row>
    <row r="60" spans="1:16" x14ac:dyDescent="0.3">
      <c r="A60">
        <v>34</v>
      </c>
      <c r="B60">
        <v>51105</v>
      </c>
      <c r="C60">
        <v>3</v>
      </c>
      <c r="D60">
        <v>1.3759277590000001</v>
      </c>
      <c r="E60">
        <v>8</v>
      </c>
      <c r="G60" s="1"/>
      <c r="M60" s="3">
        <v>3.3076155389999999</v>
      </c>
      <c r="N60">
        <v>0.146819907</v>
      </c>
    </row>
    <row r="61" spans="1:16" x14ac:dyDescent="0.3">
      <c r="A61">
        <v>53</v>
      </c>
      <c r="B61">
        <v>100766</v>
      </c>
      <c r="C61">
        <v>20</v>
      </c>
      <c r="D61">
        <v>3.3131205640000001</v>
      </c>
      <c r="E61">
        <v>10</v>
      </c>
      <c r="G61" s="1"/>
      <c r="M61" s="3">
        <v>2.9700707749999999</v>
      </c>
      <c r="N61">
        <v>-0.14136457999999999</v>
      </c>
    </row>
    <row r="62" spans="1:16" x14ac:dyDescent="0.3">
      <c r="A62">
        <v>57</v>
      </c>
      <c r="B62">
        <v>171779</v>
      </c>
      <c r="C62">
        <v>24</v>
      </c>
      <c r="D62">
        <v>1.1437690949999999</v>
      </c>
      <c r="E62">
        <v>2</v>
      </c>
      <c r="G62" s="1" t="s">
        <v>51</v>
      </c>
      <c r="H62" s="2" t="s">
        <v>52</v>
      </c>
      <c r="M62" s="3">
        <v>1.7809719509999999</v>
      </c>
      <c r="N62">
        <v>-1.156577588</v>
      </c>
    </row>
    <row r="63" spans="1:16" x14ac:dyDescent="0.3">
      <c r="A63">
        <v>21</v>
      </c>
      <c r="B63">
        <v>178048</v>
      </c>
      <c r="C63">
        <v>33</v>
      </c>
      <c r="D63">
        <v>2.8623920730000001</v>
      </c>
      <c r="E63">
        <v>19</v>
      </c>
      <c r="G63" s="1"/>
      <c r="H63" s="3" t="s">
        <v>53</v>
      </c>
      <c r="I63">
        <v>-20227.181410000001</v>
      </c>
      <c r="M63" s="3">
        <v>3.8898084609999999</v>
      </c>
      <c r="N63">
        <v>0.64387685100000003</v>
      </c>
    </row>
    <row r="64" spans="1:16" x14ac:dyDescent="0.3">
      <c r="A64">
        <v>19</v>
      </c>
      <c r="B64">
        <v>69262</v>
      </c>
      <c r="C64">
        <v>24</v>
      </c>
      <c r="D64">
        <v>3.1705785390000001</v>
      </c>
      <c r="E64">
        <v>9</v>
      </c>
      <c r="G64" s="1"/>
      <c r="M64" s="3">
        <v>2.1230894500000002</v>
      </c>
      <c r="N64">
        <v>-0.86448905200000004</v>
      </c>
    </row>
    <row r="65" spans="1:14" x14ac:dyDescent="0.3">
      <c r="A65">
        <v>23</v>
      </c>
      <c r="B65">
        <v>150117</v>
      </c>
      <c r="C65">
        <v>11</v>
      </c>
      <c r="D65">
        <v>2.1461650090000002</v>
      </c>
      <c r="E65">
        <v>7</v>
      </c>
      <c r="G65" s="1"/>
      <c r="M65" s="3">
        <v>1.097263866</v>
      </c>
      <c r="N65">
        <v>-1.7403048000000001</v>
      </c>
    </row>
    <row r="66" spans="1:14" x14ac:dyDescent="0.3">
      <c r="A66">
        <v>59</v>
      </c>
      <c r="B66">
        <v>48776</v>
      </c>
      <c r="C66">
        <v>49</v>
      </c>
      <c r="D66">
        <v>3.3633330419999998</v>
      </c>
      <c r="E66">
        <v>4</v>
      </c>
      <c r="G66" s="1"/>
      <c r="M66" s="3">
        <v>3.581889184</v>
      </c>
      <c r="N66">
        <v>0.38098561800000003</v>
      </c>
    </row>
    <row r="67" spans="1:14" x14ac:dyDescent="0.3">
      <c r="A67">
        <v>21</v>
      </c>
      <c r="B67">
        <v>153376</v>
      </c>
      <c r="C67">
        <v>8</v>
      </c>
      <c r="D67">
        <v>1.122001</v>
      </c>
      <c r="E67">
        <v>18</v>
      </c>
      <c r="G67" s="1" t="s">
        <v>54</v>
      </c>
      <c r="H67" s="2" t="s">
        <v>1</v>
      </c>
      <c r="M67" s="3">
        <v>1.7084427179999999</v>
      </c>
      <c r="N67">
        <v>-1.218500634</v>
      </c>
    </row>
    <row r="68" spans="1:14" x14ac:dyDescent="0.3">
      <c r="A68">
        <v>46</v>
      </c>
      <c r="B68">
        <v>162848</v>
      </c>
      <c r="C68">
        <v>36</v>
      </c>
      <c r="D68">
        <v>1.149392755</v>
      </c>
      <c r="E68">
        <v>13</v>
      </c>
      <c r="H68" s="3" t="s">
        <v>22</v>
      </c>
      <c r="I68">
        <v>-0.25307872199999998</v>
      </c>
      <c r="J68" t="s">
        <v>55</v>
      </c>
      <c r="M68" s="3">
        <v>4.7618343369999998</v>
      </c>
      <c r="N68">
        <v>1.3883835259999999</v>
      </c>
    </row>
    <row r="69" spans="1:14" x14ac:dyDescent="0.3">
      <c r="A69">
        <v>35</v>
      </c>
      <c r="B69">
        <v>117787</v>
      </c>
      <c r="C69">
        <v>38</v>
      </c>
      <c r="D69">
        <v>4.2904022429999999</v>
      </c>
      <c r="E69">
        <v>11</v>
      </c>
      <c r="H69" s="3" t="s">
        <v>56</v>
      </c>
      <c r="I69">
        <v>-1.223623489</v>
      </c>
      <c r="M69" s="3">
        <v>4.8157143080000004</v>
      </c>
      <c r="N69">
        <v>1.434384452</v>
      </c>
    </row>
    <row r="70" spans="1:14" x14ac:dyDescent="0.3">
      <c r="A70">
        <v>43</v>
      </c>
      <c r="B70">
        <v>152948</v>
      </c>
      <c r="C70">
        <v>40</v>
      </c>
      <c r="D70">
        <v>2.4407625660000001</v>
      </c>
      <c r="E70">
        <v>4</v>
      </c>
      <c r="M70" s="3">
        <v>4.659457561</v>
      </c>
      <c r="N70">
        <v>1.300977641</v>
      </c>
    </row>
    <row r="71" spans="1:14" x14ac:dyDescent="0.3">
      <c r="A71">
        <v>61</v>
      </c>
      <c r="B71">
        <v>80016</v>
      </c>
      <c r="C71">
        <v>20</v>
      </c>
      <c r="D71">
        <v>1.5082420510000001</v>
      </c>
      <c r="E71">
        <v>4</v>
      </c>
      <c r="M71" s="3">
        <v>2.4806348009999999</v>
      </c>
      <c r="N71">
        <v>-0.55922872800000001</v>
      </c>
    </row>
    <row r="72" spans="1:14" x14ac:dyDescent="0.3">
      <c r="A72">
        <v>51</v>
      </c>
      <c r="B72">
        <v>165546</v>
      </c>
      <c r="C72">
        <v>35</v>
      </c>
      <c r="D72">
        <v>3.0889730399999999</v>
      </c>
      <c r="E72">
        <v>10</v>
      </c>
      <c r="M72" s="3">
        <v>1.0618264660000001</v>
      </c>
      <c r="N72">
        <v>-1.7705600720000001</v>
      </c>
    </row>
    <row r="73" spans="1:14" x14ac:dyDescent="0.3">
      <c r="A73">
        <v>27</v>
      </c>
      <c r="B73">
        <v>46959</v>
      </c>
      <c r="C73">
        <v>48</v>
      </c>
      <c r="D73">
        <v>4.0799742119999998</v>
      </c>
      <c r="E73">
        <v>5</v>
      </c>
      <c r="M73" s="3">
        <v>4.7132742500000004</v>
      </c>
      <c r="N73">
        <v>1.3469245400000001</v>
      </c>
    </row>
    <row r="74" spans="1:14" x14ac:dyDescent="0.3">
      <c r="A74">
        <v>53</v>
      </c>
      <c r="B74">
        <v>161602</v>
      </c>
      <c r="C74">
        <v>25</v>
      </c>
      <c r="D74">
        <v>1.8632841099999999</v>
      </c>
      <c r="E74">
        <v>9</v>
      </c>
      <c r="M74" s="3">
        <v>2.7127365929999998</v>
      </c>
      <c r="N74">
        <v>-0.36106794199999998</v>
      </c>
    </row>
    <row r="75" spans="1:14" x14ac:dyDescent="0.3">
      <c r="A75">
        <v>31</v>
      </c>
      <c r="B75">
        <v>144101</v>
      </c>
      <c r="C75">
        <v>35</v>
      </c>
      <c r="D75">
        <v>3.491561903</v>
      </c>
      <c r="E75">
        <v>3</v>
      </c>
      <c r="M75" s="3">
        <v>4.8666192759999998</v>
      </c>
      <c r="N75">
        <v>1.47784542</v>
      </c>
    </row>
    <row r="76" spans="1:14" x14ac:dyDescent="0.3">
      <c r="A76">
        <v>48</v>
      </c>
      <c r="B76">
        <v>28748</v>
      </c>
      <c r="C76">
        <v>25</v>
      </c>
      <c r="D76">
        <v>1.34138986</v>
      </c>
      <c r="E76">
        <v>17</v>
      </c>
      <c r="M76" s="3">
        <v>4.8544799080000001</v>
      </c>
      <c r="N76">
        <v>1.4674812319999999</v>
      </c>
    </row>
    <row r="77" spans="1:14" x14ac:dyDescent="0.3">
      <c r="A77">
        <v>32</v>
      </c>
      <c r="B77">
        <v>38545</v>
      </c>
      <c r="C77">
        <v>29</v>
      </c>
      <c r="D77">
        <v>1.2067268849999999</v>
      </c>
      <c r="E77">
        <v>3</v>
      </c>
      <c r="M77" s="3">
        <v>4.4120378220000003</v>
      </c>
      <c r="N77">
        <v>1.089738901</v>
      </c>
    </row>
    <row r="78" spans="1:14" x14ac:dyDescent="0.3">
      <c r="A78">
        <v>25</v>
      </c>
      <c r="B78">
        <v>152659</v>
      </c>
      <c r="C78">
        <v>18</v>
      </c>
      <c r="D78">
        <v>3.1254185259999998</v>
      </c>
      <c r="E78">
        <v>16</v>
      </c>
      <c r="M78" s="3">
        <v>2.1777955680000001</v>
      </c>
      <c r="N78">
        <v>-0.81778278800000004</v>
      </c>
    </row>
    <row r="79" spans="1:14" x14ac:dyDescent="0.3">
      <c r="A79">
        <v>31</v>
      </c>
      <c r="B79">
        <v>98530</v>
      </c>
      <c r="C79">
        <v>46</v>
      </c>
      <c r="D79">
        <v>3.1625404860000002</v>
      </c>
      <c r="E79">
        <v>4</v>
      </c>
      <c r="M79" s="3">
        <v>2.5403909140000001</v>
      </c>
      <c r="N79">
        <v>-0.50821094700000002</v>
      </c>
    </row>
    <row r="80" spans="1:14" x14ac:dyDescent="0.3">
      <c r="A80">
        <v>40</v>
      </c>
      <c r="B80">
        <v>118557</v>
      </c>
      <c r="C80">
        <v>18</v>
      </c>
      <c r="D80">
        <v>3.549719606</v>
      </c>
      <c r="E80">
        <v>18</v>
      </c>
      <c r="M80" s="3">
        <v>4.4045466859999998</v>
      </c>
      <c r="N80">
        <v>1.0833432190000001</v>
      </c>
    </row>
    <row r="81" spans="1:14" x14ac:dyDescent="0.3">
      <c r="A81">
        <v>57</v>
      </c>
      <c r="B81">
        <v>86087</v>
      </c>
      <c r="C81">
        <v>2</v>
      </c>
      <c r="D81">
        <v>3.904365335</v>
      </c>
      <c r="E81">
        <v>17</v>
      </c>
      <c r="M81" s="3">
        <v>2.2676880210000001</v>
      </c>
      <c r="N81">
        <v>-0.74103560400000001</v>
      </c>
    </row>
    <row r="82" spans="1:14" x14ac:dyDescent="0.3">
      <c r="A82">
        <v>38</v>
      </c>
      <c r="B82">
        <v>93840</v>
      </c>
      <c r="C82">
        <v>35</v>
      </c>
      <c r="D82">
        <v>4.9034083180000003</v>
      </c>
      <c r="E82">
        <v>7</v>
      </c>
      <c r="M82" s="3">
        <v>1.6779709869999999</v>
      </c>
      <c r="N82">
        <v>-1.244516384</v>
      </c>
    </row>
    <row r="83" spans="1:14" x14ac:dyDescent="0.3">
      <c r="A83">
        <v>33</v>
      </c>
      <c r="B83">
        <v>143451</v>
      </c>
      <c r="C83">
        <v>16</v>
      </c>
      <c r="D83">
        <v>3.0652013930000002</v>
      </c>
      <c r="E83">
        <v>5</v>
      </c>
      <c r="M83" s="3">
        <v>3.2272050499999998</v>
      </c>
      <c r="N83">
        <v>7.8168107000000001E-2</v>
      </c>
    </row>
    <row r="84" spans="1:14" x14ac:dyDescent="0.3">
      <c r="A84">
        <v>62</v>
      </c>
      <c r="B84">
        <v>76005</v>
      </c>
      <c r="C84">
        <v>41</v>
      </c>
      <c r="D84">
        <v>2.2918258919999999</v>
      </c>
      <c r="E84">
        <v>12</v>
      </c>
      <c r="M84" s="3">
        <v>4.7446190970000002</v>
      </c>
      <c r="N84">
        <v>1.373685727</v>
      </c>
    </row>
    <row r="85" spans="1:14" x14ac:dyDescent="0.3">
      <c r="A85">
        <v>35</v>
      </c>
      <c r="B85">
        <v>64353</v>
      </c>
      <c r="C85">
        <v>36</v>
      </c>
      <c r="D85">
        <v>4.1807447790000003</v>
      </c>
      <c r="E85">
        <v>17</v>
      </c>
      <c r="M85" s="3">
        <v>3.7841191869999999</v>
      </c>
      <c r="N85">
        <v>0.55364286500000004</v>
      </c>
    </row>
    <row r="86" spans="1:14" x14ac:dyDescent="0.3">
      <c r="A86">
        <v>64</v>
      </c>
      <c r="B86">
        <v>77733</v>
      </c>
      <c r="C86">
        <v>33</v>
      </c>
      <c r="D86">
        <v>2.083329005</v>
      </c>
      <c r="E86">
        <v>13</v>
      </c>
      <c r="M86" s="3">
        <v>3.28024468</v>
      </c>
      <c r="N86">
        <v>0.12345157900000001</v>
      </c>
    </row>
    <row r="87" spans="1:14" x14ac:dyDescent="0.3">
      <c r="A87">
        <v>41</v>
      </c>
      <c r="B87">
        <v>90318</v>
      </c>
      <c r="C87">
        <v>4</v>
      </c>
      <c r="D87">
        <v>2.7558856829999998</v>
      </c>
      <c r="E87">
        <v>3</v>
      </c>
      <c r="M87" s="3">
        <v>1.3887059749999999</v>
      </c>
      <c r="N87">
        <v>-1.491481225</v>
      </c>
    </row>
    <row r="88" spans="1:14" x14ac:dyDescent="0.3">
      <c r="A88">
        <v>43</v>
      </c>
      <c r="B88">
        <v>179736</v>
      </c>
      <c r="C88">
        <v>33</v>
      </c>
      <c r="D88">
        <v>1.3138255249999999</v>
      </c>
      <c r="E88">
        <v>9</v>
      </c>
      <c r="M88" s="3">
        <v>3.4600289069999999</v>
      </c>
      <c r="N88">
        <v>0.276945369</v>
      </c>
    </row>
    <row r="89" spans="1:14" x14ac:dyDescent="0.3">
      <c r="A89">
        <v>42</v>
      </c>
      <c r="B89">
        <v>92172</v>
      </c>
      <c r="C89">
        <v>14</v>
      </c>
      <c r="D89">
        <v>1.101402974</v>
      </c>
      <c r="E89">
        <v>17</v>
      </c>
      <c r="M89" s="3">
        <v>4.9602154000000001</v>
      </c>
      <c r="N89">
        <v>1.5577546769999999</v>
      </c>
    </row>
    <row r="90" spans="1:14" x14ac:dyDescent="0.3">
      <c r="A90">
        <v>62</v>
      </c>
      <c r="B90">
        <v>118264</v>
      </c>
      <c r="C90">
        <v>21</v>
      </c>
      <c r="D90">
        <v>4.8505936590000003</v>
      </c>
      <c r="E90">
        <v>17</v>
      </c>
      <c r="M90" s="3">
        <v>1.5603360610000001</v>
      </c>
      <c r="N90">
        <v>-1.3449491689999999</v>
      </c>
    </row>
    <row r="91" spans="1:14" x14ac:dyDescent="0.3">
      <c r="A91">
        <v>58</v>
      </c>
      <c r="B91">
        <v>51736</v>
      </c>
      <c r="C91">
        <v>48</v>
      </c>
      <c r="D91">
        <v>4.3439204819999997</v>
      </c>
      <c r="E91">
        <v>16</v>
      </c>
      <c r="M91" s="3">
        <v>3.0733186090000002</v>
      </c>
      <c r="N91">
        <v>-5.3215014999999997E-2</v>
      </c>
    </row>
    <row r="92" spans="1:14" x14ac:dyDescent="0.3">
      <c r="A92">
        <v>46</v>
      </c>
      <c r="B92">
        <v>137859</v>
      </c>
      <c r="C92">
        <v>20</v>
      </c>
      <c r="D92">
        <v>3.7838968240000002</v>
      </c>
      <c r="E92">
        <v>13</v>
      </c>
      <c r="M92" s="3">
        <v>4.5094922879999997</v>
      </c>
      <c r="N92">
        <v>1.1729422810000001</v>
      </c>
    </row>
    <row r="93" spans="1:14" x14ac:dyDescent="0.3">
      <c r="A93">
        <v>32</v>
      </c>
      <c r="B93">
        <v>137181</v>
      </c>
      <c r="C93">
        <v>8</v>
      </c>
      <c r="D93">
        <v>2.6358117779999999</v>
      </c>
      <c r="E93">
        <v>19</v>
      </c>
      <c r="M93" s="3">
        <v>3.9630744710000001</v>
      </c>
      <c r="N93">
        <v>0.70642893200000001</v>
      </c>
    </row>
    <row r="94" spans="1:14" x14ac:dyDescent="0.3">
      <c r="A94">
        <v>62</v>
      </c>
      <c r="B94">
        <v>156926</v>
      </c>
      <c r="C94">
        <v>7</v>
      </c>
      <c r="D94">
        <v>1.69317728</v>
      </c>
      <c r="E94">
        <v>17</v>
      </c>
      <c r="M94" s="3">
        <v>3.7880629639999999</v>
      </c>
      <c r="N94">
        <v>0.55700993099999996</v>
      </c>
    </row>
    <row r="95" spans="1:14" x14ac:dyDescent="0.3">
      <c r="A95">
        <v>18</v>
      </c>
      <c r="B95">
        <v>115084</v>
      </c>
      <c r="C95">
        <v>3</v>
      </c>
      <c r="D95">
        <v>1.6257481709999999</v>
      </c>
      <c r="E95">
        <v>4</v>
      </c>
      <c r="M95" s="3">
        <v>3.8099363359999998</v>
      </c>
      <c r="N95">
        <v>0.57568468799999994</v>
      </c>
    </row>
    <row r="96" spans="1:14" x14ac:dyDescent="0.3">
      <c r="A96">
        <v>42</v>
      </c>
      <c r="B96">
        <v>32392</v>
      </c>
      <c r="C96">
        <v>17</v>
      </c>
      <c r="D96">
        <v>2.000971593</v>
      </c>
      <c r="E96">
        <v>12</v>
      </c>
      <c r="M96" s="3">
        <v>2.4379646049999999</v>
      </c>
      <c r="N96">
        <v>-0.59565912200000004</v>
      </c>
    </row>
    <row r="97" spans="1:14" x14ac:dyDescent="0.3">
      <c r="A97">
        <v>24</v>
      </c>
      <c r="B97">
        <v>80680</v>
      </c>
      <c r="C97">
        <v>33</v>
      </c>
      <c r="D97">
        <v>3.1969066590000002</v>
      </c>
      <c r="E97">
        <v>9</v>
      </c>
      <c r="M97" s="3">
        <v>2.1743673769999998</v>
      </c>
      <c r="N97">
        <v>-0.82070966400000001</v>
      </c>
    </row>
    <row r="98" spans="1:14" x14ac:dyDescent="0.3">
      <c r="A98">
        <v>26</v>
      </c>
      <c r="B98">
        <v>75859</v>
      </c>
      <c r="C98">
        <v>48</v>
      </c>
      <c r="D98">
        <v>3.8583836909999998</v>
      </c>
      <c r="E98">
        <v>19</v>
      </c>
      <c r="M98" s="3">
        <v>4.2374446219999999</v>
      </c>
      <c r="N98">
        <v>0.94067703700000005</v>
      </c>
    </row>
    <row r="99" spans="1:14" x14ac:dyDescent="0.3">
      <c r="A99">
        <v>41</v>
      </c>
      <c r="B99">
        <v>150657</v>
      </c>
      <c r="C99">
        <v>12</v>
      </c>
      <c r="D99">
        <v>3.640789507</v>
      </c>
      <c r="E99">
        <v>12</v>
      </c>
      <c r="M99" s="3">
        <v>4.2404535790000004</v>
      </c>
      <c r="N99">
        <v>0.94324598400000004</v>
      </c>
    </row>
    <row r="100" spans="1:14" x14ac:dyDescent="0.3">
      <c r="A100">
        <v>18</v>
      </c>
      <c r="B100">
        <v>95467</v>
      </c>
      <c r="C100">
        <v>22</v>
      </c>
      <c r="D100">
        <v>2.1197355880000002</v>
      </c>
      <c r="E100">
        <v>9</v>
      </c>
      <c r="M100" s="3">
        <v>4.468289274</v>
      </c>
      <c r="N100">
        <v>1.1377645190000001</v>
      </c>
    </row>
    <row r="101" spans="1:14" x14ac:dyDescent="0.3">
      <c r="A101">
        <v>61</v>
      </c>
      <c r="B101">
        <v>123506</v>
      </c>
      <c r="C101">
        <v>22</v>
      </c>
      <c r="D101">
        <v>4.819461123</v>
      </c>
      <c r="E101">
        <v>7</v>
      </c>
      <c r="M101" s="3">
        <v>4.6529622100000001</v>
      </c>
      <c r="N101">
        <v>1.295432127</v>
      </c>
    </row>
    <row r="102" spans="1:14" x14ac:dyDescent="0.3">
      <c r="M102" s="3">
        <v>3.0453695949999999</v>
      </c>
      <c r="N102">
        <v>-7.7076953000000004E-2</v>
      </c>
    </row>
    <row r="103" spans="1:14" x14ac:dyDescent="0.3">
      <c r="M103" s="3">
        <v>3.0060651790000001</v>
      </c>
      <c r="N103">
        <v>-0.110633756</v>
      </c>
    </row>
    <row r="104" spans="1:14" x14ac:dyDescent="0.3">
      <c r="M104" s="3">
        <v>4.1931807159999996</v>
      </c>
      <c r="N104">
        <v>0.902885987</v>
      </c>
    </row>
    <row r="105" spans="1:14" x14ac:dyDescent="0.3">
      <c r="M105" s="3">
        <v>3.5998557230000001</v>
      </c>
      <c r="N105">
        <v>0.39632485200000001</v>
      </c>
    </row>
    <row r="106" spans="1:14" x14ac:dyDescent="0.3">
      <c r="M106" s="3">
        <v>3.8078675089999998</v>
      </c>
      <c r="N106">
        <v>0.57391839300000003</v>
      </c>
    </row>
    <row r="107" spans="1:14" x14ac:dyDescent="0.3">
      <c r="M107" s="3">
        <v>4.1831706779999998</v>
      </c>
      <c r="N107">
        <v>0.89433974900000002</v>
      </c>
    </row>
    <row r="108" spans="1:14" x14ac:dyDescent="0.3">
      <c r="M108" s="3">
        <v>4.560021367</v>
      </c>
      <c r="N108">
        <v>1.2160823279999999</v>
      </c>
    </row>
    <row r="109" spans="1:14" x14ac:dyDescent="0.3">
      <c r="M109" s="3">
        <v>2.3519806270000001</v>
      </c>
      <c r="N109">
        <v>-0.66906938100000002</v>
      </c>
    </row>
    <row r="110" spans="1:14" x14ac:dyDescent="0.3">
      <c r="M110" s="3">
        <v>2.5023318109999999</v>
      </c>
      <c r="N110">
        <v>-0.54070454400000001</v>
      </c>
    </row>
    <row r="111" spans="1:14" x14ac:dyDescent="0.3">
      <c r="M111" s="3">
        <v>1.3759277590000001</v>
      </c>
      <c r="N111">
        <v>-1.5023908399999999</v>
      </c>
    </row>
    <row r="112" spans="1:14" x14ac:dyDescent="0.3">
      <c r="M112" s="3">
        <v>3.3131205640000001</v>
      </c>
      <c r="N112">
        <v>0.15151991400000001</v>
      </c>
    </row>
    <row r="113" spans="13:14" x14ac:dyDescent="0.3">
      <c r="M113" s="3">
        <v>1.1437690949999999</v>
      </c>
      <c r="N113">
        <v>-1.7006001829999999</v>
      </c>
    </row>
    <row r="114" spans="13:14" x14ac:dyDescent="0.3">
      <c r="M114" s="3">
        <v>2.8623920730000001</v>
      </c>
      <c r="N114">
        <v>-0.23329707299999999</v>
      </c>
    </row>
    <row r="115" spans="13:14" x14ac:dyDescent="0.3">
      <c r="M115" s="3">
        <v>3.1705785390000001</v>
      </c>
      <c r="N115">
        <v>2.9822276000000002E-2</v>
      </c>
    </row>
    <row r="116" spans="13:14" x14ac:dyDescent="0.3">
      <c r="M116" s="3">
        <v>2.1461650090000002</v>
      </c>
      <c r="N116">
        <v>-0.84478790800000003</v>
      </c>
    </row>
    <row r="117" spans="13:14" x14ac:dyDescent="0.3">
      <c r="M117" s="3">
        <v>3.3633330419999998</v>
      </c>
      <c r="N117">
        <v>0.19438965699999999</v>
      </c>
    </row>
    <row r="118" spans="13:14" x14ac:dyDescent="0.3">
      <c r="M118" s="3">
        <v>1.122001</v>
      </c>
      <c r="N118">
        <v>-1.7191850580000001</v>
      </c>
    </row>
    <row r="119" spans="13:14" x14ac:dyDescent="0.3">
      <c r="M119" s="3">
        <v>1.149392755</v>
      </c>
      <c r="N119">
        <v>-1.695798889</v>
      </c>
    </row>
    <row r="120" spans="13:14" x14ac:dyDescent="0.3">
      <c r="M120" s="3">
        <v>4.2904022429999999</v>
      </c>
      <c r="N120">
        <v>0.98589049100000004</v>
      </c>
    </row>
    <row r="121" spans="13:14" x14ac:dyDescent="0.3">
      <c r="M121" s="3">
        <v>2.4407625660000001</v>
      </c>
      <c r="N121">
        <v>-0.59327031600000002</v>
      </c>
    </row>
    <row r="122" spans="13:14" x14ac:dyDescent="0.3">
      <c r="M122" s="3">
        <v>1.5082420510000001</v>
      </c>
      <c r="N122">
        <v>-1.3894253009999999</v>
      </c>
    </row>
    <row r="123" spans="13:14" x14ac:dyDescent="0.3">
      <c r="M123" s="3">
        <v>3.0889730399999999</v>
      </c>
      <c r="N123">
        <v>-3.9849783E-2</v>
      </c>
    </row>
    <row r="124" spans="13:14" x14ac:dyDescent="0.3">
      <c r="M124" s="3">
        <v>4.0799742119999998</v>
      </c>
      <c r="N124">
        <v>0.80623404099999996</v>
      </c>
    </row>
    <row r="125" spans="13:14" x14ac:dyDescent="0.3">
      <c r="M125" s="3">
        <v>1.8632841099999999</v>
      </c>
      <c r="N125">
        <v>-1.086302206</v>
      </c>
    </row>
    <row r="126" spans="13:14" x14ac:dyDescent="0.3">
      <c r="M126" s="3">
        <v>3.491561903</v>
      </c>
      <c r="N126">
        <v>0.30386719200000001</v>
      </c>
    </row>
    <row r="127" spans="13:14" x14ac:dyDescent="0.3">
      <c r="M127" s="3">
        <v>1.34138986</v>
      </c>
      <c r="N127">
        <v>-1.53187815</v>
      </c>
    </row>
    <row r="128" spans="13:14" x14ac:dyDescent="0.3">
      <c r="M128" s="3">
        <v>1.2067268849999999</v>
      </c>
      <c r="N128">
        <v>-1.646848917</v>
      </c>
    </row>
    <row r="129" spans="13:14" x14ac:dyDescent="0.3">
      <c r="M129" s="3">
        <v>3.1254185259999998</v>
      </c>
      <c r="N129">
        <v>-8.7338399999999997E-3</v>
      </c>
    </row>
    <row r="130" spans="13:14" x14ac:dyDescent="0.3">
      <c r="M130" s="3">
        <v>3.1625404860000002</v>
      </c>
      <c r="N130">
        <v>2.2959654999999999E-2</v>
      </c>
    </row>
    <row r="131" spans="13:14" x14ac:dyDescent="0.3">
      <c r="M131" s="3">
        <v>3.549719606</v>
      </c>
      <c r="N131">
        <v>0.35352030299999998</v>
      </c>
    </row>
    <row r="132" spans="13:14" x14ac:dyDescent="0.3">
      <c r="M132" s="3">
        <v>3.904365335</v>
      </c>
      <c r="N132">
        <v>0.65630502499999999</v>
      </c>
    </row>
    <row r="133" spans="13:14" x14ac:dyDescent="0.3">
      <c r="M133" s="3">
        <v>4.9034083180000003</v>
      </c>
      <c r="N133">
        <v>1.50925468</v>
      </c>
    </row>
    <row r="134" spans="13:14" x14ac:dyDescent="0.3">
      <c r="M134" s="3">
        <v>3.0652013930000002</v>
      </c>
      <c r="N134">
        <v>-6.0145223999999997E-2</v>
      </c>
    </row>
    <row r="135" spans="13:14" x14ac:dyDescent="0.3">
      <c r="M135" s="3">
        <v>2.2918258919999999</v>
      </c>
      <c r="N135">
        <v>-0.720427492</v>
      </c>
    </row>
    <row r="136" spans="13:14" x14ac:dyDescent="0.3">
      <c r="M136" s="3">
        <v>4.1807447790000003</v>
      </c>
      <c r="N136">
        <v>0.89226859800000002</v>
      </c>
    </row>
    <row r="137" spans="13:14" x14ac:dyDescent="0.3">
      <c r="M137" s="3">
        <v>2.083329005</v>
      </c>
      <c r="N137">
        <v>-0.89843519599999999</v>
      </c>
    </row>
    <row r="138" spans="13:14" x14ac:dyDescent="0.3">
      <c r="M138" s="3">
        <v>2.7558856829999998</v>
      </c>
      <c r="N138">
        <v>-0.32422868500000002</v>
      </c>
    </row>
    <row r="139" spans="13:14" x14ac:dyDescent="0.3">
      <c r="M139" s="3">
        <v>1.3138255249999999</v>
      </c>
      <c r="N139">
        <v>-1.5554116609999999</v>
      </c>
    </row>
    <row r="140" spans="13:14" x14ac:dyDescent="0.3">
      <c r="M140" s="3">
        <v>1.101402974</v>
      </c>
      <c r="N140">
        <v>-1.736770967</v>
      </c>
    </row>
    <row r="141" spans="13:14" x14ac:dyDescent="0.3">
      <c r="M141" s="3">
        <v>4.8505936590000003</v>
      </c>
      <c r="N141">
        <v>1.464163281</v>
      </c>
    </row>
    <row r="142" spans="13:14" x14ac:dyDescent="0.3">
      <c r="M142" s="3">
        <v>4.3439204819999997</v>
      </c>
      <c r="N142">
        <v>1.0315825830000001</v>
      </c>
    </row>
    <row r="143" spans="13:14" x14ac:dyDescent="0.3">
      <c r="M143" s="3">
        <v>3.7838968240000002</v>
      </c>
      <c r="N143">
        <v>0.55345301999999996</v>
      </c>
    </row>
    <row r="144" spans="13:14" x14ac:dyDescent="0.3">
      <c r="M144" s="3">
        <v>2.6358117779999999</v>
      </c>
      <c r="N144">
        <v>-0.42674379000000001</v>
      </c>
    </row>
    <row r="145" spans="13:14" x14ac:dyDescent="0.3">
      <c r="M145" s="3">
        <v>1.69317728</v>
      </c>
      <c r="N145">
        <v>-1.2315337559999999</v>
      </c>
    </row>
    <row r="146" spans="13:14" x14ac:dyDescent="0.3">
      <c r="M146" s="3">
        <v>1.6257481709999999</v>
      </c>
      <c r="N146">
        <v>-1.289102486</v>
      </c>
    </row>
    <row r="147" spans="13:14" x14ac:dyDescent="0.3">
      <c r="M147" s="3">
        <v>2.000971593</v>
      </c>
      <c r="N147">
        <v>-0.96874921400000003</v>
      </c>
    </row>
    <row r="148" spans="13:14" x14ac:dyDescent="0.3">
      <c r="M148" s="3">
        <v>3.1969066590000002</v>
      </c>
      <c r="N148">
        <v>5.2300349000000003E-2</v>
      </c>
    </row>
    <row r="149" spans="13:14" x14ac:dyDescent="0.3">
      <c r="M149" s="3">
        <v>3.8583836909999998</v>
      </c>
      <c r="N149">
        <v>0.61704742800000001</v>
      </c>
    </row>
    <row r="150" spans="13:14" x14ac:dyDescent="0.3">
      <c r="M150" s="3">
        <v>3.640789507</v>
      </c>
      <c r="N150">
        <v>0.43127275399999998</v>
      </c>
    </row>
    <row r="151" spans="13:14" x14ac:dyDescent="0.3">
      <c r="M151" s="3">
        <v>2.1197355880000002</v>
      </c>
      <c r="N151">
        <v>-0.86735246700000002</v>
      </c>
    </row>
    <row r="152" spans="13:14" x14ac:dyDescent="0.3">
      <c r="M152" s="3">
        <v>4.819461123</v>
      </c>
      <c r="N152">
        <v>1.4375833579999999</v>
      </c>
    </row>
  </sheetData>
  <autoFilter ref="A1:E101" xr:uid="{87B668C6-E276-4E51-AB45-AAD90DC4206E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31CF7-DBD4-4E4C-9E69-39A06FA7C5CA}">
  <dimension ref="A1:J104"/>
  <sheetViews>
    <sheetView tabSelected="1" workbookViewId="0">
      <selection activeCell="A26" sqref="A26"/>
    </sheetView>
  </sheetViews>
  <sheetFormatPr defaultRowHeight="14.4" x14ac:dyDescent="0.3"/>
  <cols>
    <col min="1" max="1" width="12.5546875" bestFit="1" customWidth="1"/>
    <col min="2" max="2" width="21.5546875" bestFit="1" customWidth="1"/>
    <col min="4" max="4" width="12.5546875" bestFit="1" customWidth="1"/>
    <col min="5" max="5" width="21.5546875" bestFit="1" customWidth="1"/>
    <col min="7" max="7" width="12.5546875" bestFit="1" customWidth="1"/>
    <col min="8" max="8" width="22.44140625" bestFit="1" customWidth="1"/>
    <col min="9" max="9" width="12.109375" bestFit="1" customWidth="1"/>
    <col min="10" max="10" width="12.5546875" bestFit="1" customWidth="1"/>
    <col min="11" max="11" width="21.5546875" bestFit="1" customWidth="1"/>
    <col min="12" max="12" width="12.109375" bestFit="1" customWidth="1"/>
    <col min="13" max="13" width="15.77734375" bestFit="1" customWidth="1"/>
  </cols>
  <sheetData>
    <row r="1" spans="1:10" x14ac:dyDescent="0.3">
      <c r="A1" s="11" t="s">
        <v>77</v>
      </c>
      <c r="B1" s="11"/>
      <c r="D1" s="11" t="s">
        <v>82</v>
      </c>
      <c r="E1" s="11"/>
      <c r="G1" s="11" t="s">
        <v>80</v>
      </c>
      <c r="H1" s="11"/>
      <c r="I1" s="11"/>
      <c r="J1" s="11"/>
    </row>
    <row r="3" spans="1:10" x14ac:dyDescent="0.3">
      <c r="A3" s="10" t="s">
        <v>76</v>
      </c>
      <c r="B3" t="s">
        <v>59</v>
      </c>
      <c r="D3" s="10" t="s">
        <v>81</v>
      </c>
      <c r="E3" t="s">
        <v>65</v>
      </c>
      <c r="G3" s="10" t="s">
        <v>76</v>
      </c>
      <c r="H3" t="s">
        <v>67</v>
      </c>
      <c r="I3" t="s">
        <v>68</v>
      </c>
      <c r="J3" t="s">
        <v>59</v>
      </c>
    </row>
    <row r="4" spans="1:10" x14ac:dyDescent="0.3">
      <c r="A4" s="5" t="s">
        <v>60</v>
      </c>
      <c r="B4" s="9">
        <v>111439.27272727272</v>
      </c>
      <c r="D4" s="5">
        <v>1.0618264660000001</v>
      </c>
      <c r="E4" s="9">
        <v>26</v>
      </c>
      <c r="G4" s="5" t="s">
        <v>60</v>
      </c>
      <c r="H4" s="9">
        <v>178371</v>
      </c>
      <c r="I4" s="9">
        <v>38986</v>
      </c>
      <c r="J4" s="9">
        <v>111439.27272727272</v>
      </c>
    </row>
    <row r="5" spans="1:10" x14ac:dyDescent="0.3">
      <c r="A5" s="5" t="s">
        <v>61</v>
      </c>
      <c r="B5" s="9">
        <v>106089.42105263157</v>
      </c>
      <c r="D5" s="5">
        <v>1.097263866</v>
      </c>
      <c r="E5" s="9">
        <v>6</v>
      </c>
      <c r="G5" s="5" t="s">
        <v>61</v>
      </c>
      <c r="H5" s="9">
        <v>174213</v>
      </c>
      <c r="I5" s="9">
        <v>37666</v>
      </c>
      <c r="J5" s="9">
        <v>106089.42105263157</v>
      </c>
    </row>
    <row r="6" spans="1:10" x14ac:dyDescent="0.3">
      <c r="A6" s="5" t="s">
        <v>62</v>
      </c>
      <c r="B6" s="9">
        <v>111880.81481481482</v>
      </c>
      <c r="D6" s="5">
        <v>1.101402974</v>
      </c>
      <c r="E6" s="9">
        <v>14</v>
      </c>
      <c r="G6" s="5" t="s">
        <v>62</v>
      </c>
      <c r="H6" s="9">
        <v>179736</v>
      </c>
      <c r="I6" s="9">
        <v>32392</v>
      </c>
      <c r="J6" s="9">
        <v>111880.81481481482</v>
      </c>
    </row>
    <row r="7" spans="1:10" x14ac:dyDescent="0.3">
      <c r="A7" s="5" t="s">
        <v>63</v>
      </c>
      <c r="B7" s="9">
        <v>114835.2</v>
      </c>
      <c r="D7" s="5">
        <v>1.122001</v>
      </c>
      <c r="E7" s="9">
        <v>8</v>
      </c>
      <c r="G7" s="5" t="s">
        <v>63</v>
      </c>
      <c r="H7" s="9">
        <v>177906</v>
      </c>
      <c r="I7" s="9">
        <v>28748</v>
      </c>
      <c r="J7" s="9">
        <v>114835.2</v>
      </c>
    </row>
    <row r="8" spans="1:10" x14ac:dyDescent="0.3">
      <c r="A8" s="5" t="s">
        <v>64</v>
      </c>
      <c r="B8" s="9">
        <v>101263.41176470589</v>
      </c>
      <c r="D8" s="5">
        <v>1.1437690949999999</v>
      </c>
      <c r="E8" s="9">
        <v>24</v>
      </c>
      <c r="G8" s="5" t="s">
        <v>64</v>
      </c>
      <c r="H8" s="9">
        <v>164182</v>
      </c>
      <c r="I8" s="9">
        <v>27693</v>
      </c>
      <c r="J8" s="9">
        <v>101263.41176470589</v>
      </c>
    </row>
    <row r="9" spans="1:10" x14ac:dyDescent="0.3">
      <c r="A9" s="5" t="s">
        <v>58</v>
      </c>
      <c r="B9" s="9">
        <v>109321.51</v>
      </c>
      <c r="D9" s="5">
        <v>1.149392755</v>
      </c>
      <c r="E9" s="9">
        <v>36</v>
      </c>
      <c r="G9" s="5" t="s">
        <v>58</v>
      </c>
      <c r="H9" s="9">
        <v>179736</v>
      </c>
      <c r="I9" s="9">
        <v>27693</v>
      </c>
      <c r="J9" s="9">
        <v>109321.51</v>
      </c>
    </row>
    <row r="10" spans="1:10" x14ac:dyDescent="0.3">
      <c r="D10" s="5">
        <v>1.2067268849999999</v>
      </c>
      <c r="E10" s="9">
        <v>29</v>
      </c>
    </row>
    <row r="11" spans="1:10" x14ac:dyDescent="0.3">
      <c r="A11" s="11" t="s">
        <v>78</v>
      </c>
      <c r="B11" s="11"/>
      <c r="D11" s="5">
        <v>1.3138255249999999</v>
      </c>
      <c r="E11" s="9">
        <v>33</v>
      </c>
      <c r="G11" s="11" t="s">
        <v>79</v>
      </c>
      <c r="H11" s="11"/>
    </row>
    <row r="12" spans="1:10" x14ac:dyDescent="0.3">
      <c r="D12" s="5">
        <v>1.34138986</v>
      </c>
      <c r="E12" s="9">
        <v>25</v>
      </c>
    </row>
    <row r="13" spans="1:10" x14ac:dyDescent="0.3">
      <c r="A13" s="10" t="s">
        <v>1</v>
      </c>
      <c r="B13" t="s">
        <v>65</v>
      </c>
      <c r="D13" s="5">
        <v>1.3759277590000001</v>
      </c>
      <c r="E13" s="9">
        <v>3</v>
      </c>
      <c r="G13" s="10" t="s">
        <v>57</v>
      </c>
      <c r="H13" t="s">
        <v>66</v>
      </c>
    </row>
    <row r="14" spans="1:10" x14ac:dyDescent="0.3">
      <c r="A14" s="5" t="s">
        <v>69</v>
      </c>
      <c r="B14" s="9">
        <v>488</v>
      </c>
      <c r="D14" s="5">
        <v>1.3887059749999999</v>
      </c>
      <c r="E14" s="9">
        <v>25</v>
      </c>
      <c r="G14" s="5">
        <v>1</v>
      </c>
      <c r="H14" s="9">
        <v>6</v>
      </c>
    </row>
    <row r="15" spans="1:10" x14ac:dyDescent="0.3">
      <c r="A15" s="5" t="s">
        <v>70</v>
      </c>
      <c r="B15" s="9">
        <v>279</v>
      </c>
      <c r="D15" s="5">
        <v>1.5082420510000001</v>
      </c>
      <c r="E15" s="9">
        <v>20</v>
      </c>
      <c r="G15" s="5">
        <v>2</v>
      </c>
      <c r="H15" s="9">
        <v>4</v>
      </c>
    </row>
    <row r="16" spans="1:10" x14ac:dyDescent="0.3">
      <c r="A16" s="5" t="s">
        <v>71</v>
      </c>
      <c r="B16" s="9">
        <v>346</v>
      </c>
      <c r="D16" s="5">
        <v>1.5603360610000001</v>
      </c>
      <c r="E16" s="9">
        <v>30</v>
      </c>
      <c r="G16" s="5">
        <v>3</v>
      </c>
      <c r="H16" s="9">
        <v>7</v>
      </c>
    </row>
    <row r="17" spans="1:8" x14ac:dyDescent="0.3">
      <c r="A17" s="5" t="s">
        <v>72</v>
      </c>
      <c r="B17" s="9">
        <v>213</v>
      </c>
      <c r="D17" s="5">
        <v>1.6257481709999999</v>
      </c>
      <c r="E17" s="9">
        <v>3</v>
      </c>
      <c r="G17" s="5">
        <v>4</v>
      </c>
      <c r="H17" s="9">
        <v>8</v>
      </c>
    </row>
    <row r="18" spans="1:8" x14ac:dyDescent="0.3">
      <c r="A18" s="5" t="s">
        <v>73</v>
      </c>
      <c r="B18" s="9">
        <v>632</v>
      </c>
      <c r="D18" s="5">
        <v>1.6779709869999999</v>
      </c>
      <c r="E18" s="9">
        <v>18</v>
      </c>
      <c r="G18" s="5">
        <v>5</v>
      </c>
      <c r="H18" s="9">
        <v>10</v>
      </c>
    </row>
    <row r="19" spans="1:8" x14ac:dyDescent="0.3">
      <c r="A19" s="5" t="s">
        <v>74</v>
      </c>
      <c r="B19" s="9">
        <v>363</v>
      </c>
      <c r="D19" s="5">
        <v>1.69317728</v>
      </c>
      <c r="E19" s="9">
        <v>7</v>
      </c>
      <c r="G19" s="5">
        <v>7</v>
      </c>
      <c r="H19" s="9">
        <v>5</v>
      </c>
    </row>
    <row r="20" spans="1:8" x14ac:dyDescent="0.3">
      <c r="A20" s="5" t="s">
        <v>75</v>
      </c>
      <c r="B20" s="9">
        <v>126</v>
      </c>
      <c r="D20" s="5">
        <v>1.7084427179999999</v>
      </c>
      <c r="E20" s="9">
        <v>29</v>
      </c>
      <c r="G20" s="5">
        <v>8</v>
      </c>
      <c r="H20" s="9">
        <v>2</v>
      </c>
    </row>
    <row r="21" spans="1:8" x14ac:dyDescent="0.3">
      <c r="A21" s="5" t="s">
        <v>58</v>
      </c>
      <c r="B21" s="9">
        <v>2447</v>
      </c>
      <c r="D21" s="5">
        <v>1.7809719509999999</v>
      </c>
      <c r="E21" s="9">
        <v>16</v>
      </c>
      <c r="G21" s="5">
        <v>9</v>
      </c>
      <c r="H21" s="9">
        <v>5</v>
      </c>
    </row>
    <row r="22" spans="1:8" x14ac:dyDescent="0.3">
      <c r="D22" s="5">
        <v>1.8632841099999999</v>
      </c>
      <c r="E22" s="9">
        <v>25</v>
      </c>
      <c r="G22" s="5">
        <v>10</v>
      </c>
      <c r="H22" s="9">
        <v>5</v>
      </c>
    </row>
    <row r="23" spans="1:8" x14ac:dyDescent="0.3">
      <c r="D23" s="5">
        <v>1.9759585740000001</v>
      </c>
      <c r="E23" s="9">
        <v>17</v>
      </c>
      <c r="G23" s="5">
        <v>11</v>
      </c>
      <c r="H23" s="9">
        <v>3</v>
      </c>
    </row>
    <row r="24" spans="1:8" x14ac:dyDescent="0.3">
      <c r="D24" s="5">
        <v>2.000971593</v>
      </c>
      <c r="E24" s="9">
        <v>17</v>
      </c>
      <c r="G24" s="5">
        <v>12</v>
      </c>
      <c r="H24" s="9">
        <v>9</v>
      </c>
    </row>
    <row r="25" spans="1:8" x14ac:dyDescent="0.3">
      <c r="D25" s="5">
        <v>2.083329005</v>
      </c>
      <c r="E25" s="9">
        <v>33</v>
      </c>
      <c r="G25" s="5">
        <v>13</v>
      </c>
      <c r="H25" s="9">
        <v>5</v>
      </c>
    </row>
    <row r="26" spans="1:8" x14ac:dyDescent="0.3">
      <c r="D26" s="5">
        <v>2.1197355880000002</v>
      </c>
      <c r="E26" s="9">
        <v>22</v>
      </c>
      <c r="G26" s="5">
        <v>14</v>
      </c>
      <c r="H26" s="9">
        <v>3</v>
      </c>
    </row>
    <row r="27" spans="1:8" x14ac:dyDescent="0.3">
      <c r="D27" s="5">
        <v>2.1230894500000002</v>
      </c>
      <c r="E27" s="9">
        <v>9</v>
      </c>
      <c r="G27" s="5">
        <v>15</v>
      </c>
      <c r="H27" s="9">
        <v>1</v>
      </c>
    </row>
    <row r="28" spans="1:8" x14ac:dyDescent="0.3">
      <c r="D28" s="5">
        <v>2.1461650090000002</v>
      </c>
      <c r="E28" s="9">
        <v>11</v>
      </c>
      <c r="G28" s="5">
        <v>16</v>
      </c>
      <c r="H28" s="9">
        <v>7</v>
      </c>
    </row>
    <row r="29" spans="1:8" x14ac:dyDescent="0.3">
      <c r="D29" s="5">
        <v>2.1743673769999998</v>
      </c>
      <c r="E29" s="9">
        <v>49</v>
      </c>
      <c r="G29" s="5">
        <v>17</v>
      </c>
      <c r="H29" s="9">
        <v>9</v>
      </c>
    </row>
    <row r="30" spans="1:8" x14ac:dyDescent="0.3">
      <c r="D30" s="5">
        <v>2.1777955680000001</v>
      </c>
      <c r="E30" s="9">
        <v>41</v>
      </c>
      <c r="G30" s="5">
        <v>18</v>
      </c>
      <c r="H30" s="9">
        <v>4</v>
      </c>
    </row>
    <row r="31" spans="1:8" x14ac:dyDescent="0.3">
      <c r="D31" s="5">
        <v>2.2676880210000001</v>
      </c>
      <c r="E31" s="9">
        <v>39</v>
      </c>
      <c r="G31" s="5">
        <v>19</v>
      </c>
      <c r="H31" s="9">
        <v>7</v>
      </c>
    </row>
    <row r="32" spans="1:8" x14ac:dyDescent="0.3">
      <c r="D32" s="5">
        <v>2.2918258919999999</v>
      </c>
      <c r="E32" s="9">
        <v>41</v>
      </c>
      <c r="G32" s="5" t="s">
        <v>58</v>
      </c>
      <c r="H32" s="9">
        <v>100</v>
      </c>
    </row>
    <row r="33" spans="4:5" x14ac:dyDescent="0.3">
      <c r="D33" s="5">
        <v>2.3519806270000001</v>
      </c>
      <c r="E33" s="9">
        <v>48</v>
      </c>
    </row>
    <row r="34" spans="4:5" x14ac:dyDescent="0.3">
      <c r="D34" s="5">
        <v>2.4379646049999999</v>
      </c>
      <c r="E34" s="9">
        <v>48</v>
      </c>
    </row>
    <row r="35" spans="4:5" x14ac:dyDescent="0.3">
      <c r="D35" s="5">
        <v>2.4407625660000001</v>
      </c>
      <c r="E35" s="9">
        <v>40</v>
      </c>
    </row>
    <row r="36" spans="4:5" x14ac:dyDescent="0.3">
      <c r="D36" s="5">
        <v>2.4806348009999999</v>
      </c>
      <c r="E36" s="9">
        <v>19</v>
      </c>
    </row>
    <row r="37" spans="4:5" x14ac:dyDescent="0.3">
      <c r="D37" s="5">
        <v>2.5023318109999999</v>
      </c>
      <c r="E37" s="9">
        <v>16</v>
      </c>
    </row>
    <row r="38" spans="4:5" x14ac:dyDescent="0.3">
      <c r="D38" s="5">
        <v>2.5403909140000001</v>
      </c>
      <c r="E38" s="9">
        <v>33</v>
      </c>
    </row>
    <row r="39" spans="4:5" x14ac:dyDescent="0.3">
      <c r="D39" s="5">
        <v>2.5723908990000002</v>
      </c>
      <c r="E39" s="9">
        <v>24</v>
      </c>
    </row>
    <row r="40" spans="4:5" x14ac:dyDescent="0.3">
      <c r="D40" s="5">
        <v>2.6358117779999999</v>
      </c>
      <c r="E40" s="9">
        <v>8</v>
      </c>
    </row>
    <row r="41" spans="4:5" x14ac:dyDescent="0.3">
      <c r="D41" s="5">
        <v>2.7127365929999998</v>
      </c>
      <c r="E41" s="9">
        <v>19</v>
      </c>
    </row>
    <row r="42" spans="4:5" x14ac:dyDescent="0.3">
      <c r="D42" s="5">
        <v>2.7558856829999998</v>
      </c>
      <c r="E42" s="9">
        <v>4</v>
      </c>
    </row>
    <row r="43" spans="4:5" x14ac:dyDescent="0.3">
      <c r="D43" s="5">
        <v>2.8623920730000001</v>
      </c>
      <c r="E43" s="9">
        <v>33</v>
      </c>
    </row>
    <row r="44" spans="4:5" x14ac:dyDescent="0.3">
      <c r="D44" s="5">
        <v>2.9700707749999999</v>
      </c>
      <c r="E44" s="9">
        <v>48</v>
      </c>
    </row>
    <row r="45" spans="4:5" x14ac:dyDescent="0.3">
      <c r="D45" s="5">
        <v>3.0060651790000001</v>
      </c>
      <c r="E45" s="9">
        <v>37</v>
      </c>
    </row>
    <row r="46" spans="4:5" x14ac:dyDescent="0.3">
      <c r="D46" s="5">
        <v>3.0105483720000001</v>
      </c>
      <c r="E46" s="9">
        <v>22</v>
      </c>
    </row>
    <row r="47" spans="4:5" x14ac:dyDescent="0.3">
      <c r="D47" s="5">
        <v>3.0453695949999999</v>
      </c>
      <c r="E47" s="9">
        <v>5</v>
      </c>
    </row>
    <row r="48" spans="4:5" x14ac:dyDescent="0.3">
      <c r="D48" s="5">
        <v>3.0652013930000002</v>
      </c>
      <c r="E48" s="9">
        <v>16</v>
      </c>
    </row>
    <row r="49" spans="4:5" x14ac:dyDescent="0.3">
      <c r="D49" s="5">
        <v>3.0733186090000002</v>
      </c>
      <c r="E49" s="9">
        <v>42</v>
      </c>
    </row>
    <row r="50" spans="4:5" x14ac:dyDescent="0.3">
      <c r="D50" s="5">
        <v>3.0889730399999999</v>
      </c>
      <c r="E50" s="9">
        <v>35</v>
      </c>
    </row>
    <row r="51" spans="4:5" x14ac:dyDescent="0.3">
      <c r="D51" s="5">
        <v>3.1254185259999998</v>
      </c>
      <c r="E51" s="9">
        <v>18</v>
      </c>
    </row>
    <row r="52" spans="4:5" x14ac:dyDescent="0.3">
      <c r="D52" s="5">
        <v>3.1625404860000002</v>
      </c>
      <c r="E52" s="9">
        <v>46</v>
      </c>
    </row>
    <row r="53" spans="4:5" x14ac:dyDescent="0.3">
      <c r="D53" s="5">
        <v>3.1705785390000001</v>
      </c>
      <c r="E53" s="9">
        <v>24</v>
      </c>
    </row>
    <row r="54" spans="4:5" x14ac:dyDescent="0.3">
      <c r="D54" s="5">
        <v>3.1969066590000002</v>
      </c>
      <c r="E54" s="9">
        <v>33</v>
      </c>
    </row>
    <row r="55" spans="4:5" x14ac:dyDescent="0.3">
      <c r="D55" s="5">
        <v>3.2272050499999998</v>
      </c>
      <c r="E55" s="9">
        <v>40</v>
      </c>
    </row>
    <row r="56" spans="4:5" x14ac:dyDescent="0.3">
      <c r="D56" s="5">
        <v>3.28024468</v>
      </c>
      <c r="E56" s="9">
        <v>28</v>
      </c>
    </row>
    <row r="57" spans="4:5" x14ac:dyDescent="0.3">
      <c r="D57" s="5">
        <v>3.3076155389999999</v>
      </c>
      <c r="E57" s="9">
        <v>11</v>
      </c>
    </row>
    <row r="58" spans="4:5" x14ac:dyDescent="0.3">
      <c r="D58" s="5">
        <v>3.3131205640000001</v>
      </c>
      <c r="E58" s="9">
        <v>20</v>
      </c>
    </row>
    <row r="59" spans="4:5" x14ac:dyDescent="0.3">
      <c r="D59" s="5">
        <v>3.3633330419999998</v>
      </c>
      <c r="E59" s="9">
        <v>49</v>
      </c>
    </row>
    <row r="60" spans="4:5" x14ac:dyDescent="0.3">
      <c r="D60" s="5">
        <v>3.4600289069999999</v>
      </c>
      <c r="E60" s="9">
        <v>23</v>
      </c>
    </row>
    <row r="61" spans="4:5" x14ac:dyDescent="0.3">
      <c r="D61" s="5">
        <v>3.491561903</v>
      </c>
      <c r="E61" s="9">
        <v>35</v>
      </c>
    </row>
    <row r="62" spans="4:5" x14ac:dyDescent="0.3">
      <c r="D62" s="5">
        <v>3.5245545040000001</v>
      </c>
      <c r="E62" s="9">
        <v>34</v>
      </c>
    </row>
    <row r="63" spans="4:5" x14ac:dyDescent="0.3">
      <c r="D63" s="5">
        <v>3.549719606</v>
      </c>
      <c r="E63" s="9">
        <v>18</v>
      </c>
    </row>
    <row r="64" spans="4:5" x14ac:dyDescent="0.3">
      <c r="D64" s="5">
        <v>3.581889184</v>
      </c>
      <c r="E64" s="9">
        <v>16</v>
      </c>
    </row>
    <row r="65" spans="4:5" x14ac:dyDescent="0.3">
      <c r="D65" s="5">
        <v>3.5998557230000001</v>
      </c>
      <c r="E65" s="9">
        <v>9</v>
      </c>
    </row>
    <row r="66" spans="4:5" x14ac:dyDescent="0.3">
      <c r="D66" s="5">
        <v>3.640789507</v>
      </c>
      <c r="E66" s="9">
        <v>12</v>
      </c>
    </row>
    <row r="67" spans="4:5" x14ac:dyDescent="0.3">
      <c r="D67" s="5">
        <v>3.7838968240000002</v>
      </c>
      <c r="E67" s="9">
        <v>20</v>
      </c>
    </row>
    <row r="68" spans="4:5" x14ac:dyDescent="0.3">
      <c r="D68" s="5">
        <v>3.7841191869999999</v>
      </c>
      <c r="E68" s="9">
        <v>11</v>
      </c>
    </row>
    <row r="69" spans="4:5" x14ac:dyDescent="0.3">
      <c r="D69" s="5">
        <v>3.7880629639999999</v>
      </c>
      <c r="E69" s="9">
        <v>16</v>
      </c>
    </row>
    <row r="70" spans="4:5" x14ac:dyDescent="0.3">
      <c r="D70" s="5">
        <v>3.8078675089999998</v>
      </c>
      <c r="E70" s="9">
        <v>41</v>
      </c>
    </row>
    <row r="71" spans="4:5" x14ac:dyDescent="0.3">
      <c r="D71" s="5">
        <v>3.8099363359999998</v>
      </c>
      <c r="E71" s="9">
        <v>26</v>
      </c>
    </row>
    <row r="72" spans="4:5" x14ac:dyDescent="0.3">
      <c r="D72" s="5">
        <v>3.8583836909999998</v>
      </c>
      <c r="E72" s="9">
        <v>48</v>
      </c>
    </row>
    <row r="73" spans="4:5" x14ac:dyDescent="0.3">
      <c r="D73" s="5">
        <v>3.8898084609999999</v>
      </c>
      <c r="E73" s="9">
        <v>33</v>
      </c>
    </row>
    <row r="74" spans="4:5" x14ac:dyDescent="0.3">
      <c r="D74" s="5">
        <v>3.904365335</v>
      </c>
      <c r="E74" s="9">
        <v>2</v>
      </c>
    </row>
    <row r="75" spans="4:5" x14ac:dyDescent="0.3">
      <c r="D75" s="5">
        <v>3.9630744710000001</v>
      </c>
      <c r="E75" s="9">
        <v>7</v>
      </c>
    </row>
    <row r="76" spans="4:5" x14ac:dyDescent="0.3">
      <c r="D76" s="5">
        <v>4.0799742119999998</v>
      </c>
      <c r="E76" s="9">
        <v>48</v>
      </c>
    </row>
    <row r="77" spans="4:5" x14ac:dyDescent="0.3">
      <c r="D77" s="5">
        <v>4.1792452139999998</v>
      </c>
      <c r="E77" s="9">
        <v>6</v>
      </c>
    </row>
    <row r="78" spans="4:5" x14ac:dyDescent="0.3">
      <c r="D78" s="5">
        <v>4.1807447790000003</v>
      </c>
      <c r="E78" s="9">
        <v>36</v>
      </c>
    </row>
    <row r="79" spans="4:5" x14ac:dyDescent="0.3">
      <c r="D79" s="5">
        <v>4.1831706779999998</v>
      </c>
      <c r="E79" s="9">
        <v>35</v>
      </c>
    </row>
    <row r="80" spans="4:5" x14ac:dyDescent="0.3">
      <c r="D80" s="5">
        <v>4.1931807159999996</v>
      </c>
      <c r="E80" s="9">
        <v>32</v>
      </c>
    </row>
    <row r="81" spans="4:5" x14ac:dyDescent="0.3">
      <c r="D81" s="5">
        <v>4.2374446219999999</v>
      </c>
      <c r="E81" s="9">
        <v>2</v>
      </c>
    </row>
    <row r="82" spans="4:5" x14ac:dyDescent="0.3">
      <c r="D82" s="5">
        <v>4.2404535790000004</v>
      </c>
      <c r="E82" s="9">
        <v>1</v>
      </c>
    </row>
    <row r="83" spans="4:5" x14ac:dyDescent="0.3">
      <c r="D83" s="5">
        <v>4.2904022429999999</v>
      </c>
      <c r="E83" s="9">
        <v>38</v>
      </c>
    </row>
    <row r="84" spans="4:5" x14ac:dyDescent="0.3">
      <c r="D84" s="5">
        <v>4.3439204819999997</v>
      </c>
      <c r="E84" s="9">
        <v>48</v>
      </c>
    </row>
    <row r="85" spans="4:5" x14ac:dyDescent="0.3">
      <c r="D85" s="5">
        <v>4.4045466859999998</v>
      </c>
      <c r="E85" s="9">
        <v>40</v>
      </c>
    </row>
    <row r="86" spans="4:5" x14ac:dyDescent="0.3">
      <c r="D86" s="5">
        <v>4.4120378220000003</v>
      </c>
      <c r="E86" s="9">
        <v>7</v>
      </c>
    </row>
    <row r="87" spans="4:5" x14ac:dyDescent="0.3">
      <c r="D87" s="5">
        <v>4.468289274</v>
      </c>
      <c r="E87" s="9">
        <v>48</v>
      </c>
    </row>
    <row r="88" spans="4:5" x14ac:dyDescent="0.3">
      <c r="D88" s="5">
        <v>4.5094922879999997</v>
      </c>
      <c r="E88" s="9">
        <v>35</v>
      </c>
    </row>
    <row r="89" spans="4:5" x14ac:dyDescent="0.3">
      <c r="D89" s="5">
        <v>4.560021367</v>
      </c>
      <c r="E89" s="9">
        <v>19</v>
      </c>
    </row>
    <row r="90" spans="4:5" x14ac:dyDescent="0.3">
      <c r="D90" s="5">
        <v>4.5681862210000004</v>
      </c>
      <c r="E90" s="9">
        <v>5</v>
      </c>
    </row>
    <row r="91" spans="4:5" x14ac:dyDescent="0.3">
      <c r="D91" s="5">
        <v>4.6529622100000001</v>
      </c>
      <c r="E91" s="9">
        <v>12</v>
      </c>
    </row>
    <row r="92" spans="4:5" x14ac:dyDescent="0.3">
      <c r="D92" s="5">
        <v>4.659457561</v>
      </c>
      <c r="E92" s="9">
        <v>36</v>
      </c>
    </row>
    <row r="93" spans="4:5" x14ac:dyDescent="0.3">
      <c r="D93" s="5">
        <v>4.7132742500000004</v>
      </c>
      <c r="E93" s="9">
        <v>3</v>
      </c>
    </row>
    <row r="94" spans="4:5" x14ac:dyDescent="0.3">
      <c r="D94" s="5">
        <v>4.7446190970000002</v>
      </c>
      <c r="E94" s="9">
        <v>1</v>
      </c>
    </row>
    <row r="95" spans="4:5" x14ac:dyDescent="0.3">
      <c r="D95" s="5">
        <v>4.7618343369999998</v>
      </c>
      <c r="E95" s="9">
        <v>3</v>
      </c>
    </row>
    <row r="96" spans="4:5" x14ac:dyDescent="0.3">
      <c r="D96" s="5">
        <v>4.8157143080000004</v>
      </c>
      <c r="E96" s="9">
        <v>20</v>
      </c>
    </row>
    <row r="97" spans="4:5" x14ac:dyDescent="0.3">
      <c r="D97" s="5">
        <v>4.819461123</v>
      </c>
      <c r="E97" s="9">
        <v>22</v>
      </c>
    </row>
    <row r="98" spans="4:5" x14ac:dyDescent="0.3">
      <c r="D98" s="5">
        <v>4.8505936590000003</v>
      </c>
      <c r="E98" s="9">
        <v>21</v>
      </c>
    </row>
    <row r="99" spans="4:5" x14ac:dyDescent="0.3">
      <c r="D99" s="5">
        <v>4.8544799080000001</v>
      </c>
      <c r="E99" s="9">
        <v>32</v>
      </c>
    </row>
    <row r="100" spans="4:5" x14ac:dyDescent="0.3">
      <c r="D100" s="5">
        <v>4.8666192759999998</v>
      </c>
      <c r="E100" s="9">
        <v>20</v>
      </c>
    </row>
    <row r="101" spans="4:5" x14ac:dyDescent="0.3">
      <c r="D101" s="5">
        <v>4.8920422190000004</v>
      </c>
      <c r="E101" s="9">
        <v>38</v>
      </c>
    </row>
    <row r="102" spans="4:5" x14ac:dyDescent="0.3">
      <c r="D102" s="5">
        <v>4.9034083180000003</v>
      </c>
      <c r="E102" s="9">
        <v>35</v>
      </c>
    </row>
    <row r="103" spans="4:5" x14ac:dyDescent="0.3">
      <c r="D103" s="5">
        <v>4.9602154000000001</v>
      </c>
      <c r="E103" s="9">
        <v>31</v>
      </c>
    </row>
    <row r="104" spans="4:5" x14ac:dyDescent="0.3">
      <c r="D104" s="5" t="s">
        <v>58</v>
      </c>
      <c r="E104" s="9">
        <v>2447</v>
      </c>
    </row>
  </sheetData>
  <mergeCells count="5">
    <mergeCell ref="A1:B1"/>
    <mergeCell ref="A11:B11"/>
    <mergeCell ref="G11:H11"/>
    <mergeCell ref="G1:J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7-10 17th August</vt:lpstr>
      <vt:lpstr>Pivot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muniya tiriya</dc:creator>
  <cp:lastModifiedBy>muniya tiriya</cp:lastModifiedBy>
  <dcterms:created xsi:type="dcterms:W3CDTF">2025-08-24T17:44:57Z</dcterms:created>
  <dcterms:modified xsi:type="dcterms:W3CDTF">2025-08-24T18:04:29Z</dcterms:modified>
</cp:coreProperties>
</file>