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<sst xmlns="http://schemas.openxmlformats.org/spreadsheetml/2006/main" count="719" uniqueCount="43">
  <si>
    <t xml:space="preserve">Number </t>
  </si>
  <si>
    <t>Q1</t>
  </si>
  <si>
    <t>Q2</t>
  </si>
  <si>
    <t>Q3</t>
  </si>
  <si>
    <t>Q4</t>
  </si>
  <si>
    <t>C5</t>
  </si>
  <si>
    <t>Next_Q1</t>
  </si>
  <si>
    <t>Next_Q2</t>
  </si>
  <si>
    <t>Next_Q3</t>
  </si>
  <si>
    <t>Next_Q4</t>
  </si>
  <si>
    <t>Next_C6</t>
  </si>
  <si>
    <t>J1</t>
  </si>
  <si>
    <t>K1</t>
  </si>
  <si>
    <t>J2</t>
  </si>
  <si>
    <t>K2</t>
  </si>
  <si>
    <t>J3</t>
  </si>
  <si>
    <t>K3</t>
  </si>
  <si>
    <t>J4</t>
  </si>
  <si>
    <t>K4</t>
  </si>
  <si>
    <t>C6 --&gt; J6</t>
  </si>
  <si>
    <t>C6 --&gt;K6</t>
  </si>
  <si>
    <t>C5 = 0</t>
  </si>
  <si>
    <t>C5 = 1</t>
  </si>
  <si>
    <t xml:space="preserve">              Q1 Q2 / Q3 Q4</t>
  </si>
  <si>
    <t>00</t>
  </si>
  <si>
    <t>01</t>
  </si>
  <si>
    <t>11</t>
  </si>
  <si>
    <t>10</t>
  </si>
  <si>
    <t>X</t>
  </si>
  <si>
    <t>C6 = 0</t>
  </si>
  <si>
    <t>SOP SOL:</t>
  </si>
  <si>
    <t>J1 = !Q2Q4</t>
  </si>
  <si>
    <t>K1 = 1</t>
  </si>
  <si>
    <t>J2 = C5+Q3</t>
  </si>
  <si>
    <t>K2 = !Q3</t>
  </si>
  <si>
    <t>J3 = Q1</t>
  </si>
  <si>
    <t>K3 = Q4</t>
  </si>
  <si>
    <t>J4 = C5+Q3Q2</t>
  </si>
  <si>
    <t>K4 = Q1 + Q3</t>
  </si>
  <si>
    <t>J5</t>
  </si>
  <si>
    <t>K5</t>
  </si>
  <si>
    <t>J5 = !Q2!Q3!Q4</t>
  </si>
  <si>
    <t>K5 =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</si>
</sst>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sz val="9.0"/>
      <color rgb="FF000000"/>
      <name val="&quot;Google Sans Mono&quot;"/>
    </font>
  </fonts>
  <fills count="2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F00FF"/>
        <bgColor rgb="FFFF00FF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28">
    <border/>
    <border>
      <right style="thick">
        <color rgb="FF000000"/>
      </right>
    </border>
    <border>
      <top style="thin">
        <color rgb="FFB45F06"/>
      </top>
    </border>
    <border>
      <top style="dotted">
        <color rgb="FF0000FF"/>
      </top>
    </border>
    <border>
      <bottom style="thin">
        <color rgb="FFB45F06"/>
      </bottom>
    </border>
    <border>
      <bottom style="dotted">
        <color rgb="FF0000FF"/>
      </bottom>
    </border>
    <border>
      <bottom style="dotted">
        <color rgb="FFA64D79"/>
      </bottom>
    </border>
    <border>
      <left style="thick">
        <color rgb="FF000000"/>
      </left>
      <top style="thick">
        <color rgb="FF000000"/>
      </top>
    </border>
    <border>
      <left style="thick">
        <color rgb="FF00FFFF"/>
      </left>
      <top style="thick">
        <color rgb="FF00FFFF"/>
      </top>
      <bottom style="thick">
        <color rgb="FF00FFFF"/>
      </bottom>
    </border>
    <border>
      <right style="thick">
        <color rgb="FF00FFFF"/>
      </right>
      <top style="thick">
        <color rgb="FF00FFFF"/>
      </top>
      <bottom style="thick">
        <color rgb="FF00FFFF"/>
      </bottom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FFFF"/>
      </left>
      <top style="thick">
        <color rgb="FF00FFFF"/>
      </top>
    </border>
    <border>
      <top style="thick">
        <color rgb="FF00FFFF"/>
      </top>
    </border>
    <border>
      <right style="thick">
        <color rgb="FF00FFFF"/>
      </right>
      <top style="thick">
        <color rgb="FF00FFFF"/>
      </top>
    </border>
    <border>
      <left style="thick">
        <color rgb="FF000000"/>
      </left>
    </border>
    <border>
      <left style="thick">
        <color rgb="FF00FFFF"/>
      </left>
    </border>
    <border>
      <right style="thick">
        <color rgb="FF00FFFF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FFFF"/>
      </left>
      <bottom style="thick">
        <color rgb="FF00FFFF"/>
      </bottom>
    </border>
    <border>
      <bottom style="thick">
        <color rgb="FF00FFFF"/>
      </bottom>
    </border>
    <border>
      <right style="thick">
        <color rgb="FF00FFFF"/>
      </right>
      <bottom style="thick">
        <color rgb="FF00FFFF"/>
      </bottom>
    </border>
    <border>
      <left style="thick">
        <color rgb="FF00FFFF"/>
      </left>
      <right style="thick">
        <color rgb="FF00FFFF"/>
      </right>
      <top style="thick">
        <color rgb="FF00FFFF"/>
      </top>
    </border>
    <border>
      <left style="thick">
        <color rgb="FF00FFFF"/>
      </left>
      <right style="thick">
        <color rgb="FF00FFFF"/>
      </right>
    </border>
    <border>
      <left style="thick">
        <color rgb="FF00FFFF"/>
      </left>
      <right style="thick">
        <color rgb="FF00FFFF"/>
      </right>
      <bottom style="thick">
        <color rgb="FF00FFFF"/>
      </bottom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2" fillId="4" fontId="3" numFmtId="0" xfId="0" applyAlignment="1" applyBorder="1" applyFill="1" applyFont="1">
      <alignment horizontal="center" readingOrder="0"/>
    </xf>
    <xf borderId="2" fillId="5" fontId="3" numFmtId="0" xfId="0" applyAlignment="1" applyBorder="1" applyFill="1" applyFont="1">
      <alignment horizontal="center" readingOrder="0"/>
    </xf>
    <xf borderId="2" fillId="6" fontId="3" numFmtId="0" xfId="0" applyAlignment="1" applyBorder="1" applyFill="1" applyFont="1">
      <alignment horizontal="center" readingOrder="0"/>
    </xf>
    <xf borderId="2" fillId="7" fontId="3" numFmtId="0" xfId="0" applyAlignment="1" applyBorder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3" fillId="4" fontId="3" numFmtId="0" xfId="0" applyAlignment="1" applyBorder="1" applyFont="1">
      <alignment horizontal="center"/>
    </xf>
    <xf borderId="0" fillId="4" fontId="3" numFmtId="0" xfId="0" applyAlignment="1" applyFont="1">
      <alignment horizontal="center"/>
    </xf>
    <xf borderId="0" fillId="9" fontId="3" numFmtId="0" xfId="0" applyAlignment="1" applyFill="1" applyFont="1">
      <alignment horizontal="center"/>
    </xf>
    <xf borderId="0" fillId="6" fontId="3" numFmtId="0" xfId="0" applyAlignment="1" applyFont="1">
      <alignment horizontal="center"/>
    </xf>
    <xf borderId="0" fillId="7" fontId="3" numFmtId="0" xfId="0" applyAlignment="1" applyFont="1">
      <alignment horizontal="center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4" fillId="6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5" fillId="4" fontId="3" numFmtId="0" xfId="0" applyAlignment="1" applyBorder="1" applyFont="1">
      <alignment horizontal="center"/>
    </xf>
    <xf borderId="6" fillId="7" fontId="3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3" numFmtId="0" xfId="0" applyAlignment="1" applyFont="1">
      <alignment horizontal="center"/>
    </xf>
    <xf borderId="0" fillId="10" fontId="3" numFmtId="0" xfId="0" applyAlignment="1" applyFill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10" fontId="3" numFmtId="0" xfId="0" applyAlignment="1" applyFont="1">
      <alignment horizontal="center"/>
    </xf>
    <xf borderId="0" fillId="11" fontId="3" numFmtId="0" xfId="0" applyAlignment="1" applyFill="1" applyFont="1">
      <alignment horizontal="center" readingOrder="0"/>
    </xf>
    <xf borderId="0" fillId="11" fontId="1" numFmtId="0" xfId="0" applyAlignment="1" applyFont="1">
      <alignment horizontal="center" readingOrder="0"/>
    </xf>
    <xf borderId="0" fillId="11" fontId="3" numFmtId="0" xfId="0" applyAlignment="1" applyFont="1">
      <alignment horizontal="center"/>
    </xf>
    <xf borderId="0" fillId="12" fontId="3" numFmtId="0" xfId="0" applyAlignment="1" applyFill="1" applyFont="1">
      <alignment horizontal="center" readingOrder="0"/>
    </xf>
    <xf borderId="0" fillId="12" fontId="1" numFmtId="0" xfId="0" applyAlignment="1" applyFont="1">
      <alignment horizontal="center" readingOrder="0"/>
    </xf>
    <xf borderId="0" fillId="12" fontId="3" numFmtId="0" xfId="0" applyAlignment="1" applyFont="1">
      <alignment horizontal="center"/>
    </xf>
    <xf borderId="0" fillId="13" fontId="3" numFmtId="0" xfId="0" applyAlignment="1" applyFill="1" applyFont="1">
      <alignment horizontal="center" readingOrder="0"/>
    </xf>
    <xf borderId="0" fillId="13" fontId="3" numFmtId="0" xfId="0" applyAlignment="1" applyFont="1">
      <alignment horizontal="center"/>
    </xf>
    <xf borderId="0" fillId="14" fontId="3" numFmtId="0" xfId="0" applyAlignment="1" applyFill="1" applyFont="1">
      <alignment horizontal="center" readingOrder="0"/>
    </xf>
    <xf borderId="0" fillId="14" fontId="1" numFmtId="0" xfId="0" applyAlignment="1" applyFont="1">
      <alignment horizontal="center" readingOrder="0"/>
    </xf>
    <xf borderId="0" fillId="14" fontId="3" numFmtId="0" xfId="0" applyAlignment="1" applyFont="1">
      <alignment horizontal="center"/>
    </xf>
    <xf borderId="4" fillId="15" fontId="3" numFmtId="0" xfId="0" applyAlignment="1" applyBorder="1" applyFill="1" applyFont="1">
      <alignment horizontal="center" readingOrder="0"/>
    </xf>
    <xf borderId="0" fillId="15" fontId="1" numFmtId="0" xfId="0" applyAlignment="1" applyFont="1">
      <alignment horizontal="center" readingOrder="0"/>
    </xf>
    <xf borderId="0" fillId="15" fontId="3" numFmtId="0" xfId="0" applyAlignment="1" applyFont="1">
      <alignment horizontal="center" readingOrder="0"/>
    </xf>
    <xf borderId="5" fillId="15" fontId="3" numFmtId="0" xfId="0" applyAlignment="1" applyBorder="1" applyFont="1">
      <alignment horizontal="center"/>
    </xf>
    <xf borderId="0" fillId="15" fontId="3" numFmtId="0" xfId="0" applyAlignment="1" applyFont="1">
      <alignment horizontal="center"/>
    </xf>
    <xf borderId="6" fillId="15" fontId="3" numFmtId="0" xfId="0" applyAlignment="1" applyBorder="1" applyFont="1">
      <alignment horizontal="center"/>
    </xf>
    <xf borderId="0" fillId="16" fontId="3" numFmtId="0" xfId="0" applyAlignment="1" applyFill="1" applyFont="1">
      <alignment readingOrder="0"/>
    </xf>
    <xf borderId="0" fillId="16" fontId="3" numFmtId="0" xfId="0" applyFont="1"/>
    <xf borderId="0" fillId="17" fontId="3" numFmtId="0" xfId="0" applyAlignment="1" applyFill="1" applyFont="1">
      <alignment horizontal="center" readingOrder="0"/>
    </xf>
    <xf borderId="1" fillId="17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18" fontId="3" numFmtId="0" xfId="0" applyAlignment="1" applyFill="1" applyFont="1">
      <alignment readingOrder="0"/>
    </xf>
    <xf quotePrefix="1" borderId="0" fillId="7" fontId="3" numFmtId="0" xfId="0" applyAlignment="1" applyFont="1">
      <alignment horizontal="center" readingOrder="0"/>
    </xf>
    <xf quotePrefix="1" borderId="1" fillId="7" fontId="3" numFmtId="0" xfId="0" applyAlignment="1" applyBorder="1" applyFont="1">
      <alignment horizontal="center" readingOrder="0"/>
    </xf>
    <xf borderId="0" fillId="17" fontId="3" numFmtId="0" xfId="0" applyAlignment="1" applyFont="1">
      <alignment horizontal="right" readingOrder="0"/>
    </xf>
    <xf quotePrefix="1" borderId="0" fillId="7" fontId="3" numFmtId="0" xfId="0" applyAlignment="1" applyFont="1">
      <alignment horizontal="right" readingOrder="0"/>
    </xf>
    <xf borderId="7" fillId="19" fontId="3" numFmtId="0" xfId="0" applyAlignment="1" applyBorder="1" applyFill="1" applyFont="1">
      <alignment horizontal="center" readingOrder="0"/>
    </xf>
    <xf borderId="8" fillId="12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13" fontId="3" numFmtId="0" xfId="0" applyAlignment="1" applyBorder="1" applyFont="1">
      <alignment horizontal="center" readingOrder="0"/>
    </xf>
    <xf borderId="7" fillId="1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2" fillId="19" fontId="3" numFmtId="0" xfId="0" applyAlignment="1" applyBorder="1" applyFont="1">
      <alignment horizontal="center" readingOrder="0"/>
    </xf>
    <xf borderId="13" fillId="12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4" fillId="13" fontId="3" numFmtId="0" xfId="0" applyAlignment="1" applyBorder="1" applyFont="1">
      <alignment horizontal="center" readingOrder="0"/>
    </xf>
    <xf borderId="15" fillId="20" fontId="3" numFmtId="0" xfId="0" applyAlignment="1" applyBorder="1" applyFill="1" applyFont="1">
      <alignment horizontal="center" readingOrder="0"/>
    </xf>
    <xf borderId="1" fillId="14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6" fillId="20" fontId="3" numFmtId="0" xfId="0" applyAlignment="1" applyBorder="1" applyFont="1">
      <alignment horizontal="center" readingOrder="0"/>
    </xf>
    <xf borderId="17" fillId="14" fontId="3" numFmtId="0" xfId="0" applyAlignment="1" applyBorder="1" applyFont="1">
      <alignment horizontal="center" readingOrder="0"/>
    </xf>
    <xf borderId="0" fillId="17" fontId="4" numFmtId="0" xfId="0" applyAlignment="1" applyFont="1">
      <alignment horizontal="right" readingOrder="0"/>
    </xf>
    <xf borderId="16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18" fillId="17" fontId="3" numFmtId="0" xfId="0" applyAlignment="1" applyBorder="1" applyFont="1">
      <alignment horizontal="right" readingOrder="0"/>
    </xf>
    <xf quotePrefix="1" borderId="18" fillId="7" fontId="3" numFmtId="0" xfId="0" applyAlignment="1" applyBorder="1" applyFont="1">
      <alignment horizontal="right" readingOrder="0"/>
    </xf>
    <xf borderId="18" fillId="0" fontId="3" numFmtId="0" xfId="0" applyAlignment="1" applyBorder="1" applyFont="1">
      <alignment horizontal="center" readingOrder="0"/>
    </xf>
    <xf borderId="19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 readingOrder="0"/>
    </xf>
    <xf borderId="22" fillId="8" fontId="3" numFmtId="0" xfId="0" applyAlignment="1" applyBorder="1" applyFont="1">
      <alignment horizontal="center" readingOrder="0"/>
    </xf>
    <xf borderId="22" fillId="0" fontId="3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/>
    </xf>
    <xf borderId="7" fillId="16" fontId="1" numFmtId="0" xfId="0" applyAlignment="1" applyBorder="1" applyFont="1">
      <alignment readingOrder="0"/>
    </xf>
    <xf borderId="10" fillId="0" fontId="5" numFmtId="0" xfId="0" applyBorder="1" applyFont="1"/>
    <xf borderId="7" fillId="21" fontId="1" numFmtId="0" xfId="0" applyAlignment="1" applyBorder="1" applyFill="1" applyFont="1">
      <alignment readingOrder="0"/>
    </xf>
    <xf borderId="11" fillId="0" fontId="5" numFmtId="0" xfId="0" applyBorder="1" applyFont="1"/>
    <xf borderId="15" fillId="21" fontId="1" numFmtId="0" xfId="0" applyAlignment="1" applyBorder="1" applyFont="1">
      <alignment readingOrder="0"/>
    </xf>
    <xf borderId="20" fillId="16" fontId="3" numFmtId="0" xfId="0" applyAlignment="1" applyBorder="1" applyFont="1">
      <alignment horizontal="left" readingOrder="0"/>
    </xf>
    <xf borderId="18" fillId="16" fontId="3" numFmtId="0" xfId="0" applyAlignment="1" applyBorder="1" applyFont="1">
      <alignment horizontal="center" readingOrder="0"/>
    </xf>
    <xf borderId="15" fillId="21" fontId="3" numFmtId="0" xfId="0" applyAlignment="1" applyBorder="1" applyFont="1">
      <alignment horizontal="left" readingOrder="0"/>
    </xf>
    <xf borderId="0" fillId="21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2" fontId="3" numFmtId="0" xfId="0" applyFill="1" applyFont="1"/>
    <xf borderId="0" fillId="23" fontId="6" numFmtId="0" xfId="0" applyFill="1" applyFont="1"/>
    <xf borderId="11" fillId="12" fontId="3" numFmtId="0" xfId="0" applyAlignment="1" applyBorder="1" applyFont="1">
      <alignment horizontal="center" readingOrder="0"/>
    </xf>
    <xf borderId="24" fillId="13" fontId="3" numFmtId="0" xfId="0" applyAlignment="1" applyBorder="1" applyFont="1">
      <alignment horizontal="center" readingOrder="0"/>
    </xf>
    <xf borderId="12" fillId="1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4" fillId="12" fontId="3" numFmtId="0" xfId="0" applyAlignment="1" applyBorder="1" applyFont="1">
      <alignment horizontal="center" readingOrder="0"/>
    </xf>
    <xf borderId="25" fillId="14" fontId="3" numFmtId="0" xfId="0" applyAlignment="1" applyBorder="1" applyFont="1">
      <alignment horizontal="center" readingOrder="0"/>
    </xf>
    <xf borderId="17" fillId="11" fontId="3" numFmtId="0" xfId="0" applyAlignment="1" applyBorder="1" applyFont="1">
      <alignment horizontal="center" readingOrder="0"/>
    </xf>
    <xf borderId="25" fillId="0" fontId="3" numFmtId="0" xfId="0" applyAlignment="1" applyBorder="1" applyFont="1">
      <alignment horizontal="center" readingOrder="0"/>
    </xf>
    <xf borderId="26" fillId="0" fontId="3" numFmtId="0" xfId="0" applyAlignment="1" applyBorder="1" applyFont="1">
      <alignment horizontal="center" readingOrder="0"/>
    </xf>
    <xf borderId="23" fillId="8" fontId="3" numFmtId="0" xfId="0" applyAlignment="1" applyBorder="1" applyFont="1">
      <alignment horizontal="center" readingOrder="0"/>
    </xf>
    <xf borderId="12" fillId="12" fontId="3" numFmtId="0" xfId="0" applyAlignment="1" applyBorder="1" applyFont="1">
      <alignment horizontal="center" readingOrder="0"/>
    </xf>
    <xf borderId="16" fillId="11" fontId="3" numFmtId="0" xfId="0" applyAlignment="1" applyBorder="1" applyFont="1">
      <alignment horizontal="center" readingOrder="0"/>
    </xf>
    <xf borderId="17" fillId="15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21" fillId="8" fontId="3" numFmtId="0" xfId="0" applyAlignment="1" applyBorder="1" applyFont="1">
      <alignment horizontal="center" readingOrder="0"/>
    </xf>
    <xf borderId="12" fillId="15" fontId="3" numFmtId="0" xfId="0" applyAlignment="1" applyBorder="1" applyFont="1">
      <alignment horizontal="center" readingOrder="0"/>
    </xf>
    <xf borderId="14" fillId="14" fontId="3" numFmtId="0" xfId="0" applyAlignment="1" applyBorder="1" applyFont="1">
      <alignment horizontal="center" readingOrder="0"/>
    </xf>
    <xf borderId="16" fillId="15" fontId="3" numFmtId="0" xfId="0" applyAlignment="1" applyBorder="1" applyFont="1">
      <alignment horizontal="center" readingOrder="0"/>
    </xf>
    <xf borderId="27" fillId="19" fontId="3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0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  <tableStyle count="3" pivot="0" name="Sheet1-style 6">
      <tableStyleElement dxfId="1" type="headerRow"/>
      <tableStyleElement dxfId="2" type="firstRowStripe"/>
      <tableStyleElement dxfId="3" type="secondRowStripe"/>
    </tableStyle>
    <tableStyle count="3" pivot="0" name="Sheet1-style 7">
      <tableStyleElement dxfId="1" type="headerRow"/>
      <tableStyleElement dxfId="2" type="firstRowStripe"/>
      <tableStyleElement dxfId="3" type="secondRowStripe"/>
    </tableStyle>
    <tableStyle count="3" pivot="0" name="Sheet1-style 8">
      <tableStyleElement dxfId="1" type="headerRow"/>
      <tableStyleElement dxfId="2" type="firstRowStripe"/>
      <tableStyleElement dxfId="3" type="secondRowStripe"/>
    </tableStyle>
    <tableStyle count="3" pivot="0" name="Sheet1-style 9">
      <tableStyleElement dxfId="1" type="headerRow"/>
      <tableStyleElement dxfId="2" type="firstRowStripe"/>
      <tableStyleElement dxfId="3" type="secondRowStripe"/>
    </tableStyle>
    <tableStyle count="3" pivot="0" name="Sheet1-style 10">
      <tableStyleElement dxfId="1" type="headerRow"/>
      <tableStyleElement dxfId="2" type="firstRowStripe"/>
      <tableStyleElement dxfId="3" type="secondRowStripe"/>
    </tableStyle>
    <tableStyle count="3" pivot="0" name="Sheet1-style 11">
      <tableStyleElement dxfId="1" type="headerRow"/>
      <tableStyleElement dxfId="2" type="firstRowStripe"/>
      <tableStyleElement dxfId="3" type="secondRowStripe"/>
    </tableStyle>
    <tableStyle count="3" pivot="0" name="Sheet1-style 12">
      <tableStyleElement dxfId="1" type="headerRow"/>
      <tableStyleElement dxfId="2" type="firstRowStripe"/>
      <tableStyleElement dxfId="3" type="secondRowStripe"/>
    </tableStyle>
    <tableStyle count="3" pivot="0" name="Sheet1-style 13">
      <tableStyleElement dxfId="1" type="headerRow"/>
      <tableStyleElement dxfId="2" type="firstRowStripe"/>
      <tableStyleElement dxfId="3" type="secondRowStripe"/>
    </tableStyle>
    <tableStyle count="3" pivot="0" name="Sheet1-style 14">
      <tableStyleElement dxfId="1" type="headerRow"/>
      <tableStyleElement dxfId="2" type="firstRowStripe"/>
      <tableStyleElement dxfId="3" type="secondRowStripe"/>
    </tableStyle>
    <tableStyle count="3" pivot="0" name="Sheet1-style 15">
      <tableStyleElement dxfId="1" type="headerRow"/>
      <tableStyleElement dxfId="2" type="firstRowStripe"/>
      <tableStyleElement dxfId="3" type="secondRowStripe"/>
    </tableStyle>
    <tableStyle count="3" pivot="0" name="Sheet1-style 16">
      <tableStyleElement dxfId="1" type="headerRow"/>
      <tableStyleElement dxfId="2" type="firstRowStripe"/>
      <tableStyleElement dxfId="3" type="secondRowStripe"/>
    </tableStyle>
    <tableStyle count="3" pivot="0" name="Sheet1-style 17">
      <tableStyleElement dxfId="1" type="headerRow"/>
      <tableStyleElement dxfId="2" type="firstRowStripe"/>
      <tableStyleElement dxfId="3" type="secondRowStripe"/>
    </tableStyle>
    <tableStyle count="3" pivot="0" name="Sheet1-style 18">
      <tableStyleElement dxfId="1" type="headerRow"/>
      <tableStyleElement dxfId="2" type="firstRowStripe"/>
      <tableStyleElement dxfId="3" type="secondRowStripe"/>
    </tableStyle>
    <tableStyle count="3" pivot="0" name="Sheet1-style 19">
      <tableStyleElement dxfId="1" type="headerRow"/>
      <tableStyleElement dxfId="2" type="firstRowStripe"/>
      <tableStyleElement dxfId="3" type="secondRowStripe"/>
    </tableStyle>
    <tableStyle count="3" pivot="0" name="Sheet1-style 20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3:C33" displayName="Table_1" 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H53:I53" displayName="Table_10" name="Table_10" id="10">
  <tableColumns count="2">
    <tableColumn name="Column1" id="1"/>
    <tableColumn name="Column2" id="2"/>
  </tableColumns>
  <tableStyleInfo name="Sheet1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O53:P53" displayName="Table_11" name="Table_11" id="11">
  <tableColumns count="2">
    <tableColumn name="Column1" id="1"/>
    <tableColumn name="Column2" id="2"/>
  </tableColumns>
  <tableStyleInfo name="Sheet1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U53:V53" displayName="Table_12" name="Table_12" id="12">
  <tableColumns count="2">
    <tableColumn name="Column1" id="1"/>
    <tableColumn name="Column2" id="2"/>
  </tableColumns>
  <tableStyleInfo name="Sheet1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B63:C63" displayName="Table_13" name="Table_13" id="13">
  <tableColumns count="2">
    <tableColumn name="Column1" id="1"/>
    <tableColumn name="Column2" id="2"/>
  </tableColumns>
  <tableStyleInfo name="Sheet1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H63:I63" displayName="Table_14" name="Table_14" id="14">
  <tableColumns count="2">
    <tableColumn name="Column1" id="1"/>
    <tableColumn name="Column2" id="2"/>
  </tableColumns>
  <tableStyleInfo name="Sheet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O63:P63" displayName="Table_15" name="Table_15" id="15">
  <tableColumns count="2">
    <tableColumn name="Column1" id="1"/>
    <tableColumn name="Column2" id="2"/>
  </tableColumns>
  <tableStyleInfo name="Sheet1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U63:V63" displayName="Table_16" name="Table_16" id="16">
  <tableColumns count="2">
    <tableColumn name="Column1" id="1"/>
    <tableColumn name="Column2" id="2"/>
  </tableColumns>
  <tableStyleInfo name="Sheet1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B73:C73" displayName="Table_17" name="Table_17" id="17">
  <tableColumns count="2">
    <tableColumn name="Column1" id="1"/>
    <tableColumn name="Column2" id="2"/>
  </tableColumns>
  <tableStyleInfo name="Sheet1-style 1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H73:I73" displayName="Table_18" name="Table_18" id="18">
  <tableColumns count="2">
    <tableColumn name="Column1" id="1"/>
    <tableColumn name="Column2" id="2"/>
  </tableColumns>
  <tableStyleInfo name="Sheet1-style 1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O73:P73" displayName="Table_19" name="Table_19" id="19">
  <tableColumns count="2">
    <tableColumn name="Column1" id="1"/>
    <tableColumn name="Column2" id="2"/>
  </tableColumns>
  <tableStyleInfo name="Sheet1-style 1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33:I33" displayName="Table_2" name="Table_2" id="2">
  <tableColumns count="2">
    <tableColumn name="Column1" id="1"/>
    <tableColumn name="Column2" id="2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U73:V73" displayName="Table_20" name="Table_20" id="20">
  <tableColumns count="2">
    <tableColumn name="Column1" id="1"/>
    <tableColumn name="Column2" id="2"/>
  </tableColumns>
  <tableStyleInfo name="Sheet1-style 2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O33:P33" displayName="Table_3" name="Table_3" id="3">
  <tableColumns count="2">
    <tableColumn name="Column1" id="1"/>
    <tableColumn name="Column2" id="2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U33:V33" displayName="Table_4" name="Table_4" id="4">
  <tableColumns count="2">
    <tableColumn name="Column1" id="1"/>
    <tableColumn name="Column2" id="2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43:C43" displayName="Table_5" name="Table_5" id="5">
  <tableColumns count="2">
    <tableColumn name="Column1" id="1"/>
    <tableColumn name="Column2" id="2"/>
  </tableColumns>
  <tableStyleInfo name="Sheet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H43:I43" displayName="Table_6" name="Table_6" id="6">
  <tableColumns count="2">
    <tableColumn name="Column1" id="1"/>
    <tableColumn name="Column2" id="2"/>
  </tableColumns>
  <tableStyleInfo name="Sheet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O43:P43" displayName="Table_7" name="Table_7" id="7">
  <tableColumns count="2">
    <tableColumn name="Column1" id="1"/>
    <tableColumn name="Column2" id="2"/>
  </tableColumns>
  <tableStyleInfo name="Sheet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U43:V43" displayName="Table_8" name="Table_8" id="8">
  <tableColumns count="2">
    <tableColumn name="Column1" id="1"/>
    <tableColumn name="Column2" id="2"/>
  </tableColumns>
  <tableStyleInfo name="Sheet1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B53:C53" displayName="Table_9" name="Table_9" id="9">
  <tableColumns count="2">
    <tableColumn name="Column1" id="1"/>
    <tableColumn name="Column2" id="2"/>
  </tableColumns>
  <tableStyleInfo name="Sheet1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9.xml"/><Relationship Id="rId31" Type="http://schemas.openxmlformats.org/officeDocument/2006/relationships/table" Target="../tables/table10.xml"/><Relationship Id="rId30" Type="http://schemas.openxmlformats.org/officeDocument/2006/relationships/table" Target="../tables/table9.xml"/><Relationship Id="rId41" Type="http://schemas.openxmlformats.org/officeDocument/2006/relationships/table" Target="../tables/table20.xml"/><Relationship Id="rId22" Type="http://schemas.openxmlformats.org/officeDocument/2006/relationships/table" Target="../tables/table1.xml"/><Relationship Id="rId33" Type="http://schemas.openxmlformats.org/officeDocument/2006/relationships/table" Target="../tables/table12.xml"/><Relationship Id="rId32" Type="http://schemas.openxmlformats.org/officeDocument/2006/relationships/table" Target="../tables/table11.xml"/><Relationship Id="rId24" Type="http://schemas.openxmlformats.org/officeDocument/2006/relationships/table" Target="../tables/table3.xml"/><Relationship Id="rId35" Type="http://schemas.openxmlformats.org/officeDocument/2006/relationships/table" Target="../tables/table14.xml"/><Relationship Id="rId23" Type="http://schemas.openxmlformats.org/officeDocument/2006/relationships/table" Target="../tables/table2.xml"/><Relationship Id="rId34" Type="http://schemas.openxmlformats.org/officeDocument/2006/relationships/table" Target="../tables/table13.xml"/><Relationship Id="rId1" Type="http://schemas.openxmlformats.org/officeDocument/2006/relationships/drawing" Target="../drawings/drawing1.xml"/><Relationship Id="rId26" Type="http://schemas.openxmlformats.org/officeDocument/2006/relationships/table" Target="../tables/table5.xml"/><Relationship Id="rId37" Type="http://schemas.openxmlformats.org/officeDocument/2006/relationships/table" Target="../tables/table16.xml"/><Relationship Id="rId25" Type="http://schemas.openxmlformats.org/officeDocument/2006/relationships/table" Target="../tables/table4.xml"/><Relationship Id="rId36" Type="http://schemas.openxmlformats.org/officeDocument/2006/relationships/table" Target="../tables/table15.xml"/><Relationship Id="rId28" Type="http://schemas.openxmlformats.org/officeDocument/2006/relationships/table" Target="../tables/table7.xml"/><Relationship Id="rId39" Type="http://schemas.openxmlformats.org/officeDocument/2006/relationships/table" Target="../tables/table18.xml"/><Relationship Id="rId27" Type="http://schemas.openxmlformats.org/officeDocument/2006/relationships/table" Target="../tables/table6.xml"/><Relationship Id="rId38" Type="http://schemas.openxmlformats.org/officeDocument/2006/relationships/table" Target="../tables/table17.xml"/><Relationship Id="rId2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1" width="9.25"/>
    <col customWidth="1" min="12" max="12" width="8.75"/>
    <col customWidth="1" min="13" max="24" width="9.5"/>
    <col customWidth="1" min="25" max="25" width="1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</row>
    <row r="2">
      <c r="A2" s="4">
        <v>4.0</v>
      </c>
      <c r="B2" s="5">
        <v>0.0</v>
      </c>
      <c r="C2" s="6">
        <v>1.0</v>
      </c>
      <c r="D2" s="7">
        <v>0.0</v>
      </c>
      <c r="E2" s="8">
        <v>0.0</v>
      </c>
      <c r="F2" s="9">
        <v>0.0</v>
      </c>
      <c r="G2" s="10">
        <v>0.0</v>
      </c>
      <c r="H2" s="11">
        <v>0.0</v>
      </c>
      <c r="I2" s="12">
        <v>0.0</v>
      </c>
      <c r="J2" s="13">
        <v>0.0</v>
      </c>
      <c r="K2" s="9">
        <v>0.0</v>
      </c>
      <c r="L2" s="14">
        <f t="shared" ref="L2:L10" si="1">IF(AND(B2=0, G2=0), 0, IF(AND(B2=0, G2=1), 1, IF(AND(B2=1, G2=0), "X", IF(AND(B2=1, G2=1), "X", ""))))
</f>
        <v>0</v>
      </c>
      <c r="M2" s="15" t="str">
        <f t="shared" ref="M2:M10" si="2">IF(AND(B2=0, G2=0), "X", IF(AND(B2=0, G2=1), "X", IF(AND(B2=1, G2=0), 1, IF(AND(B2=1, G2=1), 0, ""))))
</f>
        <v>X</v>
      </c>
      <c r="N2" s="16" t="str">
        <f t="shared" ref="N2:N10" si="3">IF(AND(C2=0, H2=0), 0, IF(AND(C2=0, H2=1), 1, IF(AND(C2=1, H2=0), "X", IF(AND(C2=1, H2=1), "X", ""))))
</f>
        <v>X</v>
      </c>
      <c r="O2" s="16">
        <f t="shared" ref="O2:O10" si="4">IF(AND(C2=0, H2=0), "X", IF(AND(C2=0, H2=1), "X", IF(AND(C2=1, H2=0), 1, IF(AND(C2=1, H2=1), 0, ""))))
</f>
        <v>1</v>
      </c>
      <c r="P2" s="17">
        <f t="shared" ref="P2:P10" si="5">IF(AND(D2=0, I2=0), 0, IF(AND(D2=0, I2=1), 1, IF(AND(D2=1, I2=0), "X", IF(AND(D2=1, I2=1), "X", ""))))
</f>
        <v>0</v>
      </c>
      <c r="Q2" s="17" t="str">
        <f t="shared" ref="Q2:Q10" si="6">IF(AND(D2=0, I2=0), "X", IF(AND(D2=0, I2=1), "X", IF(AND(D2=1, I2=0), 1, IF(AND(D2=1, I2=1), 0, ""))))
</f>
        <v>X</v>
      </c>
      <c r="R2" s="18">
        <f t="shared" ref="R2:R10" si="7">IF(AND(E2=0, J2=0), 0, IF(AND(E2=0, J2=1), 1, IF(AND(E2=1, J2=0), "X", IF(AND(E2=1, J2=1), "X", ""))))
</f>
        <v>0</v>
      </c>
      <c r="S2" s="18" t="str">
        <f t="shared" ref="S2:S10" si="8">IF(AND(E2=0, J2=0), "X", IF(AND(E2=0, J2=1), "X", IF(AND(E2=1, J2=0), 1, IF(AND(E2=1, J2=1), 0, ""))))
</f>
        <v>X</v>
      </c>
      <c r="T2" s="19">
        <f t="shared" ref="T2:T10" si="9">IF(AND(F2=0, K2=0), 0, IF(AND(F2=0, K2=1), 1, IF(AND(F2=1, K2=0), "X", IF(AND(F2=1, K2=1), "X", ""))))
</f>
        <v>0</v>
      </c>
      <c r="U2" s="19" t="str">
        <f t="shared" ref="U2:U10" si="10">IF(AND(F2=0, K2=0), "X", IF(AND(F2=0, K2=1), "X", IF(AND(F2=1, K2=0), 1, IF(AND(F2=1, K2=1), 0, ""))))
</f>
        <v>X</v>
      </c>
      <c r="V2" s="3"/>
    </row>
    <row r="3">
      <c r="A3" s="4">
        <v>0.0</v>
      </c>
      <c r="B3" s="10">
        <v>0.0</v>
      </c>
      <c r="C3" s="11">
        <v>0.0</v>
      </c>
      <c r="D3" s="12">
        <v>0.0</v>
      </c>
      <c r="E3" s="13">
        <v>0.0</v>
      </c>
      <c r="F3" s="9">
        <v>0.0</v>
      </c>
      <c r="G3" s="10">
        <v>0.0</v>
      </c>
      <c r="H3" s="11">
        <v>0.0</v>
      </c>
      <c r="I3" s="12">
        <v>0.0</v>
      </c>
      <c r="J3" s="13">
        <v>0.0</v>
      </c>
      <c r="K3" s="9">
        <v>1.0</v>
      </c>
      <c r="L3" s="15">
        <f t="shared" si="1"/>
        <v>0</v>
      </c>
      <c r="M3" s="15" t="str">
        <f t="shared" si="2"/>
        <v>X</v>
      </c>
      <c r="N3" s="16">
        <f t="shared" si="3"/>
        <v>0</v>
      </c>
      <c r="O3" s="16" t="str">
        <f t="shared" si="4"/>
        <v>X</v>
      </c>
      <c r="P3" s="17">
        <f t="shared" si="5"/>
        <v>0</v>
      </c>
      <c r="Q3" s="17" t="str">
        <f t="shared" si="6"/>
        <v>X</v>
      </c>
      <c r="R3" s="18">
        <f t="shared" si="7"/>
        <v>0</v>
      </c>
      <c r="S3" s="18" t="str">
        <f t="shared" si="8"/>
        <v>X</v>
      </c>
      <c r="T3" s="19">
        <f t="shared" si="9"/>
        <v>1</v>
      </c>
      <c r="U3" s="19" t="str">
        <f t="shared" si="10"/>
        <v>X</v>
      </c>
      <c r="V3" s="3"/>
    </row>
    <row r="4">
      <c r="A4" s="4">
        <v>0.0</v>
      </c>
      <c r="B4" s="10">
        <v>0.0</v>
      </c>
      <c r="C4" s="11">
        <v>0.0</v>
      </c>
      <c r="D4" s="12">
        <v>0.0</v>
      </c>
      <c r="E4" s="13">
        <v>0.0</v>
      </c>
      <c r="F4" s="9">
        <v>1.0</v>
      </c>
      <c r="G4" s="10">
        <v>0.0</v>
      </c>
      <c r="H4" s="11">
        <v>1.0</v>
      </c>
      <c r="I4" s="12">
        <v>0.0</v>
      </c>
      <c r="J4" s="13">
        <v>1.0</v>
      </c>
      <c r="K4" s="20">
        <v>0.0</v>
      </c>
      <c r="L4" s="15">
        <f t="shared" si="1"/>
        <v>0</v>
      </c>
      <c r="M4" s="15" t="str">
        <f t="shared" si="2"/>
        <v>X</v>
      </c>
      <c r="N4" s="16">
        <f t="shared" si="3"/>
        <v>1</v>
      </c>
      <c r="O4" s="16" t="str">
        <f t="shared" si="4"/>
        <v>X</v>
      </c>
      <c r="P4" s="17">
        <f t="shared" si="5"/>
        <v>0</v>
      </c>
      <c r="Q4" s="17" t="str">
        <f t="shared" si="6"/>
        <v>X</v>
      </c>
      <c r="R4" s="18">
        <f t="shared" si="7"/>
        <v>1</v>
      </c>
      <c r="S4" s="18" t="str">
        <f t="shared" si="8"/>
        <v>X</v>
      </c>
      <c r="T4" s="19" t="str">
        <f t="shared" si="9"/>
        <v>X</v>
      </c>
      <c r="U4" s="19">
        <f t="shared" si="10"/>
        <v>1</v>
      </c>
      <c r="V4" s="3"/>
    </row>
    <row r="5">
      <c r="A5" s="4">
        <v>5.0</v>
      </c>
      <c r="B5" s="10">
        <v>0.0</v>
      </c>
      <c r="C5" s="11">
        <v>1.0</v>
      </c>
      <c r="D5" s="12">
        <v>0.0</v>
      </c>
      <c r="E5" s="13">
        <v>1.0</v>
      </c>
      <c r="F5" s="20">
        <v>0.0</v>
      </c>
      <c r="G5" s="10">
        <v>0.0</v>
      </c>
      <c r="H5" s="11">
        <v>0.0</v>
      </c>
      <c r="I5" s="12">
        <v>0.0</v>
      </c>
      <c r="J5" s="13">
        <v>1.0</v>
      </c>
      <c r="K5" s="9">
        <v>0.0</v>
      </c>
      <c r="L5" s="15">
        <f t="shared" si="1"/>
        <v>0</v>
      </c>
      <c r="M5" s="15" t="str">
        <f t="shared" si="2"/>
        <v>X</v>
      </c>
      <c r="N5" s="16" t="str">
        <f t="shared" si="3"/>
        <v>X</v>
      </c>
      <c r="O5" s="16">
        <f t="shared" si="4"/>
        <v>1</v>
      </c>
      <c r="P5" s="17">
        <f t="shared" si="5"/>
        <v>0</v>
      </c>
      <c r="Q5" s="17" t="str">
        <f t="shared" si="6"/>
        <v>X</v>
      </c>
      <c r="R5" s="18" t="str">
        <f t="shared" si="7"/>
        <v>X</v>
      </c>
      <c r="S5" s="18">
        <f t="shared" si="8"/>
        <v>0</v>
      </c>
      <c r="T5" s="19">
        <f t="shared" si="9"/>
        <v>0</v>
      </c>
      <c r="U5" s="19" t="str">
        <f t="shared" si="10"/>
        <v>X</v>
      </c>
      <c r="V5" s="3"/>
    </row>
    <row r="6">
      <c r="A6" s="4">
        <v>1.0</v>
      </c>
      <c r="B6" s="10">
        <v>0.0</v>
      </c>
      <c r="C6" s="11">
        <v>0.0</v>
      </c>
      <c r="D6" s="12">
        <v>0.0</v>
      </c>
      <c r="E6" s="13">
        <v>1.0</v>
      </c>
      <c r="F6" s="9">
        <v>0.0</v>
      </c>
      <c r="G6" s="10">
        <v>1.0</v>
      </c>
      <c r="H6" s="11">
        <v>0.0</v>
      </c>
      <c r="I6" s="12">
        <v>0.0</v>
      </c>
      <c r="J6" s="13">
        <v>1.0</v>
      </c>
      <c r="K6" s="20">
        <v>0.0</v>
      </c>
      <c r="L6" s="15">
        <f t="shared" si="1"/>
        <v>1</v>
      </c>
      <c r="M6" s="15" t="str">
        <f t="shared" si="2"/>
        <v>X</v>
      </c>
      <c r="N6" s="16">
        <f t="shared" si="3"/>
        <v>0</v>
      </c>
      <c r="O6" s="16" t="str">
        <f t="shared" si="4"/>
        <v>X</v>
      </c>
      <c r="P6" s="17">
        <f t="shared" si="5"/>
        <v>0</v>
      </c>
      <c r="Q6" s="17" t="str">
        <f t="shared" si="6"/>
        <v>X</v>
      </c>
      <c r="R6" s="18" t="str">
        <f t="shared" si="7"/>
        <v>X</v>
      </c>
      <c r="S6" s="18">
        <f t="shared" si="8"/>
        <v>0</v>
      </c>
      <c r="T6" s="19">
        <f t="shared" si="9"/>
        <v>0</v>
      </c>
      <c r="U6" s="19" t="str">
        <f t="shared" si="10"/>
        <v>X</v>
      </c>
      <c r="V6" s="3"/>
    </row>
    <row r="7">
      <c r="A7" s="4">
        <v>9.0</v>
      </c>
      <c r="B7" s="10">
        <v>1.0</v>
      </c>
      <c r="C7" s="11">
        <v>0.0</v>
      </c>
      <c r="D7" s="12">
        <v>0.0</v>
      </c>
      <c r="E7" s="13">
        <v>1.0</v>
      </c>
      <c r="F7" s="20">
        <v>0.0</v>
      </c>
      <c r="G7" s="10">
        <v>0.0</v>
      </c>
      <c r="H7" s="11">
        <v>0.0</v>
      </c>
      <c r="I7" s="12">
        <v>1.0</v>
      </c>
      <c r="J7" s="13">
        <v>0.0</v>
      </c>
      <c r="K7" s="20">
        <v>0.0</v>
      </c>
      <c r="L7" s="15" t="str">
        <f t="shared" si="1"/>
        <v>X</v>
      </c>
      <c r="M7" s="15">
        <f t="shared" si="2"/>
        <v>1</v>
      </c>
      <c r="N7" s="16">
        <f t="shared" si="3"/>
        <v>0</v>
      </c>
      <c r="O7" s="16" t="str">
        <f t="shared" si="4"/>
        <v>X</v>
      </c>
      <c r="P7" s="17">
        <f t="shared" si="5"/>
        <v>1</v>
      </c>
      <c r="Q7" s="17" t="str">
        <f t="shared" si="6"/>
        <v>X</v>
      </c>
      <c r="R7" s="18" t="str">
        <f t="shared" si="7"/>
        <v>X</v>
      </c>
      <c r="S7" s="18">
        <f t="shared" si="8"/>
        <v>1</v>
      </c>
      <c r="T7" s="19">
        <f t="shared" si="9"/>
        <v>0</v>
      </c>
      <c r="U7" s="19" t="str">
        <f t="shared" si="10"/>
        <v>X</v>
      </c>
      <c r="V7" s="3"/>
    </row>
    <row r="8">
      <c r="A8" s="4">
        <v>2.0</v>
      </c>
      <c r="B8" s="10">
        <v>0.0</v>
      </c>
      <c r="C8" s="11">
        <v>0.0</v>
      </c>
      <c r="D8" s="12">
        <v>1.0</v>
      </c>
      <c r="E8" s="13">
        <v>0.0</v>
      </c>
      <c r="F8" s="20">
        <v>0.0</v>
      </c>
      <c r="G8" s="10">
        <v>0.0</v>
      </c>
      <c r="H8" s="11">
        <v>1.0</v>
      </c>
      <c r="I8" s="12">
        <v>1.0</v>
      </c>
      <c r="J8" s="13">
        <v>0.0</v>
      </c>
      <c r="K8" s="20">
        <v>0.0</v>
      </c>
      <c r="L8" s="15">
        <f t="shared" si="1"/>
        <v>0</v>
      </c>
      <c r="M8" s="15" t="str">
        <f t="shared" si="2"/>
        <v>X</v>
      </c>
      <c r="N8" s="16">
        <f t="shared" si="3"/>
        <v>1</v>
      </c>
      <c r="O8" s="16" t="str">
        <f t="shared" si="4"/>
        <v>X</v>
      </c>
      <c r="P8" s="17" t="str">
        <f t="shared" si="5"/>
        <v>X</v>
      </c>
      <c r="Q8" s="17">
        <f t="shared" si="6"/>
        <v>0</v>
      </c>
      <c r="R8" s="18">
        <f t="shared" si="7"/>
        <v>0</v>
      </c>
      <c r="S8" s="18" t="str">
        <f t="shared" si="8"/>
        <v>X</v>
      </c>
      <c r="T8" s="19">
        <f t="shared" si="9"/>
        <v>0</v>
      </c>
      <c r="U8" s="19" t="str">
        <f t="shared" si="10"/>
        <v>X</v>
      </c>
      <c r="V8" s="3"/>
    </row>
    <row r="9">
      <c r="A9" s="4">
        <v>6.0</v>
      </c>
      <c r="B9" s="10">
        <v>0.0</v>
      </c>
      <c r="C9" s="11">
        <v>1.0</v>
      </c>
      <c r="D9" s="12">
        <v>1.0</v>
      </c>
      <c r="E9" s="13">
        <v>0.0</v>
      </c>
      <c r="F9" s="20">
        <v>0.0</v>
      </c>
      <c r="G9" s="10">
        <v>0.0</v>
      </c>
      <c r="H9" s="11">
        <v>1.0</v>
      </c>
      <c r="I9" s="12">
        <v>1.0</v>
      </c>
      <c r="J9" s="13">
        <v>1.0</v>
      </c>
      <c r="K9" s="9">
        <v>0.0</v>
      </c>
      <c r="L9" s="15">
        <f t="shared" si="1"/>
        <v>0</v>
      </c>
      <c r="M9" s="15" t="str">
        <f t="shared" si="2"/>
        <v>X</v>
      </c>
      <c r="N9" s="16" t="str">
        <f t="shared" si="3"/>
        <v>X</v>
      </c>
      <c r="O9" s="16">
        <f t="shared" si="4"/>
        <v>0</v>
      </c>
      <c r="P9" s="17" t="str">
        <f t="shared" si="5"/>
        <v>X</v>
      </c>
      <c r="Q9" s="17">
        <f t="shared" si="6"/>
        <v>0</v>
      </c>
      <c r="R9" s="18">
        <f t="shared" si="7"/>
        <v>1</v>
      </c>
      <c r="S9" s="18" t="str">
        <f t="shared" si="8"/>
        <v>X</v>
      </c>
      <c r="T9" s="19">
        <f t="shared" si="9"/>
        <v>0</v>
      </c>
      <c r="U9" s="19" t="str">
        <f t="shared" si="10"/>
        <v>X</v>
      </c>
      <c r="V9" s="3"/>
    </row>
    <row r="10">
      <c r="A10" s="4">
        <v>7.0</v>
      </c>
      <c r="B10" s="21">
        <v>0.0</v>
      </c>
      <c r="C10" s="22">
        <v>1.0</v>
      </c>
      <c r="D10" s="23">
        <v>1.0</v>
      </c>
      <c r="E10" s="24">
        <v>1.0</v>
      </c>
      <c r="F10" s="9">
        <v>0.0</v>
      </c>
      <c r="G10" s="10">
        <v>0.0</v>
      </c>
      <c r="H10" s="11">
        <v>1.0</v>
      </c>
      <c r="I10" s="12">
        <v>0.0</v>
      </c>
      <c r="J10" s="13">
        <v>0.0</v>
      </c>
      <c r="K10" s="9">
        <v>0.0</v>
      </c>
      <c r="L10" s="25">
        <f t="shared" si="1"/>
        <v>0</v>
      </c>
      <c r="M10" s="15" t="str">
        <f t="shared" si="2"/>
        <v>X</v>
      </c>
      <c r="N10" s="16" t="str">
        <f t="shared" si="3"/>
        <v>X</v>
      </c>
      <c r="O10" s="16">
        <f t="shared" si="4"/>
        <v>0</v>
      </c>
      <c r="P10" s="17" t="str">
        <f t="shared" si="5"/>
        <v>X</v>
      </c>
      <c r="Q10" s="17">
        <f t="shared" si="6"/>
        <v>1</v>
      </c>
      <c r="R10" s="26" t="str">
        <f t="shared" si="7"/>
        <v>X</v>
      </c>
      <c r="S10" s="18">
        <f t="shared" si="8"/>
        <v>1</v>
      </c>
      <c r="T10" s="19">
        <f t="shared" si="9"/>
        <v>0</v>
      </c>
      <c r="U10" s="19" t="str">
        <f t="shared" si="10"/>
        <v>X</v>
      </c>
      <c r="V10" s="3"/>
    </row>
    <row r="11"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3"/>
    </row>
    <row r="16">
      <c r="A16" s="2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15</v>
      </c>
      <c r="Q17" s="2" t="s">
        <v>16</v>
      </c>
      <c r="R17" s="2" t="s">
        <v>17</v>
      </c>
      <c r="S17" s="2" t="s">
        <v>18</v>
      </c>
      <c r="T17" s="2" t="s">
        <v>19</v>
      </c>
      <c r="U17" s="2" t="s">
        <v>20</v>
      </c>
      <c r="V17" s="28"/>
      <c r="W17" s="28"/>
      <c r="X17" s="28"/>
      <c r="Y17" s="28"/>
    </row>
    <row r="18">
      <c r="A18" s="4">
        <v>4.0</v>
      </c>
      <c r="B18" s="5">
        <v>0.0</v>
      </c>
      <c r="C18" s="5">
        <v>1.0</v>
      </c>
      <c r="D18" s="5">
        <v>0.0</v>
      </c>
      <c r="E18" s="5">
        <v>0.0</v>
      </c>
      <c r="F18" s="29">
        <v>0.0</v>
      </c>
      <c r="G18" s="10">
        <v>0.0</v>
      </c>
      <c r="H18" s="10">
        <v>0.0</v>
      </c>
      <c r="I18" s="10">
        <v>0.0</v>
      </c>
      <c r="J18" s="10">
        <v>0.0</v>
      </c>
      <c r="K18" s="29">
        <v>0.0</v>
      </c>
      <c r="L18" s="14">
        <f t="shared" ref="L18:L26" si="11">IF(AND(B18=0, G18=0), 0, IF(AND(B18=0, G18=1), 1, IF(AND(B18=1, G18=0), "X", IF(AND(B18=1, G18=1), "X", ""))))
</f>
        <v>0</v>
      </c>
      <c r="M18" s="15" t="str">
        <f t="shared" ref="M18:M26" si="12">IF(AND(B18=0, G18=0), "X", IF(AND(B18=0, G18=1), "X", IF(AND(B18=1, G18=0), 1, IF(AND(B18=1, G18=1), 0, ""))))
</f>
        <v>X</v>
      </c>
      <c r="N18" s="15" t="str">
        <f t="shared" ref="N18:N26" si="13">IF(AND(C18=0, H18=0), 0, IF(AND(C18=0, H18=1), 1, IF(AND(C18=1, H18=0), "X", IF(AND(C18=1, H18=1), "X", ""))))
</f>
        <v>X</v>
      </c>
      <c r="O18" s="15">
        <f t="shared" ref="O18:O26" si="14">IF(AND(C18=0, H18=0), "X", IF(AND(C18=0, H18=1), "X", IF(AND(C18=1, H18=0), 1, IF(AND(C18=1, H18=1), 0, ""))))
</f>
        <v>1</v>
      </c>
      <c r="P18" s="15">
        <f t="shared" ref="P18:P26" si="15">IF(AND(D18=0, I18=0), 0, IF(AND(D18=0, I18=1), 1, IF(AND(D18=1, I18=0), "X", IF(AND(D18=1, I18=1), "X", ""))))
</f>
        <v>0</v>
      </c>
      <c r="Q18" s="15" t="str">
        <f t="shared" ref="Q18:Q26" si="16">IF(AND(D18=0, I18=0), "X", IF(AND(D18=0, I18=1), "X", IF(AND(D18=1, I18=0), 1, IF(AND(D18=1, I18=1), 0, ""))))
</f>
        <v>X</v>
      </c>
      <c r="R18" s="15">
        <f t="shared" ref="R18:R26" si="17">IF(AND(E18=0, J18=0), 0, IF(AND(E18=0, J18=1), 1, IF(AND(E18=1, J18=0), "X", IF(AND(E18=1, J18=1), "X", ""))))
</f>
        <v>0</v>
      </c>
      <c r="S18" s="15" t="str">
        <f t="shared" ref="S18:S26" si="18">IF(AND(E18=0, J18=0), "X", IF(AND(E18=0, J18=1), "X", IF(AND(E18=1, J18=0), 1, IF(AND(E18=1, J18=1), 0, ""))))
</f>
        <v>X</v>
      </c>
      <c r="T18" s="15">
        <f t="shared" ref="T18:T26" si="19">IF(AND(F18=0, K18=0), 0, IF(AND(F18=0, K18=1), 1, IF(AND(F18=1, K18=0), "X", IF(AND(F18=1, K18=1), "X", ""))))
</f>
        <v>0</v>
      </c>
      <c r="U18" s="15" t="str">
        <f t="shared" ref="U18:U26" si="20">IF(AND(F18=0, K18=0), "X", IF(AND(F18=0, K18=1), "X", IF(AND(F18=1, K18=0), 1, IF(AND(F18=1, K18=1), 0, ""))))
</f>
        <v>X</v>
      </c>
      <c r="V18" s="28"/>
      <c r="W18" s="28"/>
      <c r="X18" s="28"/>
      <c r="Y18" s="28"/>
    </row>
    <row r="19">
      <c r="A19" s="4">
        <v>0.0</v>
      </c>
      <c r="B19" s="11">
        <v>0.0</v>
      </c>
      <c r="C19" s="11">
        <v>0.0</v>
      </c>
      <c r="D19" s="11">
        <v>0.0</v>
      </c>
      <c r="E19" s="11">
        <v>0.0</v>
      </c>
      <c r="F19" s="30">
        <v>0.0</v>
      </c>
      <c r="G19" s="11">
        <v>0.0</v>
      </c>
      <c r="H19" s="11">
        <v>0.0</v>
      </c>
      <c r="I19" s="11">
        <v>0.0</v>
      </c>
      <c r="J19" s="11">
        <v>0.0</v>
      </c>
      <c r="K19" s="30">
        <v>1.0</v>
      </c>
      <c r="L19" s="31">
        <f t="shared" si="11"/>
        <v>0</v>
      </c>
      <c r="M19" s="31" t="str">
        <f t="shared" si="12"/>
        <v>X</v>
      </c>
      <c r="N19" s="31">
        <f t="shared" si="13"/>
        <v>0</v>
      </c>
      <c r="O19" s="31" t="str">
        <f t="shared" si="14"/>
        <v>X</v>
      </c>
      <c r="P19" s="31">
        <f t="shared" si="15"/>
        <v>0</v>
      </c>
      <c r="Q19" s="31" t="str">
        <f t="shared" si="16"/>
        <v>X</v>
      </c>
      <c r="R19" s="31">
        <f t="shared" si="17"/>
        <v>0</v>
      </c>
      <c r="S19" s="31" t="str">
        <f t="shared" si="18"/>
        <v>X</v>
      </c>
      <c r="T19" s="31">
        <f t="shared" si="19"/>
        <v>1</v>
      </c>
      <c r="U19" s="31" t="str">
        <f t="shared" si="20"/>
        <v>X</v>
      </c>
      <c r="V19" s="28"/>
      <c r="W19" s="28"/>
      <c r="X19" s="28"/>
      <c r="Y19" s="28"/>
    </row>
    <row r="20">
      <c r="A20" s="4">
        <v>0.0</v>
      </c>
      <c r="B20" s="32">
        <v>0.0</v>
      </c>
      <c r="C20" s="32">
        <v>0.0</v>
      </c>
      <c r="D20" s="32">
        <v>0.0</v>
      </c>
      <c r="E20" s="32">
        <v>0.0</v>
      </c>
      <c r="F20" s="33">
        <v>1.0</v>
      </c>
      <c r="G20" s="32">
        <v>0.0</v>
      </c>
      <c r="H20" s="32">
        <v>1.0</v>
      </c>
      <c r="I20" s="32">
        <v>0.0</v>
      </c>
      <c r="J20" s="32">
        <v>1.0</v>
      </c>
      <c r="K20" s="32">
        <v>0.0</v>
      </c>
      <c r="L20" s="34">
        <f t="shared" si="11"/>
        <v>0</v>
      </c>
      <c r="M20" s="34" t="str">
        <f t="shared" si="12"/>
        <v>X</v>
      </c>
      <c r="N20" s="34">
        <f t="shared" si="13"/>
        <v>1</v>
      </c>
      <c r="O20" s="34" t="str">
        <f t="shared" si="14"/>
        <v>X</v>
      </c>
      <c r="P20" s="34">
        <f t="shared" si="15"/>
        <v>0</v>
      </c>
      <c r="Q20" s="34" t="str">
        <f t="shared" si="16"/>
        <v>X</v>
      </c>
      <c r="R20" s="34">
        <f t="shared" si="17"/>
        <v>1</v>
      </c>
      <c r="S20" s="34" t="str">
        <f t="shared" si="18"/>
        <v>X</v>
      </c>
      <c r="T20" s="34" t="str">
        <f t="shared" si="19"/>
        <v>X</v>
      </c>
      <c r="U20" s="34">
        <f t="shared" si="20"/>
        <v>1</v>
      </c>
      <c r="V20" s="28"/>
      <c r="W20" s="28"/>
      <c r="X20" s="28"/>
      <c r="Y20" s="28"/>
    </row>
    <row r="21">
      <c r="A21" s="4">
        <v>5.0</v>
      </c>
      <c r="B21" s="35">
        <v>0.0</v>
      </c>
      <c r="C21" s="35">
        <v>1.0</v>
      </c>
      <c r="D21" s="35">
        <v>0.0</v>
      </c>
      <c r="E21" s="35">
        <v>1.0</v>
      </c>
      <c r="F21" s="35">
        <v>0.0</v>
      </c>
      <c r="G21" s="35">
        <v>0.0</v>
      </c>
      <c r="H21" s="35">
        <v>0.0</v>
      </c>
      <c r="I21" s="35">
        <v>0.0</v>
      </c>
      <c r="J21" s="35">
        <v>1.0</v>
      </c>
      <c r="K21" s="36">
        <v>0.0</v>
      </c>
      <c r="L21" s="37">
        <f t="shared" si="11"/>
        <v>0</v>
      </c>
      <c r="M21" s="37" t="str">
        <f t="shared" si="12"/>
        <v>X</v>
      </c>
      <c r="N21" s="37" t="str">
        <f t="shared" si="13"/>
        <v>X</v>
      </c>
      <c r="O21" s="37">
        <f t="shared" si="14"/>
        <v>1</v>
      </c>
      <c r="P21" s="37">
        <f t="shared" si="15"/>
        <v>0</v>
      </c>
      <c r="Q21" s="37" t="str">
        <f t="shared" si="16"/>
        <v>X</v>
      </c>
      <c r="R21" s="37" t="str">
        <f t="shared" si="17"/>
        <v>X</v>
      </c>
      <c r="S21" s="37">
        <f t="shared" si="18"/>
        <v>0</v>
      </c>
      <c r="T21" s="37">
        <f t="shared" si="19"/>
        <v>0</v>
      </c>
      <c r="U21" s="37" t="str">
        <f t="shared" si="20"/>
        <v>X</v>
      </c>
      <c r="V21" s="28"/>
      <c r="W21" s="28"/>
      <c r="X21" s="28"/>
      <c r="Y21" s="28"/>
    </row>
    <row r="22">
      <c r="A22" s="4">
        <v>1.0</v>
      </c>
      <c r="B22" s="38">
        <v>0.0</v>
      </c>
      <c r="C22" s="38">
        <v>0.0</v>
      </c>
      <c r="D22" s="38">
        <v>0.0</v>
      </c>
      <c r="E22" s="38">
        <v>1.0</v>
      </c>
      <c r="F22" s="39">
        <v>0.0</v>
      </c>
      <c r="G22" s="38">
        <v>1.0</v>
      </c>
      <c r="H22" s="38">
        <v>0.0</v>
      </c>
      <c r="I22" s="38">
        <v>0.0</v>
      </c>
      <c r="J22" s="38">
        <v>1.0</v>
      </c>
      <c r="K22" s="38">
        <v>0.0</v>
      </c>
      <c r="L22" s="40">
        <f t="shared" si="11"/>
        <v>1</v>
      </c>
      <c r="M22" s="40" t="str">
        <f t="shared" si="12"/>
        <v>X</v>
      </c>
      <c r="N22" s="40">
        <f t="shared" si="13"/>
        <v>0</v>
      </c>
      <c r="O22" s="40" t="str">
        <f t="shared" si="14"/>
        <v>X</v>
      </c>
      <c r="P22" s="40">
        <f t="shared" si="15"/>
        <v>0</v>
      </c>
      <c r="Q22" s="40" t="str">
        <f t="shared" si="16"/>
        <v>X</v>
      </c>
      <c r="R22" s="40" t="str">
        <f t="shared" si="17"/>
        <v>X</v>
      </c>
      <c r="S22" s="40">
        <f t="shared" si="18"/>
        <v>0</v>
      </c>
      <c r="T22" s="40">
        <f t="shared" si="19"/>
        <v>0</v>
      </c>
      <c r="U22" s="40" t="str">
        <f t="shared" si="20"/>
        <v>X</v>
      </c>
      <c r="V22" s="28"/>
      <c r="W22" s="28"/>
      <c r="X22" s="28"/>
      <c r="Y22" s="28"/>
    </row>
    <row r="23">
      <c r="A23" s="4">
        <v>9.0</v>
      </c>
      <c r="B23" s="20">
        <v>1.0</v>
      </c>
      <c r="C23" s="20">
        <v>0.0</v>
      </c>
      <c r="D23" s="20">
        <v>0.0</v>
      </c>
      <c r="E23" s="20">
        <v>1.0</v>
      </c>
      <c r="F23" s="20">
        <v>0.0</v>
      </c>
      <c r="G23" s="20">
        <v>0.0</v>
      </c>
      <c r="H23" s="20">
        <v>0.0</v>
      </c>
      <c r="I23" s="20">
        <v>1.0</v>
      </c>
      <c r="J23" s="20">
        <v>0.0</v>
      </c>
      <c r="K23" s="20">
        <v>0.0</v>
      </c>
      <c r="L23" s="19" t="str">
        <f t="shared" si="11"/>
        <v>X</v>
      </c>
      <c r="M23" s="19">
        <f t="shared" si="12"/>
        <v>1</v>
      </c>
      <c r="N23" s="19">
        <f t="shared" si="13"/>
        <v>0</v>
      </c>
      <c r="O23" s="19" t="str">
        <f t="shared" si="14"/>
        <v>X</v>
      </c>
      <c r="P23" s="19">
        <f t="shared" si="15"/>
        <v>1</v>
      </c>
      <c r="Q23" s="19" t="str">
        <f t="shared" si="16"/>
        <v>X</v>
      </c>
      <c r="R23" s="19" t="str">
        <f t="shared" si="17"/>
        <v>X</v>
      </c>
      <c r="S23" s="19">
        <f t="shared" si="18"/>
        <v>1</v>
      </c>
      <c r="T23" s="19">
        <f t="shared" si="19"/>
        <v>0</v>
      </c>
      <c r="U23" s="19" t="str">
        <f t="shared" si="20"/>
        <v>X</v>
      </c>
      <c r="V23" s="28"/>
      <c r="W23" s="28"/>
      <c r="X23" s="28"/>
      <c r="Y23" s="28"/>
    </row>
    <row r="24">
      <c r="A24" s="4">
        <v>2.0</v>
      </c>
      <c r="B24" s="41">
        <v>0.0</v>
      </c>
      <c r="C24" s="41">
        <v>0.0</v>
      </c>
      <c r="D24" s="41">
        <v>1.0</v>
      </c>
      <c r="E24" s="41">
        <v>0.0</v>
      </c>
      <c r="F24" s="41">
        <v>0.0</v>
      </c>
      <c r="G24" s="41">
        <v>0.0</v>
      </c>
      <c r="H24" s="41">
        <v>1.0</v>
      </c>
      <c r="I24" s="41">
        <v>1.0</v>
      </c>
      <c r="J24" s="41">
        <v>0.0</v>
      </c>
      <c r="K24" s="41">
        <v>0.0</v>
      </c>
      <c r="L24" s="42">
        <f t="shared" si="11"/>
        <v>0</v>
      </c>
      <c r="M24" s="42" t="str">
        <f t="shared" si="12"/>
        <v>X</v>
      </c>
      <c r="N24" s="42">
        <f t="shared" si="13"/>
        <v>1</v>
      </c>
      <c r="O24" s="42" t="str">
        <f t="shared" si="14"/>
        <v>X</v>
      </c>
      <c r="P24" s="42" t="str">
        <f t="shared" si="15"/>
        <v>X</v>
      </c>
      <c r="Q24" s="42">
        <f t="shared" si="16"/>
        <v>0</v>
      </c>
      <c r="R24" s="42">
        <f t="shared" si="17"/>
        <v>0</v>
      </c>
      <c r="S24" s="42" t="str">
        <f t="shared" si="18"/>
        <v>X</v>
      </c>
      <c r="T24" s="42">
        <f t="shared" si="19"/>
        <v>0</v>
      </c>
      <c r="U24" s="42" t="str">
        <f t="shared" si="20"/>
        <v>X</v>
      </c>
      <c r="V24" s="28"/>
      <c r="W24" s="28"/>
      <c r="X24" s="28"/>
      <c r="Y24" s="28"/>
    </row>
    <row r="25">
      <c r="A25" s="4">
        <v>6.0</v>
      </c>
      <c r="B25" s="43">
        <v>0.0</v>
      </c>
      <c r="C25" s="43">
        <v>1.0</v>
      </c>
      <c r="D25" s="43">
        <v>1.0</v>
      </c>
      <c r="E25" s="43">
        <v>0.0</v>
      </c>
      <c r="F25" s="43">
        <v>0.0</v>
      </c>
      <c r="G25" s="43">
        <v>0.0</v>
      </c>
      <c r="H25" s="43">
        <v>1.0</v>
      </c>
      <c r="I25" s="43">
        <v>1.0</v>
      </c>
      <c r="J25" s="43">
        <v>1.0</v>
      </c>
      <c r="K25" s="44">
        <v>0.0</v>
      </c>
      <c r="L25" s="45">
        <f t="shared" si="11"/>
        <v>0</v>
      </c>
      <c r="M25" s="45" t="str">
        <f t="shared" si="12"/>
        <v>X</v>
      </c>
      <c r="N25" s="45" t="str">
        <f t="shared" si="13"/>
        <v>X</v>
      </c>
      <c r="O25" s="45">
        <f t="shared" si="14"/>
        <v>0</v>
      </c>
      <c r="P25" s="45" t="str">
        <f t="shared" si="15"/>
        <v>X</v>
      </c>
      <c r="Q25" s="45">
        <f t="shared" si="16"/>
        <v>0</v>
      </c>
      <c r="R25" s="45">
        <f t="shared" si="17"/>
        <v>1</v>
      </c>
      <c r="S25" s="45" t="str">
        <f t="shared" si="18"/>
        <v>X</v>
      </c>
      <c r="T25" s="45">
        <f t="shared" si="19"/>
        <v>0</v>
      </c>
      <c r="U25" s="45" t="str">
        <f t="shared" si="20"/>
        <v>X</v>
      </c>
      <c r="V25" s="28"/>
      <c r="W25" s="28"/>
      <c r="X25" s="28"/>
      <c r="Y25" s="28"/>
    </row>
    <row r="26">
      <c r="A26" s="4">
        <v>7.0</v>
      </c>
      <c r="B26" s="46">
        <v>0.0</v>
      </c>
      <c r="C26" s="46">
        <v>1.0</v>
      </c>
      <c r="D26" s="46">
        <v>1.0</v>
      </c>
      <c r="E26" s="46">
        <v>1.0</v>
      </c>
      <c r="F26" s="47">
        <v>0.0</v>
      </c>
      <c r="G26" s="48">
        <v>0.0</v>
      </c>
      <c r="H26" s="48">
        <v>1.0</v>
      </c>
      <c r="I26" s="48">
        <v>0.0</v>
      </c>
      <c r="J26" s="48">
        <v>0.0</v>
      </c>
      <c r="K26" s="47">
        <v>0.0</v>
      </c>
      <c r="L26" s="49">
        <f t="shared" si="11"/>
        <v>0</v>
      </c>
      <c r="M26" s="50" t="str">
        <f t="shared" si="12"/>
        <v>X</v>
      </c>
      <c r="N26" s="50" t="str">
        <f t="shared" si="13"/>
        <v>X</v>
      </c>
      <c r="O26" s="50">
        <f t="shared" si="14"/>
        <v>0</v>
      </c>
      <c r="P26" s="50" t="str">
        <f t="shared" si="15"/>
        <v>X</v>
      </c>
      <c r="Q26" s="50">
        <f t="shared" si="16"/>
        <v>1</v>
      </c>
      <c r="R26" s="51" t="str">
        <f t="shared" si="17"/>
        <v>X</v>
      </c>
      <c r="S26" s="50">
        <f t="shared" si="18"/>
        <v>1</v>
      </c>
      <c r="T26" s="50">
        <f t="shared" si="19"/>
        <v>0</v>
      </c>
      <c r="U26" s="50" t="str">
        <f t="shared" si="20"/>
        <v>X</v>
      </c>
      <c r="V26" s="3"/>
      <c r="W26" s="3"/>
      <c r="X26" s="3"/>
      <c r="Y26" s="3"/>
    </row>
    <row r="27"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16</v>
      </c>
      <c r="R27" s="2" t="s">
        <v>17</v>
      </c>
      <c r="S27" s="2" t="s">
        <v>18</v>
      </c>
      <c r="T27" s="2" t="s">
        <v>19</v>
      </c>
      <c r="U27" s="2" t="s">
        <v>20</v>
      </c>
    </row>
    <row r="28">
      <c r="O28" s="28"/>
      <c r="P28" s="28"/>
      <c r="Q28" s="28"/>
      <c r="R28" s="28"/>
      <c r="S28" s="28"/>
      <c r="T28" s="28"/>
      <c r="U28" s="28"/>
    </row>
    <row r="29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3">
      <c r="B33" s="52" t="s">
        <v>11</v>
      </c>
      <c r="C33" s="53"/>
      <c r="D33" s="54" t="s">
        <v>21</v>
      </c>
      <c r="E33" s="54" t="s">
        <v>21</v>
      </c>
      <c r="F33" s="54" t="s">
        <v>21</v>
      </c>
      <c r="G33" s="55" t="s">
        <v>21</v>
      </c>
      <c r="H33" s="56"/>
      <c r="J33" s="54" t="s">
        <v>22</v>
      </c>
      <c r="K33" s="54" t="s">
        <v>22</v>
      </c>
      <c r="L33" s="54" t="s">
        <v>22</v>
      </c>
      <c r="M33" s="55" t="s">
        <v>22</v>
      </c>
      <c r="O33" s="52" t="s">
        <v>12</v>
      </c>
      <c r="P33" s="53"/>
      <c r="Q33" s="54" t="s">
        <v>21</v>
      </c>
      <c r="R33" s="54" t="s">
        <v>21</v>
      </c>
      <c r="S33" s="54" t="s">
        <v>21</v>
      </c>
      <c r="T33" s="55" t="s">
        <v>21</v>
      </c>
      <c r="U33" s="56"/>
      <c r="W33" s="54" t="s">
        <v>22</v>
      </c>
      <c r="X33" s="54" t="s">
        <v>22</v>
      </c>
      <c r="Y33" s="54" t="s">
        <v>22</v>
      </c>
      <c r="Z33" s="55" t="s">
        <v>22</v>
      </c>
    </row>
    <row r="34">
      <c r="B34" s="57" t="s">
        <v>23</v>
      </c>
      <c r="C34" s="57"/>
      <c r="D34" s="58" t="s">
        <v>24</v>
      </c>
      <c r="E34" s="58" t="s">
        <v>25</v>
      </c>
      <c r="F34" s="58" t="s">
        <v>26</v>
      </c>
      <c r="G34" s="59" t="s">
        <v>27</v>
      </c>
      <c r="H34" s="57" t="s">
        <v>23</v>
      </c>
      <c r="I34" s="57"/>
      <c r="J34" s="58" t="s">
        <v>24</v>
      </c>
      <c r="K34" s="58" t="s">
        <v>25</v>
      </c>
      <c r="L34" s="58" t="s">
        <v>26</v>
      </c>
      <c r="M34" s="59" t="s">
        <v>27</v>
      </c>
      <c r="O34" s="57" t="s">
        <v>23</v>
      </c>
      <c r="P34" s="57"/>
      <c r="Q34" s="58" t="s">
        <v>24</v>
      </c>
      <c r="R34" s="58" t="s">
        <v>25</v>
      </c>
      <c r="S34" s="58" t="s">
        <v>26</v>
      </c>
      <c r="T34" s="59" t="s">
        <v>27</v>
      </c>
      <c r="U34" s="57" t="s">
        <v>23</v>
      </c>
      <c r="V34" s="57"/>
      <c r="W34" s="58" t="s">
        <v>24</v>
      </c>
      <c r="X34" s="58" t="s">
        <v>25</v>
      </c>
      <c r="Y34" s="58" t="s">
        <v>26</v>
      </c>
      <c r="Z34" s="59" t="s">
        <v>27</v>
      </c>
    </row>
    <row r="35">
      <c r="B35" s="60"/>
      <c r="C35" s="61" t="s">
        <v>24</v>
      </c>
      <c r="D35" s="62">
        <v>0.0</v>
      </c>
      <c r="E35" s="63">
        <v>1.0</v>
      </c>
      <c r="F35" s="64" t="s">
        <v>28</v>
      </c>
      <c r="G35" s="65">
        <v>0.0</v>
      </c>
      <c r="H35" s="60"/>
      <c r="I35" s="61" t="s">
        <v>24</v>
      </c>
      <c r="J35" s="66">
        <v>0.0</v>
      </c>
      <c r="K35" s="67" t="s">
        <v>28</v>
      </c>
      <c r="L35" s="67" t="s">
        <v>28</v>
      </c>
      <c r="M35" s="68" t="s">
        <v>28</v>
      </c>
      <c r="O35" s="60" t="s">
        <v>29</v>
      </c>
      <c r="P35" s="61" t="s">
        <v>24</v>
      </c>
      <c r="Q35" s="69" t="s">
        <v>28</v>
      </c>
      <c r="R35" s="70" t="s">
        <v>28</v>
      </c>
      <c r="S35" s="71" t="s">
        <v>28</v>
      </c>
      <c r="T35" s="72" t="s">
        <v>28</v>
      </c>
      <c r="U35" s="60" t="s">
        <v>29</v>
      </c>
      <c r="V35" s="61" t="s">
        <v>24</v>
      </c>
      <c r="W35" s="66" t="s">
        <v>28</v>
      </c>
      <c r="X35" s="67" t="s">
        <v>28</v>
      </c>
      <c r="Y35" s="67" t="s">
        <v>28</v>
      </c>
      <c r="Z35" s="68" t="s">
        <v>28</v>
      </c>
    </row>
    <row r="36">
      <c r="B36" s="60"/>
      <c r="C36" s="61" t="s">
        <v>25</v>
      </c>
      <c r="D36" s="73">
        <v>0.0</v>
      </c>
      <c r="E36" s="35">
        <v>0.0</v>
      </c>
      <c r="F36" s="48">
        <v>0.0</v>
      </c>
      <c r="G36" s="74">
        <v>0.0</v>
      </c>
      <c r="H36" s="60"/>
      <c r="I36" s="61" t="s">
        <v>25</v>
      </c>
      <c r="J36" s="75" t="s">
        <v>28</v>
      </c>
      <c r="K36" s="76" t="s">
        <v>28</v>
      </c>
      <c r="L36" s="76" t="s">
        <v>28</v>
      </c>
      <c r="M36" s="77" t="s">
        <v>28</v>
      </c>
      <c r="O36" s="60" t="s">
        <v>29</v>
      </c>
      <c r="P36" s="61" t="s">
        <v>25</v>
      </c>
      <c r="Q36" s="78" t="s">
        <v>28</v>
      </c>
      <c r="R36" s="35" t="s">
        <v>28</v>
      </c>
      <c r="S36" s="48" t="s">
        <v>28</v>
      </c>
      <c r="T36" s="79" t="s">
        <v>28</v>
      </c>
      <c r="U36" s="60" t="s">
        <v>29</v>
      </c>
      <c r="V36" s="61" t="s">
        <v>25</v>
      </c>
      <c r="W36" s="75" t="s">
        <v>28</v>
      </c>
      <c r="X36" s="76" t="s">
        <v>28</v>
      </c>
      <c r="Y36" s="76" t="s">
        <v>28</v>
      </c>
      <c r="Z36" s="77" t="s">
        <v>28</v>
      </c>
    </row>
    <row r="37">
      <c r="B37" s="80"/>
      <c r="C37" s="61" t="s">
        <v>26</v>
      </c>
      <c r="D37" s="75" t="s">
        <v>28</v>
      </c>
      <c r="E37" s="76" t="s">
        <v>28</v>
      </c>
      <c r="F37" s="76" t="s">
        <v>28</v>
      </c>
      <c r="G37" s="77" t="s">
        <v>28</v>
      </c>
      <c r="H37" s="80"/>
      <c r="I37" s="61" t="s">
        <v>26</v>
      </c>
      <c r="J37" s="75" t="s">
        <v>28</v>
      </c>
      <c r="K37" s="76" t="s">
        <v>28</v>
      </c>
      <c r="L37" s="76" t="s">
        <v>28</v>
      </c>
      <c r="M37" s="77" t="s">
        <v>28</v>
      </c>
      <c r="O37" s="80" t="s">
        <v>29</v>
      </c>
      <c r="P37" s="61" t="s">
        <v>26</v>
      </c>
      <c r="Q37" s="81" t="s">
        <v>28</v>
      </c>
      <c r="R37" s="76" t="s">
        <v>28</v>
      </c>
      <c r="S37" s="76" t="s">
        <v>28</v>
      </c>
      <c r="T37" s="82" t="s">
        <v>28</v>
      </c>
      <c r="U37" s="80" t="s">
        <v>29</v>
      </c>
      <c r="V37" s="61" t="s">
        <v>26</v>
      </c>
      <c r="W37" s="75" t="s">
        <v>28</v>
      </c>
      <c r="X37" s="76" t="s">
        <v>28</v>
      </c>
      <c r="Y37" s="76" t="s">
        <v>28</v>
      </c>
      <c r="Z37" s="77" t="s">
        <v>28</v>
      </c>
    </row>
    <row r="38">
      <c r="A38" s="27"/>
      <c r="B38" s="83"/>
      <c r="C38" s="84" t="s">
        <v>27</v>
      </c>
      <c r="D38" s="75" t="s">
        <v>28</v>
      </c>
      <c r="E38" s="20" t="s">
        <v>28</v>
      </c>
      <c r="F38" s="85" t="s">
        <v>28</v>
      </c>
      <c r="G38" s="86" t="s">
        <v>28</v>
      </c>
      <c r="H38" s="83"/>
      <c r="I38" s="84" t="s">
        <v>27</v>
      </c>
      <c r="J38" s="87" t="s">
        <v>28</v>
      </c>
      <c r="K38" s="85" t="s">
        <v>28</v>
      </c>
      <c r="L38" s="85" t="s">
        <v>28</v>
      </c>
      <c r="M38" s="86" t="s">
        <v>28</v>
      </c>
      <c r="N38" s="3"/>
      <c r="O38" s="83" t="s">
        <v>29</v>
      </c>
      <c r="P38" s="84" t="s">
        <v>27</v>
      </c>
      <c r="Q38" s="88" t="s">
        <v>28</v>
      </c>
      <c r="R38" s="89">
        <v>1.0</v>
      </c>
      <c r="S38" s="90" t="s">
        <v>28</v>
      </c>
      <c r="T38" s="91" t="s">
        <v>28</v>
      </c>
      <c r="U38" s="83" t="s">
        <v>29</v>
      </c>
      <c r="V38" s="84" t="s">
        <v>27</v>
      </c>
      <c r="W38" s="87" t="s">
        <v>28</v>
      </c>
      <c r="X38" s="85" t="s">
        <v>28</v>
      </c>
      <c r="Y38" s="85" t="s">
        <v>28</v>
      </c>
      <c r="Z38" s="86" t="s">
        <v>28</v>
      </c>
    </row>
    <row r="39">
      <c r="A39" s="56"/>
      <c r="B39" s="92" t="s">
        <v>30</v>
      </c>
      <c r="C39" s="93"/>
      <c r="D39" s="94"/>
      <c r="E39" s="95"/>
      <c r="N39" s="28"/>
      <c r="O39" s="92" t="s">
        <v>30</v>
      </c>
      <c r="P39" s="93"/>
      <c r="Q39" s="96"/>
      <c r="S39" s="3"/>
      <c r="T39" s="3"/>
      <c r="U39" s="3"/>
    </row>
    <row r="40">
      <c r="A40" s="56"/>
      <c r="B40" s="97" t="s">
        <v>31</v>
      </c>
      <c r="C40" s="98"/>
      <c r="D40" s="99"/>
      <c r="E40" s="100"/>
      <c r="F40" s="76"/>
      <c r="G40" s="76"/>
      <c r="H40" s="76"/>
      <c r="I40" s="76"/>
      <c r="J40" s="101"/>
      <c r="K40" s="101"/>
      <c r="L40" s="28"/>
      <c r="M40" s="28"/>
      <c r="N40" s="28"/>
      <c r="O40" s="97" t="s">
        <v>32</v>
      </c>
      <c r="P40" s="98"/>
      <c r="Q40" s="99"/>
      <c r="R40" s="100"/>
    </row>
    <row r="41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>
      <c r="B42" s="103"/>
    </row>
    <row r="43">
      <c r="B43" s="52" t="s">
        <v>13</v>
      </c>
      <c r="C43" s="53"/>
      <c r="D43" s="54" t="s">
        <v>21</v>
      </c>
      <c r="E43" s="54" t="s">
        <v>21</v>
      </c>
      <c r="F43" s="54" t="s">
        <v>21</v>
      </c>
      <c r="G43" s="55" t="s">
        <v>21</v>
      </c>
      <c r="H43" s="56"/>
      <c r="J43" s="54" t="s">
        <v>22</v>
      </c>
      <c r="K43" s="54" t="s">
        <v>22</v>
      </c>
      <c r="L43" s="54" t="s">
        <v>22</v>
      </c>
      <c r="M43" s="55" t="s">
        <v>22</v>
      </c>
      <c r="O43" s="52" t="s">
        <v>14</v>
      </c>
      <c r="P43" s="53"/>
      <c r="Q43" s="54" t="s">
        <v>21</v>
      </c>
      <c r="R43" s="54" t="s">
        <v>21</v>
      </c>
      <c r="S43" s="54" t="s">
        <v>21</v>
      </c>
      <c r="T43" s="55" t="s">
        <v>21</v>
      </c>
      <c r="U43" s="56"/>
      <c r="W43" s="54" t="s">
        <v>22</v>
      </c>
      <c r="X43" s="54" t="s">
        <v>22</v>
      </c>
      <c r="Y43" s="54" t="s">
        <v>22</v>
      </c>
      <c r="Z43" s="55" t="s">
        <v>22</v>
      </c>
    </row>
    <row r="44">
      <c r="B44" s="57" t="s">
        <v>23</v>
      </c>
      <c r="C44" s="57"/>
      <c r="D44" s="58" t="s">
        <v>24</v>
      </c>
      <c r="E44" s="58" t="s">
        <v>25</v>
      </c>
      <c r="F44" s="58" t="s">
        <v>26</v>
      </c>
      <c r="G44" s="59" t="s">
        <v>27</v>
      </c>
      <c r="H44" s="57" t="s">
        <v>23</v>
      </c>
      <c r="I44" s="57"/>
      <c r="J44" s="58" t="s">
        <v>24</v>
      </c>
      <c r="K44" s="58" t="s">
        <v>25</v>
      </c>
      <c r="L44" s="58" t="s">
        <v>26</v>
      </c>
      <c r="M44" s="59" t="s">
        <v>27</v>
      </c>
      <c r="O44" s="57" t="s">
        <v>23</v>
      </c>
      <c r="P44" s="57"/>
      <c r="Q44" s="58" t="s">
        <v>24</v>
      </c>
      <c r="R44" s="58" t="s">
        <v>25</v>
      </c>
      <c r="S44" s="58" t="s">
        <v>26</v>
      </c>
      <c r="T44" s="59" t="s">
        <v>27</v>
      </c>
      <c r="U44" s="57" t="s">
        <v>23</v>
      </c>
      <c r="V44" s="57"/>
      <c r="W44" s="58" t="s">
        <v>24</v>
      </c>
      <c r="X44" s="58" t="s">
        <v>25</v>
      </c>
      <c r="Y44" s="58" t="s">
        <v>26</v>
      </c>
      <c r="Z44" s="59" t="s">
        <v>27</v>
      </c>
    </row>
    <row r="45">
      <c r="B45" s="60" t="s">
        <v>29</v>
      </c>
      <c r="C45" s="61" t="s">
        <v>24</v>
      </c>
      <c r="D45" s="62">
        <v>0.0</v>
      </c>
      <c r="E45" s="104">
        <v>0.0</v>
      </c>
      <c r="F45" s="67" t="s">
        <v>28</v>
      </c>
      <c r="G45" s="105">
        <v>1.0</v>
      </c>
      <c r="H45" s="60" t="s">
        <v>29</v>
      </c>
      <c r="I45" s="61" t="s">
        <v>24</v>
      </c>
      <c r="J45" s="106">
        <v>1.0</v>
      </c>
      <c r="K45" s="71" t="s">
        <v>28</v>
      </c>
      <c r="L45" s="71" t="s">
        <v>28</v>
      </c>
      <c r="M45" s="107" t="s">
        <v>28</v>
      </c>
      <c r="O45" s="60" t="s">
        <v>29</v>
      </c>
      <c r="P45" s="61" t="s">
        <v>24</v>
      </c>
      <c r="Q45" s="69" t="s">
        <v>28</v>
      </c>
      <c r="R45" s="108" t="s">
        <v>28</v>
      </c>
      <c r="S45" s="67" t="s">
        <v>28</v>
      </c>
      <c r="T45" s="65" t="s">
        <v>28</v>
      </c>
      <c r="U45" s="60" t="s">
        <v>29</v>
      </c>
      <c r="V45" s="61" t="s">
        <v>24</v>
      </c>
      <c r="W45" s="66" t="s">
        <v>28</v>
      </c>
      <c r="X45" s="67" t="s">
        <v>28</v>
      </c>
      <c r="Y45" s="67" t="s">
        <v>28</v>
      </c>
      <c r="Z45" s="68" t="s">
        <v>28</v>
      </c>
    </row>
    <row r="46">
      <c r="B46" s="60" t="s">
        <v>29</v>
      </c>
      <c r="C46" s="61" t="s">
        <v>25</v>
      </c>
      <c r="D46" s="73" t="s">
        <v>28</v>
      </c>
      <c r="E46" s="35" t="s">
        <v>28</v>
      </c>
      <c r="F46" s="48" t="s">
        <v>28</v>
      </c>
      <c r="G46" s="109" t="s">
        <v>28</v>
      </c>
      <c r="H46" s="60" t="s">
        <v>29</v>
      </c>
      <c r="I46" s="61" t="s">
        <v>25</v>
      </c>
      <c r="J46" s="81" t="s">
        <v>28</v>
      </c>
      <c r="K46" s="76" t="s">
        <v>28</v>
      </c>
      <c r="L46" s="76" t="s">
        <v>28</v>
      </c>
      <c r="M46" s="82" t="s">
        <v>28</v>
      </c>
      <c r="O46" s="60" t="s">
        <v>29</v>
      </c>
      <c r="P46" s="61" t="s">
        <v>25</v>
      </c>
      <c r="Q46" s="78">
        <v>1.0</v>
      </c>
      <c r="R46" s="110">
        <v>1.0</v>
      </c>
      <c r="S46" s="48">
        <v>0.0</v>
      </c>
      <c r="T46" s="74">
        <v>0.0</v>
      </c>
      <c r="U46" s="60" t="s">
        <v>29</v>
      </c>
      <c r="V46" s="61" t="s">
        <v>25</v>
      </c>
      <c r="W46" s="75" t="s">
        <v>28</v>
      </c>
      <c r="X46" s="76" t="s">
        <v>28</v>
      </c>
      <c r="Y46" s="76" t="s">
        <v>28</v>
      </c>
      <c r="Z46" s="77" t="s">
        <v>28</v>
      </c>
    </row>
    <row r="47">
      <c r="B47" s="80" t="s">
        <v>29</v>
      </c>
      <c r="C47" s="61" t="s">
        <v>26</v>
      </c>
      <c r="D47" s="75" t="s">
        <v>28</v>
      </c>
      <c r="E47" s="76" t="s">
        <v>28</v>
      </c>
      <c r="F47" s="76" t="s">
        <v>28</v>
      </c>
      <c r="G47" s="111" t="s">
        <v>28</v>
      </c>
      <c r="H47" s="80" t="s">
        <v>29</v>
      </c>
      <c r="I47" s="61" t="s">
        <v>26</v>
      </c>
      <c r="J47" s="81" t="s">
        <v>28</v>
      </c>
      <c r="K47" s="76" t="s">
        <v>28</v>
      </c>
      <c r="L47" s="76" t="s">
        <v>28</v>
      </c>
      <c r="M47" s="82" t="s">
        <v>28</v>
      </c>
      <c r="O47" s="80" t="s">
        <v>29</v>
      </c>
      <c r="P47" s="61" t="s">
        <v>26</v>
      </c>
      <c r="Q47" s="81" t="s">
        <v>28</v>
      </c>
      <c r="R47" s="82" t="s">
        <v>28</v>
      </c>
      <c r="S47" s="76" t="s">
        <v>28</v>
      </c>
      <c r="T47" s="77" t="s">
        <v>28</v>
      </c>
      <c r="U47" s="80" t="s">
        <v>29</v>
      </c>
      <c r="V47" s="61" t="s">
        <v>26</v>
      </c>
      <c r="W47" s="75" t="s">
        <v>28</v>
      </c>
      <c r="X47" s="76" t="s">
        <v>28</v>
      </c>
      <c r="Y47" s="76" t="s">
        <v>28</v>
      </c>
      <c r="Z47" s="77" t="s">
        <v>28</v>
      </c>
    </row>
    <row r="48">
      <c r="B48" s="83" t="s">
        <v>29</v>
      </c>
      <c r="C48" s="84" t="s">
        <v>27</v>
      </c>
      <c r="D48" s="75" t="s">
        <v>28</v>
      </c>
      <c r="E48" s="20">
        <v>0.0</v>
      </c>
      <c r="F48" s="85" t="s">
        <v>28</v>
      </c>
      <c r="G48" s="112" t="s">
        <v>28</v>
      </c>
      <c r="H48" s="83" t="s">
        <v>29</v>
      </c>
      <c r="I48" s="84" t="s">
        <v>27</v>
      </c>
      <c r="J48" s="88" t="s">
        <v>28</v>
      </c>
      <c r="K48" s="90" t="s">
        <v>28</v>
      </c>
      <c r="L48" s="90" t="s">
        <v>28</v>
      </c>
      <c r="M48" s="91" t="s">
        <v>28</v>
      </c>
      <c r="N48" s="3"/>
      <c r="O48" s="83" t="s">
        <v>29</v>
      </c>
      <c r="P48" s="84" t="s">
        <v>27</v>
      </c>
      <c r="Q48" s="88" t="s">
        <v>28</v>
      </c>
      <c r="R48" s="113" t="s">
        <v>28</v>
      </c>
      <c r="S48" s="85" t="s">
        <v>28</v>
      </c>
      <c r="T48" s="86" t="s">
        <v>28</v>
      </c>
      <c r="U48" s="83" t="s">
        <v>29</v>
      </c>
      <c r="V48" s="84" t="s">
        <v>27</v>
      </c>
      <c r="W48" s="87" t="s">
        <v>28</v>
      </c>
      <c r="X48" s="85" t="s">
        <v>28</v>
      </c>
      <c r="Y48" s="85" t="s">
        <v>28</v>
      </c>
      <c r="Z48" s="86" t="s">
        <v>28</v>
      </c>
    </row>
    <row r="49">
      <c r="B49" s="92" t="s">
        <v>30</v>
      </c>
      <c r="C49" s="93"/>
      <c r="D49" s="94"/>
      <c r="E49" s="95"/>
      <c r="N49" s="28"/>
      <c r="O49" s="92" t="s">
        <v>30</v>
      </c>
      <c r="P49" s="93"/>
      <c r="Q49" s="96"/>
      <c r="S49" s="3"/>
      <c r="T49" s="3"/>
      <c r="U49" s="3"/>
    </row>
    <row r="50">
      <c r="B50" s="97" t="s">
        <v>33</v>
      </c>
      <c r="C50" s="98"/>
      <c r="D50" s="99"/>
      <c r="E50" s="100"/>
      <c r="F50" s="76"/>
      <c r="G50" s="76"/>
      <c r="H50" s="76"/>
      <c r="I50" s="76"/>
      <c r="J50" s="101"/>
      <c r="K50" s="101"/>
      <c r="L50" s="28"/>
      <c r="M50" s="28"/>
      <c r="N50" s="28"/>
      <c r="O50" s="97" t="s">
        <v>34</v>
      </c>
      <c r="P50" s="98"/>
      <c r="Q50" s="99"/>
      <c r="R50" s="100"/>
    </row>
    <row r="51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3">
      <c r="B53" s="52" t="s">
        <v>15</v>
      </c>
      <c r="C53" s="53"/>
      <c r="D53" s="54" t="s">
        <v>21</v>
      </c>
      <c r="E53" s="54" t="s">
        <v>21</v>
      </c>
      <c r="F53" s="54" t="s">
        <v>21</v>
      </c>
      <c r="G53" s="55" t="s">
        <v>21</v>
      </c>
      <c r="H53" s="56"/>
      <c r="J53" s="54" t="s">
        <v>22</v>
      </c>
      <c r="K53" s="54" t="s">
        <v>22</v>
      </c>
      <c r="L53" s="54" t="s">
        <v>22</v>
      </c>
      <c r="M53" s="55" t="s">
        <v>22</v>
      </c>
      <c r="O53" s="52" t="s">
        <v>16</v>
      </c>
      <c r="P53" s="53"/>
      <c r="Q53" s="54" t="s">
        <v>21</v>
      </c>
      <c r="R53" s="54" t="s">
        <v>21</v>
      </c>
      <c r="S53" s="54" t="s">
        <v>21</v>
      </c>
      <c r="T53" s="55" t="s">
        <v>21</v>
      </c>
      <c r="U53" s="56"/>
      <c r="W53" s="54" t="s">
        <v>22</v>
      </c>
      <c r="X53" s="54" t="s">
        <v>22</v>
      </c>
      <c r="Y53" s="54" t="s">
        <v>22</v>
      </c>
      <c r="Z53" s="55" t="s">
        <v>22</v>
      </c>
    </row>
    <row r="54">
      <c r="B54" s="57" t="s">
        <v>23</v>
      </c>
      <c r="C54" s="57"/>
      <c r="D54" s="58" t="s">
        <v>24</v>
      </c>
      <c r="E54" s="58" t="s">
        <v>25</v>
      </c>
      <c r="F54" s="58" t="s">
        <v>26</v>
      </c>
      <c r="G54" s="59" t="s">
        <v>27</v>
      </c>
      <c r="H54" s="57" t="s">
        <v>23</v>
      </c>
      <c r="I54" s="57"/>
      <c r="J54" s="58" t="s">
        <v>24</v>
      </c>
      <c r="K54" s="58" t="s">
        <v>25</v>
      </c>
      <c r="L54" s="58" t="s">
        <v>26</v>
      </c>
      <c r="M54" s="59" t="s">
        <v>27</v>
      </c>
      <c r="O54" s="57" t="s">
        <v>23</v>
      </c>
      <c r="P54" s="57"/>
      <c r="Q54" s="58" t="s">
        <v>24</v>
      </c>
      <c r="R54" s="58" t="s">
        <v>25</v>
      </c>
      <c r="S54" s="58" t="s">
        <v>26</v>
      </c>
      <c r="T54" s="59" t="s">
        <v>27</v>
      </c>
      <c r="U54" s="57" t="s">
        <v>23</v>
      </c>
      <c r="V54" s="57"/>
      <c r="W54" s="58" t="s">
        <v>24</v>
      </c>
      <c r="X54" s="58" t="s">
        <v>25</v>
      </c>
      <c r="Y54" s="58" t="s">
        <v>26</v>
      </c>
      <c r="Z54" s="59" t="s">
        <v>27</v>
      </c>
    </row>
    <row r="55">
      <c r="B55" s="60" t="s">
        <v>29</v>
      </c>
      <c r="C55" s="61" t="s">
        <v>24</v>
      </c>
      <c r="D55" s="62">
        <v>0.0</v>
      </c>
      <c r="E55" s="104">
        <v>0.0</v>
      </c>
      <c r="F55" s="67" t="s">
        <v>28</v>
      </c>
      <c r="G55" s="65" t="s">
        <v>28</v>
      </c>
      <c r="H55" s="60" t="s">
        <v>29</v>
      </c>
      <c r="I55" s="61" t="s">
        <v>24</v>
      </c>
      <c r="J55" s="66">
        <v>0.0</v>
      </c>
      <c r="K55" s="67" t="s">
        <v>28</v>
      </c>
      <c r="L55" s="67" t="s">
        <v>28</v>
      </c>
      <c r="M55" s="68" t="s">
        <v>28</v>
      </c>
      <c r="O55" s="60" t="s">
        <v>29</v>
      </c>
      <c r="P55" s="61" t="s">
        <v>24</v>
      </c>
      <c r="Q55" s="62" t="s">
        <v>28</v>
      </c>
      <c r="R55" s="114" t="s">
        <v>28</v>
      </c>
      <c r="S55" s="107" t="s">
        <v>28</v>
      </c>
      <c r="T55" s="65">
        <v>0.0</v>
      </c>
      <c r="U55" s="60" t="s">
        <v>29</v>
      </c>
      <c r="V55" s="61" t="s">
        <v>24</v>
      </c>
      <c r="W55" s="66" t="s">
        <v>28</v>
      </c>
      <c r="X55" s="67" t="s">
        <v>28</v>
      </c>
      <c r="Y55" s="67" t="s">
        <v>28</v>
      </c>
      <c r="Z55" s="68" t="s">
        <v>28</v>
      </c>
    </row>
    <row r="56">
      <c r="B56" s="60" t="s">
        <v>29</v>
      </c>
      <c r="C56" s="61" t="s">
        <v>25</v>
      </c>
      <c r="D56" s="73">
        <v>0.0</v>
      </c>
      <c r="E56" s="35">
        <v>0.0</v>
      </c>
      <c r="F56" s="48" t="s">
        <v>28</v>
      </c>
      <c r="G56" s="74" t="s">
        <v>28</v>
      </c>
      <c r="H56" s="60" t="s">
        <v>29</v>
      </c>
      <c r="I56" s="61" t="s">
        <v>25</v>
      </c>
      <c r="J56" s="75" t="s">
        <v>28</v>
      </c>
      <c r="K56" s="76" t="s">
        <v>28</v>
      </c>
      <c r="L56" s="76" t="s">
        <v>28</v>
      </c>
      <c r="M56" s="77" t="s">
        <v>28</v>
      </c>
      <c r="O56" s="60" t="s">
        <v>29</v>
      </c>
      <c r="P56" s="61" t="s">
        <v>25</v>
      </c>
      <c r="Q56" s="73" t="s">
        <v>28</v>
      </c>
      <c r="R56" s="115" t="s">
        <v>28</v>
      </c>
      <c r="S56" s="116">
        <v>1.0</v>
      </c>
      <c r="T56" s="74">
        <v>0.0</v>
      </c>
      <c r="U56" s="60" t="s">
        <v>29</v>
      </c>
      <c r="V56" s="61" t="s">
        <v>25</v>
      </c>
      <c r="W56" s="75" t="s">
        <v>28</v>
      </c>
      <c r="X56" s="76" t="s">
        <v>28</v>
      </c>
      <c r="Y56" s="76" t="s">
        <v>28</v>
      </c>
      <c r="Z56" s="77" t="s">
        <v>28</v>
      </c>
    </row>
    <row r="57">
      <c r="B57" s="80" t="s">
        <v>29</v>
      </c>
      <c r="C57" s="61" t="s">
        <v>26</v>
      </c>
      <c r="D57" s="117" t="s">
        <v>28</v>
      </c>
      <c r="E57" s="71" t="s">
        <v>28</v>
      </c>
      <c r="F57" s="71" t="s">
        <v>28</v>
      </c>
      <c r="G57" s="107" t="s">
        <v>28</v>
      </c>
      <c r="H57" s="80" t="s">
        <v>29</v>
      </c>
      <c r="I57" s="61" t="s">
        <v>26</v>
      </c>
      <c r="J57" s="75" t="s">
        <v>28</v>
      </c>
      <c r="K57" s="76" t="s">
        <v>28</v>
      </c>
      <c r="L57" s="76" t="s">
        <v>28</v>
      </c>
      <c r="M57" s="77" t="s">
        <v>28</v>
      </c>
      <c r="O57" s="80" t="s">
        <v>29</v>
      </c>
      <c r="P57" s="61" t="s">
        <v>26</v>
      </c>
      <c r="Q57" s="75" t="s">
        <v>28</v>
      </c>
      <c r="R57" s="81" t="s">
        <v>28</v>
      </c>
      <c r="S57" s="82" t="s">
        <v>28</v>
      </c>
      <c r="T57" s="77" t="s">
        <v>28</v>
      </c>
      <c r="U57" s="80" t="s">
        <v>29</v>
      </c>
      <c r="V57" s="61" t="s">
        <v>26</v>
      </c>
      <c r="W57" s="75" t="s">
        <v>28</v>
      </c>
      <c r="X57" s="76" t="s">
        <v>28</v>
      </c>
      <c r="Y57" s="76" t="s">
        <v>28</v>
      </c>
      <c r="Z57" s="77" t="s">
        <v>28</v>
      </c>
    </row>
    <row r="58">
      <c r="B58" s="83" t="s">
        <v>29</v>
      </c>
      <c r="C58" s="84" t="s">
        <v>27</v>
      </c>
      <c r="D58" s="88" t="s">
        <v>28</v>
      </c>
      <c r="E58" s="89">
        <v>1.0</v>
      </c>
      <c r="F58" s="90" t="s">
        <v>28</v>
      </c>
      <c r="G58" s="91" t="s">
        <v>28</v>
      </c>
      <c r="H58" s="83" t="s">
        <v>29</v>
      </c>
      <c r="I58" s="84" t="s">
        <v>27</v>
      </c>
      <c r="J58" s="87" t="s">
        <v>28</v>
      </c>
      <c r="K58" s="85" t="s">
        <v>28</v>
      </c>
      <c r="L58" s="85" t="s">
        <v>28</v>
      </c>
      <c r="M58" s="86" t="s">
        <v>28</v>
      </c>
      <c r="N58" s="3"/>
      <c r="O58" s="83" t="s">
        <v>29</v>
      </c>
      <c r="P58" s="84" t="s">
        <v>27</v>
      </c>
      <c r="Q58" s="75" t="s">
        <v>28</v>
      </c>
      <c r="R58" s="118" t="s">
        <v>28</v>
      </c>
      <c r="S58" s="91" t="s">
        <v>28</v>
      </c>
      <c r="T58" s="86" t="s">
        <v>28</v>
      </c>
      <c r="U58" s="83" t="s">
        <v>29</v>
      </c>
      <c r="V58" s="84" t="s">
        <v>27</v>
      </c>
      <c r="W58" s="87" t="s">
        <v>28</v>
      </c>
      <c r="X58" s="85" t="s">
        <v>28</v>
      </c>
      <c r="Y58" s="85" t="s">
        <v>28</v>
      </c>
      <c r="Z58" s="86" t="s">
        <v>28</v>
      </c>
    </row>
    <row r="59">
      <c r="B59" s="92" t="s">
        <v>30</v>
      </c>
      <c r="C59" s="93"/>
      <c r="D59" s="96"/>
      <c r="N59" s="28"/>
      <c r="O59" s="92" t="s">
        <v>30</v>
      </c>
      <c r="P59" s="93"/>
      <c r="Q59" s="94"/>
      <c r="R59" s="95"/>
      <c r="S59" s="3"/>
      <c r="T59" s="3"/>
      <c r="U59" s="3"/>
    </row>
    <row r="60">
      <c r="B60" s="97" t="s">
        <v>35</v>
      </c>
      <c r="C60" s="98"/>
      <c r="D60" s="99"/>
      <c r="E60" s="100"/>
      <c r="F60" s="76"/>
      <c r="G60" s="76"/>
      <c r="H60" s="76"/>
      <c r="I60" s="76"/>
      <c r="J60" s="101"/>
      <c r="K60" s="101"/>
      <c r="L60" s="28"/>
      <c r="M60" s="28"/>
      <c r="N60" s="28"/>
      <c r="O60" s="97" t="s">
        <v>36</v>
      </c>
      <c r="P60" s="98"/>
      <c r="Q60" s="99"/>
      <c r="R60" s="100"/>
    </row>
    <row r="6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3">
      <c r="B63" s="52" t="s">
        <v>17</v>
      </c>
      <c r="C63" s="53"/>
      <c r="D63" s="54" t="s">
        <v>21</v>
      </c>
      <c r="E63" s="54" t="s">
        <v>21</v>
      </c>
      <c r="F63" s="54" t="s">
        <v>21</v>
      </c>
      <c r="G63" s="55" t="s">
        <v>21</v>
      </c>
      <c r="H63" s="56"/>
      <c r="J63" s="54" t="s">
        <v>22</v>
      </c>
      <c r="K63" s="54" t="s">
        <v>22</v>
      </c>
      <c r="L63" s="54" t="s">
        <v>22</v>
      </c>
      <c r="M63" s="55" t="s">
        <v>22</v>
      </c>
      <c r="O63" s="52" t="s">
        <v>18</v>
      </c>
      <c r="P63" s="53"/>
      <c r="Q63" s="54" t="s">
        <v>21</v>
      </c>
      <c r="R63" s="54" t="s">
        <v>21</v>
      </c>
      <c r="S63" s="54" t="s">
        <v>21</v>
      </c>
      <c r="T63" s="55" t="s">
        <v>21</v>
      </c>
      <c r="U63" s="56"/>
      <c r="W63" s="54" t="s">
        <v>22</v>
      </c>
      <c r="X63" s="54" t="s">
        <v>22</v>
      </c>
      <c r="Y63" s="54" t="s">
        <v>22</v>
      </c>
      <c r="Z63" s="55" t="s">
        <v>22</v>
      </c>
    </row>
    <row r="64">
      <c r="B64" s="57" t="s">
        <v>23</v>
      </c>
      <c r="C64" s="57"/>
      <c r="D64" s="58" t="s">
        <v>24</v>
      </c>
      <c r="E64" s="58" t="s">
        <v>25</v>
      </c>
      <c r="F64" s="58" t="s">
        <v>26</v>
      </c>
      <c r="G64" s="59" t="s">
        <v>27</v>
      </c>
      <c r="H64" s="57" t="s">
        <v>23</v>
      </c>
      <c r="I64" s="57"/>
      <c r="J64" s="58" t="s">
        <v>24</v>
      </c>
      <c r="K64" s="58" t="s">
        <v>25</v>
      </c>
      <c r="L64" s="58" t="s">
        <v>26</v>
      </c>
      <c r="M64" s="59" t="s">
        <v>27</v>
      </c>
      <c r="O64" s="57" t="s">
        <v>23</v>
      </c>
      <c r="P64" s="57"/>
      <c r="Q64" s="58" t="s">
        <v>24</v>
      </c>
      <c r="R64" s="58" t="s">
        <v>25</v>
      </c>
      <c r="S64" s="58" t="s">
        <v>26</v>
      </c>
      <c r="T64" s="59" t="s">
        <v>27</v>
      </c>
      <c r="U64" s="57" t="s">
        <v>23</v>
      </c>
      <c r="V64" s="57"/>
      <c r="W64" s="58" t="s">
        <v>24</v>
      </c>
      <c r="X64" s="58" t="s">
        <v>25</v>
      </c>
      <c r="Y64" s="58" t="s">
        <v>26</v>
      </c>
      <c r="Z64" s="59" t="s">
        <v>27</v>
      </c>
    </row>
    <row r="65">
      <c r="B65" s="60" t="s">
        <v>29</v>
      </c>
      <c r="C65" s="61" t="s">
        <v>24</v>
      </c>
      <c r="D65" s="62">
        <v>0.0</v>
      </c>
      <c r="E65" s="104" t="s">
        <v>28</v>
      </c>
      <c r="F65" s="67" t="s">
        <v>28</v>
      </c>
      <c r="G65" s="65">
        <v>0.0</v>
      </c>
      <c r="H65" s="60" t="s">
        <v>29</v>
      </c>
      <c r="I65" s="61" t="s">
        <v>24</v>
      </c>
      <c r="J65" s="106">
        <v>1.0</v>
      </c>
      <c r="K65" s="71" t="s">
        <v>28</v>
      </c>
      <c r="L65" s="71" t="s">
        <v>28</v>
      </c>
      <c r="M65" s="107" t="s">
        <v>28</v>
      </c>
      <c r="O65" s="60" t="s">
        <v>29</v>
      </c>
      <c r="P65" s="61" t="s">
        <v>24</v>
      </c>
      <c r="Q65" s="62" t="s">
        <v>28</v>
      </c>
      <c r="R65" s="104">
        <v>0.0</v>
      </c>
      <c r="S65" s="117" t="s">
        <v>28</v>
      </c>
      <c r="T65" s="72" t="s">
        <v>28</v>
      </c>
      <c r="U65" s="60" t="s">
        <v>29</v>
      </c>
      <c r="V65" s="61" t="s">
        <v>24</v>
      </c>
      <c r="W65" s="66" t="s">
        <v>28</v>
      </c>
      <c r="X65" s="67" t="s">
        <v>28</v>
      </c>
      <c r="Y65" s="67" t="s">
        <v>28</v>
      </c>
      <c r="Z65" s="68" t="s">
        <v>28</v>
      </c>
    </row>
    <row r="66">
      <c r="B66" s="60" t="s">
        <v>29</v>
      </c>
      <c r="C66" s="61" t="s">
        <v>25</v>
      </c>
      <c r="D66" s="73">
        <v>0.0</v>
      </c>
      <c r="E66" s="35" t="s">
        <v>28</v>
      </c>
      <c r="F66" s="119" t="s">
        <v>28</v>
      </c>
      <c r="G66" s="120">
        <v>1.0</v>
      </c>
      <c r="H66" s="60" t="s">
        <v>29</v>
      </c>
      <c r="I66" s="61" t="s">
        <v>25</v>
      </c>
      <c r="J66" s="81" t="s">
        <v>28</v>
      </c>
      <c r="K66" s="76" t="s">
        <v>28</v>
      </c>
      <c r="L66" s="76" t="s">
        <v>28</v>
      </c>
      <c r="M66" s="82" t="s">
        <v>28</v>
      </c>
      <c r="O66" s="60" t="s">
        <v>29</v>
      </c>
      <c r="P66" s="61" t="s">
        <v>25</v>
      </c>
      <c r="Q66" s="73" t="s">
        <v>28</v>
      </c>
      <c r="R66" s="35">
        <v>0.0</v>
      </c>
      <c r="S66" s="121">
        <v>1.0</v>
      </c>
      <c r="T66" s="79" t="s">
        <v>28</v>
      </c>
      <c r="U66" s="60" t="s">
        <v>29</v>
      </c>
      <c r="V66" s="61" t="s">
        <v>25</v>
      </c>
      <c r="W66" s="75" t="s">
        <v>28</v>
      </c>
      <c r="X66" s="76" t="s">
        <v>28</v>
      </c>
      <c r="Y66" s="76" t="s">
        <v>28</v>
      </c>
      <c r="Z66" s="77" t="s">
        <v>28</v>
      </c>
    </row>
    <row r="67">
      <c r="B67" s="80" t="s">
        <v>29</v>
      </c>
      <c r="C67" s="61" t="s">
        <v>26</v>
      </c>
      <c r="D67" s="75" t="s">
        <v>28</v>
      </c>
      <c r="E67" s="76" t="s">
        <v>28</v>
      </c>
      <c r="F67" s="88" t="s">
        <v>28</v>
      </c>
      <c r="G67" s="91" t="s">
        <v>28</v>
      </c>
      <c r="H67" s="80" t="s">
        <v>29</v>
      </c>
      <c r="I67" s="61" t="s">
        <v>26</v>
      </c>
      <c r="J67" s="81" t="s">
        <v>28</v>
      </c>
      <c r="K67" s="76" t="s">
        <v>28</v>
      </c>
      <c r="L67" s="76" t="s">
        <v>28</v>
      </c>
      <c r="M67" s="82" t="s">
        <v>28</v>
      </c>
      <c r="O67" s="80" t="s">
        <v>29</v>
      </c>
      <c r="P67" s="61" t="s">
        <v>26</v>
      </c>
      <c r="Q67" s="117" t="s">
        <v>28</v>
      </c>
      <c r="R67" s="71" t="s">
        <v>28</v>
      </c>
      <c r="S67" s="117" t="s">
        <v>28</v>
      </c>
      <c r="T67" s="107" t="s">
        <v>28</v>
      </c>
      <c r="U67" s="80" t="s">
        <v>29</v>
      </c>
      <c r="V67" s="61" t="s">
        <v>26</v>
      </c>
      <c r="W67" s="75" t="s">
        <v>28</v>
      </c>
      <c r="X67" s="76" t="s">
        <v>28</v>
      </c>
      <c r="Y67" s="76" t="s">
        <v>28</v>
      </c>
      <c r="Z67" s="77" t="s">
        <v>28</v>
      </c>
    </row>
    <row r="68">
      <c r="B68" s="83" t="s">
        <v>29</v>
      </c>
      <c r="C68" s="84" t="s">
        <v>27</v>
      </c>
      <c r="D68" s="75" t="s">
        <v>28</v>
      </c>
      <c r="E68" s="20" t="s">
        <v>28</v>
      </c>
      <c r="F68" s="85" t="s">
        <v>28</v>
      </c>
      <c r="G68" s="86" t="s">
        <v>28</v>
      </c>
      <c r="H68" s="83" t="s">
        <v>29</v>
      </c>
      <c r="I68" s="84" t="s">
        <v>27</v>
      </c>
      <c r="J68" s="88" t="s">
        <v>28</v>
      </c>
      <c r="K68" s="90" t="s">
        <v>28</v>
      </c>
      <c r="L68" s="90" t="s">
        <v>28</v>
      </c>
      <c r="M68" s="91" t="s">
        <v>28</v>
      </c>
      <c r="N68" s="3"/>
      <c r="O68" s="83" t="s">
        <v>29</v>
      </c>
      <c r="P68" s="84" t="s">
        <v>27</v>
      </c>
      <c r="Q68" s="88" t="s">
        <v>28</v>
      </c>
      <c r="R68" s="89">
        <v>1.0</v>
      </c>
      <c r="S68" s="88" t="s">
        <v>28</v>
      </c>
      <c r="T68" s="91" t="s">
        <v>28</v>
      </c>
      <c r="U68" s="83" t="s">
        <v>29</v>
      </c>
      <c r="V68" s="84" t="s">
        <v>27</v>
      </c>
      <c r="W68" s="87" t="s">
        <v>28</v>
      </c>
      <c r="X68" s="85" t="s">
        <v>28</v>
      </c>
      <c r="Y68" s="85" t="s">
        <v>28</v>
      </c>
      <c r="Z68" s="86" t="s">
        <v>28</v>
      </c>
    </row>
    <row r="69">
      <c r="B69" s="92" t="s">
        <v>30</v>
      </c>
      <c r="C69" s="93"/>
      <c r="D69" s="94"/>
      <c r="E69" s="95"/>
      <c r="N69" s="28"/>
      <c r="O69" s="92" t="s">
        <v>30</v>
      </c>
      <c r="P69" s="93"/>
      <c r="Q69" s="96"/>
      <c r="S69" s="3"/>
      <c r="T69" s="3"/>
      <c r="U69" s="3"/>
    </row>
    <row r="70">
      <c r="B70" s="97" t="s">
        <v>37</v>
      </c>
      <c r="C70" s="98"/>
      <c r="D70" s="99"/>
      <c r="E70" s="100"/>
      <c r="F70" s="76"/>
      <c r="G70" s="76"/>
      <c r="H70" s="76"/>
      <c r="I70" s="76"/>
      <c r="J70" s="101"/>
      <c r="K70" s="101"/>
      <c r="L70" s="28"/>
      <c r="M70" s="28"/>
      <c r="N70" s="28"/>
      <c r="O70" s="97" t="s">
        <v>38</v>
      </c>
      <c r="P70" s="98"/>
      <c r="Q70" s="99"/>
      <c r="R70" s="100"/>
    </row>
    <row r="71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3">
      <c r="B73" s="52" t="s">
        <v>39</v>
      </c>
      <c r="C73" s="53"/>
      <c r="D73" s="54" t="s">
        <v>21</v>
      </c>
      <c r="E73" s="54" t="s">
        <v>21</v>
      </c>
      <c r="F73" s="54" t="s">
        <v>21</v>
      </c>
      <c r="G73" s="55" t="s">
        <v>21</v>
      </c>
      <c r="H73" s="56"/>
      <c r="J73" s="54" t="s">
        <v>22</v>
      </c>
      <c r="K73" s="54" t="s">
        <v>22</v>
      </c>
      <c r="L73" s="54" t="s">
        <v>22</v>
      </c>
      <c r="M73" s="55" t="s">
        <v>22</v>
      </c>
      <c r="O73" s="52" t="s">
        <v>40</v>
      </c>
      <c r="P73" s="53"/>
      <c r="Q73" s="54" t="s">
        <v>21</v>
      </c>
      <c r="R73" s="54" t="s">
        <v>21</v>
      </c>
      <c r="S73" s="54" t="s">
        <v>21</v>
      </c>
      <c r="T73" s="55" t="s">
        <v>21</v>
      </c>
      <c r="U73" s="56"/>
      <c r="W73" s="54" t="s">
        <v>22</v>
      </c>
      <c r="X73" s="54" t="s">
        <v>22</v>
      </c>
      <c r="Y73" s="54" t="s">
        <v>22</v>
      </c>
      <c r="Z73" s="55" t="s">
        <v>22</v>
      </c>
    </row>
    <row r="74">
      <c r="B74" s="57" t="s">
        <v>23</v>
      </c>
      <c r="C74" s="57"/>
      <c r="D74" s="58" t="s">
        <v>24</v>
      </c>
      <c r="E74" s="58" t="s">
        <v>25</v>
      </c>
      <c r="F74" s="58" t="s">
        <v>26</v>
      </c>
      <c r="G74" s="59" t="s">
        <v>27</v>
      </c>
      <c r="H74" s="57" t="s">
        <v>23</v>
      </c>
      <c r="I74" s="57"/>
      <c r="J74" s="58" t="s">
        <v>24</v>
      </c>
      <c r="K74" s="58" t="s">
        <v>25</v>
      </c>
      <c r="L74" s="58" t="s">
        <v>26</v>
      </c>
      <c r="M74" s="59" t="s">
        <v>27</v>
      </c>
      <c r="O74" s="57" t="s">
        <v>23</v>
      </c>
      <c r="P74" s="57"/>
      <c r="Q74" s="58" t="s">
        <v>24</v>
      </c>
      <c r="R74" s="58" t="s">
        <v>25</v>
      </c>
      <c r="S74" s="58" t="s">
        <v>26</v>
      </c>
      <c r="T74" s="59" t="s">
        <v>27</v>
      </c>
      <c r="U74" s="57" t="s">
        <v>23</v>
      </c>
      <c r="V74" s="57"/>
      <c r="W74" s="58" t="s">
        <v>24</v>
      </c>
      <c r="X74" s="58" t="s">
        <v>25</v>
      </c>
      <c r="Y74" s="58" t="s">
        <v>26</v>
      </c>
      <c r="Z74" s="59" t="s">
        <v>27</v>
      </c>
    </row>
    <row r="75">
      <c r="B75" s="60" t="s">
        <v>29</v>
      </c>
      <c r="C75" s="61" t="s">
        <v>24</v>
      </c>
      <c r="D75" s="122">
        <v>1.0</v>
      </c>
      <c r="E75" s="104">
        <v>0.0</v>
      </c>
      <c r="F75" s="67" t="s">
        <v>28</v>
      </c>
      <c r="G75" s="65">
        <v>0.0</v>
      </c>
      <c r="H75" s="60" t="s">
        <v>29</v>
      </c>
      <c r="I75" s="61" t="s">
        <v>24</v>
      </c>
      <c r="J75" s="66" t="s">
        <v>28</v>
      </c>
      <c r="K75" s="67" t="s">
        <v>28</v>
      </c>
      <c r="L75" s="67" t="s">
        <v>28</v>
      </c>
      <c r="M75" s="68" t="s">
        <v>28</v>
      </c>
      <c r="O75" s="60" t="s">
        <v>29</v>
      </c>
      <c r="P75" s="61" t="s">
        <v>24</v>
      </c>
      <c r="Q75" s="62" t="s">
        <v>28</v>
      </c>
      <c r="R75" s="104" t="s">
        <v>28</v>
      </c>
      <c r="S75" s="67" t="s">
        <v>28</v>
      </c>
      <c r="T75" s="65" t="s">
        <v>28</v>
      </c>
      <c r="U75" s="60" t="s">
        <v>29</v>
      </c>
      <c r="V75" s="61" t="s">
        <v>24</v>
      </c>
      <c r="W75" s="106">
        <v>1.0</v>
      </c>
      <c r="X75" s="71" t="s">
        <v>28</v>
      </c>
      <c r="Y75" s="71" t="s">
        <v>28</v>
      </c>
      <c r="Z75" s="107" t="s">
        <v>28</v>
      </c>
    </row>
    <row r="76">
      <c r="B76" s="60" t="s">
        <v>29</v>
      </c>
      <c r="C76" s="61" t="s">
        <v>25</v>
      </c>
      <c r="D76" s="73">
        <v>0.0</v>
      </c>
      <c r="E76" s="35">
        <v>0.0</v>
      </c>
      <c r="F76" s="48">
        <v>0.0</v>
      </c>
      <c r="G76" s="74">
        <v>0.0</v>
      </c>
      <c r="H76" s="60" t="s">
        <v>29</v>
      </c>
      <c r="I76" s="61" t="s">
        <v>25</v>
      </c>
      <c r="J76" s="75" t="s">
        <v>28</v>
      </c>
      <c r="K76" s="76" t="s">
        <v>28</v>
      </c>
      <c r="L76" s="76" t="s">
        <v>28</v>
      </c>
      <c r="M76" s="77" t="s">
        <v>28</v>
      </c>
      <c r="O76" s="60" t="s">
        <v>29</v>
      </c>
      <c r="P76" s="61" t="s">
        <v>25</v>
      </c>
      <c r="Q76" s="73" t="s">
        <v>28</v>
      </c>
      <c r="R76" s="35" t="s">
        <v>28</v>
      </c>
      <c r="S76" s="48" t="s">
        <v>28</v>
      </c>
      <c r="T76" s="74" t="s">
        <v>28</v>
      </c>
      <c r="U76" s="60" t="s">
        <v>29</v>
      </c>
      <c r="V76" s="61" t="s">
        <v>25</v>
      </c>
      <c r="W76" s="81" t="s">
        <v>28</v>
      </c>
      <c r="X76" s="76" t="s">
        <v>28</v>
      </c>
      <c r="Y76" s="76" t="s">
        <v>28</v>
      </c>
      <c r="Z76" s="82" t="s">
        <v>28</v>
      </c>
    </row>
    <row r="77">
      <c r="B77" s="80" t="s">
        <v>29</v>
      </c>
      <c r="C77" s="61" t="s">
        <v>26</v>
      </c>
      <c r="D77" s="75" t="s">
        <v>28</v>
      </c>
      <c r="E77" s="76" t="s">
        <v>28</v>
      </c>
      <c r="F77" s="76" t="s">
        <v>28</v>
      </c>
      <c r="G77" s="77" t="s">
        <v>28</v>
      </c>
      <c r="H77" s="80" t="s">
        <v>29</v>
      </c>
      <c r="I77" s="61" t="s">
        <v>26</v>
      </c>
      <c r="J77" s="75" t="s">
        <v>28</v>
      </c>
      <c r="K77" s="76" t="s">
        <v>28</v>
      </c>
      <c r="L77" s="76" t="s">
        <v>28</v>
      </c>
      <c r="M77" s="77" t="s">
        <v>28</v>
      </c>
      <c r="O77" s="80" t="s">
        <v>29</v>
      </c>
      <c r="P77" s="61" t="s">
        <v>26</v>
      </c>
      <c r="Q77" s="75" t="s">
        <v>28</v>
      </c>
      <c r="R77" s="76" t="s">
        <v>28</v>
      </c>
      <c r="S77" s="76" t="s">
        <v>28</v>
      </c>
      <c r="T77" s="77" t="s">
        <v>28</v>
      </c>
      <c r="U77" s="80" t="s">
        <v>29</v>
      </c>
      <c r="V77" s="61" t="s">
        <v>26</v>
      </c>
      <c r="W77" s="81" t="s">
        <v>28</v>
      </c>
      <c r="X77" s="76" t="s">
        <v>28</v>
      </c>
      <c r="Y77" s="76" t="s">
        <v>28</v>
      </c>
      <c r="Z77" s="82" t="s">
        <v>28</v>
      </c>
    </row>
    <row r="78">
      <c r="B78" s="83" t="s">
        <v>29</v>
      </c>
      <c r="C78" s="84" t="s">
        <v>27</v>
      </c>
      <c r="D78" s="75" t="s">
        <v>28</v>
      </c>
      <c r="E78" s="20">
        <v>0.0</v>
      </c>
      <c r="F78" s="85" t="s">
        <v>28</v>
      </c>
      <c r="G78" s="86" t="s">
        <v>28</v>
      </c>
      <c r="H78" s="83" t="s">
        <v>29</v>
      </c>
      <c r="I78" s="84" t="s">
        <v>27</v>
      </c>
      <c r="J78" s="87" t="s">
        <v>28</v>
      </c>
      <c r="K78" s="85" t="s">
        <v>28</v>
      </c>
      <c r="L78" s="85" t="s">
        <v>28</v>
      </c>
      <c r="M78" s="86" t="s">
        <v>28</v>
      </c>
      <c r="N78" s="3"/>
      <c r="O78" s="83" t="s">
        <v>29</v>
      </c>
      <c r="P78" s="84" t="s">
        <v>27</v>
      </c>
      <c r="Q78" s="75" t="s">
        <v>28</v>
      </c>
      <c r="R78" s="20" t="s">
        <v>28</v>
      </c>
      <c r="S78" s="85" t="s">
        <v>28</v>
      </c>
      <c r="T78" s="86" t="s">
        <v>28</v>
      </c>
      <c r="U78" s="83" t="s">
        <v>29</v>
      </c>
      <c r="V78" s="84" t="s">
        <v>27</v>
      </c>
      <c r="W78" s="88" t="s">
        <v>28</v>
      </c>
      <c r="X78" s="90" t="s">
        <v>28</v>
      </c>
      <c r="Y78" s="90" t="s">
        <v>28</v>
      </c>
      <c r="Z78" s="91" t="s">
        <v>28</v>
      </c>
    </row>
    <row r="79">
      <c r="B79" s="92" t="s">
        <v>30</v>
      </c>
      <c r="C79" s="93"/>
      <c r="D79" s="94"/>
      <c r="E79" s="95"/>
      <c r="N79" s="28"/>
      <c r="O79" s="92" t="s">
        <v>30</v>
      </c>
      <c r="P79" s="93"/>
      <c r="Q79" s="94"/>
      <c r="R79" s="95"/>
      <c r="S79" s="3"/>
      <c r="T79" s="3"/>
      <c r="U79" s="3"/>
    </row>
    <row r="80">
      <c r="B80" s="97" t="s">
        <v>41</v>
      </c>
      <c r="C80" s="98"/>
      <c r="D80" s="99"/>
      <c r="E80" s="100"/>
      <c r="F80" s="76"/>
      <c r="G80" s="76"/>
      <c r="H80" s="76"/>
      <c r="I80" s="76"/>
      <c r="J80" s="101"/>
      <c r="K80" s="101"/>
      <c r="L80" s="28"/>
      <c r="M80" s="28"/>
      <c r="N80" s="28"/>
      <c r="O80" s="97" t="s">
        <v>42</v>
      </c>
      <c r="P80" s="98"/>
      <c r="Q80" s="99"/>
      <c r="R80" s="100"/>
    </row>
    <row r="81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</sheetData>
  <mergeCells count="20">
    <mergeCell ref="B39:C39"/>
    <mergeCell ref="D39:E39"/>
    <mergeCell ref="O39:P39"/>
    <mergeCell ref="Q39:R39"/>
    <mergeCell ref="D49:E49"/>
    <mergeCell ref="O49:P49"/>
    <mergeCell ref="Q49:R49"/>
    <mergeCell ref="O69:P69"/>
    <mergeCell ref="Q69:R69"/>
    <mergeCell ref="B79:C79"/>
    <mergeCell ref="D79:E79"/>
    <mergeCell ref="O79:P79"/>
    <mergeCell ref="Q79:R79"/>
    <mergeCell ref="B49:C49"/>
    <mergeCell ref="B59:C59"/>
    <mergeCell ref="D59:E59"/>
    <mergeCell ref="O59:P59"/>
    <mergeCell ref="Q59:R59"/>
    <mergeCell ref="B69:C69"/>
    <mergeCell ref="D69:E6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