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qu\Documents\MATLAB\"/>
    </mc:Choice>
  </mc:AlternateContent>
  <xr:revisionPtr revIDLastSave="0" documentId="13_ncr:1_{B91F017C-DB84-4B9C-946E-335526EB1C72}" xr6:coauthVersionLast="44" xr6:coauthVersionMax="44" xr10:uidLastSave="{00000000-0000-0000-0000-000000000000}"/>
  <bookViews>
    <workbookView xWindow="-110" yWindow="-110" windowWidth="19420" windowHeight="10420" activeTab="4" xr2:uid="{8F25294E-89C6-42D9-AB64-610B5F55CF7C}"/>
  </bookViews>
  <sheets>
    <sheet name="UnphAll" sheetId="1" r:id="rId1"/>
    <sheet name="Ser5phAll" sheetId="2" r:id="rId2"/>
    <sheet name="mRNAAll" sheetId="3" r:id="rId3"/>
    <sheet name="t-test" sheetId="4" r:id="rId4"/>
    <sheet name="AllTraces_ScaledCali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" i="5" l="1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2" i="5"/>
  <c r="AS16" i="4" l="1"/>
  <c r="AS15" i="4"/>
  <c r="AR15" i="4"/>
  <c r="AP16" i="4"/>
  <c r="AP15" i="4"/>
  <c r="AO15" i="4"/>
  <c r="AM16" i="4"/>
  <c r="AM15" i="4"/>
  <c r="AL15" i="4"/>
  <c r="AJ16" i="4"/>
  <c r="AJ15" i="4"/>
  <c r="AI15" i="4"/>
  <c r="AG16" i="4"/>
  <c r="AG15" i="4"/>
  <c r="AF15" i="4"/>
  <c r="AD16" i="4"/>
  <c r="AD15" i="4"/>
  <c r="AC15" i="4"/>
  <c r="AA16" i="4"/>
  <c r="AA15" i="4"/>
  <c r="Z15" i="4"/>
  <c r="X16" i="4"/>
  <c r="X15" i="4"/>
  <c r="W15" i="4"/>
  <c r="U16" i="4"/>
  <c r="U15" i="4"/>
  <c r="T15" i="4"/>
  <c r="O16" i="4"/>
  <c r="O15" i="4"/>
  <c r="N15" i="4"/>
  <c r="L16" i="4"/>
  <c r="L15" i="4"/>
  <c r="K15" i="4"/>
  <c r="I16" i="4"/>
  <c r="I15" i="4"/>
  <c r="H15" i="4"/>
  <c r="F16" i="4"/>
  <c r="F15" i="4"/>
  <c r="E15" i="4"/>
  <c r="R16" i="4"/>
  <c r="R15" i="4"/>
  <c r="Q15" i="4"/>
  <c r="C16" i="4"/>
  <c r="C15" i="4"/>
  <c r="B15" i="4"/>
</calcChain>
</file>

<file path=xl/sharedStrings.xml><?xml version="1.0" encoding="utf-8"?>
<sst xmlns="http://schemas.openxmlformats.org/spreadsheetml/2006/main" count="199" uniqueCount="75">
  <si>
    <t>C13</t>
  </si>
  <si>
    <t>Pa57</t>
  </si>
  <si>
    <t>TS</t>
  </si>
  <si>
    <t>Cell01</t>
  </si>
  <si>
    <t>Cell02</t>
  </si>
  <si>
    <t>Cell03</t>
  </si>
  <si>
    <t>Cell04</t>
  </si>
  <si>
    <t>Cell05</t>
  </si>
  <si>
    <t>Cell06</t>
  </si>
  <si>
    <t>Cell07</t>
  </si>
  <si>
    <t>Cell08</t>
  </si>
  <si>
    <t>Cell09</t>
  </si>
  <si>
    <t>Cell10</t>
  </si>
  <si>
    <t>Notes: Data were found to follow a normal distribution using a kolmogorov-smirnov test</t>
  </si>
  <si>
    <t>p&lt;0.05</t>
  </si>
  <si>
    <t>*</t>
  </si>
  <si>
    <t>p&lt;0.01</t>
  </si>
  <si>
    <t>**</t>
  </si>
  <si>
    <t>p&lt;0.001</t>
  </si>
  <si>
    <t>***</t>
  </si>
  <si>
    <t>Significance</t>
  </si>
  <si>
    <t>Fabs</t>
  </si>
  <si>
    <t>Fabs to TS</t>
  </si>
  <si>
    <t>t_-1.51</t>
  </si>
  <si>
    <t>t_-2.56</t>
  </si>
  <si>
    <t>t_0.4</t>
  </si>
  <si>
    <t>t_-0.56</t>
  </si>
  <si>
    <t>t_1.4</t>
  </si>
  <si>
    <t>t_2.4</t>
  </si>
  <si>
    <t>t_3.4</t>
  </si>
  <si>
    <t>t_4.4</t>
  </si>
  <si>
    <t>t_5.4</t>
  </si>
  <si>
    <t>t_6.4</t>
  </si>
  <si>
    <t>t_7.4</t>
  </si>
  <si>
    <t>t_8.4</t>
  </si>
  <si>
    <t>t_9.4</t>
  </si>
  <si>
    <t>t_10.4</t>
  </si>
  <si>
    <t>t_11.4</t>
  </si>
  <si>
    <t>t_12.4</t>
  </si>
  <si>
    <t>t_13.4</t>
  </si>
  <si>
    <t>t_14.4</t>
  </si>
  <si>
    <t>t_15.4</t>
  </si>
  <si>
    <t>t_16.4</t>
  </si>
  <si>
    <t>t_17.4</t>
  </si>
  <si>
    <t>t_18.4</t>
  </si>
  <si>
    <t>t_19.4</t>
  </si>
  <si>
    <t>t_20.4</t>
  </si>
  <si>
    <t>t_21.4</t>
  </si>
  <si>
    <t>t_22.4</t>
  </si>
  <si>
    <t>t_23.4</t>
  </si>
  <si>
    <t>t_24.4</t>
  </si>
  <si>
    <t>t_25.4</t>
  </si>
  <si>
    <t>t_26.4</t>
  </si>
  <si>
    <t>t_27.4</t>
  </si>
  <si>
    <t>t_28.4</t>
  </si>
  <si>
    <t>t_29.4</t>
  </si>
  <si>
    <t>Unph</t>
  </si>
  <si>
    <t>Ser5ph</t>
  </si>
  <si>
    <t>mRNA</t>
  </si>
  <si>
    <t>Unph-SE</t>
  </si>
  <si>
    <t>Ser5ph-SE</t>
  </si>
  <si>
    <t>mRNA-SE</t>
  </si>
  <si>
    <t>time</t>
  </si>
  <si>
    <t>Unph-Cal</t>
  </si>
  <si>
    <t>Unph-Cal-ErrorP_Plus</t>
  </si>
  <si>
    <t>Unph-Cal-ErrorP_Minus</t>
  </si>
  <si>
    <t>abs(Unph-SE)</t>
  </si>
  <si>
    <t>Ser5ph-Cal</t>
  </si>
  <si>
    <t>Ser5ph-Cal-ErrorP_Minus</t>
  </si>
  <si>
    <t>Ser5ph-Cal-ErrorP_Plus</t>
  </si>
  <si>
    <t>abs(Ser5ph-SE)</t>
  </si>
  <si>
    <t>abs(mRNA-SE)</t>
  </si>
  <si>
    <t>mRNA-Cal</t>
  </si>
  <si>
    <t>mRNA-Cal-ErrorP_Minus</t>
  </si>
  <si>
    <t>mRNA-Cal-ErrorP_Plus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</si>
</sst>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B9E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FF48-8B6C-4994-BDCB-E3073DA11D90}">
  <dimension ref="A1:J33"/>
  <sheetViews>
    <sheetView workbookViewId="0">
      <selection activeCell="P11" sqref="P11"/>
    </sheetView>
  </sheetViews>
  <sheetFormatPr defaultRowHeight="14.5" x14ac:dyDescent="0.35"/>
  <sheetData>
    <row r="1" spans="1:10" x14ac:dyDescent="0.35">
      <c r="A1">
        <v>0.9731912186635856</v>
      </c>
      <c r="B1">
        <v>1.1164376779794603</v>
      </c>
      <c r="C1">
        <v>0.89592530263489523</v>
      </c>
      <c r="D1">
        <v>1.0239149231781131</v>
      </c>
      <c r="E1">
        <v>0.84624734255741829</v>
      </c>
      <c r="F1">
        <v>0.91091913082147136</v>
      </c>
      <c r="G1">
        <v>0.98865717729396285</v>
      </c>
      <c r="H1">
        <v>1.0692765296638915</v>
      </c>
      <c r="I1">
        <v>1.0320004022775096</v>
      </c>
      <c r="J1">
        <v>1.1131466896839393</v>
      </c>
    </row>
    <row r="2" spans="1:10" x14ac:dyDescent="0.35">
      <c r="A2">
        <v>1.0005971931919977</v>
      </c>
      <c r="B2">
        <v>1.048782709604851</v>
      </c>
      <c r="C2">
        <v>1.0085810915180931</v>
      </c>
      <c r="D2">
        <v>1.0278834997376454</v>
      </c>
      <c r="E2">
        <v>1.0557496601958667</v>
      </c>
      <c r="F2">
        <v>0.95368727360645189</v>
      </c>
      <c r="G2">
        <v>1.0170815991377269</v>
      </c>
      <c r="H2">
        <v>0.98293772327818452</v>
      </c>
      <c r="I2">
        <v>0.98947115979700462</v>
      </c>
      <c r="J2">
        <v>0.99076142844753201</v>
      </c>
    </row>
    <row r="3" spans="1:10" x14ac:dyDescent="0.35">
      <c r="A3">
        <v>1.0262115881444169</v>
      </c>
      <c r="B3">
        <v>0.83477961241568877</v>
      </c>
      <c r="C3">
        <v>1.0954936058470119</v>
      </c>
      <c r="D3">
        <v>0.94820157708424169</v>
      </c>
      <c r="E3">
        <v>1.0980029972467154</v>
      </c>
      <c r="F3">
        <v>1.1353935955720769</v>
      </c>
      <c r="G3">
        <v>0.99426122356831004</v>
      </c>
      <c r="H3">
        <v>0.94778574705792384</v>
      </c>
      <c r="I3">
        <v>0.97852843792548583</v>
      </c>
      <c r="J3">
        <v>0.89609188186852906</v>
      </c>
    </row>
    <row r="4" spans="1:10" x14ac:dyDescent="0.35">
      <c r="A4">
        <v>0.98686174977605268</v>
      </c>
      <c r="B4">
        <v>0.41481739653922772</v>
      </c>
      <c r="C4">
        <v>1.1794793622919768</v>
      </c>
      <c r="D4">
        <v>0.90372691463495758</v>
      </c>
      <c r="E4">
        <v>1.1196459066671316</v>
      </c>
      <c r="F4">
        <v>1.1265342952495672</v>
      </c>
      <c r="G4">
        <v>0.88122990426876113</v>
      </c>
      <c r="H4">
        <v>1.0039724399722361</v>
      </c>
      <c r="I4">
        <v>0.8504649399678178</v>
      </c>
      <c r="J4">
        <v>0.88252518202505204</v>
      </c>
    </row>
    <row r="5" spans="1:10" x14ac:dyDescent="0.35">
      <c r="A5">
        <v>0.98087683539538095</v>
      </c>
      <c r="B5">
        <v>0.35201020250547554</v>
      </c>
      <c r="C5">
        <v>1.0678845231417122</v>
      </c>
      <c r="D5">
        <v>0.71622830031113061</v>
      </c>
      <c r="E5">
        <v>0.98195988568640435</v>
      </c>
      <c r="F5">
        <v>1.0082807690148994</v>
      </c>
      <c r="G5">
        <v>0.74695127502066461</v>
      </c>
      <c r="H5">
        <v>0.96956161987710143</v>
      </c>
      <c r="I5">
        <v>0.8630670565664067</v>
      </c>
      <c r="J5">
        <v>0.91239670104114634</v>
      </c>
    </row>
    <row r="6" spans="1:10" x14ac:dyDescent="0.35">
      <c r="A6">
        <v>0.93624313552390726</v>
      </c>
      <c r="B6">
        <v>0.33793026967725071</v>
      </c>
      <c r="C6">
        <v>0.77342829036690175</v>
      </c>
      <c r="D6">
        <v>0.49414320870869766</v>
      </c>
      <c r="E6">
        <v>0.97175269229428785</v>
      </c>
      <c r="F6">
        <v>0.86988658195932145</v>
      </c>
      <c r="G6">
        <v>0.60379137945474337</v>
      </c>
      <c r="H6">
        <v>0.93158619175159885</v>
      </c>
      <c r="I6">
        <v>0.81826339893551181</v>
      </c>
      <c r="J6">
        <v>0.71691232649285341</v>
      </c>
    </row>
    <row r="7" spans="1:10" x14ac:dyDescent="0.35">
      <c r="A7">
        <v>0.93323120464252807</v>
      </c>
      <c r="B7">
        <v>0.42027114267269206</v>
      </c>
      <c r="C7">
        <v>0.41942472947814285</v>
      </c>
      <c r="D7">
        <v>0.28431857988515519</v>
      </c>
      <c r="E7">
        <v>0.81335168856515538</v>
      </c>
      <c r="F7">
        <v>0.56753057797004591</v>
      </c>
      <c r="G7">
        <v>0.44648481736780965</v>
      </c>
      <c r="H7">
        <v>0.78035504907708408</v>
      </c>
      <c r="I7">
        <v>0.74941592400049517</v>
      </c>
      <c r="J7">
        <v>0.40413484927954019</v>
      </c>
    </row>
    <row r="8" spans="1:10" x14ac:dyDescent="0.35">
      <c r="A8">
        <v>0.84273047113349875</v>
      </c>
      <c r="B8">
        <v>0.24750977278038072</v>
      </c>
      <c r="C8">
        <v>0.14045592383925598</v>
      </c>
      <c r="D8">
        <v>0.28054954069453791</v>
      </c>
      <c r="E8">
        <v>0.56543843446136688</v>
      </c>
      <c r="F8">
        <v>0.36129280160261806</v>
      </c>
      <c r="G8">
        <v>0.30548788703058377</v>
      </c>
      <c r="H8">
        <v>0.66394647990055178</v>
      </c>
      <c r="I8">
        <v>0.64120714197301643</v>
      </c>
      <c r="J8">
        <v>0.13546463365780531</v>
      </c>
    </row>
    <row r="9" spans="1:10" x14ac:dyDescent="0.35">
      <c r="A9">
        <v>0.66785672556376341</v>
      </c>
      <c r="B9">
        <v>1.3165034239386565E-2</v>
      </c>
      <c r="C9">
        <v>5.7750623968521098E-2</v>
      </c>
      <c r="D9">
        <v>0.32700849142358834</v>
      </c>
      <c r="E9">
        <v>0.24304272819154502</v>
      </c>
      <c r="F9">
        <v>6.7485245292957019E-2</v>
      </c>
      <c r="G9">
        <v>0.10280275140829429</v>
      </c>
      <c r="H9">
        <v>0.36730756410608334</v>
      </c>
      <c r="I9">
        <v>0.43809954821141234</v>
      </c>
      <c r="J9">
        <v>0.15417305079355903</v>
      </c>
    </row>
    <row r="10" spans="1:10" x14ac:dyDescent="0.35">
      <c r="A10">
        <v>0.39854856089423196</v>
      </c>
      <c r="B10">
        <v>-7.1742307524743851E-2</v>
      </c>
      <c r="C10">
        <v>2.9751306878694022E-2</v>
      </c>
      <c r="D10">
        <v>0.33677473709104083</v>
      </c>
      <c r="E10">
        <v>2.2941135468581196E-2</v>
      </c>
      <c r="F10">
        <v>-7.5105452441704343E-2</v>
      </c>
      <c r="G10">
        <v>-7.5325082021534956E-2</v>
      </c>
      <c r="H10">
        <v>0.128243538412671</v>
      </c>
      <c r="I10">
        <v>0.29019293848248545</v>
      </c>
      <c r="J10">
        <v>0.20021310249982452</v>
      </c>
    </row>
    <row r="11" spans="1:10" x14ac:dyDescent="0.35">
      <c r="A11">
        <v>0.20082568450024016</v>
      </c>
      <c r="B11">
        <v>-1.948615176226896E-2</v>
      </c>
      <c r="C11">
        <v>1.2934643870474705E-2</v>
      </c>
      <c r="D11">
        <v>0.25724801016901555</v>
      </c>
      <c r="E11">
        <v>-0.11376468128114872</v>
      </c>
      <c r="F11">
        <v>-8.9961618333398094E-2</v>
      </c>
      <c r="G11">
        <v>-5.9277627875305404E-2</v>
      </c>
      <c r="H11">
        <v>8.5409420133564975E-3</v>
      </c>
      <c r="I11">
        <v>5.3746596113380375E-2</v>
      </c>
      <c r="J11">
        <v>0.21223109231550735</v>
      </c>
    </row>
    <row r="12" spans="1:10" x14ac:dyDescent="0.35">
      <c r="A12">
        <v>9.1227751307982899E-2</v>
      </c>
      <c r="B12">
        <v>2.6852867672395E-2</v>
      </c>
      <c r="C12">
        <v>5.1933692674162424E-2</v>
      </c>
      <c r="D12">
        <v>0.14296852482762187</v>
      </c>
      <c r="E12">
        <v>-9.8094482974941624E-2</v>
      </c>
      <c r="F12">
        <v>-0.13789768630650934</v>
      </c>
      <c r="G12">
        <v>6.7856661678009481E-2</v>
      </c>
      <c r="H12">
        <v>0.11469096926751028</v>
      </c>
      <c r="I12">
        <v>3.7106232206956288E-2</v>
      </c>
      <c r="J12">
        <v>0.13359379194422996</v>
      </c>
    </row>
    <row r="13" spans="1:10" x14ac:dyDescent="0.35">
      <c r="A13">
        <v>-1.1268775883781041E-2</v>
      </c>
      <c r="B13">
        <v>7.1409617128802658E-2</v>
      </c>
      <c r="C13">
        <v>5.4628748892303451E-2</v>
      </c>
      <c r="D13">
        <v>0.1531781868704411</v>
      </c>
      <c r="E13">
        <v>-8.6279754643989834E-2</v>
      </c>
      <c r="F13">
        <v>-5.5793732001847847E-2</v>
      </c>
      <c r="G13">
        <v>0.10695389679669949</v>
      </c>
      <c r="H13">
        <v>0.12943174108946029</v>
      </c>
      <c r="I13">
        <v>-3.7949467755910384E-2</v>
      </c>
      <c r="J13">
        <v>2.5915081131755995E-2</v>
      </c>
    </row>
    <row r="14" spans="1:10" x14ac:dyDescent="0.35">
      <c r="A14">
        <v>-7.8803536422293752E-3</v>
      </c>
      <c r="B14">
        <v>8.867387231817872E-2</v>
      </c>
      <c r="C14">
        <v>4.8324024617285757E-2</v>
      </c>
      <c r="D14">
        <v>0.21924722680008576</v>
      </c>
      <c r="E14">
        <v>-5.5828076534346363E-2</v>
      </c>
      <c r="F14">
        <v>-4.2621351259169077E-2</v>
      </c>
      <c r="G14">
        <v>0.11324615928017683</v>
      </c>
      <c r="H14">
        <v>0.13660801468194989</v>
      </c>
      <c r="I14">
        <v>-8.2660292115360919E-3</v>
      </c>
      <c r="J14">
        <v>-4.7444215464798857E-2</v>
      </c>
    </row>
    <row r="15" spans="1:10" x14ac:dyDescent="0.35">
      <c r="A15">
        <v>-7.6414763654303081E-2</v>
      </c>
      <c r="B15">
        <v>0.16136672383132594</v>
      </c>
      <c r="C15">
        <v>-1.1857434371519392E-2</v>
      </c>
      <c r="D15">
        <v>0.22255067879656798</v>
      </c>
      <c r="E15">
        <v>-5.5083121318788564E-2</v>
      </c>
      <c r="F15">
        <v>4.1542001804672282E-2</v>
      </c>
      <c r="G15">
        <v>2.387636869453761E-2</v>
      </c>
      <c r="H15">
        <v>4.8728074131298336E-2</v>
      </c>
      <c r="I15">
        <v>-4.7488086396831296E-2</v>
      </c>
      <c r="J15">
        <v>1.7304253377220392E-3</v>
      </c>
    </row>
    <row r="16" spans="1:10" x14ac:dyDescent="0.35">
      <c r="A16">
        <v>2.9755799914315723E-2</v>
      </c>
      <c r="B16">
        <v>0.20991575803902773</v>
      </c>
      <c r="C16">
        <v>-2.6991211596465125E-2</v>
      </c>
      <c r="D16">
        <v>0.16931854293379056</v>
      </c>
      <c r="E16">
        <v>-1.8109817725577657E-2</v>
      </c>
      <c r="F16">
        <v>0.12255797185920102</v>
      </c>
      <c r="G16">
        <v>5.7708203610039949E-2</v>
      </c>
      <c r="H16">
        <v>8.4409447583791819E-2</v>
      </c>
      <c r="I16">
        <v>-3.3226575071172121E-3</v>
      </c>
      <c r="J16">
        <v>2.6621292904430143E-2</v>
      </c>
    </row>
    <row r="17" spans="1:10" x14ac:dyDescent="0.35">
      <c r="A17">
        <v>-8.6255468861568069E-2</v>
      </c>
      <c r="B17">
        <v>0.17567241085679655</v>
      </c>
      <c r="C17">
        <v>-4.0003089355544176E-2</v>
      </c>
      <c r="D17">
        <v>8.1167367510882174E-2</v>
      </c>
      <c r="E17">
        <v>-3.7583208448053539E-2</v>
      </c>
      <c r="F17">
        <v>9.3583915102689305E-2</v>
      </c>
      <c r="G17">
        <v>5.185290379902641E-3</v>
      </c>
      <c r="H17">
        <v>3.3681428352947157E-2</v>
      </c>
      <c r="I17">
        <v>-8.8230288402029969E-2</v>
      </c>
      <c r="J17">
        <v>6.045750959167747E-2</v>
      </c>
    </row>
    <row r="18" spans="1:10" x14ac:dyDescent="0.35">
      <c r="A18">
        <v>-2.0486322977657245E-2</v>
      </c>
      <c r="B18">
        <v>0.10641339950175649</v>
      </c>
      <c r="C18">
        <v>-1.236961700121135E-2</v>
      </c>
      <c r="D18">
        <v>6.328660217421829E-2</v>
      </c>
      <c r="E18">
        <v>-5.4625692677656573E-2</v>
      </c>
      <c r="F18">
        <v>8.1162761580340304E-2</v>
      </c>
      <c r="G18">
        <v>5.4430983566562161E-2</v>
      </c>
      <c r="H18">
        <v>5.8668977714337246E-2</v>
      </c>
      <c r="I18">
        <v>-0.12841549077856171</v>
      </c>
      <c r="J18">
        <v>7.2314433564469758E-3</v>
      </c>
    </row>
    <row r="19" spans="1:10" x14ac:dyDescent="0.35">
      <c r="A19">
        <v>-5.368247497630705E-2</v>
      </c>
      <c r="B19">
        <v>3.130854261803577E-2</v>
      </c>
      <c r="C19">
        <v>5.4104371438095074E-3</v>
      </c>
      <c r="D19">
        <v>3.8954128575968305E-2</v>
      </c>
      <c r="E19">
        <v>-5.3083504687554461E-2</v>
      </c>
      <c r="F19">
        <v>2.5818038951563112E-3</v>
      </c>
      <c r="G19">
        <v>5.4583920501924461E-2</v>
      </c>
      <c r="H19">
        <v>7.0950993502139154E-2</v>
      </c>
      <c r="I19">
        <v>-7.7264358212650069E-2</v>
      </c>
      <c r="J19">
        <v>1.0737722859373022E-3</v>
      </c>
    </row>
    <row r="20" spans="1:10" x14ac:dyDescent="0.35">
      <c r="A20">
        <v>5.6811248003946671E-2</v>
      </c>
      <c r="B20">
        <v>-1.3069979840546257E-2</v>
      </c>
      <c r="C20">
        <v>1.0398120371047865E-2</v>
      </c>
      <c r="D20">
        <v>2.2946797425228791E-3</v>
      </c>
      <c r="E20">
        <v>1.4302268846060015E-2</v>
      </c>
      <c r="F20">
        <v>2.504090734432537E-3</v>
      </c>
      <c r="G20">
        <v>-1.5504892161253777E-2</v>
      </c>
      <c r="H20">
        <v>3.62107706847263E-2</v>
      </c>
      <c r="I20">
        <v>8.351126377026865E-3</v>
      </c>
      <c r="J20">
        <v>-1.1489363459529105E-2</v>
      </c>
    </row>
    <row r="21" spans="1:10" x14ac:dyDescent="0.35">
      <c r="A21">
        <v>-3.1287730276396896E-3</v>
      </c>
      <c r="B21">
        <v>-1.8238562777489545E-2</v>
      </c>
      <c r="C21">
        <v>-1.5808557514857359E-2</v>
      </c>
      <c r="D21">
        <v>-4.1248808318491217E-2</v>
      </c>
      <c r="E21">
        <v>3.8781235841494441E-2</v>
      </c>
      <c r="F21">
        <v>-5.0858946295888477E-3</v>
      </c>
      <c r="G21">
        <v>-3.9079028340670653E-2</v>
      </c>
      <c r="H21">
        <v>-0.10716176418686546</v>
      </c>
      <c r="I21">
        <v>6.8913231835623229E-2</v>
      </c>
      <c r="J21">
        <v>1.041559117359182E-2</v>
      </c>
    </row>
    <row r="22" spans="1:10" x14ac:dyDescent="0.35">
      <c r="A22">
        <v>-8.1179326729588386E-2</v>
      </c>
      <c r="B22">
        <v>-3.5526581566575864E-3</v>
      </c>
      <c r="C22">
        <v>-2.3162036698291911E-2</v>
      </c>
      <c r="D22">
        <v>-8.0657438679210436E-2</v>
      </c>
      <c r="E22">
        <v>-1.3849196668176914E-2</v>
      </c>
      <c r="F22">
        <v>2.9781410148475299E-2</v>
      </c>
      <c r="G22">
        <v>-2.4134904942411949E-2</v>
      </c>
      <c r="H22">
        <v>-9.0162230840722016E-2</v>
      </c>
      <c r="I22">
        <v>3.4089150885010515E-2</v>
      </c>
      <c r="J22">
        <v>3.2543560050715087E-3</v>
      </c>
    </row>
    <row r="23" spans="1:10" x14ac:dyDescent="0.35">
      <c r="A23">
        <v>-0.1254365352408896</v>
      </c>
      <c r="B23">
        <v>0.11886552574984056</v>
      </c>
      <c r="C23">
        <v>-2.5344910286740973E-2</v>
      </c>
      <c r="D23">
        <v>-7.6611264253988912E-2</v>
      </c>
      <c r="E23">
        <v>-4.6679503711706684E-2</v>
      </c>
      <c r="F23">
        <v>2.4095397222186225E-2</v>
      </c>
      <c r="G23">
        <v>0.18071319590857282</v>
      </c>
      <c r="H23">
        <v>-3.105797095765999E-2</v>
      </c>
      <c r="I23">
        <v>6.5408775838593867E-3</v>
      </c>
      <c r="J23">
        <v>1.8865353085236871E-2</v>
      </c>
    </row>
    <row r="24" spans="1:10" x14ac:dyDescent="0.35">
      <c r="A24">
        <v>-9.3941085593363435E-2</v>
      </c>
      <c r="B24">
        <v>0.17813194342679026</v>
      </c>
      <c r="C24">
        <v>8.8615724819719899E-3</v>
      </c>
      <c r="D24">
        <v>5.3908345835211695E-2</v>
      </c>
      <c r="E24">
        <v>-0.13285905970097239</v>
      </c>
      <c r="F24">
        <v>-4.2310498616274374E-4</v>
      </c>
      <c r="G24">
        <v>0.1616725474559669</v>
      </c>
      <c r="H24">
        <v>5.6245514829004681E-2</v>
      </c>
      <c r="I24">
        <v>-2.6078413169946774E-2</v>
      </c>
      <c r="J24">
        <v>-6.9497846260588025E-2</v>
      </c>
    </row>
    <row r="25" spans="1:10" x14ac:dyDescent="0.35">
      <c r="A25">
        <v>8.5087047398963958E-2</v>
      </c>
      <c r="B25">
        <v>0.22178567609421473</v>
      </c>
      <c r="C25">
        <v>3.1348828890352273E-2</v>
      </c>
      <c r="D25">
        <v>9.1842616747836503E-2</v>
      </c>
      <c r="E25">
        <v>-9.5768131600041842E-2</v>
      </c>
      <c r="F25">
        <v>1.7969009718462492E-2</v>
      </c>
      <c r="G25">
        <v>0.19193221252407844</v>
      </c>
      <c r="H25">
        <v>2.4446387746218722E-2</v>
      </c>
      <c r="I25">
        <v>-6.7238364896645628E-2</v>
      </c>
      <c r="J25">
        <v>-9.0163832871473601E-2</v>
      </c>
    </row>
    <row r="26" spans="1:10" x14ac:dyDescent="0.35">
      <c r="A26">
        <v>9.5524945798226554E-2</v>
      </c>
      <c r="B26">
        <v>0.22516010725304664</v>
      </c>
      <c r="C26">
        <v>1.6276025787988913E-2</v>
      </c>
      <c r="D26">
        <v>0.14299069564639022</v>
      </c>
      <c r="E26">
        <v>-0.15545603457289237</v>
      </c>
      <c r="F26">
        <v>2.9172657056139115E-2</v>
      </c>
      <c r="G26">
        <v>0.16221875079654652</v>
      </c>
      <c r="H26">
        <v>2.5646354805946518E-3</v>
      </c>
      <c r="I26">
        <v>-0.12358816066344845</v>
      </c>
      <c r="J26">
        <v>-0.12582133255140687</v>
      </c>
    </row>
    <row r="27" spans="1:10" x14ac:dyDescent="0.35">
      <c r="A27">
        <v>8.277616939514712E-2</v>
      </c>
      <c r="B27">
        <v>0.23432097494128407</v>
      </c>
      <c r="C27">
        <v>-1.3211059892848126E-3</v>
      </c>
      <c r="D27">
        <v>0.13686046425694504</v>
      </c>
      <c r="E27">
        <v>-0.10827553758756493</v>
      </c>
      <c r="F27">
        <v>-1.868569775624836E-2</v>
      </c>
      <c r="G27">
        <v>0.25381705101175067</v>
      </c>
      <c r="H27">
        <v>2.3716996004031255E-2</v>
      </c>
      <c r="I27">
        <v>-9.4334075999504885E-2</v>
      </c>
      <c r="J27">
        <v>-6.5619876350991382E-2</v>
      </c>
    </row>
    <row r="28" spans="1:10" x14ac:dyDescent="0.35">
      <c r="A28">
        <v>-0.14679268308515203</v>
      </c>
      <c r="B28">
        <v>0.22823749341550259</v>
      </c>
      <c r="C28">
        <v>-1.0942822532783749E-2</v>
      </c>
      <c r="D28">
        <v>0.14806781314433945</v>
      </c>
      <c r="E28">
        <v>-0.18729306799567841</v>
      </c>
      <c r="F28">
        <v>-7.3952707224301778E-2</v>
      </c>
      <c r="G28">
        <v>0.27188545751812487</v>
      </c>
      <c r="H28">
        <v>7.7397875352441289E-2</v>
      </c>
      <c r="I28">
        <v>-6.5938699096422831E-2</v>
      </c>
      <c r="J28">
        <v>4.9244848990447579E-2</v>
      </c>
    </row>
    <row r="29" spans="1:10" x14ac:dyDescent="0.35">
      <c r="A29">
        <v>-0.17722357095563898</v>
      </c>
      <c r="B29">
        <v>0.10313402274176491</v>
      </c>
      <c r="C29">
        <v>3.4421924668504029E-2</v>
      </c>
      <c r="D29">
        <v>0.13462121156134299</v>
      </c>
      <c r="E29">
        <v>-4.332067054682328E-2</v>
      </c>
      <c r="F29">
        <v>-9.6631997962188243E-2</v>
      </c>
      <c r="G29">
        <v>0.35974772688376427</v>
      </c>
      <c r="H29">
        <v>0.12409071123537783</v>
      </c>
      <c r="I29">
        <v>1.8145036514420093E-2</v>
      </c>
      <c r="J29">
        <v>0.1235457612839013</v>
      </c>
    </row>
    <row r="30" spans="1:10" x14ac:dyDescent="0.35">
      <c r="A30">
        <v>-0.2720344814156076</v>
      </c>
      <c r="B30">
        <v>5.4394879736382455E-2</v>
      </c>
      <c r="C30">
        <v>2.8263538287684048E-2</v>
      </c>
      <c r="D30">
        <v>9.7363150621152458E-2</v>
      </c>
      <c r="E30">
        <v>-6.3055449064231689E-2</v>
      </c>
      <c r="F30">
        <v>-0.11643590175329525</v>
      </c>
      <c r="G30">
        <v>0.29366804674044056</v>
      </c>
      <c r="H30">
        <v>0.13866678169618873</v>
      </c>
      <c r="I30">
        <v>-6.4557804183686136E-3</v>
      </c>
      <c r="J30">
        <v>0.14103998975786439</v>
      </c>
    </row>
    <row r="31" spans="1:10" x14ac:dyDescent="0.35">
      <c r="A31">
        <v>-0.14280706765160275</v>
      </c>
      <c r="B31">
        <v>0.11512275879550231</v>
      </c>
      <c r="C31">
        <v>3.8787671845402154E-2</v>
      </c>
      <c r="D31">
        <v>0.10660838204754902</v>
      </c>
      <c r="E31">
        <v>1.6210399749067704E-2</v>
      </c>
      <c r="F31">
        <v>-0.15459306366866563</v>
      </c>
      <c r="G31">
        <v>0.33413079021057956</v>
      </c>
      <c r="H31">
        <v>9.8079660558337611E-2</v>
      </c>
      <c r="I31">
        <v>-2.6577392003960882E-2</v>
      </c>
      <c r="J31">
        <v>9.2918471774243547E-2</v>
      </c>
    </row>
    <row r="32" spans="1:10" x14ac:dyDescent="0.35">
      <c r="A32">
        <v>-0.15002531579835648</v>
      </c>
      <c r="B32">
        <v>0.17829828862476083</v>
      </c>
      <c r="C32">
        <v>2.1117371121029571E-2</v>
      </c>
      <c r="D32">
        <v>0.16364281332909622</v>
      </c>
      <c r="E32">
        <v>-5.5435994841947528E-2</v>
      </c>
      <c r="F32">
        <v>-0.15982574982406605</v>
      </c>
      <c r="G32">
        <v>0.27866930300812387</v>
      </c>
      <c r="H32">
        <v>0.10504417525793409</v>
      </c>
      <c r="I32">
        <v>-6.5254053719519742E-2</v>
      </c>
      <c r="J32">
        <v>5.3692744190272451E-2</v>
      </c>
    </row>
    <row r="33" spans="1:10" x14ac:dyDescent="0.35">
      <c r="A33">
        <v>-0.13451127526711421</v>
      </c>
      <c r="B33">
        <v>0.22072819590711598</v>
      </c>
      <c r="C33">
        <v>3.3970716161394444E-2</v>
      </c>
      <c r="D33">
        <v>0.19725377458189533</v>
      </c>
      <c r="E33">
        <v>-4.145174781305546E-2</v>
      </c>
      <c r="F33">
        <v>-0.14929561654599541</v>
      </c>
      <c r="G33">
        <v>0.28512542649377509</v>
      </c>
      <c r="H33">
        <v>0.15548984929825452</v>
      </c>
      <c r="I33">
        <v>-3.7380863968312909E-2</v>
      </c>
      <c r="J33">
        <v>5.2119254802033568E-2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6EBA-475E-4137-B542-C7132D8966B7}">
  <dimension ref="A1:J33"/>
  <sheetViews>
    <sheetView workbookViewId="0">
      <selection sqref="A1:J33"/>
    </sheetView>
  </sheetViews>
  <sheetFormatPr defaultRowHeight="14.5" x14ac:dyDescent="0.35"/>
  <sheetData>
    <row r="1" spans="1:10" x14ac:dyDescent="0.35">
      <c r="A1">
        <v>0.99898177873029148</v>
      </c>
      <c r="B1">
        <v>1.0255478093611452</v>
      </c>
      <c r="C1">
        <v>0.93780061474203558</v>
      </c>
      <c r="D1">
        <v>1.0023655737763322</v>
      </c>
      <c r="E1">
        <v>0.85819636998730187</v>
      </c>
      <c r="F1">
        <v>0.97095688593035046</v>
      </c>
      <c r="G1">
        <v>0.98259670984804348</v>
      </c>
      <c r="H1">
        <v>1.006249059167281</v>
      </c>
      <c r="I1">
        <v>1.0150810191980275</v>
      </c>
      <c r="J1">
        <v>1.0592292787299782</v>
      </c>
    </row>
    <row r="2" spans="1:10" x14ac:dyDescent="0.35">
      <c r="A2">
        <v>0.97882633324737001</v>
      </c>
      <c r="B2">
        <v>1.0455646496853412</v>
      </c>
      <c r="C2">
        <v>1.0156289531911085</v>
      </c>
      <c r="D2">
        <v>1.0255367964288387</v>
      </c>
      <c r="E2">
        <v>1.1182618239792343</v>
      </c>
      <c r="F2">
        <v>0.97452251483501884</v>
      </c>
      <c r="G2">
        <v>1.0132345690080238</v>
      </c>
      <c r="H2">
        <v>0.98116790631429018</v>
      </c>
      <c r="I2">
        <v>1.0005724182469327</v>
      </c>
      <c r="J2">
        <v>1.0117942349270947</v>
      </c>
    </row>
    <row r="3" spans="1:10" x14ac:dyDescent="0.35">
      <c r="A3">
        <v>1.0221918880223386</v>
      </c>
      <c r="B3">
        <v>0.92888754095351345</v>
      </c>
      <c r="C3">
        <v>1.0465704320668563</v>
      </c>
      <c r="D3">
        <v>0.97209762979482917</v>
      </c>
      <c r="E3">
        <v>1.0235418060334642</v>
      </c>
      <c r="F3">
        <v>1.0545205992346305</v>
      </c>
      <c r="G3">
        <v>1.004168721143933</v>
      </c>
      <c r="H3">
        <v>1.0125830345184286</v>
      </c>
      <c r="I3">
        <v>0.98434656255504038</v>
      </c>
      <c r="J3">
        <v>0.92897648634292673</v>
      </c>
    </row>
    <row r="4" spans="1:10" x14ac:dyDescent="0.35">
      <c r="A4">
        <v>0.98200104934593746</v>
      </c>
      <c r="B4">
        <v>0.69333051331064</v>
      </c>
      <c r="C4">
        <v>1.227780768136018</v>
      </c>
      <c r="D4">
        <v>0.90359930600335592</v>
      </c>
      <c r="E4">
        <v>0.92019339771912478</v>
      </c>
      <c r="F4">
        <v>0.98779240116155043</v>
      </c>
      <c r="G4">
        <v>0.92560177506835806</v>
      </c>
      <c r="H4">
        <v>1.0686624543093033</v>
      </c>
      <c r="I4">
        <v>0.88356792696530273</v>
      </c>
      <c r="J4">
        <v>0.92421839347034029</v>
      </c>
    </row>
    <row r="5" spans="1:10" x14ac:dyDescent="0.35">
      <c r="A5">
        <v>0.98989782216254207</v>
      </c>
      <c r="B5">
        <v>0.72214662255725504</v>
      </c>
      <c r="C5">
        <v>1.1051950417112051</v>
      </c>
      <c r="D5">
        <v>0.73103354910881291</v>
      </c>
      <c r="E5">
        <v>0.91593928881874387</v>
      </c>
      <c r="F5">
        <v>0.90792492587932583</v>
      </c>
      <c r="G5">
        <v>0.82426375005603136</v>
      </c>
      <c r="H5">
        <v>1.0390074070071289</v>
      </c>
      <c r="I5">
        <v>0.94006120472024901</v>
      </c>
      <c r="J5">
        <v>0.75009912693484548</v>
      </c>
    </row>
    <row r="6" spans="1:10" x14ac:dyDescent="0.35">
      <c r="A6">
        <v>0.92660358734026393</v>
      </c>
      <c r="B6">
        <v>0.51606415285587159</v>
      </c>
      <c r="C6">
        <v>0.81806273587543821</v>
      </c>
      <c r="D6">
        <v>0.59835478618989435</v>
      </c>
      <c r="E6">
        <v>0.89472883060074271</v>
      </c>
      <c r="F6">
        <v>0.83283774429346991</v>
      </c>
      <c r="G6">
        <v>0.80092115289793364</v>
      </c>
      <c r="H6">
        <v>1.0285279779526706</v>
      </c>
      <c r="I6">
        <v>0.92696163330006476</v>
      </c>
      <c r="J6">
        <v>0.67027763023034848</v>
      </c>
    </row>
    <row r="7" spans="1:10" x14ac:dyDescent="0.35">
      <c r="A7">
        <v>0.91314439177953077</v>
      </c>
      <c r="B7">
        <v>0.37646105774794575</v>
      </c>
      <c r="C7">
        <v>0.57818930573546568</v>
      </c>
      <c r="D7">
        <v>0.53507212506190038</v>
      </c>
      <c r="E7">
        <v>0.82781674484559842</v>
      </c>
      <c r="F7">
        <v>0.68313357394435181</v>
      </c>
      <c r="G7">
        <v>0.57407324398224946</v>
      </c>
      <c r="H7">
        <v>0.86327722432153886</v>
      </c>
      <c r="I7">
        <v>0.9095799330710973</v>
      </c>
      <c r="J7">
        <v>0.41582065880134955</v>
      </c>
    </row>
    <row r="8" spans="1:10" x14ac:dyDescent="0.35">
      <c r="A8">
        <v>0.86126846359747811</v>
      </c>
      <c r="B8">
        <v>0.130129415098029</v>
      </c>
      <c r="C8">
        <v>0.42334080179302985</v>
      </c>
      <c r="D8">
        <v>0.47403390893253478</v>
      </c>
      <c r="E8">
        <v>0.49085286471372902</v>
      </c>
      <c r="F8">
        <v>0.4690521696351217</v>
      </c>
      <c r="G8">
        <v>0.42699134878300238</v>
      </c>
      <c r="H8">
        <v>0.68232469632814685</v>
      </c>
      <c r="I8">
        <v>0.77177024012211604</v>
      </c>
      <c r="J8">
        <v>0.35899287034196919</v>
      </c>
    </row>
    <row r="9" spans="1:10" x14ac:dyDescent="0.35">
      <c r="A9">
        <v>0.66933153106686472</v>
      </c>
      <c r="B9">
        <v>-4.5772160789180713E-2</v>
      </c>
      <c r="C9">
        <v>0.35899484074794163</v>
      </c>
      <c r="D9">
        <v>0.52064355007071772</v>
      </c>
      <c r="E9">
        <v>0.31471593207846477</v>
      </c>
      <c r="F9">
        <v>0.12245475482491854</v>
      </c>
      <c r="G9">
        <v>7.4913711954816414E-2</v>
      </c>
      <c r="H9">
        <v>0.44479483092029837</v>
      </c>
      <c r="I9">
        <v>0.57824884048611525</v>
      </c>
      <c r="J9">
        <v>0.25751307353348241</v>
      </c>
    </row>
    <row r="10" spans="1:10" x14ac:dyDescent="0.35">
      <c r="A10">
        <v>0.54497069834861422</v>
      </c>
      <c r="B10">
        <v>-0.13305851414068456</v>
      </c>
      <c r="C10">
        <v>0.33689195181638532</v>
      </c>
      <c r="D10">
        <v>0.53989233789228808</v>
      </c>
      <c r="E10">
        <v>3.6456351320496252E-2</v>
      </c>
      <c r="F10">
        <v>2.7083977308842728E-2</v>
      </c>
      <c r="G10">
        <v>-0.10738939441481019</v>
      </c>
      <c r="H10">
        <v>0.26025266424526883</v>
      </c>
      <c r="I10">
        <v>0.37544766042388306</v>
      </c>
      <c r="J10">
        <v>0.27122625629362518</v>
      </c>
    </row>
    <row r="11" spans="1:10" x14ac:dyDescent="0.35">
      <c r="A11">
        <v>0.3824732550177411</v>
      </c>
      <c r="B11">
        <v>-0.15161479554170376</v>
      </c>
      <c r="C11">
        <v>0.43051173325718539</v>
      </c>
      <c r="D11">
        <v>0.56473086254377558</v>
      </c>
      <c r="E11">
        <v>-3.9841211980403857E-2</v>
      </c>
      <c r="F11">
        <v>-2.1594040741337327E-2</v>
      </c>
      <c r="G11">
        <v>-7.3300013447487572E-2</v>
      </c>
      <c r="H11">
        <v>0.2130083874030701</v>
      </c>
      <c r="I11">
        <v>0.15119180414489522</v>
      </c>
      <c r="J11">
        <v>0.16778262398348132</v>
      </c>
    </row>
    <row r="12" spans="1:10" x14ac:dyDescent="0.35">
      <c r="A12">
        <v>0.29934371415105249</v>
      </c>
      <c r="B12">
        <v>-4.8417927363132489E-2</v>
      </c>
      <c r="C12">
        <v>0.43197414146275548</v>
      </c>
      <c r="D12">
        <v>0.32832667718824476</v>
      </c>
      <c r="E12">
        <v>-8.3463854094479678E-2</v>
      </c>
      <c r="F12">
        <v>-1.1223676820799911E-2</v>
      </c>
      <c r="G12">
        <v>4.024160652651395E-2</v>
      </c>
      <c r="H12">
        <v>0.22776064443663899</v>
      </c>
      <c r="I12">
        <v>0.10248121293958788</v>
      </c>
      <c r="J12">
        <v>0.16590856381904281</v>
      </c>
    </row>
    <row r="13" spans="1:10" x14ac:dyDescent="0.35">
      <c r="A13">
        <v>7.8260753572667249E-2</v>
      </c>
      <c r="B13">
        <v>0.10104992637346406</v>
      </c>
      <c r="C13">
        <v>0.31622581480609085</v>
      </c>
      <c r="D13">
        <v>0.20057500543298193</v>
      </c>
      <c r="E13">
        <v>2.2732644076894439E-2</v>
      </c>
      <c r="F13">
        <v>-5.5447923968079106E-2</v>
      </c>
      <c r="G13">
        <v>6.0502487785198796E-2</v>
      </c>
      <c r="H13">
        <v>0.25767044029041336</v>
      </c>
      <c r="I13">
        <v>0.10074194211237013</v>
      </c>
      <c r="J13">
        <v>-4.3817845840783423E-2</v>
      </c>
    </row>
    <row r="14" spans="1:10" x14ac:dyDescent="0.35">
      <c r="A14">
        <v>8.1582200247218822E-2</v>
      </c>
      <c r="B14">
        <v>0.1843017849945528</v>
      </c>
      <c r="C14">
        <v>0.11052655536470581</v>
      </c>
      <c r="D14">
        <v>0.10846725782260333</v>
      </c>
      <c r="E14">
        <v>9.0618127631278522E-2</v>
      </c>
      <c r="F14">
        <v>-5.0824361212574998E-2</v>
      </c>
      <c r="G14">
        <v>-2.790353668922857E-2</v>
      </c>
      <c r="H14">
        <v>0.20411534705630327</v>
      </c>
      <c r="I14">
        <v>7.7867228321493565E-2</v>
      </c>
      <c r="J14">
        <v>-7.5261657701601653E-3</v>
      </c>
    </row>
    <row r="15" spans="1:10" x14ac:dyDescent="0.35">
      <c r="A15">
        <v>7.384549714986971E-2</v>
      </c>
      <c r="B15">
        <v>0.19013204889280849</v>
      </c>
      <c r="C15">
        <v>0.11738961141716237</v>
      </c>
      <c r="D15">
        <v>0.17062769645128309</v>
      </c>
      <c r="E15">
        <v>0.13782191226601401</v>
      </c>
      <c r="F15">
        <v>-6.0371887693573566E-2</v>
      </c>
      <c r="G15">
        <v>-0.10152853108610876</v>
      </c>
      <c r="H15">
        <v>0.10722984109094136</v>
      </c>
      <c r="I15">
        <v>-1.6141460693947045E-2</v>
      </c>
      <c r="J15">
        <v>-6.2962436502652097E-2</v>
      </c>
    </row>
    <row r="16" spans="1:10" x14ac:dyDescent="0.35">
      <c r="A16">
        <v>-1.2165298663417829E-2</v>
      </c>
      <c r="B16">
        <v>8.2098575755519959E-2</v>
      </c>
      <c r="C16">
        <v>0.16059479419225339</v>
      </c>
      <c r="D16">
        <v>4.7899306359617082E-2</v>
      </c>
      <c r="E16">
        <v>0.12350935944015608</v>
      </c>
      <c r="F16">
        <v>3.0897763536546632E-2</v>
      </c>
      <c r="G16">
        <v>-3.602806042404412E-2</v>
      </c>
      <c r="H16">
        <v>2.9948394119168283E-2</v>
      </c>
      <c r="I16">
        <v>-8.3400604708507034E-2</v>
      </c>
      <c r="J16">
        <v>1.6971279373368155E-2</v>
      </c>
    </row>
    <row r="17" spans="1:10" x14ac:dyDescent="0.35">
      <c r="A17">
        <v>-0.25026900605597102</v>
      </c>
      <c r="B17">
        <v>5.4252181859538895E-2</v>
      </c>
      <c r="C17">
        <v>9.6300145715781826E-2</v>
      </c>
      <c r="D17">
        <v>-1.4998592768611969E-2</v>
      </c>
      <c r="E17">
        <v>7.2928725650033471E-2</v>
      </c>
      <c r="F17">
        <v>2.9787586038756118E-2</v>
      </c>
      <c r="G17">
        <v>3.2733425971580979E-2</v>
      </c>
      <c r="H17">
        <v>2.2919649990929401E-2</v>
      </c>
      <c r="I17">
        <v>-8.4116127517172554E-2</v>
      </c>
      <c r="J17">
        <v>-4.7969955187144149E-2</v>
      </c>
    </row>
    <row r="18" spans="1:10" x14ac:dyDescent="0.35">
      <c r="A18">
        <v>-0.27347911534801822</v>
      </c>
      <c r="B18">
        <v>4.2412077146243406E-2</v>
      </c>
      <c r="C18">
        <v>1.9279980222418801E-2</v>
      </c>
      <c r="D18">
        <v>-4.3246536251349332E-2</v>
      </c>
      <c r="E18">
        <v>2.5148112689822602E-2</v>
      </c>
      <c r="F18">
        <v>1.9391100294741288E-2</v>
      </c>
      <c r="G18">
        <v>4.024160652651395E-2</v>
      </c>
      <c r="H18">
        <v>4.3369010996645793E-2</v>
      </c>
      <c r="I18">
        <v>-8.5723301825867446E-2</v>
      </c>
      <c r="J18">
        <v>-1.1958823045329057E-2</v>
      </c>
    </row>
    <row r="19" spans="1:10" x14ac:dyDescent="0.35">
      <c r="A19">
        <v>-0.14259544157010604</v>
      </c>
      <c r="B19">
        <v>4.5093759103552011E-2</v>
      </c>
      <c r="C19">
        <v>-5.497998240211685E-2</v>
      </c>
      <c r="D19">
        <v>-2.6220817761753888E-3</v>
      </c>
      <c r="E19">
        <v>1.740899932302788E-2</v>
      </c>
      <c r="F19">
        <v>-4.1982123965466904E-2</v>
      </c>
      <c r="G19">
        <v>-2.165045497332917E-2</v>
      </c>
      <c r="H19">
        <v>0.11167636126432477</v>
      </c>
      <c r="I19">
        <v>-4.9771032701227035E-2</v>
      </c>
      <c r="J19">
        <v>2.0450073690589297E-2</v>
      </c>
    </row>
    <row r="20" spans="1:10" x14ac:dyDescent="0.35">
      <c r="A20">
        <v>2.3436874727659162E-2</v>
      </c>
      <c r="B20">
        <v>-8.1208672367901573E-3</v>
      </c>
      <c r="C20">
        <v>1.291722171397309E-2</v>
      </c>
      <c r="D20">
        <v>-2.7717114427506166E-3</v>
      </c>
      <c r="E20">
        <v>1.7505137377273775E-2</v>
      </c>
      <c r="F20">
        <v>-3.445903880396875E-2</v>
      </c>
      <c r="G20">
        <v>-1.7145546640369366E-2</v>
      </c>
      <c r="H20">
        <v>-3.48851122630549E-2</v>
      </c>
      <c r="I20">
        <v>-6.9717606998179974E-3</v>
      </c>
      <c r="J20">
        <v>3.5162007077289722E-4</v>
      </c>
    </row>
    <row r="21" spans="1:10" x14ac:dyDescent="0.35">
      <c r="A21">
        <v>0.11915856684244693</v>
      </c>
      <c r="B21">
        <v>-3.6972891866761941E-2</v>
      </c>
      <c r="C21">
        <v>4.2062760688143762E-2</v>
      </c>
      <c r="D21">
        <v>5.3937932189260197E-3</v>
      </c>
      <c r="E21">
        <v>-3.4914136700301628E-2</v>
      </c>
      <c r="F21">
        <v>7.644116276943573E-2</v>
      </c>
      <c r="G21">
        <v>3.8796001613698505E-2</v>
      </c>
      <c r="H21">
        <v>-7.6791249001269879E-2</v>
      </c>
      <c r="I21">
        <v>5.6742793401045044E-2</v>
      </c>
      <c r="J21">
        <v>-2.0801693761362181E-2</v>
      </c>
    </row>
    <row r="22" spans="1:10" x14ac:dyDescent="0.35">
      <c r="A22">
        <v>0.18792185040595463</v>
      </c>
      <c r="B22">
        <v>2.7818459708925755E-2</v>
      </c>
      <c r="C22">
        <v>6.4114337051083659E-2</v>
      </c>
      <c r="D22">
        <v>1.4254007046844775E-2</v>
      </c>
      <c r="E22">
        <v>6.7737270720755159E-3</v>
      </c>
      <c r="F22">
        <v>0.11528431428036559</v>
      </c>
      <c r="G22">
        <v>0.21997848401990225</v>
      </c>
      <c r="H22">
        <v>-7.2854225931086661E-2</v>
      </c>
      <c r="I22">
        <v>7.675541595725946E-2</v>
      </c>
      <c r="J22">
        <v>-4.7195642903633643E-2</v>
      </c>
    </row>
    <row r="23" spans="1:10" x14ac:dyDescent="0.35">
      <c r="A23">
        <v>7.0964242203270758E-2</v>
      </c>
      <c r="B23">
        <v>0.21158550455127711</v>
      </c>
      <c r="C23">
        <v>-2.4027827689905242E-2</v>
      </c>
      <c r="D23">
        <v>6.5512855682186594E-2</v>
      </c>
      <c r="E23">
        <v>-1.0350863840474915E-2</v>
      </c>
      <c r="F23">
        <v>0.12675179478695475</v>
      </c>
      <c r="G23">
        <v>0.17737236093056613</v>
      </c>
      <c r="H23">
        <v>7.5004149313529847E-2</v>
      </c>
      <c r="I23">
        <v>9.2529941877531843E-2</v>
      </c>
      <c r="J23">
        <v>-1.4057321552814072E-2</v>
      </c>
    </row>
    <row r="24" spans="1:10" x14ac:dyDescent="0.35">
      <c r="A24">
        <v>-9.6175222986011638E-2</v>
      </c>
      <c r="B24">
        <v>0.35308014318266162</v>
      </c>
      <c r="C24">
        <v>1.5970319546654701E-2</v>
      </c>
      <c r="D24">
        <v>4.0556764864104193E-2</v>
      </c>
      <c r="E24">
        <v>0.13094804138743238</v>
      </c>
      <c r="F24">
        <v>4.1228944721868272E-3</v>
      </c>
      <c r="G24">
        <v>9.0154197857366961E-2</v>
      </c>
      <c r="H24">
        <v>9.6321971290610167E-2</v>
      </c>
      <c r="I24">
        <v>3.6972347795455884E-2</v>
      </c>
      <c r="J24">
        <v>-3.718569280375858E-2</v>
      </c>
    </row>
    <row r="25" spans="1:10" x14ac:dyDescent="0.35">
      <c r="A25">
        <v>-0.20406221376421727</v>
      </c>
      <c r="B25">
        <v>0.42863413797094047</v>
      </c>
      <c r="C25">
        <v>3.9086631708386908E-2</v>
      </c>
      <c r="D25">
        <v>4.0695706697352625E-2</v>
      </c>
      <c r="E25">
        <v>8.4813792606182478E-2</v>
      </c>
      <c r="F25">
        <v>-1.9896122215304251E-3</v>
      </c>
      <c r="G25">
        <v>7.3075888654802967E-2</v>
      </c>
      <c r="H25">
        <v>4.3311113598554871E-2</v>
      </c>
      <c r="I25">
        <v>5.0754417894675052E-2</v>
      </c>
      <c r="J25">
        <v>9.3628195440909126E-3</v>
      </c>
    </row>
    <row r="26" spans="1:10" x14ac:dyDescent="0.35">
      <c r="A26">
        <v>-0.28276315906483712</v>
      </c>
      <c r="B26">
        <v>0.30909577036502001</v>
      </c>
      <c r="C26">
        <v>1.4982552600787112E-2</v>
      </c>
      <c r="D26">
        <v>2.3306601874645966E-2</v>
      </c>
      <c r="E26">
        <v>5.3004113907571281E-2</v>
      </c>
      <c r="F26">
        <v>-2.0039792244430556E-2</v>
      </c>
      <c r="G26">
        <v>0.12742615088081044</v>
      </c>
      <c r="H26">
        <v>6.5057376321508084E-2</v>
      </c>
      <c r="I26">
        <v>1.0652116479774557E-2</v>
      </c>
      <c r="J26">
        <v>1.0675783850913095E-2</v>
      </c>
    </row>
    <row r="27" spans="1:10" x14ac:dyDescent="0.35">
      <c r="A27">
        <v>-0.21953561995891541</v>
      </c>
      <c r="B27">
        <v>0.18766585923564078</v>
      </c>
      <c r="C27">
        <v>-5.5033447276423966E-2</v>
      </c>
      <c r="D27">
        <v>5.5765551688143275E-2</v>
      </c>
      <c r="E27">
        <v>8.6123673595282866E-3</v>
      </c>
      <c r="F27">
        <v>-5.2287183327310409E-3</v>
      </c>
      <c r="G27">
        <v>0.28630821641489984</v>
      </c>
      <c r="H27">
        <v>5.2852604803940099E-2</v>
      </c>
      <c r="I27">
        <v>1.6233194387365694E-2</v>
      </c>
      <c r="J27">
        <v>5.9120800197505742E-2</v>
      </c>
    </row>
    <row r="28" spans="1:10" x14ac:dyDescent="0.35">
      <c r="A28">
        <v>-0.23258130207823852</v>
      </c>
      <c r="B28">
        <v>9.1903475411929461E-2</v>
      </c>
      <c r="C28">
        <v>3.2967607900869549E-2</v>
      </c>
      <c r="D28">
        <v>3.5715176367062951E-2</v>
      </c>
      <c r="E28">
        <v>4.226068634559229E-2</v>
      </c>
      <c r="F28">
        <v>1.8111130944347489E-2</v>
      </c>
      <c r="G28">
        <v>0.34050159128602803</v>
      </c>
      <c r="H28">
        <v>4.4642753754646256E-2</v>
      </c>
      <c r="I28">
        <v>1.871000410966946E-2</v>
      </c>
      <c r="J28">
        <v>-2.2619644340039036E-2</v>
      </c>
    </row>
    <row r="29" spans="1:10" x14ac:dyDescent="0.35">
      <c r="A29">
        <v>-0.11186205547305048</v>
      </c>
      <c r="B29">
        <v>7.1551424843069686E-2</v>
      </c>
      <c r="C29">
        <v>9.76086162155025E-2</v>
      </c>
      <c r="D29">
        <v>4.7087031026780142E-2</v>
      </c>
      <c r="E29">
        <v>0.12322094527741841</v>
      </c>
      <c r="F29">
        <v>-3.7280195739530557E-2</v>
      </c>
      <c r="G29">
        <v>0.25189385449818458</v>
      </c>
      <c r="H29">
        <v>-3.9922185896965785E-2</v>
      </c>
      <c r="I29">
        <v>1.5836904831797092E-2</v>
      </c>
      <c r="J29">
        <v>3.4039815362056514E-3</v>
      </c>
    </row>
    <row r="30" spans="1:10" x14ac:dyDescent="0.35">
      <c r="A30">
        <v>-0.14502316564548112</v>
      </c>
      <c r="B30">
        <v>7.0054950536535876E-2</v>
      </c>
      <c r="C30">
        <v>0.19566693484162956</v>
      </c>
      <c r="D30">
        <v>7.7376350674936673E-2</v>
      </c>
      <c r="E30">
        <v>1.5474220981329201E-2</v>
      </c>
      <c r="F30">
        <v>-9.0869116603466332E-2</v>
      </c>
      <c r="G30">
        <v>0.24127033932493613</v>
      </c>
      <c r="H30">
        <v>-8.7328575453819099E-2</v>
      </c>
      <c r="I30">
        <v>5.5983238419538561E-2</v>
      </c>
      <c r="J30">
        <v>7.8007286764870912E-2</v>
      </c>
    </row>
    <row r="31" spans="1:10" x14ac:dyDescent="0.35">
      <c r="A31">
        <v>-0.20272829943708812</v>
      </c>
      <c r="B31">
        <v>9.6620362426124026E-2</v>
      </c>
      <c r="C31">
        <v>7.1862534912174786E-2</v>
      </c>
      <c r="D31">
        <v>9.3108841331989045E-2</v>
      </c>
      <c r="E31">
        <v>-7.0581354825529404E-3</v>
      </c>
      <c r="F31">
        <v>-0.2415397944212492</v>
      </c>
      <c r="G31">
        <v>0.2157313191985297</v>
      </c>
      <c r="H31">
        <v>-8.9285507509292525E-2</v>
      </c>
      <c r="I31">
        <v>6.2709152820994526E-2</v>
      </c>
      <c r="J31">
        <v>0.15915296969334239</v>
      </c>
    </row>
    <row r="32" spans="1:10" x14ac:dyDescent="0.35">
      <c r="A32">
        <v>-0.27812113720642767</v>
      </c>
      <c r="B32">
        <v>7.8495065625386551E-2</v>
      </c>
      <c r="C32">
        <v>0.1106291805019388</v>
      </c>
      <c r="D32">
        <v>0.125749484312042</v>
      </c>
      <c r="E32">
        <v>1.43085470735977E-2</v>
      </c>
      <c r="F32">
        <v>-0.25157057463658006</v>
      </c>
      <c r="G32">
        <v>0.39004437670895153</v>
      </c>
      <c r="H32">
        <v>-2.4486739565923905E-2</v>
      </c>
      <c r="I32">
        <v>7.4355662537427342E-2</v>
      </c>
      <c r="J32">
        <v>0.11914683504529913</v>
      </c>
    </row>
    <row r="33" spans="1:10" x14ac:dyDescent="0.35">
      <c r="A33">
        <v>-0.31172243910681097</v>
      </c>
      <c r="B33">
        <v>7.5992960584862046E-2</v>
      </c>
      <c r="C33">
        <v>-6.6713513553749073E-3</v>
      </c>
      <c r="D33">
        <v>0.15031012529703272</v>
      </c>
      <c r="E33">
        <v>0.11161227522722632</v>
      </c>
      <c r="F33">
        <v>-0.2506578572268201</v>
      </c>
      <c r="G33">
        <v>0.2622260074409431</v>
      </c>
      <c r="H33">
        <v>9.4596628827500473E-2</v>
      </c>
      <c r="I33">
        <v>2.0559355368989604E-2</v>
      </c>
      <c r="J33">
        <v>4.3769217533123364E-2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C458-2B7C-42C5-92FE-7C13715CDD8D}">
  <dimension ref="A1:J33"/>
  <sheetViews>
    <sheetView workbookViewId="0">
      <selection activeCell="P11" sqref="P11"/>
    </sheetView>
  </sheetViews>
  <sheetFormatPr defaultRowHeight="14.5" x14ac:dyDescent="0.35"/>
  <sheetData>
    <row r="1" spans="1:10" x14ac:dyDescent="0.35">
      <c r="A1">
        <v>0.97460442717071849</v>
      </c>
      <c r="B1">
        <v>1.0449680166576003</v>
      </c>
      <c r="C1">
        <v>0.97474826484941668</v>
      </c>
      <c r="D1">
        <v>1.0071274305543521</v>
      </c>
      <c r="E1">
        <v>0.96095570677699949</v>
      </c>
      <c r="F1">
        <v>0.99523501193035691</v>
      </c>
      <c r="G1">
        <v>1.0004421212296413</v>
      </c>
      <c r="H1">
        <v>1.0714764800572349</v>
      </c>
      <c r="I1">
        <v>1.0246694289047775</v>
      </c>
      <c r="J1">
        <v>0.99860327412051542</v>
      </c>
    </row>
    <row r="2" spans="1:10" x14ac:dyDescent="0.35">
      <c r="A2">
        <v>1.0115749532613785</v>
      </c>
      <c r="B2">
        <v>1.0109099776773154</v>
      </c>
      <c r="C2">
        <v>1.0044184813092134</v>
      </c>
      <c r="D2">
        <v>1.0050682409875791</v>
      </c>
      <c r="E2">
        <v>1.0126813282947433</v>
      </c>
      <c r="F2">
        <v>0.99180078629457802</v>
      </c>
      <c r="G2">
        <v>0.98633165213901652</v>
      </c>
      <c r="H2">
        <v>0.98683151493471655</v>
      </c>
      <c r="I2">
        <v>0.99683638974481703</v>
      </c>
      <c r="J2">
        <v>1.0047370254266805</v>
      </c>
    </row>
    <row r="3" spans="1:10" x14ac:dyDescent="0.35">
      <c r="A3">
        <v>1.0138206195679027</v>
      </c>
      <c r="B3">
        <v>0.94412200566508486</v>
      </c>
      <c r="C3">
        <v>1.0208332538413696</v>
      </c>
      <c r="D3">
        <v>0.9878043284580692</v>
      </c>
      <c r="E3">
        <v>1.0263629649282575</v>
      </c>
      <c r="F3">
        <v>1.0129642017750655</v>
      </c>
      <c r="G3">
        <v>1.0132262266313423</v>
      </c>
      <c r="H3">
        <v>0.94169200500804873</v>
      </c>
      <c r="I3">
        <v>0.97849418135040533</v>
      </c>
      <c r="J3">
        <v>0.99665970045280383</v>
      </c>
    </row>
    <row r="4" spans="1:10" x14ac:dyDescent="0.35">
      <c r="A4">
        <v>0.98649650243925813</v>
      </c>
      <c r="B4">
        <v>0.92044120129809248</v>
      </c>
      <c r="C4">
        <v>1.0814557331512014</v>
      </c>
      <c r="D4">
        <v>0.97428439695905544</v>
      </c>
      <c r="E4">
        <v>1.0234911119556567</v>
      </c>
      <c r="F4">
        <v>0.95785561227592575</v>
      </c>
      <c r="G4">
        <v>1.0142975203800884</v>
      </c>
      <c r="H4">
        <v>0.95315015203004827</v>
      </c>
      <c r="I4">
        <v>0.97590271337541501</v>
      </c>
      <c r="J4">
        <v>0.97236502960640891</v>
      </c>
    </row>
    <row r="5" spans="1:10" x14ac:dyDescent="0.35">
      <c r="A5">
        <v>0.98054493360718897</v>
      </c>
      <c r="B5">
        <v>0.92797088671706485</v>
      </c>
      <c r="C5">
        <v>1.0939671322987929</v>
      </c>
      <c r="D5">
        <v>0.93548219355688611</v>
      </c>
      <c r="E5">
        <v>1.0390227812157153</v>
      </c>
      <c r="F5">
        <v>0.96410161015099871</v>
      </c>
      <c r="G5">
        <v>0.97454742090281166</v>
      </c>
      <c r="H5">
        <v>0.94644294401717044</v>
      </c>
      <c r="I5">
        <v>1.0288202650551947</v>
      </c>
      <c r="J5">
        <v>0.94785092302333673</v>
      </c>
    </row>
    <row r="6" spans="1:10" x14ac:dyDescent="0.35">
      <c r="A6">
        <v>0.99021346736040172</v>
      </c>
      <c r="B6">
        <v>0.80440075784576726</v>
      </c>
      <c r="C6">
        <v>1.0463368195328926</v>
      </c>
      <c r="D6">
        <v>0.92615344082256656</v>
      </c>
      <c r="E6">
        <v>1.063191521400862</v>
      </c>
      <c r="F6">
        <v>0.93561900128425746</v>
      </c>
      <c r="G6">
        <v>0.97207834388189251</v>
      </c>
      <c r="H6">
        <v>0.98138749776426393</v>
      </c>
      <c r="I6">
        <v>1.0337451760552847</v>
      </c>
      <c r="J6">
        <v>0.88283524904214561</v>
      </c>
    </row>
    <row r="7" spans="1:10" x14ac:dyDescent="0.35">
      <c r="A7">
        <v>0.97024584330485375</v>
      </c>
      <c r="B7">
        <v>0.64107749160554517</v>
      </c>
      <c r="C7">
        <v>0.92145176491237446</v>
      </c>
      <c r="D7">
        <v>0.82932993139501432</v>
      </c>
      <c r="E7">
        <v>1.0317409667496074</v>
      </c>
      <c r="F7">
        <v>0.89969914752503244</v>
      </c>
      <c r="G7">
        <v>0.95335621027285689</v>
      </c>
      <c r="H7">
        <v>0.93355392595242348</v>
      </c>
      <c r="I7">
        <v>1.0333076554880785</v>
      </c>
      <c r="J7">
        <v>0.81839428770463252</v>
      </c>
    </row>
    <row r="8" spans="1:10" x14ac:dyDescent="0.35">
      <c r="A8">
        <v>0.89099484123618578</v>
      </c>
      <c r="B8">
        <v>0.39809037873529801</v>
      </c>
      <c r="C8">
        <v>0.68121687569873435</v>
      </c>
      <c r="D8">
        <v>0.78687734648811125</v>
      </c>
      <c r="E8">
        <v>0.89495686842539279</v>
      </c>
      <c r="F8">
        <v>0.72966205073352919</v>
      </c>
      <c r="G8">
        <v>0.91718729275567357</v>
      </c>
      <c r="H8">
        <v>0.88834734394562698</v>
      </c>
      <c r="I8">
        <v>0.95937789810632124</v>
      </c>
      <c r="J8">
        <v>0.62978404737025429</v>
      </c>
    </row>
    <row r="9" spans="1:10" x14ac:dyDescent="0.35">
      <c r="A9">
        <v>0.73594430452562598</v>
      </c>
      <c r="B9">
        <v>0.24979271792755445</v>
      </c>
      <c r="C9">
        <v>0.44601859730388693</v>
      </c>
      <c r="D9">
        <v>0.73346321711969997</v>
      </c>
      <c r="E9">
        <v>0.69906853008454228</v>
      </c>
      <c r="F9">
        <v>0.47440249839915011</v>
      </c>
      <c r="G9">
        <v>0.69758227706037002</v>
      </c>
      <c r="H9">
        <v>0.75660659989268475</v>
      </c>
      <c r="I9">
        <v>0.92732671193945004</v>
      </c>
      <c r="J9">
        <v>0.45832114245907352</v>
      </c>
    </row>
    <row r="10" spans="1:10" x14ac:dyDescent="0.35">
      <c r="A10">
        <v>0.62600621706632631</v>
      </c>
      <c r="B10">
        <v>0.1336397231236752</v>
      </c>
      <c r="C10">
        <v>0.24870936847768435</v>
      </c>
      <c r="D10">
        <v>0.66594675920308677</v>
      </c>
      <c r="E10">
        <v>0.40725815125809395</v>
      </c>
      <c r="F10">
        <v>0.23531600241826725</v>
      </c>
      <c r="G10">
        <v>0.44427742086880223</v>
      </c>
      <c r="H10">
        <v>0.63167367197281354</v>
      </c>
      <c r="I10">
        <v>0.87085290334161003</v>
      </c>
      <c r="J10">
        <v>0.2516962730755834</v>
      </c>
    </row>
    <row r="11" spans="1:10" x14ac:dyDescent="0.35">
      <c r="A11">
        <v>0.47715062189100588</v>
      </c>
      <c r="B11">
        <v>9.1815640886154307E-2</v>
      </c>
      <c r="C11">
        <v>0.20800439558762368</v>
      </c>
      <c r="D11">
        <v>0.50823155829343802</v>
      </c>
      <c r="E11">
        <v>0.18335042342801006</v>
      </c>
      <c r="F11">
        <v>8.1505621755819407E-2</v>
      </c>
      <c r="G11">
        <v>0.22812095076469968</v>
      </c>
      <c r="H11">
        <v>0.51195000894294407</v>
      </c>
      <c r="I11">
        <v>0.67346381667514277</v>
      </c>
      <c r="J11">
        <v>0.16998258446534309</v>
      </c>
    </row>
    <row r="12" spans="1:10" x14ac:dyDescent="0.35">
      <c r="A12">
        <v>0.34352794545501469</v>
      </c>
      <c r="B12">
        <v>8.2552664653248065E-2</v>
      </c>
      <c r="C12">
        <v>0.20059828831544446</v>
      </c>
      <c r="D12">
        <v>0.28962466590169278</v>
      </c>
      <c r="E12">
        <v>0.11186602321862654</v>
      </c>
      <c r="F12">
        <v>4.7871674435409732E-2</v>
      </c>
      <c r="G12">
        <v>0.16380251464951692</v>
      </c>
      <c r="H12">
        <v>0.39915712752638166</v>
      </c>
      <c r="I12">
        <v>0.43102133006252424</v>
      </c>
      <c r="J12">
        <v>9.4737025426680582E-2</v>
      </c>
    </row>
    <row r="13" spans="1:10" x14ac:dyDescent="0.35">
      <c r="A13">
        <v>0.19501528454325209</v>
      </c>
      <c r="B13">
        <v>7.9367461404265718E-2</v>
      </c>
      <c r="C13">
        <v>0.17534655316486125</v>
      </c>
      <c r="D13">
        <v>0.1406454207298683</v>
      </c>
      <c r="E13">
        <v>9.8948062843743953E-2</v>
      </c>
      <c r="F13">
        <v>4.1775923931902166E-2</v>
      </c>
      <c r="G13">
        <v>0.13151066022303315</v>
      </c>
      <c r="H13">
        <v>0.28751565015203007</v>
      </c>
      <c r="I13">
        <v>0.17512789062733719</v>
      </c>
      <c r="J13">
        <v>8.9125740160222913E-2</v>
      </c>
    </row>
    <row r="14" spans="1:10" x14ac:dyDescent="0.35">
      <c r="A14">
        <v>0.15739207711227224</v>
      </c>
      <c r="B14">
        <v>6.7189405166107025E-2</v>
      </c>
      <c r="C14">
        <v>0.1101682304325762</v>
      </c>
      <c r="D14">
        <v>8.2447315600267621E-2</v>
      </c>
      <c r="E14">
        <v>0.13951970858400797</v>
      </c>
      <c r="F14">
        <v>4.0745656241168493E-2</v>
      </c>
      <c r="G14">
        <v>0.14767189163268571</v>
      </c>
      <c r="H14">
        <v>0.21735825433732786</v>
      </c>
      <c r="I14">
        <v>6.827190594429651E-2</v>
      </c>
      <c r="J14">
        <v>8.4956461163357713E-2</v>
      </c>
    </row>
    <row r="15" spans="1:10" x14ac:dyDescent="0.35">
      <c r="A15">
        <v>0.12211409754820436</v>
      </c>
      <c r="B15">
        <v>8.9373276557429326E-2</v>
      </c>
      <c r="C15">
        <v>6.5868948912740713E-2</v>
      </c>
      <c r="D15">
        <v>5.1850670623268848E-2</v>
      </c>
      <c r="E15">
        <v>9.1580200348494525E-2</v>
      </c>
      <c r="F15">
        <v>1.9238818197103096E-2</v>
      </c>
      <c r="G15">
        <v>0.11587997428895004</v>
      </c>
      <c r="H15">
        <v>0.14705553568234664</v>
      </c>
      <c r="I15">
        <v>3.0454423071170012E-2</v>
      </c>
      <c r="J15">
        <v>7.5917798676419346E-2</v>
      </c>
    </row>
    <row r="16" spans="1:10" x14ac:dyDescent="0.35">
      <c r="A16">
        <v>7.8417634933570304E-2</v>
      </c>
      <c r="B16">
        <v>9.30199403477837E-2</v>
      </c>
      <c r="C16">
        <v>6.5090563604381854E-2</v>
      </c>
      <c r="D16">
        <v>4.8293888644297532E-2</v>
      </c>
      <c r="E16">
        <v>8.5201890188373472E-2</v>
      </c>
      <c r="F16">
        <v>-1.5489788544711092E-3</v>
      </c>
      <c r="G16">
        <v>0.10276937936382158</v>
      </c>
      <c r="H16">
        <v>0.12089742443212305</v>
      </c>
      <c r="I16">
        <v>-1.2097256708648687E-2</v>
      </c>
      <c r="J16">
        <v>4.89063044235458E-2</v>
      </c>
    </row>
    <row r="17" spans="1:10" x14ac:dyDescent="0.35">
      <c r="A17">
        <v>8.0386741350128403E-3</v>
      </c>
      <c r="B17">
        <v>8.6098032227203664E-2</v>
      </c>
      <c r="C17">
        <v>2.7018364551417314E-2</v>
      </c>
      <c r="D17">
        <v>1.460845931713946E-2</v>
      </c>
      <c r="E17">
        <v>1.8525423607276794E-2</v>
      </c>
      <c r="F17">
        <v>-1.0596017013726169E-2</v>
      </c>
      <c r="G17">
        <v>4.3715586813904382E-2</v>
      </c>
      <c r="H17">
        <v>6.9073063852620284E-2</v>
      </c>
      <c r="I17">
        <v>-1.9333173781673422E-3</v>
      </c>
      <c r="J17">
        <v>2.9972135144548936E-2</v>
      </c>
    </row>
    <row r="18" spans="1:10" x14ac:dyDescent="0.35">
      <c r="A18">
        <v>9.5874095188226531E-3</v>
      </c>
      <c r="B18">
        <v>4.9485077566639772E-2</v>
      </c>
      <c r="C18">
        <v>9.0811619308534472E-3</v>
      </c>
      <c r="D18">
        <v>7.7652939891770462E-4</v>
      </c>
      <c r="E18">
        <v>5.2202471012570157E-3</v>
      </c>
      <c r="F18">
        <v>-6.7325131734748984E-3</v>
      </c>
      <c r="G18">
        <v>9.4035784612140627E-3</v>
      </c>
      <c r="H18">
        <v>4.356331604364156E-2</v>
      </c>
      <c r="I18">
        <v>1.3862296945582914E-2</v>
      </c>
      <c r="J18">
        <v>1.9575060954371296E-2</v>
      </c>
    </row>
    <row r="19" spans="1:10" x14ac:dyDescent="0.35">
      <c r="A19">
        <v>2.8061610168553948E-3</v>
      </c>
      <c r="B19">
        <v>2.1977527246806357E-2</v>
      </c>
      <c r="C19">
        <v>1.3316493755747296E-3</v>
      </c>
      <c r="D19">
        <v>-6.6386330309259819E-3</v>
      </c>
      <c r="E19">
        <v>-1.240884286912812E-2</v>
      </c>
      <c r="F19">
        <v>-7.0115440063819238E-4</v>
      </c>
      <c r="G19">
        <v>-5.9822403302985687E-3</v>
      </c>
      <c r="H19">
        <v>1.7136916472902875E-2</v>
      </c>
      <c r="I19">
        <v>1.0698686690399974E-2</v>
      </c>
      <c r="J19">
        <v>1.4172762103796583E-2</v>
      </c>
    </row>
    <row r="20" spans="1:10" x14ac:dyDescent="0.35">
      <c r="A20">
        <v>1.532879283451761E-2</v>
      </c>
      <c r="B20">
        <v>-5.259899829297119E-3</v>
      </c>
      <c r="C20">
        <v>7.8792434400051948E-3</v>
      </c>
      <c r="D20">
        <v>4.3021115359682151E-3</v>
      </c>
      <c r="E20">
        <v>3.3917264819980347E-3</v>
      </c>
      <c r="F20">
        <v>2.5398960431281836E-4</v>
      </c>
      <c r="G20">
        <v>7.8731588201484837E-3</v>
      </c>
      <c r="H20">
        <v>-5.5558039706671463E-3</v>
      </c>
      <c r="I20">
        <v>-7.1274718042301163E-3</v>
      </c>
      <c r="J20">
        <v>-3.0790665273423895E-3</v>
      </c>
    </row>
    <row r="21" spans="1:10" x14ac:dyDescent="0.35">
      <c r="A21">
        <v>-1.8134953851373037E-2</v>
      </c>
      <c r="B21">
        <v>-1.6717627417509245E-2</v>
      </c>
      <c r="C21">
        <v>-9.2108928155799092E-3</v>
      </c>
      <c r="D21">
        <v>2.336521494957753E-3</v>
      </c>
      <c r="E21">
        <v>9.0171163871300836E-3</v>
      </c>
      <c r="F21">
        <v>4.4716479632538145E-4</v>
      </c>
      <c r="G21">
        <v>-1.8909184898499181E-3</v>
      </c>
      <c r="H21">
        <v>-1.1581112502235737E-2</v>
      </c>
      <c r="I21">
        <v>-3.5712148861698585E-3</v>
      </c>
      <c r="J21">
        <v>-1.1093695576454201E-2</v>
      </c>
    </row>
    <row r="22" spans="1:10" x14ac:dyDescent="0.35">
      <c r="A22">
        <v>-2.2460350530441875E-2</v>
      </c>
      <c r="B22">
        <v>-2.6881014462848685E-2</v>
      </c>
      <c r="C22">
        <v>-5.0717144699539446E-2</v>
      </c>
      <c r="D22">
        <v>-1.4251394459601411E-2</v>
      </c>
      <c r="E22">
        <v>3.4928329162394141E-2</v>
      </c>
      <c r="F22">
        <v>-1.3418521208131959E-2</v>
      </c>
      <c r="G22">
        <v>2.4279257372371504E-2</v>
      </c>
      <c r="H22">
        <v>-7.7021105347880522E-3</v>
      </c>
      <c r="I22">
        <v>2.692060310527418E-2</v>
      </c>
      <c r="J22">
        <v>-1.0017415534656918E-2</v>
      </c>
    </row>
    <row r="23" spans="1:10" x14ac:dyDescent="0.35">
      <c r="A23">
        <v>-2.8024735516558576E-2</v>
      </c>
      <c r="B23">
        <v>-2.2682849049879019E-2</v>
      </c>
      <c r="C23">
        <v>-4.14795425841629E-2</v>
      </c>
      <c r="D23">
        <v>-1.5904986081403859E-2</v>
      </c>
      <c r="E23">
        <v>3.8337982317130009E-2</v>
      </c>
      <c r="F23">
        <v>-1.4137562200623165E-2</v>
      </c>
      <c r="G23">
        <v>1.6596550774222292E-2</v>
      </c>
      <c r="H23">
        <v>9.6919155786084742E-3</v>
      </c>
      <c r="I23">
        <v>6.9382535076435228E-2</v>
      </c>
      <c r="J23">
        <v>2.3441309648206199E-3</v>
      </c>
    </row>
    <row r="24" spans="1:10" x14ac:dyDescent="0.35">
      <c r="A24">
        <v>-2.6619811275531098E-2</v>
      </c>
      <c r="B24">
        <v>-1.8169539852557742E-2</v>
      </c>
      <c r="C24">
        <v>-3.0055593499719545E-2</v>
      </c>
      <c r="D24">
        <v>4.9053084797703629E-3</v>
      </c>
      <c r="E24">
        <v>3.3185856572276753E-2</v>
      </c>
      <c r="F24">
        <v>-2.3313383821219936E-2</v>
      </c>
      <c r="G24">
        <v>3.0564180698347484E-2</v>
      </c>
      <c r="H24">
        <v>1.2162403863351816E-2</v>
      </c>
      <c r="I24">
        <v>4.7158733957579198E-2</v>
      </c>
      <c r="J24">
        <v>-6.6631835597352864E-3</v>
      </c>
    </row>
    <row r="25" spans="1:10" x14ac:dyDescent="0.35">
      <c r="A25">
        <v>-2.7183993451061813E-2</v>
      </c>
      <c r="B25">
        <v>-9.0641355118272829E-3</v>
      </c>
      <c r="C25">
        <v>1.2057341051049141E-3</v>
      </c>
      <c r="D25">
        <v>1.2694869012663668E-2</v>
      </c>
      <c r="E25">
        <v>5.8225833052482122E-3</v>
      </c>
      <c r="F25">
        <v>-1.9460611936080469E-2</v>
      </c>
      <c r="G25">
        <v>1.1699207922812436E-2</v>
      </c>
      <c r="H25">
        <v>-9.3677338579860551E-3</v>
      </c>
      <c r="I25">
        <v>2.8491189756783435E-2</v>
      </c>
      <c r="J25">
        <v>-1.457331940090561E-2</v>
      </c>
    </row>
    <row r="26" spans="1:10" x14ac:dyDescent="0.35">
      <c r="A26">
        <v>-4.8578666538834546E-2</v>
      </c>
      <c r="B26">
        <v>-1.4297773359095094E-2</v>
      </c>
      <c r="C26">
        <v>-1.7704450150907484E-3</v>
      </c>
      <c r="D26">
        <v>-9.2906195941940873E-4</v>
      </c>
      <c r="E26">
        <v>-2.5778555397004098E-3</v>
      </c>
      <c r="F26">
        <v>-1.9664519083204844E-2</v>
      </c>
      <c r="G26">
        <v>1.7637236130146887E-2</v>
      </c>
      <c r="H26">
        <v>-1.5538365229833664E-2</v>
      </c>
      <c r="I26">
        <v>-6.5777664762018701E-3</v>
      </c>
      <c r="J26">
        <v>-2.7018460466736331E-2</v>
      </c>
    </row>
    <row r="27" spans="1:10" x14ac:dyDescent="0.35">
      <c r="A27">
        <v>-6.7771922902477619E-2</v>
      </c>
      <c r="B27">
        <v>-1.9531411206362911E-2</v>
      </c>
      <c r="C27">
        <v>7.5587318424456592E-3</v>
      </c>
      <c r="D27">
        <v>-5.2138402498760729E-3</v>
      </c>
      <c r="E27">
        <v>3.3788192776267954E-2</v>
      </c>
      <c r="F27">
        <v>-2.6661753816104368E-2</v>
      </c>
      <c r="G27">
        <v>3.4247390634511987E-2</v>
      </c>
      <c r="H27">
        <v>-2.3240475764621717E-2</v>
      </c>
      <c r="I27">
        <v>-5.450309629939868E-2</v>
      </c>
      <c r="J27">
        <v>-2.6506443747823061E-2</v>
      </c>
    </row>
    <row r="28" spans="1:10" x14ac:dyDescent="0.35">
      <c r="A28">
        <v>-7.7661704567663137E-2</v>
      </c>
      <c r="B28">
        <v>-3.5648764748916706E-2</v>
      </c>
      <c r="C28">
        <v>1.6750546586742311E-3</v>
      </c>
      <c r="D28">
        <v>-6.1498355075000994E-3</v>
      </c>
      <c r="E28">
        <v>5.6892088600787344E-2</v>
      </c>
      <c r="F28">
        <v>-3.7361513062578032E-2</v>
      </c>
      <c r="G28">
        <v>4.1491376935555734E-2</v>
      </c>
      <c r="H28">
        <v>-2.4771954927562154E-2</v>
      </c>
      <c r="I28">
        <v>-5.8339815119514159E-2</v>
      </c>
      <c r="J28">
        <v>-3.1250435388366429E-2</v>
      </c>
    </row>
    <row r="29" spans="1:10" x14ac:dyDescent="0.35">
      <c r="A29">
        <v>-8.5493880651501347E-2</v>
      </c>
      <c r="B29">
        <v>-4.6127295578607758E-2</v>
      </c>
      <c r="C29">
        <v>-3.4416840595083093E-3</v>
      </c>
      <c r="D29">
        <v>-6.2642349278763717E-3</v>
      </c>
      <c r="E29">
        <v>8.0426224571014726E-2</v>
      </c>
      <c r="F29">
        <v>-5.3770672428534123E-2</v>
      </c>
      <c r="G29">
        <v>2.6697320405255125E-2</v>
      </c>
      <c r="H29">
        <v>-4.2165981040958686E-2</v>
      </c>
      <c r="I29">
        <v>-7.799458521554431E-2</v>
      </c>
      <c r="J29">
        <v>-3.1428073841866945E-2</v>
      </c>
    </row>
    <row r="30" spans="1:10" x14ac:dyDescent="0.35">
      <c r="A30">
        <v>-7.5371788678744361E-2</v>
      </c>
      <c r="B30">
        <v>-5.9284548575287484E-2</v>
      </c>
      <c r="C30">
        <v>-1.5975976892640055E-2</v>
      </c>
      <c r="D30">
        <v>-2.1479357837920293E-2</v>
      </c>
      <c r="E30">
        <v>4.5544504757738941E-2</v>
      </c>
      <c r="F30">
        <v>-6.0231309405843189E-2</v>
      </c>
      <c r="G30">
        <v>2.3024313266697726E-3</v>
      </c>
      <c r="H30">
        <v>-4.6391522089071727E-2</v>
      </c>
      <c r="I30">
        <v>-5.2730577078409661E-2</v>
      </c>
      <c r="J30">
        <v>-3.3497039359108326E-2</v>
      </c>
    </row>
    <row r="31" spans="1:10" x14ac:dyDescent="0.35">
      <c r="A31">
        <v>-8.3403087883358096E-2</v>
      </c>
      <c r="B31">
        <v>-6.9234088052674045E-2</v>
      </c>
      <c r="C31">
        <v>-7.3221637585326616E-3</v>
      </c>
      <c r="D31">
        <v>-3.2867300139012637E-2</v>
      </c>
      <c r="E31">
        <v>3.5057401206106543E-2</v>
      </c>
      <c r="F31">
        <v>-5.8922010882202482E-2</v>
      </c>
      <c r="G31">
        <v>-5.4815931328370251E-3</v>
      </c>
      <c r="H31">
        <v>-4.1797084600250403E-2</v>
      </c>
      <c r="I31">
        <v>-5.8911957399706817E-2</v>
      </c>
      <c r="J31">
        <v>-3.3183559735283877E-2</v>
      </c>
    </row>
    <row r="32" spans="1:10" x14ac:dyDescent="0.35">
      <c r="A32">
        <v>-9.1290575945189509E-2</v>
      </c>
      <c r="B32">
        <v>-7.9677115684030853E-2</v>
      </c>
      <c r="C32">
        <v>-2.6129326429615265E-2</v>
      </c>
      <c r="D32">
        <v>-1.6435383394057475E-2</v>
      </c>
      <c r="E32">
        <v>4.1876707515578281E-2</v>
      </c>
      <c r="F32">
        <v>-5.1506229899942406E-2</v>
      </c>
      <c r="G32">
        <v>1.26582708978802E-2</v>
      </c>
      <c r="H32">
        <v>-4.2926131282418178E-2</v>
      </c>
      <c r="I32">
        <v>-8.6688904179256288E-2</v>
      </c>
      <c r="J32">
        <v>-4.0195053988157439E-2</v>
      </c>
    </row>
    <row r="33" spans="1:10" x14ac:dyDescent="0.35">
      <c r="A33">
        <v>-9.2418940296250959E-2</v>
      </c>
      <c r="B33">
        <v>-8.0545498883865779E-2</v>
      </c>
      <c r="C33">
        <v>-1.6708574829918988E-2</v>
      </c>
      <c r="D33">
        <v>-1.4407393669205416E-2</v>
      </c>
      <c r="E33">
        <v>4.3769764156693459E-2</v>
      </c>
      <c r="F33">
        <v>-4.5839757600907208E-2</v>
      </c>
      <c r="G33">
        <v>1.0974809292708059E-2</v>
      </c>
      <c r="H33">
        <v>-4.0366213557503132E-2</v>
      </c>
      <c r="I33">
        <v>-8.8102432165614614E-2</v>
      </c>
      <c r="J33">
        <v>-3.8157436433298504E-2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8FEB-531C-4993-979F-364E5B48F388}">
  <dimension ref="A1:CV21"/>
  <sheetViews>
    <sheetView workbookViewId="0">
      <selection activeCell="J18" sqref="J18"/>
    </sheetView>
  </sheetViews>
  <sheetFormatPr defaultRowHeight="14.5" x14ac:dyDescent="0.35"/>
  <cols>
    <col min="1" max="1" width="11.08984375" customWidth="1"/>
  </cols>
  <sheetData>
    <row r="1" spans="1:100" x14ac:dyDescent="0.35">
      <c r="B1" s="7" t="s">
        <v>24</v>
      </c>
      <c r="C1" s="7"/>
      <c r="D1" s="7"/>
      <c r="E1" s="7" t="s">
        <v>23</v>
      </c>
      <c r="F1" s="7"/>
      <c r="G1" s="7"/>
      <c r="H1" s="7" t="s">
        <v>26</v>
      </c>
      <c r="I1" s="7"/>
      <c r="J1" s="7"/>
      <c r="K1" s="7" t="s">
        <v>25</v>
      </c>
      <c r="L1" s="7"/>
      <c r="M1" s="7"/>
      <c r="N1" s="7" t="s">
        <v>27</v>
      </c>
      <c r="O1" s="7"/>
      <c r="P1" s="7"/>
      <c r="Q1" s="7" t="s">
        <v>28</v>
      </c>
      <c r="R1" s="7"/>
      <c r="S1" s="7"/>
      <c r="T1" s="7" t="s">
        <v>29</v>
      </c>
      <c r="U1" s="7"/>
      <c r="V1" s="7"/>
      <c r="W1" s="7" t="s">
        <v>30</v>
      </c>
      <c r="X1" s="7"/>
      <c r="Y1" s="7"/>
      <c r="Z1" s="7" t="s">
        <v>31</v>
      </c>
      <c r="AA1" s="7"/>
      <c r="AB1" s="7"/>
      <c r="AC1" s="7" t="s">
        <v>32</v>
      </c>
      <c r="AD1" s="7"/>
      <c r="AE1" s="7"/>
      <c r="AF1" s="7" t="s">
        <v>33</v>
      </c>
      <c r="AG1" s="7"/>
      <c r="AH1" s="7"/>
      <c r="AI1" s="7" t="s">
        <v>34</v>
      </c>
      <c r="AJ1" s="7"/>
      <c r="AK1" s="7"/>
      <c r="AL1" s="7" t="s">
        <v>35</v>
      </c>
      <c r="AM1" s="7"/>
      <c r="AN1" s="7"/>
      <c r="AO1" s="7" t="s">
        <v>36</v>
      </c>
      <c r="AP1" s="7"/>
      <c r="AQ1" s="7"/>
      <c r="AR1" s="7" t="s">
        <v>37</v>
      </c>
      <c r="AS1" s="7"/>
      <c r="AT1" s="7"/>
      <c r="AU1" s="7" t="s">
        <v>38</v>
      </c>
      <c r="AV1" s="7"/>
      <c r="AW1" s="7"/>
      <c r="AX1" s="7" t="s">
        <v>39</v>
      </c>
      <c r="AY1" s="7"/>
      <c r="AZ1" s="7"/>
      <c r="BA1" s="7" t="s">
        <v>40</v>
      </c>
      <c r="BB1" s="7"/>
      <c r="BC1" s="7"/>
      <c r="BD1" s="7" t="s">
        <v>41</v>
      </c>
      <c r="BE1" s="7"/>
      <c r="BF1" s="7"/>
      <c r="BG1" s="7" t="s">
        <v>42</v>
      </c>
      <c r="BH1" s="7"/>
      <c r="BI1" s="7"/>
      <c r="BJ1" s="7" t="s">
        <v>43</v>
      </c>
      <c r="BK1" s="7"/>
      <c r="BL1" s="7"/>
      <c r="BM1" s="7" t="s">
        <v>44</v>
      </c>
      <c r="BN1" s="7"/>
      <c r="BO1" s="7"/>
      <c r="BP1" s="7" t="s">
        <v>45</v>
      </c>
      <c r="BQ1" s="7"/>
      <c r="BR1" s="7"/>
      <c r="BS1" s="7" t="s">
        <v>46</v>
      </c>
      <c r="BT1" s="7"/>
      <c r="BU1" s="7"/>
      <c r="BV1" s="7" t="s">
        <v>47</v>
      </c>
      <c r="BW1" s="7"/>
      <c r="BX1" s="7"/>
      <c r="BY1" s="7" t="s">
        <v>48</v>
      </c>
      <c r="BZ1" s="7"/>
      <c r="CA1" s="7"/>
      <c r="CB1" s="7" t="s">
        <v>49</v>
      </c>
      <c r="CC1" s="7"/>
      <c r="CD1" s="7"/>
      <c r="CE1" s="7" t="s">
        <v>50</v>
      </c>
      <c r="CF1" s="7"/>
      <c r="CG1" s="7"/>
      <c r="CH1" s="7" t="s">
        <v>51</v>
      </c>
      <c r="CI1" s="7"/>
      <c r="CJ1" s="7"/>
      <c r="CK1" s="7" t="s">
        <v>52</v>
      </c>
      <c r="CL1" s="7"/>
      <c r="CM1" s="7"/>
      <c r="CN1" s="7" t="s">
        <v>53</v>
      </c>
      <c r="CO1" s="7"/>
      <c r="CP1" s="7"/>
      <c r="CQ1" s="7" t="s">
        <v>54</v>
      </c>
      <c r="CR1" s="7"/>
      <c r="CS1" s="7"/>
      <c r="CT1" s="7" t="s">
        <v>55</v>
      </c>
      <c r="CU1" s="7"/>
      <c r="CV1" s="7"/>
    </row>
    <row r="2" spans="1:100" x14ac:dyDescent="0.3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</row>
    <row r="3" spans="1:100" x14ac:dyDescent="0.35">
      <c r="A3" s="2" t="s">
        <v>3</v>
      </c>
      <c r="B3">
        <v>0.9731912186635856</v>
      </c>
      <c r="C3">
        <v>0.99898177873029148</v>
      </c>
      <c r="D3">
        <v>0.97460442717071849</v>
      </c>
      <c r="E3">
        <v>1.0005971931919977</v>
      </c>
      <c r="F3">
        <v>0.97882633324737001</v>
      </c>
      <c r="G3">
        <v>1.0115749532613785</v>
      </c>
      <c r="H3">
        <v>1.0262115881444169</v>
      </c>
      <c r="I3">
        <v>1.0221918880223386</v>
      </c>
      <c r="J3">
        <v>1.0138206195679027</v>
      </c>
      <c r="K3">
        <v>0.98686174977605268</v>
      </c>
      <c r="L3">
        <v>0.98200104934593746</v>
      </c>
      <c r="M3">
        <v>0.98649650243925813</v>
      </c>
      <c r="N3">
        <v>0.98087683539538095</v>
      </c>
      <c r="O3">
        <v>0.98989782216254207</v>
      </c>
      <c r="P3">
        <v>0.98054493360718897</v>
      </c>
      <c r="Q3">
        <v>0.93624313552390726</v>
      </c>
      <c r="R3">
        <v>0.92660358734026393</v>
      </c>
      <c r="S3">
        <v>0.99021346736040172</v>
      </c>
      <c r="T3">
        <v>0.93323120464252807</v>
      </c>
      <c r="U3">
        <v>0.91314439177953077</v>
      </c>
      <c r="V3">
        <v>0.97024584330485375</v>
      </c>
      <c r="W3">
        <v>0.84273047113349875</v>
      </c>
      <c r="X3">
        <v>0.86126846359747811</v>
      </c>
      <c r="Y3">
        <v>0.89099484123618578</v>
      </c>
      <c r="Z3">
        <v>0.66785672556376341</v>
      </c>
      <c r="AA3">
        <v>0.66933153106686472</v>
      </c>
      <c r="AB3">
        <v>0.73594430452562598</v>
      </c>
      <c r="AC3">
        <v>0.39854856089423196</v>
      </c>
      <c r="AD3">
        <v>0.54497069834861422</v>
      </c>
      <c r="AE3">
        <v>0.62600621706632631</v>
      </c>
      <c r="AF3">
        <v>0.20082568450024016</v>
      </c>
      <c r="AG3">
        <v>0.3824732550177411</v>
      </c>
      <c r="AH3">
        <v>0.47715062189100588</v>
      </c>
      <c r="AI3">
        <v>9.1227751307982899E-2</v>
      </c>
      <c r="AJ3">
        <v>0.29934371415105249</v>
      </c>
      <c r="AK3">
        <v>0.34352794545501469</v>
      </c>
      <c r="AL3">
        <v>-1.1268775883781041E-2</v>
      </c>
      <c r="AM3">
        <v>7.8260753572667249E-2</v>
      </c>
      <c r="AN3">
        <v>0.19501528454325209</v>
      </c>
      <c r="AO3">
        <v>-7.8803536422293752E-3</v>
      </c>
      <c r="AP3">
        <v>8.1582200247218822E-2</v>
      </c>
      <c r="AQ3">
        <v>0.15739207711227224</v>
      </c>
      <c r="AR3">
        <v>-7.6414763654303081E-2</v>
      </c>
      <c r="AS3">
        <v>7.384549714986971E-2</v>
      </c>
      <c r="AT3">
        <v>0.12211409754820436</v>
      </c>
      <c r="AU3">
        <v>2.9755799914315723E-2</v>
      </c>
      <c r="AV3">
        <v>-1.2165298663417829E-2</v>
      </c>
      <c r="AW3">
        <v>7.8417634933570304E-2</v>
      </c>
      <c r="AX3">
        <v>-8.6255468861568069E-2</v>
      </c>
      <c r="AY3">
        <v>-0.25026900605597102</v>
      </c>
      <c r="AZ3">
        <v>8.0386741350128403E-3</v>
      </c>
      <c r="BA3">
        <v>-2.0486322977657245E-2</v>
      </c>
      <c r="BB3">
        <v>-0.27347911534801822</v>
      </c>
      <c r="BC3">
        <v>9.5874095188226531E-3</v>
      </c>
      <c r="BD3">
        <v>-5.368247497630705E-2</v>
      </c>
      <c r="BE3">
        <v>-0.14259544157010604</v>
      </c>
      <c r="BF3">
        <v>2.8061610168553948E-3</v>
      </c>
      <c r="BG3">
        <v>5.6811248003946671E-2</v>
      </c>
      <c r="BH3">
        <v>2.3436874727659162E-2</v>
      </c>
      <c r="BI3">
        <v>1.532879283451761E-2</v>
      </c>
      <c r="BJ3">
        <v>-3.1287730276396896E-3</v>
      </c>
      <c r="BK3">
        <v>0.11915856684244693</v>
      </c>
      <c r="BL3">
        <v>-1.8134953851373037E-2</v>
      </c>
      <c r="BM3">
        <v>-8.1179326729588386E-2</v>
      </c>
      <c r="BN3">
        <v>0.18792185040595463</v>
      </c>
      <c r="BO3">
        <v>-2.2460350530441875E-2</v>
      </c>
      <c r="BP3">
        <v>-0.1254365352408896</v>
      </c>
      <c r="BQ3">
        <v>7.0964242203270758E-2</v>
      </c>
      <c r="BR3">
        <v>-2.8024735516558576E-2</v>
      </c>
      <c r="BS3">
        <v>-9.3941085593363435E-2</v>
      </c>
      <c r="BT3">
        <v>-9.6175222986011638E-2</v>
      </c>
      <c r="BU3">
        <v>-2.6619811275531098E-2</v>
      </c>
      <c r="BV3">
        <v>8.5087047398963958E-2</v>
      </c>
      <c r="BW3">
        <v>-0.20406221376421727</v>
      </c>
      <c r="BX3">
        <v>-2.7183993451061813E-2</v>
      </c>
      <c r="BY3">
        <v>9.5524945798226554E-2</v>
      </c>
      <c r="BZ3">
        <v>-0.28276315906483712</v>
      </c>
      <c r="CA3">
        <v>-4.8578666538834546E-2</v>
      </c>
      <c r="CB3">
        <v>8.277616939514712E-2</v>
      </c>
      <c r="CC3">
        <v>-0.21953561995891541</v>
      </c>
      <c r="CD3">
        <v>-6.7771922902477619E-2</v>
      </c>
      <c r="CE3">
        <v>-0.14679268308515203</v>
      </c>
      <c r="CF3">
        <v>-0.23258130207823852</v>
      </c>
      <c r="CG3">
        <v>-7.7661704567663137E-2</v>
      </c>
      <c r="CH3">
        <v>-0.17722357095563898</v>
      </c>
      <c r="CI3">
        <v>-0.11186205547305048</v>
      </c>
      <c r="CJ3">
        <v>-8.5493880651501347E-2</v>
      </c>
      <c r="CK3">
        <v>-0.2720344814156076</v>
      </c>
      <c r="CL3">
        <v>-0.14502316564548112</v>
      </c>
      <c r="CM3">
        <v>-7.5371788678744361E-2</v>
      </c>
      <c r="CN3">
        <v>-0.14280706765160275</v>
      </c>
      <c r="CO3">
        <v>-0.20272829943708812</v>
      </c>
      <c r="CP3">
        <v>-8.3403087883358096E-2</v>
      </c>
      <c r="CQ3">
        <v>-0.15002531579835648</v>
      </c>
      <c r="CR3">
        <v>-0.27812113720642767</v>
      </c>
      <c r="CS3">
        <v>-9.1290575945189509E-2</v>
      </c>
      <c r="CT3">
        <v>-0.13451127526711421</v>
      </c>
      <c r="CU3">
        <v>-0.31172243910681097</v>
      </c>
      <c r="CV3">
        <v>-9.2418940296250959E-2</v>
      </c>
    </row>
    <row r="4" spans="1:100" x14ac:dyDescent="0.35">
      <c r="A4" s="2" t="s">
        <v>4</v>
      </c>
      <c r="B4">
        <v>1.1164376779794603</v>
      </c>
      <c r="C4">
        <v>1.0255478093611452</v>
      </c>
      <c r="D4">
        <v>1.0449680166576003</v>
      </c>
      <c r="E4">
        <v>1.048782709604851</v>
      </c>
      <c r="F4">
        <v>1.0455646496853412</v>
      </c>
      <c r="G4">
        <v>1.0109099776773154</v>
      </c>
      <c r="H4">
        <v>0.83477961241568877</v>
      </c>
      <c r="I4">
        <v>0.92888754095351345</v>
      </c>
      <c r="J4">
        <v>0.94412200566508486</v>
      </c>
      <c r="K4">
        <v>0.41481739653922772</v>
      </c>
      <c r="L4">
        <v>0.69333051331064</v>
      </c>
      <c r="M4">
        <v>0.92044120129809248</v>
      </c>
      <c r="N4">
        <v>0.35201020250547554</v>
      </c>
      <c r="O4">
        <v>0.72214662255725504</v>
      </c>
      <c r="P4">
        <v>0.92797088671706485</v>
      </c>
      <c r="Q4">
        <v>0.33793026967725071</v>
      </c>
      <c r="R4">
        <v>0.51606415285587159</v>
      </c>
      <c r="S4">
        <v>0.80440075784576726</v>
      </c>
      <c r="T4">
        <v>0.42027114267269206</v>
      </c>
      <c r="U4">
        <v>0.37646105774794575</v>
      </c>
      <c r="V4">
        <v>0.64107749160554517</v>
      </c>
      <c r="W4">
        <v>0.24750977278038072</v>
      </c>
      <c r="X4">
        <v>0.130129415098029</v>
      </c>
      <c r="Y4">
        <v>0.39809037873529801</v>
      </c>
      <c r="Z4">
        <v>1.3165034239386565E-2</v>
      </c>
      <c r="AA4">
        <v>-4.5772160789180713E-2</v>
      </c>
      <c r="AB4">
        <v>0.24979271792755445</v>
      </c>
      <c r="AC4">
        <v>-7.1742307524743851E-2</v>
      </c>
      <c r="AD4">
        <v>-0.13305851414068456</v>
      </c>
      <c r="AE4">
        <v>0.1336397231236752</v>
      </c>
      <c r="AF4">
        <v>-1.948615176226896E-2</v>
      </c>
      <c r="AG4">
        <v>-0.15161479554170376</v>
      </c>
      <c r="AH4">
        <v>9.1815640886154307E-2</v>
      </c>
      <c r="AI4">
        <v>2.6852867672395E-2</v>
      </c>
      <c r="AJ4">
        <v>-4.8417927363132489E-2</v>
      </c>
      <c r="AK4">
        <v>8.2552664653248065E-2</v>
      </c>
      <c r="AL4">
        <v>7.1409617128802658E-2</v>
      </c>
      <c r="AM4">
        <v>0.10104992637346406</v>
      </c>
      <c r="AN4">
        <v>7.9367461404265718E-2</v>
      </c>
      <c r="AO4">
        <v>8.867387231817872E-2</v>
      </c>
      <c r="AP4">
        <v>0.1843017849945528</v>
      </c>
      <c r="AQ4">
        <v>6.7189405166107025E-2</v>
      </c>
      <c r="AR4">
        <v>0.16136672383132594</v>
      </c>
      <c r="AS4">
        <v>0.19013204889280849</v>
      </c>
      <c r="AT4">
        <v>8.9373276557429326E-2</v>
      </c>
      <c r="AU4">
        <v>0.20991575803902773</v>
      </c>
      <c r="AV4">
        <v>8.2098575755519959E-2</v>
      </c>
      <c r="AW4">
        <v>9.30199403477837E-2</v>
      </c>
      <c r="AX4">
        <v>0.17567241085679655</v>
      </c>
      <c r="AY4">
        <v>5.4252181859538895E-2</v>
      </c>
      <c r="AZ4">
        <v>8.6098032227203664E-2</v>
      </c>
      <c r="BA4">
        <v>0.10641339950175649</v>
      </c>
      <c r="BB4">
        <v>4.2412077146243406E-2</v>
      </c>
      <c r="BC4">
        <v>4.9485077566639772E-2</v>
      </c>
      <c r="BD4">
        <v>3.130854261803577E-2</v>
      </c>
      <c r="BE4">
        <v>4.5093759103552011E-2</v>
      </c>
      <c r="BF4">
        <v>2.1977527246806357E-2</v>
      </c>
      <c r="BG4">
        <v>-1.3069979840546257E-2</v>
      </c>
      <c r="BH4">
        <v>-8.1208672367901573E-3</v>
      </c>
      <c r="BI4">
        <v>-5.259899829297119E-3</v>
      </c>
      <c r="BJ4">
        <v>-1.8238562777489545E-2</v>
      </c>
      <c r="BK4">
        <v>-3.6972891866761941E-2</v>
      </c>
      <c r="BL4">
        <v>-1.6717627417509245E-2</v>
      </c>
      <c r="BM4">
        <v>-3.5526581566575864E-3</v>
      </c>
      <c r="BN4">
        <v>2.7818459708925755E-2</v>
      </c>
      <c r="BO4">
        <v>-2.6881014462848685E-2</v>
      </c>
      <c r="BP4">
        <v>0.11886552574984056</v>
      </c>
      <c r="BQ4">
        <v>0.21158550455127711</v>
      </c>
      <c r="BR4">
        <v>-2.2682849049879019E-2</v>
      </c>
      <c r="BS4">
        <v>0.17813194342679026</v>
      </c>
      <c r="BT4">
        <v>0.35308014318266162</v>
      </c>
      <c r="BU4">
        <v>-1.8169539852557742E-2</v>
      </c>
      <c r="BV4">
        <v>0.22178567609421473</v>
      </c>
      <c r="BW4">
        <v>0.42863413797094047</v>
      </c>
      <c r="BX4">
        <v>-9.0641355118272829E-3</v>
      </c>
      <c r="BY4">
        <v>0.22516010725304664</v>
      </c>
      <c r="BZ4">
        <v>0.30909577036502001</v>
      </c>
      <c r="CA4">
        <v>-1.4297773359095094E-2</v>
      </c>
      <c r="CB4">
        <v>0.23432097494128407</v>
      </c>
      <c r="CC4">
        <v>0.18766585923564078</v>
      </c>
      <c r="CD4">
        <v>-1.9531411206362911E-2</v>
      </c>
      <c r="CE4">
        <v>0.22823749341550259</v>
      </c>
      <c r="CF4">
        <v>9.1903475411929461E-2</v>
      </c>
      <c r="CG4">
        <v>-3.5648764748916706E-2</v>
      </c>
      <c r="CH4">
        <v>0.10313402274176491</v>
      </c>
      <c r="CI4">
        <v>7.1551424843069686E-2</v>
      </c>
      <c r="CJ4">
        <v>-4.6127295578607758E-2</v>
      </c>
      <c r="CK4">
        <v>5.4394879736382455E-2</v>
      </c>
      <c r="CL4">
        <v>7.0054950536535876E-2</v>
      </c>
      <c r="CM4">
        <v>-5.9284548575287484E-2</v>
      </c>
      <c r="CN4">
        <v>0.11512275879550231</v>
      </c>
      <c r="CO4">
        <v>9.6620362426124026E-2</v>
      </c>
      <c r="CP4">
        <v>-6.9234088052674045E-2</v>
      </c>
      <c r="CQ4">
        <v>0.17829828862476083</v>
      </c>
      <c r="CR4">
        <v>7.8495065625386551E-2</v>
      </c>
      <c r="CS4">
        <v>-7.9677115684030853E-2</v>
      </c>
      <c r="CT4">
        <v>0.22072819590711598</v>
      </c>
      <c r="CU4">
        <v>7.5992960584862046E-2</v>
      </c>
      <c r="CV4">
        <v>-8.0545498883865779E-2</v>
      </c>
    </row>
    <row r="5" spans="1:100" x14ac:dyDescent="0.35">
      <c r="A5" s="2" t="s">
        <v>5</v>
      </c>
      <c r="B5">
        <v>0.89592530263489523</v>
      </c>
      <c r="C5">
        <v>0.93780061474203558</v>
      </c>
      <c r="D5">
        <v>0.97474826484941668</v>
      </c>
      <c r="E5">
        <v>1.0085810915180931</v>
      </c>
      <c r="F5">
        <v>1.0156289531911085</v>
      </c>
      <c r="G5">
        <v>1.0044184813092134</v>
      </c>
      <c r="H5">
        <v>1.0954936058470119</v>
      </c>
      <c r="I5">
        <v>1.0465704320668563</v>
      </c>
      <c r="J5">
        <v>1.0208332538413696</v>
      </c>
      <c r="K5">
        <v>1.1794793622919768</v>
      </c>
      <c r="L5">
        <v>1.227780768136018</v>
      </c>
      <c r="M5">
        <v>1.0814557331512014</v>
      </c>
      <c r="N5">
        <v>1.0678845231417122</v>
      </c>
      <c r="O5">
        <v>1.1051950417112051</v>
      </c>
      <c r="P5">
        <v>1.0939671322987929</v>
      </c>
      <c r="Q5">
        <v>0.77342829036690175</v>
      </c>
      <c r="R5">
        <v>0.81806273587543821</v>
      </c>
      <c r="S5">
        <v>1.0463368195328926</v>
      </c>
      <c r="T5">
        <v>0.41942472947814285</v>
      </c>
      <c r="U5">
        <v>0.57818930573546568</v>
      </c>
      <c r="V5">
        <v>0.92145176491237446</v>
      </c>
      <c r="W5">
        <v>0.14045592383925598</v>
      </c>
      <c r="X5">
        <v>0.42334080179302985</v>
      </c>
      <c r="Y5">
        <v>0.68121687569873435</v>
      </c>
      <c r="Z5">
        <v>5.7750623968521098E-2</v>
      </c>
      <c r="AA5">
        <v>0.35899484074794163</v>
      </c>
      <c r="AB5">
        <v>0.44601859730388693</v>
      </c>
      <c r="AC5">
        <v>2.9751306878694022E-2</v>
      </c>
      <c r="AD5">
        <v>0.33689195181638532</v>
      </c>
      <c r="AE5">
        <v>0.24870936847768435</v>
      </c>
      <c r="AF5">
        <v>1.2934643870474705E-2</v>
      </c>
      <c r="AG5">
        <v>0.43051173325718539</v>
      </c>
      <c r="AH5">
        <v>0.20800439558762368</v>
      </c>
      <c r="AI5">
        <v>5.1933692674162424E-2</v>
      </c>
      <c r="AJ5">
        <v>0.43197414146275548</v>
      </c>
      <c r="AK5">
        <v>0.20059828831544446</v>
      </c>
      <c r="AL5">
        <v>5.4628748892303451E-2</v>
      </c>
      <c r="AM5">
        <v>0.31622581480609085</v>
      </c>
      <c r="AN5">
        <v>0.17534655316486125</v>
      </c>
      <c r="AO5">
        <v>4.8324024617285757E-2</v>
      </c>
      <c r="AP5">
        <v>0.11052655536470581</v>
      </c>
      <c r="AQ5">
        <v>0.1101682304325762</v>
      </c>
      <c r="AR5">
        <v>-1.1857434371519392E-2</v>
      </c>
      <c r="AS5">
        <v>0.11738961141716237</v>
      </c>
      <c r="AT5">
        <v>6.5868948912740713E-2</v>
      </c>
      <c r="AU5">
        <v>-2.6991211596465125E-2</v>
      </c>
      <c r="AV5">
        <v>0.16059479419225339</v>
      </c>
      <c r="AW5">
        <v>6.5090563604381854E-2</v>
      </c>
      <c r="AX5">
        <v>-4.0003089355544176E-2</v>
      </c>
      <c r="AY5">
        <v>9.6300145715781826E-2</v>
      </c>
      <c r="AZ5">
        <v>2.7018364551417314E-2</v>
      </c>
      <c r="BA5">
        <v>-1.236961700121135E-2</v>
      </c>
      <c r="BB5">
        <v>1.9279980222418801E-2</v>
      </c>
      <c r="BC5">
        <v>9.0811619308534472E-3</v>
      </c>
      <c r="BD5">
        <v>5.4104371438095074E-3</v>
      </c>
      <c r="BE5">
        <v>-5.497998240211685E-2</v>
      </c>
      <c r="BF5">
        <v>1.3316493755747296E-3</v>
      </c>
      <c r="BG5">
        <v>1.0398120371047865E-2</v>
      </c>
      <c r="BH5">
        <v>1.291722171397309E-2</v>
      </c>
      <c r="BI5">
        <v>7.8792434400051948E-3</v>
      </c>
      <c r="BJ5">
        <v>-1.5808557514857359E-2</v>
      </c>
      <c r="BK5">
        <v>4.2062760688143762E-2</v>
      </c>
      <c r="BL5">
        <v>-9.2108928155799092E-3</v>
      </c>
      <c r="BM5">
        <v>-2.3162036698291911E-2</v>
      </c>
      <c r="BN5">
        <v>6.4114337051083659E-2</v>
      </c>
      <c r="BO5">
        <v>-5.0717144699539446E-2</v>
      </c>
      <c r="BP5">
        <v>-2.5344910286740973E-2</v>
      </c>
      <c r="BQ5">
        <v>-2.4027827689905242E-2</v>
      </c>
      <c r="BR5">
        <v>-4.14795425841629E-2</v>
      </c>
      <c r="BS5">
        <v>8.8615724819719899E-3</v>
      </c>
      <c r="BT5">
        <v>1.5970319546654701E-2</v>
      </c>
      <c r="BU5">
        <v>-3.0055593499719545E-2</v>
      </c>
      <c r="BV5">
        <v>3.1348828890352273E-2</v>
      </c>
      <c r="BW5">
        <v>3.9086631708386908E-2</v>
      </c>
      <c r="BX5">
        <v>1.2057341051049141E-3</v>
      </c>
      <c r="BY5">
        <v>1.6276025787988913E-2</v>
      </c>
      <c r="BZ5">
        <v>1.4982552600787112E-2</v>
      </c>
      <c r="CA5">
        <v>-1.7704450150907484E-3</v>
      </c>
      <c r="CB5">
        <v>-1.3211059892848126E-3</v>
      </c>
      <c r="CC5">
        <v>-5.5033447276423966E-2</v>
      </c>
      <c r="CD5">
        <v>7.5587318424456592E-3</v>
      </c>
      <c r="CE5">
        <v>-1.0942822532783749E-2</v>
      </c>
      <c r="CF5">
        <v>3.2967607900869549E-2</v>
      </c>
      <c r="CG5">
        <v>1.6750546586742311E-3</v>
      </c>
      <c r="CH5">
        <v>3.4421924668504029E-2</v>
      </c>
      <c r="CI5">
        <v>9.76086162155025E-2</v>
      </c>
      <c r="CJ5">
        <v>-3.4416840595083093E-3</v>
      </c>
      <c r="CK5">
        <v>2.8263538287684048E-2</v>
      </c>
      <c r="CL5">
        <v>0.19566693484162956</v>
      </c>
      <c r="CM5">
        <v>-1.5975976892640055E-2</v>
      </c>
      <c r="CN5">
        <v>3.8787671845402154E-2</v>
      </c>
      <c r="CO5">
        <v>7.1862534912174786E-2</v>
      </c>
      <c r="CP5">
        <v>-7.3221637585326616E-3</v>
      </c>
      <c r="CQ5">
        <v>2.1117371121029571E-2</v>
      </c>
      <c r="CR5">
        <v>0.1106291805019388</v>
      </c>
      <c r="CS5">
        <v>-2.6129326429615265E-2</v>
      </c>
      <c r="CT5">
        <v>3.3970716161394444E-2</v>
      </c>
      <c r="CU5">
        <v>-6.6713513553749073E-3</v>
      </c>
      <c r="CV5">
        <v>-1.6708574829918988E-2</v>
      </c>
    </row>
    <row r="6" spans="1:100" x14ac:dyDescent="0.35">
      <c r="A6" s="2" t="s">
        <v>6</v>
      </c>
      <c r="B6">
        <v>1.0239149231781131</v>
      </c>
      <c r="C6">
        <v>1.0023655737763322</v>
      </c>
      <c r="D6">
        <v>1.0071274305543521</v>
      </c>
      <c r="E6">
        <v>1.0278834997376454</v>
      </c>
      <c r="F6">
        <v>1.0255367964288387</v>
      </c>
      <c r="G6">
        <v>1.0050682409875791</v>
      </c>
      <c r="H6">
        <v>0.94820157708424169</v>
      </c>
      <c r="I6">
        <v>0.97209762979482917</v>
      </c>
      <c r="J6">
        <v>0.9878043284580692</v>
      </c>
      <c r="K6">
        <v>0.90372691463495758</v>
      </c>
      <c r="L6">
        <v>0.90359930600335592</v>
      </c>
      <c r="M6">
        <v>0.97428439695905544</v>
      </c>
      <c r="N6">
        <v>0.71622830031113061</v>
      </c>
      <c r="O6">
        <v>0.73103354910881291</v>
      </c>
      <c r="P6">
        <v>0.93548219355688611</v>
      </c>
      <c r="Q6">
        <v>0.49414320870869766</v>
      </c>
      <c r="R6">
        <v>0.59835478618989435</v>
      </c>
      <c r="S6">
        <v>0.92615344082256656</v>
      </c>
      <c r="T6">
        <v>0.28431857988515519</v>
      </c>
      <c r="U6">
        <v>0.53507212506190038</v>
      </c>
      <c r="V6">
        <v>0.82932993139501432</v>
      </c>
      <c r="W6">
        <v>0.28054954069453791</v>
      </c>
      <c r="X6">
        <v>0.47403390893253478</v>
      </c>
      <c r="Y6">
        <v>0.78687734648811125</v>
      </c>
      <c r="Z6">
        <v>0.32700849142358834</v>
      </c>
      <c r="AA6">
        <v>0.52064355007071772</v>
      </c>
      <c r="AB6">
        <v>0.73346321711969997</v>
      </c>
      <c r="AC6">
        <v>0.33677473709104083</v>
      </c>
      <c r="AD6">
        <v>0.53989233789228808</v>
      </c>
      <c r="AE6">
        <v>0.66594675920308677</v>
      </c>
      <c r="AF6">
        <v>0.25724801016901555</v>
      </c>
      <c r="AG6">
        <v>0.56473086254377558</v>
      </c>
      <c r="AH6">
        <v>0.50823155829343802</v>
      </c>
      <c r="AI6">
        <v>0.14296852482762187</v>
      </c>
      <c r="AJ6">
        <v>0.32832667718824476</v>
      </c>
      <c r="AK6">
        <v>0.28962466590169278</v>
      </c>
      <c r="AL6">
        <v>0.1531781868704411</v>
      </c>
      <c r="AM6">
        <v>0.20057500543298193</v>
      </c>
      <c r="AN6">
        <v>0.1406454207298683</v>
      </c>
      <c r="AO6">
        <v>0.21924722680008576</v>
      </c>
      <c r="AP6">
        <v>0.10846725782260333</v>
      </c>
      <c r="AQ6">
        <v>8.2447315600267621E-2</v>
      </c>
      <c r="AR6">
        <v>0.22255067879656798</v>
      </c>
      <c r="AS6">
        <v>0.17062769645128309</v>
      </c>
      <c r="AT6">
        <v>5.1850670623268848E-2</v>
      </c>
      <c r="AU6">
        <v>0.16931854293379056</v>
      </c>
      <c r="AV6">
        <v>4.7899306359617082E-2</v>
      </c>
      <c r="AW6">
        <v>4.8293888644297532E-2</v>
      </c>
      <c r="AX6">
        <v>8.1167367510882174E-2</v>
      </c>
      <c r="AY6">
        <v>-1.4998592768611969E-2</v>
      </c>
      <c r="AZ6">
        <v>1.460845931713946E-2</v>
      </c>
      <c r="BA6">
        <v>6.328660217421829E-2</v>
      </c>
      <c r="BB6">
        <v>-4.3246536251349332E-2</v>
      </c>
      <c r="BC6">
        <v>7.7652939891770462E-4</v>
      </c>
      <c r="BD6">
        <v>3.8954128575968305E-2</v>
      </c>
      <c r="BE6">
        <v>-2.6220817761753888E-3</v>
      </c>
      <c r="BF6">
        <v>-6.6386330309259819E-3</v>
      </c>
      <c r="BG6">
        <v>2.2946797425228791E-3</v>
      </c>
      <c r="BH6">
        <v>-2.7717114427506166E-3</v>
      </c>
      <c r="BI6">
        <v>4.3021115359682151E-3</v>
      </c>
      <c r="BJ6">
        <v>-4.1248808318491217E-2</v>
      </c>
      <c r="BK6">
        <v>5.3937932189260197E-3</v>
      </c>
      <c r="BL6">
        <v>2.336521494957753E-3</v>
      </c>
      <c r="BM6">
        <v>-8.0657438679210436E-2</v>
      </c>
      <c r="BN6">
        <v>1.4254007046844775E-2</v>
      </c>
      <c r="BO6">
        <v>-1.4251394459601411E-2</v>
      </c>
      <c r="BP6">
        <v>-7.6611264253988912E-2</v>
      </c>
      <c r="BQ6">
        <v>6.5512855682186594E-2</v>
      </c>
      <c r="BR6">
        <v>-1.5904986081403859E-2</v>
      </c>
      <c r="BS6">
        <v>5.3908345835211695E-2</v>
      </c>
      <c r="BT6">
        <v>4.0556764864104193E-2</v>
      </c>
      <c r="BU6">
        <v>4.9053084797703629E-3</v>
      </c>
      <c r="BV6">
        <v>9.1842616747836503E-2</v>
      </c>
      <c r="BW6">
        <v>4.0695706697352625E-2</v>
      </c>
      <c r="BX6">
        <v>1.2694869012663668E-2</v>
      </c>
      <c r="BY6">
        <v>0.14299069564639022</v>
      </c>
      <c r="BZ6">
        <v>2.3306601874645966E-2</v>
      </c>
      <c r="CA6">
        <v>-9.2906195941940873E-4</v>
      </c>
      <c r="CB6">
        <v>0.13686046425694504</v>
      </c>
      <c r="CC6">
        <v>5.5765551688143275E-2</v>
      </c>
      <c r="CD6">
        <v>-5.2138402498760729E-3</v>
      </c>
      <c r="CE6">
        <v>0.14806781314433945</v>
      </c>
      <c r="CF6">
        <v>3.5715176367062951E-2</v>
      </c>
      <c r="CG6">
        <v>-6.1498355075000994E-3</v>
      </c>
      <c r="CH6">
        <v>0.13462121156134299</v>
      </c>
      <c r="CI6">
        <v>4.7087031026780142E-2</v>
      </c>
      <c r="CJ6">
        <v>-6.2642349278763717E-3</v>
      </c>
      <c r="CK6">
        <v>9.7363150621152458E-2</v>
      </c>
      <c r="CL6">
        <v>7.7376350674936673E-2</v>
      </c>
      <c r="CM6">
        <v>-2.1479357837920293E-2</v>
      </c>
      <c r="CN6">
        <v>0.10660838204754902</v>
      </c>
      <c r="CO6">
        <v>9.3108841331989045E-2</v>
      </c>
      <c r="CP6">
        <v>-3.2867300139012637E-2</v>
      </c>
      <c r="CQ6">
        <v>0.16364281332909622</v>
      </c>
      <c r="CR6">
        <v>0.125749484312042</v>
      </c>
      <c r="CS6">
        <v>-1.6435383394057475E-2</v>
      </c>
      <c r="CT6">
        <v>0.19725377458189533</v>
      </c>
      <c r="CU6">
        <v>0.15031012529703272</v>
      </c>
      <c r="CV6">
        <v>-1.4407393669205416E-2</v>
      </c>
    </row>
    <row r="7" spans="1:100" x14ac:dyDescent="0.35">
      <c r="A7" s="2" t="s">
        <v>7</v>
      </c>
      <c r="B7">
        <v>0.84624734255741829</v>
      </c>
      <c r="C7">
        <v>0.85819636998730187</v>
      </c>
      <c r="D7">
        <v>0.96095570677699949</v>
      </c>
      <c r="E7">
        <v>1.0557496601958667</v>
      </c>
      <c r="F7">
        <v>1.1182618239792343</v>
      </c>
      <c r="G7">
        <v>1.0126813282947433</v>
      </c>
      <c r="H7">
        <v>1.0980029972467154</v>
      </c>
      <c r="I7">
        <v>1.0235418060334642</v>
      </c>
      <c r="J7">
        <v>1.0263629649282575</v>
      </c>
      <c r="K7">
        <v>1.1196459066671316</v>
      </c>
      <c r="L7">
        <v>0.92019339771912478</v>
      </c>
      <c r="M7">
        <v>1.0234911119556567</v>
      </c>
      <c r="N7">
        <v>0.98195988568640435</v>
      </c>
      <c r="O7">
        <v>0.91593928881874387</v>
      </c>
      <c r="P7">
        <v>1.0390227812157153</v>
      </c>
      <c r="Q7">
        <v>0.97175269229428785</v>
      </c>
      <c r="R7">
        <v>0.89472883060074271</v>
      </c>
      <c r="S7">
        <v>1.063191521400862</v>
      </c>
      <c r="T7">
        <v>0.81335168856515538</v>
      </c>
      <c r="U7">
        <v>0.82781674484559842</v>
      </c>
      <c r="V7">
        <v>1.0317409667496074</v>
      </c>
      <c r="W7">
        <v>0.56543843446136688</v>
      </c>
      <c r="X7">
        <v>0.49085286471372902</v>
      </c>
      <c r="Y7">
        <v>0.89495686842539279</v>
      </c>
      <c r="Z7">
        <v>0.24304272819154502</v>
      </c>
      <c r="AA7">
        <v>0.31471593207846477</v>
      </c>
      <c r="AB7">
        <v>0.69906853008454228</v>
      </c>
      <c r="AC7">
        <v>2.2941135468581196E-2</v>
      </c>
      <c r="AD7">
        <v>3.6456351320496252E-2</v>
      </c>
      <c r="AE7">
        <v>0.40725815125809395</v>
      </c>
      <c r="AF7">
        <v>-0.11376468128114872</v>
      </c>
      <c r="AG7">
        <v>-3.9841211980403857E-2</v>
      </c>
      <c r="AH7">
        <v>0.18335042342801006</v>
      </c>
      <c r="AI7">
        <v>-9.8094482974941624E-2</v>
      </c>
      <c r="AJ7">
        <v>-8.3463854094479678E-2</v>
      </c>
      <c r="AK7">
        <v>0.11186602321862654</v>
      </c>
      <c r="AL7">
        <v>-8.6279754643989834E-2</v>
      </c>
      <c r="AM7">
        <v>2.2732644076894439E-2</v>
      </c>
      <c r="AN7">
        <v>9.8948062843743953E-2</v>
      </c>
      <c r="AO7">
        <v>-5.5828076534346363E-2</v>
      </c>
      <c r="AP7">
        <v>9.0618127631278522E-2</v>
      </c>
      <c r="AQ7">
        <v>0.13951970858400797</v>
      </c>
      <c r="AR7">
        <v>-5.5083121318788564E-2</v>
      </c>
      <c r="AS7">
        <v>0.13782191226601401</v>
      </c>
      <c r="AT7">
        <v>9.1580200348494525E-2</v>
      </c>
      <c r="AU7">
        <v>-1.8109817725577657E-2</v>
      </c>
      <c r="AV7">
        <v>0.12350935944015608</v>
      </c>
      <c r="AW7">
        <v>8.5201890188373472E-2</v>
      </c>
      <c r="AX7">
        <v>-3.7583208448053539E-2</v>
      </c>
      <c r="AY7">
        <v>7.2928725650033471E-2</v>
      </c>
      <c r="AZ7">
        <v>1.8525423607276794E-2</v>
      </c>
      <c r="BA7">
        <v>-5.4625692677656573E-2</v>
      </c>
      <c r="BB7">
        <v>2.5148112689822602E-2</v>
      </c>
      <c r="BC7">
        <v>5.2202471012570157E-3</v>
      </c>
      <c r="BD7">
        <v>-5.3083504687554461E-2</v>
      </c>
      <c r="BE7">
        <v>1.740899932302788E-2</v>
      </c>
      <c r="BF7">
        <v>-1.240884286912812E-2</v>
      </c>
      <c r="BG7">
        <v>1.4302268846060015E-2</v>
      </c>
      <c r="BH7">
        <v>1.7505137377273775E-2</v>
      </c>
      <c r="BI7">
        <v>3.3917264819980347E-3</v>
      </c>
      <c r="BJ7">
        <v>3.8781235841494441E-2</v>
      </c>
      <c r="BK7">
        <v>-3.4914136700301628E-2</v>
      </c>
      <c r="BL7">
        <v>9.0171163871300836E-3</v>
      </c>
      <c r="BM7">
        <v>-1.3849196668176914E-2</v>
      </c>
      <c r="BN7">
        <v>6.7737270720755159E-3</v>
      </c>
      <c r="BO7">
        <v>3.4928329162394141E-2</v>
      </c>
      <c r="BP7">
        <v>-4.6679503711706684E-2</v>
      </c>
      <c r="BQ7">
        <v>-1.0350863840474915E-2</v>
      </c>
      <c r="BR7">
        <v>3.8337982317130009E-2</v>
      </c>
      <c r="BS7">
        <v>-0.13285905970097239</v>
      </c>
      <c r="BT7">
        <v>0.13094804138743238</v>
      </c>
      <c r="BU7">
        <v>3.3185856572276753E-2</v>
      </c>
      <c r="BV7">
        <v>-9.5768131600041842E-2</v>
      </c>
      <c r="BW7">
        <v>8.4813792606182478E-2</v>
      </c>
      <c r="BX7">
        <v>5.8225833052482122E-3</v>
      </c>
      <c r="BY7">
        <v>-0.15545603457289237</v>
      </c>
      <c r="BZ7">
        <v>5.3004113907571281E-2</v>
      </c>
      <c r="CA7">
        <v>-2.5778555397004098E-3</v>
      </c>
      <c r="CB7">
        <v>-0.10827553758756493</v>
      </c>
      <c r="CC7">
        <v>8.6123673595282866E-3</v>
      </c>
      <c r="CD7">
        <v>3.3788192776267954E-2</v>
      </c>
      <c r="CE7">
        <v>-0.18729306799567841</v>
      </c>
      <c r="CF7">
        <v>4.226068634559229E-2</v>
      </c>
      <c r="CG7">
        <v>5.6892088600787344E-2</v>
      </c>
      <c r="CH7">
        <v>-4.332067054682328E-2</v>
      </c>
      <c r="CI7">
        <v>0.12322094527741841</v>
      </c>
      <c r="CJ7">
        <v>8.0426224571014726E-2</v>
      </c>
      <c r="CK7">
        <v>-6.3055449064231689E-2</v>
      </c>
      <c r="CL7">
        <v>1.5474220981329201E-2</v>
      </c>
      <c r="CM7">
        <v>4.5544504757738941E-2</v>
      </c>
      <c r="CN7">
        <v>1.6210399749067704E-2</v>
      </c>
      <c r="CO7">
        <v>-7.0581354825529404E-3</v>
      </c>
      <c r="CP7">
        <v>3.5057401206106543E-2</v>
      </c>
      <c r="CQ7">
        <v>-5.5435994841947528E-2</v>
      </c>
      <c r="CR7">
        <v>1.43085470735977E-2</v>
      </c>
      <c r="CS7">
        <v>4.1876707515578281E-2</v>
      </c>
      <c r="CT7">
        <v>-4.145174781305546E-2</v>
      </c>
      <c r="CU7">
        <v>0.11161227522722632</v>
      </c>
      <c r="CV7">
        <v>4.3769764156693459E-2</v>
      </c>
    </row>
    <row r="8" spans="1:100" x14ac:dyDescent="0.35">
      <c r="A8" s="2" t="s">
        <v>8</v>
      </c>
      <c r="B8">
        <v>0.91091913082147136</v>
      </c>
      <c r="C8">
        <v>0.97095688593035046</v>
      </c>
      <c r="D8">
        <v>0.99523501193035691</v>
      </c>
      <c r="E8">
        <v>0.95368727360645189</v>
      </c>
      <c r="F8">
        <v>0.97452251483501884</v>
      </c>
      <c r="G8">
        <v>0.99180078629457802</v>
      </c>
      <c r="H8">
        <v>1.1353935955720769</v>
      </c>
      <c r="I8">
        <v>1.0545205992346305</v>
      </c>
      <c r="J8">
        <v>1.0129642017750655</v>
      </c>
      <c r="K8">
        <v>1.1265342952495672</v>
      </c>
      <c r="L8">
        <v>0.98779240116155043</v>
      </c>
      <c r="M8">
        <v>0.95785561227592575</v>
      </c>
      <c r="N8">
        <v>1.0082807690148994</v>
      </c>
      <c r="O8">
        <v>0.90792492587932583</v>
      </c>
      <c r="P8">
        <v>0.96410161015099871</v>
      </c>
      <c r="Q8">
        <v>0.86988658195932145</v>
      </c>
      <c r="R8">
        <v>0.83283774429346991</v>
      </c>
      <c r="S8">
        <v>0.93561900128425746</v>
      </c>
      <c r="T8">
        <v>0.56753057797004591</v>
      </c>
      <c r="U8">
        <v>0.68313357394435181</v>
      </c>
      <c r="V8">
        <v>0.89969914752503244</v>
      </c>
      <c r="W8">
        <v>0.36129280160261806</v>
      </c>
      <c r="X8">
        <v>0.4690521696351217</v>
      </c>
      <c r="Y8">
        <v>0.72966205073352919</v>
      </c>
      <c r="Z8">
        <v>6.7485245292957019E-2</v>
      </c>
      <c r="AA8">
        <v>0.12245475482491854</v>
      </c>
      <c r="AB8">
        <v>0.47440249839915011</v>
      </c>
      <c r="AC8">
        <v>-7.5105452441704343E-2</v>
      </c>
      <c r="AD8">
        <v>2.7083977308842728E-2</v>
      </c>
      <c r="AE8">
        <v>0.23531600241826725</v>
      </c>
      <c r="AF8">
        <v>-8.9961618333398094E-2</v>
      </c>
      <c r="AG8">
        <v>-2.1594040741337327E-2</v>
      </c>
      <c r="AH8">
        <v>8.1505621755819407E-2</v>
      </c>
      <c r="AI8">
        <v>-0.13789768630650934</v>
      </c>
      <c r="AJ8">
        <v>-1.1223676820799911E-2</v>
      </c>
      <c r="AK8">
        <v>4.7871674435409732E-2</v>
      </c>
      <c r="AL8">
        <v>-5.5793732001847847E-2</v>
      </c>
      <c r="AM8">
        <v>-5.5447923968079106E-2</v>
      </c>
      <c r="AN8">
        <v>4.1775923931902166E-2</v>
      </c>
      <c r="AO8">
        <v>-4.2621351259169077E-2</v>
      </c>
      <c r="AP8">
        <v>-5.0824361212574998E-2</v>
      </c>
      <c r="AQ8">
        <v>4.0745656241168493E-2</v>
      </c>
      <c r="AR8">
        <v>4.1542001804672282E-2</v>
      </c>
      <c r="AS8">
        <v>-6.0371887693573566E-2</v>
      </c>
      <c r="AT8">
        <v>1.9238818197103096E-2</v>
      </c>
      <c r="AU8">
        <v>0.12255797185920102</v>
      </c>
      <c r="AV8">
        <v>3.0897763536546632E-2</v>
      </c>
      <c r="AW8">
        <v>-1.5489788544711092E-3</v>
      </c>
      <c r="AX8">
        <v>9.3583915102689305E-2</v>
      </c>
      <c r="AY8">
        <v>2.9787586038756118E-2</v>
      </c>
      <c r="AZ8">
        <v>-1.0596017013726169E-2</v>
      </c>
      <c r="BA8">
        <v>8.1162761580340304E-2</v>
      </c>
      <c r="BB8">
        <v>1.9391100294741288E-2</v>
      </c>
      <c r="BC8">
        <v>-6.7325131734748984E-3</v>
      </c>
      <c r="BD8">
        <v>2.5818038951563112E-3</v>
      </c>
      <c r="BE8">
        <v>-4.1982123965466904E-2</v>
      </c>
      <c r="BF8">
        <v>-7.0115440063819238E-4</v>
      </c>
      <c r="BG8">
        <v>2.504090734432537E-3</v>
      </c>
      <c r="BH8">
        <v>-3.445903880396875E-2</v>
      </c>
      <c r="BI8">
        <v>2.5398960431281836E-4</v>
      </c>
      <c r="BJ8">
        <v>-5.0858946295888477E-3</v>
      </c>
      <c r="BK8">
        <v>7.644116276943573E-2</v>
      </c>
      <c r="BL8">
        <v>4.4716479632538145E-4</v>
      </c>
      <c r="BM8">
        <v>2.9781410148475299E-2</v>
      </c>
      <c r="BN8">
        <v>0.11528431428036559</v>
      </c>
      <c r="BO8">
        <v>-1.3418521208131959E-2</v>
      </c>
      <c r="BP8">
        <v>2.4095397222186225E-2</v>
      </c>
      <c r="BQ8">
        <v>0.12675179478695475</v>
      </c>
      <c r="BR8">
        <v>-1.4137562200623165E-2</v>
      </c>
      <c r="BS8">
        <v>-4.2310498616274374E-4</v>
      </c>
      <c r="BT8">
        <v>4.1228944721868272E-3</v>
      </c>
      <c r="BU8">
        <v>-2.3313383821219936E-2</v>
      </c>
      <c r="BV8">
        <v>1.7969009718462492E-2</v>
      </c>
      <c r="BW8">
        <v>-1.9896122215304251E-3</v>
      </c>
      <c r="BX8">
        <v>-1.9460611936080469E-2</v>
      </c>
      <c r="BY8">
        <v>2.9172657056139115E-2</v>
      </c>
      <c r="BZ8">
        <v>-2.0039792244430556E-2</v>
      </c>
      <c r="CA8">
        <v>-1.9664519083204844E-2</v>
      </c>
      <c r="CB8">
        <v>-1.868569775624836E-2</v>
      </c>
      <c r="CC8">
        <v>-5.2287183327310409E-3</v>
      </c>
      <c r="CD8">
        <v>-2.6661753816104368E-2</v>
      </c>
      <c r="CE8">
        <v>-7.3952707224301778E-2</v>
      </c>
      <c r="CF8">
        <v>1.8111130944347489E-2</v>
      </c>
      <c r="CG8">
        <v>-3.7361513062578032E-2</v>
      </c>
      <c r="CH8">
        <v>-9.6631997962188243E-2</v>
      </c>
      <c r="CI8">
        <v>-3.7280195739530557E-2</v>
      </c>
      <c r="CJ8">
        <v>-5.3770672428534123E-2</v>
      </c>
      <c r="CK8">
        <v>-0.11643590175329525</v>
      </c>
      <c r="CL8">
        <v>-9.0869116603466332E-2</v>
      </c>
      <c r="CM8">
        <v>-6.0231309405843189E-2</v>
      </c>
      <c r="CN8">
        <v>-0.15459306366866563</v>
      </c>
      <c r="CO8">
        <v>-0.2415397944212492</v>
      </c>
      <c r="CP8">
        <v>-5.8922010882202482E-2</v>
      </c>
      <c r="CQ8">
        <v>-0.15982574982406605</v>
      </c>
      <c r="CR8">
        <v>-0.25157057463658006</v>
      </c>
      <c r="CS8">
        <v>-5.1506229899942406E-2</v>
      </c>
      <c r="CT8">
        <v>-0.14929561654599541</v>
      </c>
      <c r="CU8">
        <v>-0.2506578572268201</v>
      </c>
      <c r="CV8">
        <v>-4.5839757600907208E-2</v>
      </c>
    </row>
    <row r="9" spans="1:100" x14ac:dyDescent="0.35">
      <c r="A9" s="2" t="s">
        <v>9</v>
      </c>
      <c r="B9">
        <v>0.98865717729396285</v>
      </c>
      <c r="C9">
        <v>0.98259670984804348</v>
      </c>
      <c r="D9">
        <v>1.0004421212296413</v>
      </c>
      <c r="E9">
        <v>1.0170815991377269</v>
      </c>
      <c r="F9">
        <v>1.0132345690080238</v>
      </c>
      <c r="G9">
        <v>0.98633165213901652</v>
      </c>
      <c r="H9">
        <v>0.99426122356831004</v>
      </c>
      <c r="I9">
        <v>1.004168721143933</v>
      </c>
      <c r="J9">
        <v>1.0132262266313423</v>
      </c>
      <c r="K9">
        <v>0.88122990426876113</v>
      </c>
      <c r="L9">
        <v>0.92560177506835806</v>
      </c>
      <c r="M9">
        <v>1.0142975203800884</v>
      </c>
      <c r="N9">
        <v>0.74695127502066461</v>
      </c>
      <c r="O9">
        <v>0.82426375005603136</v>
      </c>
      <c r="P9">
        <v>0.97454742090281166</v>
      </c>
      <c r="Q9">
        <v>0.60379137945474337</v>
      </c>
      <c r="R9">
        <v>0.80092115289793364</v>
      </c>
      <c r="S9">
        <v>0.97207834388189251</v>
      </c>
      <c r="T9">
        <v>0.44648481736780965</v>
      </c>
      <c r="U9">
        <v>0.57407324398224946</v>
      </c>
      <c r="V9">
        <v>0.95335621027285689</v>
      </c>
      <c r="W9">
        <v>0.30548788703058377</v>
      </c>
      <c r="X9">
        <v>0.42699134878300238</v>
      </c>
      <c r="Y9">
        <v>0.91718729275567357</v>
      </c>
      <c r="Z9">
        <v>0.10280275140829429</v>
      </c>
      <c r="AA9">
        <v>7.4913711954816414E-2</v>
      </c>
      <c r="AB9">
        <v>0.69758227706037002</v>
      </c>
      <c r="AC9">
        <v>-7.5325082021534956E-2</v>
      </c>
      <c r="AD9">
        <v>-0.10738939441481019</v>
      </c>
      <c r="AE9">
        <v>0.44427742086880223</v>
      </c>
      <c r="AF9">
        <v>-5.9277627875305404E-2</v>
      </c>
      <c r="AG9">
        <v>-7.3300013447487572E-2</v>
      </c>
      <c r="AH9">
        <v>0.22812095076469968</v>
      </c>
      <c r="AI9">
        <v>6.7856661678009481E-2</v>
      </c>
      <c r="AJ9">
        <v>4.024160652651395E-2</v>
      </c>
      <c r="AK9">
        <v>0.16380251464951692</v>
      </c>
      <c r="AL9">
        <v>0.10695389679669949</v>
      </c>
      <c r="AM9">
        <v>6.0502487785198796E-2</v>
      </c>
      <c r="AN9">
        <v>0.13151066022303315</v>
      </c>
      <c r="AO9">
        <v>0.11324615928017683</v>
      </c>
      <c r="AP9">
        <v>-2.790353668922857E-2</v>
      </c>
      <c r="AQ9">
        <v>0.14767189163268571</v>
      </c>
      <c r="AR9">
        <v>2.387636869453761E-2</v>
      </c>
      <c r="AS9">
        <v>-0.10152853108610876</v>
      </c>
      <c r="AT9">
        <v>0.11587997428895004</v>
      </c>
      <c r="AU9">
        <v>5.7708203610039949E-2</v>
      </c>
      <c r="AV9">
        <v>-3.602806042404412E-2</v>
      </c>
      <c r="AW9">
        <v>0.10276937936382158</v>
      </c>
      <c r="AX9">
        <v>5.185290379902641E-3</v>
      </c>
      <c r="AY9">
        <v>3.2733425971580979E-2</v>
      </c>
      <c r="AZ9">
        <v>4.3715586813904382E-2</v>
      </c>
      <c r="BA9">
        <v>5.4430983566562161E-2</v>
      </c>
      <c r="BB9">
        <v>4.024160652651395E-2</v>
      </c>
      <c r="BC9">
        <v>9.4035784612140627E-3</v>
      </c>
      <c r="BD9">
        <v>5.4583920501924461E-2</v>
      </c>
      <c r="BE9">
        <v>-2.165045497332917E-2</v>
      </c>
      <c r="BF9">
        <v>-5.9822403302985687E-3</v>
      </c>
      <c r="BG9">
        <v>-1.5504892161253777E-2</v>
      </c>
      <c r="BH9">
        <v>-1.7145546640369366E-2</v>
      </c>
      <c r="BI9">
        <v>7.8731588201484837E-3</v>
      </c>
      <c r="BJ9">
        <v>-3.9079028340670653E-2</v>
      </c>
      <c r="BK9">
        <v>3.8796001613698505E-2</v>
      </c>
      <c r="BL9">
        <v>-1.8909184898499181E-3</v>
      </c>
      <c r="BM9">
        <v>-2.4134904942411949E-2</v>
      </c>
      <c r="BN9">
        <v>0.21997848401990225</v>
      </c>
      <c r="BO9">
        <v>2.4279257372371504E-2</v>
      </c>
      <c r="BP9">
        <v>0.18071319590857282</v>
      </c>
      <c r="BQ9">
        <v>0.17737236093056613</v>
      </c>
      <c r="BR9">
        <v>1.6596550774222292E-2</v>
      </c>
      <c r="BS9">
        <v>0.1616725474559669</v>
      </c>
      <c r="BT9">
        <v>9.0154197857366961E-2</v>
      </c>
      <c r="BU9">
        <v>3.0564180698347484E-2</v>
      </c>
      <c r="BV9">
        <v>0.19193221252407844</v>
      </c>
      <c r="BW9">
        <v>7.3075888654802967E-2</v>
      </c>
      <c r="BX9">
        <v>1.1699207922812436E-2</v>
      </c>
      <c r="BY9">
        <v>0.16221875079654652</v>
      </c>
      <c r="BZ9">
        <v>0.12742615088081044</v>
      </c>
      <c r="CA9">
        <v>1.7637236130146887E-2</v>
      </c>
      <c r="CB9">
        <v>0.25381705101175067</v>
      </c>
      <c r="CC9">
        <v>0.28630821641489984</v>
      </c>
      <c r="CD9">
        <v>3.4247390634511987E-2</v>
      </c>
      <c r="CE9">
        <v>0.27188545751812487</v>
      </c>
      <c r="CF9">
        <v>0.34050159128602803</v>
      </c>
      <c r="CG9">
        <v>4.1491376935555734E-2</v>
      </c>
      <c r="CH9">
        <v>0.35974772688376427</v>
      </c>
      <c r="CI9">
        <v>0.25189385449818458</v>
      </c>
      <c r="CJ9">
        <v>2.6697320405255125E-2</v>
      </c>
      <c r="CK9">
        <v>0.29366804674044056</v>
      </c>
      <c r="CL9">
        <v>0.24127033932493613</v>
      </c>
      <c r="CM9">
        <v>2.3024313266697726E-3</v>
      </c>
      <c r="CN9">
        <v>0.33413079021057956</v>
      </c>
      <c r="CO9">
        <v>0.2157313191985297</v>
      </c>
      <c r="CP9">
        <v>-5.4815931328370251E-3</v>
      </c>
      <c r="CQ9">
        <v>0.27866930300812387</v>
      </c>
      <c r="CR9">
        <v>0.39004437670895153</v>
      </c>
      <c r="CS9">
        <v>1.26582708978802E-2</v>
      </c>
      <c r="CT9">
        <v>0.28512542649377509</v>
      </c>
      <c r="CU9">
        <v>0.2622260074409431</v>
      </c>
      <c r="CV9">
        <v>1.0974809292708059E-2</v>
      </c>
    </row>
    <row r="10" spans="1:100" x14ac:dyDescent="0.35">
      <c r="A10" s="2" t="s">
        <v>10</v>
      </c>
      <c r="B10">
        <v>1.0692765296638915</v>
      </c>
      <c r="C10">
        <v>1.006249059167281</v>
      </c>
      <c r="D10">
        <v>1.0714764800572349</v>
      </c>
      <c r="E10">
        <v>0.98293772327818452</v>
      </c>
      <c r="F10">
        <v>0.98116790631429018</v>
      </c>
      <c r="G10">
        <v>0.98683151493471655</v>
      </c>
      <c r="H10">
        <v>0.94778574705792384</v>
      </c>
      <c r="I10">
        <v>1.0125830345184286</v>
      </c>
      <c r="J10">
        <v>0.94169200500804873</v>
      </c>
      <c r="K10">
        <v>1.0039724399722361</v>
      </c>
      <c r="L10">
        <v>1.0686624543093033</v>
      </c>
      <c r="M10">
        <v>0.95315015203004827</v>
      </c>
      <c r="N10">
        <v>0.96956161987710143</v>
      </c>
      <c r="O10">
        <v>1.0390074070071289</v>
      </c>
      <c r="P10">
        <v>0.94644294401717044</v>
      </c>
      <c r="Q10">
        <v>0.93158619175159885</v>
      </c>
      <c r="R10">
        <v>1.0285279779526706</v>
      </c>
      <c r="S10">
        <v>0.98138749776426393</v>
      </c>
      <c r="T10">
        <v>0.78035504907708408</v>
      </c>
      <c r="U10">
        <v>0.86327722432153886</v>
      </c>
      <c r="V10">
        <v>0.93355392595242348</v>
      </c>
      <c r="W10">
        <v>0.66394647990055178</v>
      </c>
      <c r="X10">
        <v>0.68232469632814685</v>
      </c>
      <c r="Y10">
        <v>0.88834734394562698</v>
      </c>
      <c r="Z10">
        <v>0.36730756410608334</v>
      </c>
      <c r="AA10">
        <v>0.44479483092029837</v>
      </c>
      <c r="AB10">
        <v>0.75660659989268475</v>
      </c>
      <c r="AC10">
        <v>0.128243538412671</v>
      </c>
      <c r="AD10">
        <v>0.26025266424526883</v>
      </c>
      <c r="AE10">
        <v>0.63167367197281354</v>
      </c>
      <c r="AF10">
        <v>8.5409420133564975E-3</v>
      </c>
      <c r="AG10">
        <v>0.2130083874030701</v>
      </c>
      <c r="AH10">
        <v>0.51195000894294407</v>
      </c>
      <c r="AI10">
        <v>0.11469096926751028</v>
      </c>
      <c r="AJ10">
        <v>0.22776064443663899</v>
      </c>
      <c r="AK10">
        <v>0.39915712752638166</v>
      </c>
      <c r="AL10">
        <v>0.12943174108946029</v>
      </c>
      <c r="AM10">
        <v>0.25767044029041336</v>
      </c>
      <c r="AN10">
        <v>0.28751565015203007</v>
      </c>
      <c r="AO10">
        <v>0.13660801468194989</v>
      </c>
      <c r="AP10">
        <v>0.20411534705630327</v>
      </c>
      <c r="AQ10">
        <v>0.21735825433732786</v>
      </c>
      <c r="AR10">
        <v>4.8728074131298336E-2</v>
      </c>
      <c r="AS10">
        <v>0.10722984109094136</v>
      </c>
      <c r="AT10">
        <v>0.14705553568234664</v>
      </c>
      <c r="AU10">
        <v>8.4409447583791819E-2</v>
      </c>
      <c r="AV10">
        <v>2.9948394119168283E-2</v>
      </c>
      <c r="AW10">
        <v>0.12089742443212305</v>
      </c>
      <c r="AX10">
        <v>3.3681428352947157E-2</v>
      </c>
      <c r="AY10">
        <v>2.2919649990929401E-2</v>
      </c>
      <c r="AZ10">
        <v>6.9073063852620284E-2</v>
      </c>
      <c r="BA10">
        <v>5.8668977714337246E-2</v>
      </c>
      <c r="BB10">
        <v>4.3369010996645793E-2</v>
      </c>
      <c r="BC10">
        <v>4.356331604364156E-2</v>
      </c>
      <c r="BD10">
        <v>7.0950993502139154E-2</v>
      </c>
      <c r="BE10">
        <v>0.11167636126432477</v>
      </c>
      <c r="BF10">
        <v>1.7136916472902875E-2</v>
      </c>
      <c r="BG10">
        <v>3.62107706847263E-2</v>
      </c>
      <c r="BH10">
        <v>-3.48851122630549E-2</v>
      </c>
      <c r="BI10">
        <v>-5.5558039706671463E-3</v>
      </c>
      <c r="BJ10">
        <v>-0.10716176418686546</v>
      </c>
      <c r="BK10">
        <v>-7.6791249001269879E-2</v>
      </c>
      <c r="BL10">
        <v>-1.1581112502235737E-2</v>
      </c>
      <c r="BM10">
        <v>-9.0162230840722016E-2</v>
      </c>
      <c r="BN10">
        <v>-7.2854225931086661E-2</v>
      </c>
      <c r="BO10">
        <v>-7.7021105347880522E-3</v>
      </c>
      <c r="BP10">
        <v>-3.105797095765999E-2</v>
      </c>
      <c r="BQ10">
        <v>7.5004149313529847E-2</v>
      </c>
      <c r="BR10">
        <v>9.6919155786084742E-3</v>
      </c>
      <c r="BS10">
        <v>5.6245514829004681E-2</v>
      </c>
      <c r="BT10">
        <v>9.6321971290610167E-2</v>
      </c>
      <c r="BU10">
        <v>1.2162403863351816E-2</v>
      </c>
      <c r="BV10">
        <v>2.4446387746218722E-2</v>
      </c>
      <c r="BW10">
        <v>4.3311113598554871E-2</v>
      </c>
      <c r="BX10">
        <v>-9.3677338579860551E-3</v>
      </c>
      <c r="BY10">
        <v>2.5646354805946518E-3</v>
      </c>
      <c r="BZ10">
        <v>6.5057376321508084E-2</v>
      </c>
      <c r="CA10">
        <v>-1.5538365229833664E-2</v>
      </c>
      <c r="CB10">
        <v>2.3716996004031255E-2</v>
      </c>
      <c r="CC10">
        <v>5.2852604803940099E-2</v>
      </c>
      <c r="CD10">
        <v>-2.3240475764621717E-2</v>
      </c>
      <c r="CE10">
        <v>7.7397875352441289E-2</v>
      </c>
      <c r="CF10">
        <v>4.4642753754646256E-2</v>
      </c>
      <c r="CG10">
        <v>-2.4771954927562154E-2</v>
      </c>
      <c r="CH10">
        <v>0.12409071123537783</v>
      </c>
      <c r="CI10">
        <v>-3.9922185896965785E-2</v>
      </c>
      <c r="CJ10">
        <v>-4.2165981040958686E-2</v>
      </c>
      <c r="CK10">
        <v>0.13866678169618873</v>
      </c>
      <c r="CL10">
        <v>-8.7328575453819099E-2</v>
      </c>
      <c r="CM10">
        <v>-4.6391522089071727E-2</v>
      </c>
      <c r="CN10">
        <v>9.8079660558337611E-2</v>
      </c>
      <c r="CO10">
        <v>-8.9285507509292525E-2</v>
      </c>
      <c r="CP10">
        <v>-4.1797084600250403E-2</v>
      </c>
      <c r="CQ10">
        <v>0.10504417525793409</v>
      </c>
      <c r="CR10">
        <v>-2.4486739565923905E-2</v>
      </c>
      <c r="CS10">
        <v>-4.2926131282418178E-2</v>
      </c>
      <c r="CT10">
        <v>0.15548984929825452</v>
      </c>
      <c r="CU10">
        <v>9.4596628827500473E-2</v>
      </c>
      <c r="CV10">
        <v>-4.0366213557503132E-2</v>
      </c>
    </row>
    <row r="11" spans="1:100" x14ac:dyDescent="0.35">
      <c r="A11" s="2" t="s">
        <v>11</v>
      </c>
      <c r="B11">
        <v>1.0320004022775096</v>
      </c>
      <c r="C11">
        <v>1.0150810191980275</v>
      </c>
      <c r="D11">
        <v>1.0246694289047775</v>
      </c>
      <c r="E11">
        <v>0.98947115979700462</v>
      </c>
      <c r="F11">
        <v>1.0005724182469327</v>
      </c>
      <c r="G11">
        <v>0.99683638974481703</v>
      </c>
      <c r="H11">
        <v>0.97852843792548583</v>
      </c>
      <c r="I11">
        <v>0.98434656255504038</v>
      </c>
      <c r="J11">
        <v>0.97849418135040533</v>
      </c>
      <c r="K11">
        <v>0.8504649399678178</v>
      </c>
      <c r="L11">
        <v>0.88356792696530273</v>
      </c>
      <c r="M11">
        <v>0.97590271337541501</v>
      </c>
      <c r="N11">
        <v>0.8630670565664067</v>
      </c>
      <c r="O11">
        <v>0.94006120472024901</v>
      </c>
      <c r="P11">
        <v>1.0288202650551947</v>
      </c>
      <c r="Q11">
        <v>0.81826339893551181</v>
      </c>
      <c r="R11">
        <v>0.92696163330006476</v>
      </c>
      <c r="S11">
        <v>1.0337451760552847</v>
      </c>
      <c r="T11">
        <v>0.74941592400049517</v>
      </c>
      <c r="U11">
        <v>0.9095799330710973</v>
      </c>
      <c r="V11">
        <v>1.0333076554880785</v>
      </c>
      <c r="W11">
        <v>0.64120714197301643</v>
      </c>
      <c r="X11">
        <v>0.77177024012211604</v>
      </c>
      <c r="Y11">
        <v>0.95937789810632124</v>
      </c>
      <c r="Z11">
        <v>0.43809954821141234</v>
      </c>
      <c r="AA11">
        <v>0.57824884048611525</v>
      </c>
      <c r="AB11">
        <v>0.92732671193945004</v>
      </c>
      <c r="AC11">
        <v>0.29019293848248545</v>
      </c>
      <c r="AD11">
        <v>0.37544766042388306</v>
      </c>
      <c r="AE11">
        <v>0.87085290334161003</v>
      </c>
      <c r="AF11">
        <v>5.3746596113380375E-2</v>
      </c>
      <c r="AG11">
        <v>0.15119180414489522</v>
      </c>
      <c r="AH11">
        <v>0.67346381667514277</v>
      </c>
      <c r="AI11">
        <v>3.7106232206956288E-2</v>
      </c>
      <c r="AJ11">
        <v>0.10248121293958788</v>
      </c>
      <c r="AK11">
        <v>0.43102133006252424</v>
      </c>
      <c r="AL11">
        <v>-3.7949467755910384E-2</v>
      </c>
      <c r="AM11">
        <v>0.10074194211237013</v>
      </c>
      <c r="AN11">
        <v>0.17512789062733719</v>
      </c>
      <c r="AO11">
        <v>-8.2660292115360919E-3</v>
      </c>
      <c r="AP11">
        <v>7.7867228321493565E-2</v>
      </c>
      <c r="AQ11">
        <v>6.827190594429651E-2</v>
      </c>
      <c r="AR11">
        <v>-4.7488086396831296E-2</v>
      </c>
      <c r="AS11">
        <v>-1.6141460693947045E-2</v>
      </c>
      <c r="AT11">
        <v>3.0454423071170012E-2</v>
      </c>
      <c r="AU11">
        <v>-3.3226575071172121E-3</v>
      </c>
      <c r="AV11">
        <v>-8.3400604708507034E-2</v>
      </c>
      <c r="AW11">
        <v>-1.2097256708648687E-2</v>
      </c>
      <c r="AX11">
        <v>-8.8230288402029969E-2</v>
      </c>
      <c r="AY11">
        <v>-8.4116127517172554E-2</v>
      </c>
      <c r="AZ11">
        <v>-1.9333173781673422E-3</v>
      </c>
      <c r="BA11">
        <v>-0.12841549077856171</v>
      </c>
      <c r="BB11">
        <v>-8.5723301825867446E-2</v>
      </c>
      <c r="BC11">
        <v>1.3862296945582914E-2</v>
      </c>
      <c r="BD11">
        <v>-7.7264358212650069E-2</v>
      </c>
      <c r="BE11">
        <v>-4.9771032701227035E-2</v>
      </c>
      <c r="BF11">
        <v>1.0698686690399974E-2</v>
      </c>
      <c r="BG11">
        <v>8.351126377026865E-3</v>
      </c>
      <c r="BH11">
        <v>-6.9717606998179974E-3</v>
      </c>
      <c r="BI11">
        <v>-7.1274718042301163E-3</v>
      </c>
      <c r="BJ11">
        <v>6.8913231835623229E-2</v>
      </c>
      <c r="BK11">
        <v>5.6742793401045044E-2</v>
      </c>
      <c r="BL11">
        <v>-3.5712148861698585E-3</v>
      </c>
      <c r="BM11">
        <v>3.4089150885010515E-2</v>
      </c>
      <c r="BN11">
        <v>7.675541595725946E-2</v>
      </c>
      <c r="BO11">
        <v>2.692060310527418E-2</v>
      </c>
      <c r="BP11">
        <v>6.5408775838593867E-3</v>
      </c>
      <c r="BQ11">
        <v>9.2529941877531843E-2</v>
      </c>
      <c r="BR11">
        <v>6.9382535076435228E-2</v>
      </c>
      <c r="BS11">
        <v>-2.6078413169946774E-2</v>
      </c>
      <c r="BT11">
        <v>3.6972347795455884E-2</v>
      </c>
      <c r="BU11">
        <v>4.7158733957579198E-2</v>
      </c>
      <c r="BV11">
        <v>-6.7238364896645628E-2</v>
      </c>
      <c r="BW11">
        <v>5.0754417894675052E-2</v>
      </c>
      <c r="BX11">
        <v>2.8491189756783435E-2</v>
      </c>
      <c r="BY11">
        <v>-0.12358816066344845</v>
      </c>
      <c r="BZ11">
        <v>1.0652116479774557E-2</v>
      </c>
      <c r="CA11">
        <v>-6.5777664762018701E-3</v>
      </c>
      <c r="CB11">
        <v>-9.4334075999504885E-2</v>
      </c>
      <c r="CC11">
        <v>1.6233194387365694E-2</v>
      </c>
      <c r="CD11">
        <v>-5.450309629939868E-2</v>
      </c>
      <c r="CE11">
        <v>-6.5938699096422831E-2</v>
      </c>
      <c r="CF11">
        <v>1.871000410966946E-2</v>
      </c>
      <c r="CG11">
        <v>-5.8339815119514159E-2</v>
      </c>
      <c r="CH11">
        <v>1.8145036514420093E-2</v>
      </c>
      <c r="CI11">
        <v>1.5836904831797092E-2</v>
      </c>
      <c r="CJ11">
        <v>-7.799458521554431E-2</v>
      </c>
      <c r="CK11">
        <v>-6.4557804183686136E-3</v>
      </c>
      <c r="CL11">
        <v>5.5983238419538561E-2</v>
      </c>
      <c r="CM11">
        <v>-5.2730577078409661E-2</v>
      </c>
      <c r="CN11">
        <v>-2.6577392003960882E-2</v>
      </c>
      <c r="CO11">
        <v>6.2709152820994526E-2</v>
      </c>
      <c r="CP11">
        <v>-5.8911957399706817E-2</v>
      </c>
      <c r="CQ11">
        <v>-6.5254053719519742E-2</v>
      </c>
      <c r="CR11">
        <v>7.4355662537427342E-2</v>
      </c>
      <c r="CS11">
        <v>-8.6688904179256288E-2</v>
      </c>
      <c r="CT11">
        <v>-3.7380863968312909E-2</v>
      </c>
      <c r="CU11">
        <v>2.0559355368989604E-2</v>
      </c>
      <c r="CV11">
        <v>-8.8102432165614614E-2</v>
      </c>
    </row>
    <row r="12" spans="1:100" x14ac:dyDescent="0.35">
      <c r="A12" s="2" t="s">
        <v>12</v>
      </c>
      <c r="B12">
        <v>1.1131466896839393</v>
      </c>
      <c r="C12">
        <v>1.0592292787299782</v>
      </c>
      <c r="D12">
        <v>0.99860327412051542</v>
      </c>
      <c r="E12">
        <v>0.99076142844753201</v>
      </c>
      <c r="F12">
        <v>1.0117942349270947</v>
      </c>
      <c r="G12">
        <v>1.0047370254266805</v>
      </c>
      <c r="H12">
        <v>0.89609188186852906</v>
      </c>
      <c r="I12">
        <v>0.92897648634292673</v>
      </c>
      <c r="J12">
        <v>0.99665970045280383</v>
      </c>
      <c r="K12">
        <v>0.88252518202505204</v>
      </c>
      <c r="L12">
        <v>0.92421839347034029</v>
      </c>
      <c r="M12">
        <v>0.97236502960640891</v>
      </c>
      <c r="N12">
        <v>0.91239670104114634</v>
      </c>
      <c r="O12">
        <v>0.75009912693484548</v>
      </c>
      <c r="P12">
        <v>0.94785092302333673</v>
      </c>
      <c r="Q12">
        <v>0.71691232649285341</v>
      </c>
      <c r="R12">
        <v>0.67027763023034848</v>
      </c>
      <c r="S12">
        <v>0.88283524904214561</v>
      </c>
      <c r="T12">
        <v>0.40413484927954019</v>
      </c>
      <c r="U12">
        <v>0.41582065880134955</v>
      </c>
      <c r="V12">
        <v>0.81839428770463252</v>
      </c>
      <c r="W12">
        <v>0.13546463365780531</v>
      </c>
      <c r="X12">
        <v>0.35899287034196919</v>
      </c>
      <c r="Y12">
        <v>0.62978404737025429</v>
      </c>
      <c r="Z12">
        <v>0.15417305079355903</v>
      </c>
      <c r="AA12">
        <v>0.25751307353348241</v>
      </c>
      <c r="AB12">
        <v>0.45832114245907352</v>
      </c>
      <c r="AC12">
        <v>0.20021310249982452</v>
      </c>
      <c r="AD12">
        <v>0.27122625629362518</v>
      </c>
      <c r="AE12">
        <v>0.2516962730755834</v>
      </c>
      <c r="AF12">
        <v>0.21223109231550735</v>
      </c>
      <c r="AG12">
        <v>0.16778262398348132</v>
      </c>
      <c r="AH12">
        <v>0.16998258446534309</v>
      </c>
      <c r="AI12">
        <v>0.13359379194422996</v>
      </c>
      <c r="AJ12">
        <v>0.16590856381904281</v>
      </c>
      <c r="AK12">
        <v>9.4737025426680582E-2</v>
      </c>
      <c r="AL12">
        <v>2.5915081131755995E-2</v>
      </c>
      <c r="AM12">
        <v>-4.3817845840783423E-2</v>
      </c>
      <c r="AN12">
        <v>8.9125740160222913E-2</v>
      </c>
      <c r="AO12">
        <v>-4.7444215464798857E-2</v>
      </c>
      <c r="AP12">
        <v>-7.5261657701601653E-3</v>
      </c>
      <c r="AQ12">
        <v>8.4956461163357713E-2</v>
      </c>
      <c r="AR12">
        <v>1.7304253377220392E-3</v>
      </c>
      <c r="AS12">
        <v>-6.2962436502652097E-2</v>
      </c>
      <c r="AT12">
        <v>7.5917798676419346E-2</v>
      </c>
      <c r="AU12">
        <v>2.6621292904430143E-2</v>
      </c>
      <c r="AV12">
        <v>1.6971279373368155E-2</v>
      </c>
      <c r="AW12">
        <v>4.89063044235458E-2</v>
      </c>
      <c r="AX12">
        <v>6.045750959167747E-2</v>
      </c>
      <c r="AY12">
        <v>-4.7969955187144149E-2</v>
      </c>
      <c r="AZ12">
        <v>2.9972135144548936E-2</v>
      </c>
      <c r="BA12">
        <v>7.2314433564469758E-3</v>
      </c>
      <c r="BB12">
        <v>-1.1958823045329057E-2</v>
      </c>
      <c r="BC12">
        <v>1.9575060954371296E-2</v>
      </c>
      <c r="BD12">
        <v>1.0737722859373022E-3</v>
      </c>
      <c r="BE12">
        <v>2.0450073690589297E-2</v>
      </c>
      <c r="BF12">
        <v>1.4172762103796583E-2</v>
      </c>
      <c r="BG12">
        <v>-1.1489363459529105E-2</v>
      </c>
      <c r="BH12">
        <v>3.5162007077289722E-4</v>
      </c>
      <c r="BI12">
        <v>-3.0790665273423895E-3</v>
      </c>
      <c r="BJ12">
        <v>1.041559117359182E-2</v>
      </c>
      <c r="BK12">
        <v>-2.0801693761362181E-2</v>
      </c>
      <c r="BL12">
        <v>-1.1093695576454201E-2</v>
      </c>
      <c r="BM12">
        <v>3.2543560050715087E-3</v>
      </c>
      <c r="BN12">
        <v>-4.7195642903633643E-2</v>
      </c>
      <c r="BO12">
        <v>-1.0017415534656918E-2</v>
      </c>
      <c r="BP12">
        <v>1.8865353085236871E-2</v>
      </c>
      <c r="BQ12">
        <v>-1.4057321552814072E-2</v>
      </c>
      <c r="BR12">
        <v>2.3441309648206199E-3</v>
      </c>
      <c r="BS12">
        <v>-6.9497846260588025E-2</v>
      </c>
      <c r="BT12">
        <v>-3.718569280375858E-2</v>
      </c>
      <c r="BU12">
        <v>-6.6631835597352864E-3</v>
      </c>
      <c r="BV12">
        <v>-9.0163832871473601E-2</v>
      </c>
      <c r="BW12">
        <v>9.3628195440909126E-3</v>
      </c>
      <c r="BX12">
        <v>-1.457331940090561E-2</v>
      </c>
      <c r="BY12">
        <v>-0.12582133255140687</v>
      </c>
      <c r="BZ12">
        <v>1.0675783850913095E-2</v>
      </c>
      <c r="CA12">
        <v>-2.7018460466736331E-2</v>
      </c>
      <c r="CB12">
        <v>-6.5619876350991382E-2</v>
      </c>
      <c r="CC12">
        <v>5.9120800197505742E-2</v>
      </c>
      <c r="CD12">
        <v>-2.6506443747823061E-2</v>
      </c>
      <c r="CE12">
        <v>4.9244848990447579E-2</v>
      </c>
      <c r="CF12">
        <v>-2.2619644340039036E-2</v>
      </c>
      <c r="CG12">
        <v>-3.1250435388366429E-2</v>
      </c>
      <c r="CH12">
        <v>0.1235457612839013</v>
      </c>
      <c r="CI12">
        <v>3.4039815362056514E-3</v>
      </c>
      <c r="CJ12">
        <v>-3.1428073841866945E-2</v>
      </c>
      <c r="CK12">
        <v>0.14103998975786439</v>
      </c>
      <c r="CL12">
        <v>7.8007286764870912E-2</v>
      </c>
      <c r="CM12">
        <v>-3.3497039359108326E-2</v>
      </c>
      <c r="CN12">
        <v>9.2918471774243547E-2</v>
      </c>
      <c r="CO12">
        <v>0.15915296969334239</v>
      </c>
      <c r="CP12">
        <v>-3.3183559735283877E-2</v>
      </c>
      <c r="CQ12">
        <v>5.3692744190272451E-2</v>
      </c>
      <c r="CR12">
        <v>0.11914683504529913</v>
      </c>
      <c r="CS12">
        <v>-4.0195053988157439E-2</v>
      </c>
      <c r="CT12">
        <v>5.2119254802033568E-2</v>
      </c>
      <c r="CU12">
        <v>4.3769217533123364E-2</v>
      </c>
      <c r="CV12">
        <v>-3.8157436433298504E-2</v>
      </c>
    </row>
    <row r="15" spans="1:100" x14ac:dyDescent="0.35">
      <c r="A15" s="2" t="s">
        <v>20</v>
      </c>
      <c r="B15">
        <f>_xlfn.T.TEST(B3:B12,D3:D12,1,2)</f>
        <v>0.39569705510114794</v>
      </c>
      <c r="C15">
        <f>_xlfn.T.TEST(C3:C12,D3:D12,1,2)</f>
        <v>0.17615738616657067</v>
      </c>
      <c r="D15" t="s">
        <v>22</v>
      </c>
      <c r="E15">
        <f>_xlfn.T.TEST(E3:E12,G3:G12,1,2)</f>
        <v>0.27054061588403822</v>
      </c>
      <c r="F15">
        <f>_xlfn.T.TEST(F3:F12,G3:G12,1,2)</f>
        <v>0.13808371308209083</v>
      </c>
      <c r="G15" t="s">
        <v>22</v>
      </c>
      <c r="H15">
        <f>_xlfn.T.TEST(H3:H12,J3:J12,1,2)</f>
        <v>0.47665167717490969</v>
      </c>
      <c r="I15">
        <f>_xlfn.T.TEST(I3:I12,J3:J12,1,2)</f>
        <v>0.40372863576081797</v>
      </c>
      <c r="J15" t="s">
        <v>22</v>
      </c>
      <c r="K15">
        <f>_xlfn.T.TEST(K3:K12,M3:M12,1,2)</f>
        <v>0.23743219496087525</v>
      </c>
      <c r="L15">
        <f>_xlfn.T.TEST(L3:L12,M3:M12,1,2)</f>
        <v>0.2302619510284144</v>
      </c>
      <c r="M15" t="s">
        <v>22</v>
      </c>
      <c r="N15">
        <f>_xlfn.T.TEST(N3:N12,P3:P12,1,2)</f>
        <v>4.4321765113346435E-2</v>
      </c>
      <c r="O15">
        <f>_xlfn.T.TEST(O3:O12,P3:P12,1,2)</f>
        <v>2.9624756562436554E-2</v>
      </c>
      <c r="P15" t="s">
        <v>22</v>
      </c>
      <c r="Q15">
        <f>_xlfn.T.TEST(Q3:Q12,S3:S12,1,2)</f>
        <v>3.2052501713070343E-3</v>
      </c>
      <c r="R15">
        <f>_xlfn.T.TEST(R3:R12,S3:S12,1,2)</f>
        <v>5.2014613424115203E-3</v>
      </c>
      <c r="S15" t="s">
        <v>22</v>
      </c>
      <c r="T15">
        <f>_xlfn.T.TEST(T3:T12,V3:V12,1,2)</f>
        <v>3.5253094217331413E-4</v>
      </c>
      <c r="U15">
        <f>_xlfn.T.TEST(U3:U12,V3:V12,1,2)</f>
        <v>2.4974573479780494E-3</v>
      </c>
      <c r="V15" t="s">
        <v>22</v>
      </c>
      <c r="W15">
        <f>_xlfn.T.TEST(W3:W12,Y3:Y12,1,2)</f>
        <v>6.4797521924105854E-4</v>
      </c>
      <c r="X15">
        <f>_xlfn.T.TEST(X3:X12,Y3:Y12,1,2)</f>
        <v>3.0722467306401853E-3</v>
      </c>
      <c r="Y15" t="s">
        <v>22</v>
      </c>
      <c r="Z15">
        <f>_xlfn.T.TEST(Z3:Z12,AB3:AB12,1,2)</f>
        <v>3.4447582860363152E-4</v>
      </c>
      <c r="AA15">
        <f>_xlfn.T.TEST(AA3:AA12,AB3:AB12,1,2)</f>
        <v>4.108124151916615E-3</v>
      </c>
      <c r="AB15" t="s">
        <v>22</v>
      </c>
      <c r="AC15">
        <f>_xlfn.T.TEST(AC3:AC12,AE3:AE12,1,2)</f>
        <v>1.2244088012041434E-3</v>
      </c>
      <c r="AD15">
        <f>_xlfn.T.TEST(AD3:AD12,AE3:AE12,1,2)</f>
        <v>2.1832510926372103E-2</v>
      </c>
      <c r="AE15" t="s">
        <v>22</v>
      </c>
      <c r="AF15">
        <f>_xlfn.T.TEST(AF3:AF12,AH3:AH12,1,2)</f>
        <v>1.5475368821901616E-3</v>
      </c>
      <c r="AG15">
        <f>_xlfn.T.TEST(AG3:AG12,AH3:AH12,1,2)</f>
        <v>7.4849048848847743E-2</v>
      </c>
      <c r="AH15" t="s">
        <v>22</v>
      </c>
      <c r="AI15">
        <f>_xlfn.T.TEST(AI3:AI12,AK3:AK12,1,2)</f>
        <v>2.1914296540036658E-3</v>
      </c>
      <c r="AJ15">
        <f>_xlfn.T.TEST(AJ3:AJ12,AK3:AK12,1,2)</f>
        <v>0.16369311150644672</v>
      </c>
      <c r="AK15" t="s">
        <v>22</v>
      </c>
      <c r="AL15">
        <f>_xlfn.T.TEST(AL3:AL12,AN3:AN12,1,2)</f>
        <v>3.004883374388115E-3</v>
      </c>
      <c r="AM15">
        <f>_xlfn.T.TEST(AM3:AM12,AN3:AN12,1,2)</f>
        <v>0.20541276648968071</v>
      </c>
      <c r="AN15" t="s">
        <v>22</v>
      </c>
      <c r="AO15">
        <f>_xlfn.T.TEST(AO3:AO12,AQ3:AQ12,1,2)</f>
        <v>3.1357147662173283E-2</v>
      </c>
      <c r="AP15">
        <f>_xlfn.T.TEST(AP3:AP12,AQ3:AQ12,1,2)</f>
        <v>0.14553316342057787</v>
      </c>
      <c r="AQ15" t="s">
        <v>22</v>
      </c>
      <c r="AR15">
        <f>_xlfn.T.TEST(AR3:AR12,AT3:AT12,1,2)</f>
        <v>7.2313683032585271E-2</v>
      </c>
      <c r="AS15">
        <f>_xlfn.T.TEST(AS3:AS12,AT3:AT12,1,2)</f>
        <v>0.24583601518822035</v>
      </c>
      <c r="AT15" t="s">
        <v>22</v>
      </c>
    </row>
    <row r="16" spans="1:100" x14ac:dyDescent="0.35">
      <c r="C16">
        <f>_xlfn.T.TEST(B3:B12,C3:C12,1,2)</f>
        <v>0.37168389663534157</v>
      </c>
      <c r="D16" t="s">
        <v>21</v>
      </c>
      <c r="F16">
        <f>_xlfn.T.TEST(E3:E12,F3:F12,1,2)</f>
        <v>0.29763523972932332</v>
      </c>
      <c r="G16" t="s">
        <v>21</v>
      </c>
      <c r="I16">
        <f>_xlfn.T.TEST(H3:H12,I3:I12,1,2)</f>
        <v>0.47257625011049398</v>
      </c>
      <c r="J16" t="s">
        <v>21</v>
      </c>
      <c r="L16">
        <f>_xlfn.T.TEST(K3:K12,L3:L12,1,2)</f>
        <v>0.41926080838110469</v>
      </c>
      <c r="M16" t="s">
        <v>21</v>
      </c>
      <c r="O16">
        <f>_xlfn.T.TEST(N3:N12,O3:O12,1,2)</f>
        <v>0.34200991043008633</v>
      </c>
      <c r="P16" t="s">
        <v>21</v>
      </c>
      <c r="R16">
        <f>_xlfn.T.TEST(Q3:Q12,R3:R12,1,2)</f>
        <v>0.25557895220799898</v>
      </c>
      <c r="S16" t="s">
        <v>21</v>
      </c>
      <c r="U16">
        <f>_xlfn.T.TEST(T3:T12,U3:U12,1,2)</f>
        <v>0.18756997476997245</v>
      </c>
      <c r="V16" t="s">
        <v>21</v>
      </c>
      <c r="X16">
        <f>_xlfn.T.TEST(W3:W12,X3:X12,1,2)</f>
        <v>0.19380361445914318</v>
      </c>
      <c r="Y16" t="s">
        <v>21</v>
      </c>
      <c r="AA16">
        <f>_xlfn.T.TEST(Z3:Z12,AA3:AA12,1,2)</f>
        <v>0.19720335205232398</v>
      </c>
      <c r="AB16" t="s">
        <v>21</v>
      </c>
      <c r="AD16">
        <f>_xlfn.T.TEST(AC3:AC12,AD3:AD12,1,2)</f>
        <v>0.16542468296984381</v>
      </c>
      <c r="AE16" t="s">
        <v>21</v>
      </c>
      <c r="AG16">
        <f>_xlfn.T.TEST(AF3:AF12,AG3:AG12,1,2)</f>
        <v>9.8010483087994996E-2</v>
      </c>
      <c r="AH16" t="s">
        <v>21</v>
      </c>
      <c r="AJ16">
        <f>_xlfn.T.TEST(AI3:AI12,AJ3:AJ12,1,2)</f>
        <v>5.9960329082967577E-2</v>
      </c>
      <c r="AK16" t="s">
        <v>21</v>
      </c>
      <c r="AM16">
        <f>_xlfn.T.TEST(AL3:AL12,AM3:AM12,1,2)</f>
        <v>7.811248212140498E-2</v>
      </c>
      <c r="AN16" t="s">
        <v>21</v>
      </c>
      <c r="AP16">
        <f>_xlfn.T.TEST(AO3:AO12,AP3:AP12,1,2)</f>
        <v>0.21032306178471127</v>
      </c>
      <c r="AQ16" t="s">
        <v>21</v>
      </c>
      <c r="AS16">
        <f>_xlfn.T.TEST(AR3:AR12,AS3:AS12,1,2)</f>
        <v>0.29583244272650777</v>
      </c>
      <c r="AT16" t="s">
        <v>21</v>
      </c>
    </row>
    <row r="18" spans="1:2" x14ac:dyDescent="0.35">
      <c r="A18" t="s">
        <v>13</v>
      </c>
    </row>
    <row r="19" spans="1:2" x14ac:dyDescent="0.35">
      <c r="A19" t="s">
        <v>14</v>
      </c>
      <c r="B19" s="3" t="s">
        <v>15</v>
      </c>
    </row>
    <row r="20" spans="1:2" x14ac:dyDescent="0.35">
      <c r="A20" t="s">
        <v>16</v>
      </c>
      <c r="B20" s="4" t="s">
        <v>17</v>
      </c>
    </row>
    <row r="21" spans="1:2" x14ac:dyDescent="0.35">
      <c r="A21" t="s">
        <v>18</v>
      </c>
      <c r="B21" s="5" t="s">
        <v>19</v>
      </c>
    </row>
  </sheetData>
  <mergeCells count="33">
    <mergeCell ref="CN1:CP1"/>
    <mergeCell ref="CQ1:CS1"/>
    <mergeCell ref="CT1:CV1"/>
    <mergeCell ref="BV1:BX1"/>
    <mergeCell ref="BY1:CA1"/>
    <mergeCell ref="CB1:CD1"/>
    <mergeCell ref="CE1:CG1"/>
    <mergeCell ref="CH1:CJ1"/>
    <mergeCell ref="CK1:CM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N15 O15:O16">
    <cfRule type="cellIs" dxfId="16" priority="17" operator="lessThan">
      <formula>0.05</formula>
    </cfRule>
  </conditionalFormatting>
  <conditionalFormatting sqref="Q15:R16">
    <cfRule type="cellIs" dxfId="15" priority="16" operator="lessThan">
      <formula>0.01</formula>
    </cfRule>
  </conditionalFormatting>
  <conditionalFormatting sqref="T15:U16">
    <cfRule type="cellIs" dxfId="14" priority="15" operator="lessThan">
      <formula>0.001</formula>
    </cfRule>
  </conditionalFormatting>
  <conditionalFormatting sqref="U15">
    <cfRule type="cellIs" dxfId="13" priority="14" operator="lessThan">
      <formula>0.01</formula>
    </cfRule>
  </conditionalFormatting>
  <conditionalFormatting sqref="W15:X16">
    <cfRule type="cellIs" dxfId="12" priority="13" operator="lessThan">
      <formula>0.01</formula>
    </cfRule>
  </conditionalFormatting>
  <conditionalFormatting sqref="W15">
    <cfRule type="cellIs" dxfId="11" priority="12" operator="lessThan">
      <formula>0.001</formula>
    </cfRule>
  </conditionalFormatting>
  <conditionalFormatting sqref="Z15:AA16">
    <cfRule type="cellIs" dxfId="10" priority="11" operator="lessThan">
      <formula>0.01</formula>
    </cfRule>
  </conditionalFormatting>
  <conditionalFormatting sqref="Z15">
    <cfRule type="cellIs" dxfId="9" priority="10" operator="lessThan">
      <formula>0.001</formula>
    </cfRule>
  </conditionalFormatting>
  <conditionalFormatting sqref="AC15:AD16">
    <cfRule type="cellIs" dxfId="8" priority="7" operator="lessThan">
      <formula>0.001</formula>
    </cfRule>
    <cfRule type="cellIs" dxfId="7" priority="8" operator="lessThan">
      <formula>0.01</formula>
    </cfRule>
    <cfRule type="cellIs" dxfId="6" priority="9" operator="lessThan">
      <formula>0.05</formula>
    </cfRule>
  </conditionalFormatting>
  <conditionalFormatting sqref="AF15:AG16">
    <cfRule type="cellIs" dxfId="5" priority="4" operator="lessThan">
      <formula>0.001</formula>
    </cfRule>
    <cfRule type="cellIs" dxfId="4" priority="5" operator="lessThan">
      <formula>0.01</formula>
    </cfRule>
    <cfRule type="cellIs" dxfId="3" priority="6" operator="lessThan">
      <formula>0.05</formula>
    </cfRule>
  </conditionalFormatting>
  <conditionalFormatting sqref="AI15:AJ16">
    <cfRule type="cellIs" dxfId="2" priority="3" operator="lessThan">
      <formula>0.01</formula>
    </cfRule>
  </conditionalFormatting>
  <conditionalFormatting sqref="AL15:AM16">
    <cfRule type="cellIs" dxfId="1" priority="2" operator="lessThan">
      <formula>0.01</formula>
    </cfRule>
  </conditionalFormatting>
  <conditionalFormatting sqref="AO15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1B89-73C5-4247-B9D3-29681FB75863}">
  <dimension ref="A1:S31"/>
  <sheetViews>
    <sheetView tabSelected="1" topLeftCell="J1" workbookViewId="0">
      <selection activeCell="T5" sqref="T5"/>
    </sheetView>
  </sheetViews>
  <sheetFormatPr defaultRowHeight="14.5" x14ac:dyDescent="0.35"/>
  <cols>
    <col min="4" max="4" width="12.81640625" customWidth="1"/>
    <col min="6" max="6" width="20.7265625" customWidth="1"/>
    <col min="7" max="7" width="20.453125" customWidth="1"/>
    <col min="8" max="8" width="10" customWidth="1"/>
    <col min="9" max="9" width="9.6328125" customWidth="1"/>
    <col min="10" max="10" width="13.7265625" customWidth="1"/>
    <col min="11" max="11" width="13.81640625" customWidth="1"/>
    <col min="12" max="12" width="21.6328125" customWidth="1"/>
    <col min="13" max="13" width="19.81640625" customWidth="1"/>
    <col min="16" max="16" width="12.6328125" customWidth="1"/>
    <col min="17" max="17" width="10.36328125" customWidth="1"/>
    <col min="18" max="18" width="21.90625" customWidth="1"/>
    <col min="19" max="19" width="19.453125" customWidth="1"/>
  </cols>
  <sheetData>
    <row r="1" spans="1:19" x14ac:dyDescent="0.35">
      <c r="A1" s="6" t="s">
        <v>62</v>
      </c>
      <c r="B1" s="6" t="s">
        <v>56</v>
      </c>
      <c r="C1" s="6" t="s">
        <v>59</v>
      </c>
      <c r="D1" s="6" t="s">
        <v>66</v>
      </c>
      <c r="E1" s="6" t="s">
        <v>63</v>
      </c>
      <c r="F1" s="6" t="s">
        <v>65</v>
      </c>
      <c r="G1" s="6" t="s">
        <v>64</v>
      </c>
      <c r="H1" s="6" t="s">
        <v>57</v>
      </c>
      <c r="I1" s="6" t="s">
        <v>60</v>
      </c>
      <c r="J1" s="6" t="s">
        <v>70</v>
      </c>
      <c r="K1" s="6" t="s">
        <v>67</v>
      </c>
      <c r="L1" s="6" t="s">
        <v>68</v>
      </c>
      <c r="M1" s="6" t="s">
        <v>69</v>
      </c>
      <c r="N1" s="6" t="s">
        <v>58</v>
      </c>
      <c r="O1" s="6" t="s">
        <v>61</v>
      </c>
      <c r="P1" s="6" t="s">
        <v>71</v>
      </c>
      <c r="Q1" s="6" t="s">
        <v>72</v>
      </c>
      <c r="R1" s="6" t="s">
        <v>73</v>
      </c>
      <c r="S1" s="6" t="s">
        <v>74</v>
      </c>
    </row>
    <row r="2" spans="1:19" x14ac:dyDescent="0.35">
      <c r="A2">
        <v>-2.5620905941557783</v>
      </c>
      <c r="B2">
        <v>4.0968218311459736</v>
      </c>
      <c r="C2">
        <v>-0.385853468384391</v>
      </c>
      <c r="D2">
        <f>ABS(C2)</f>
        <v>0.385853468384391</v>
      </c>
      <c r="E2">
        <f>B2*22.83</f>
        <v>93.530442405062573</v>
      </c>
      <c r="F2">
        <v>3.1283061574982973</v>
      </c>
      <c r="G2">
        <v>5.06533750479365</v>
      </c>
      <c r="H2">
        <v>1.948026901179968</v>
      </c>
      <c r="I2">
        <v>-0.18849284341801523</v>
      </c>
      <c r="J2">
        <f>ABS(I2)</f>
        <v>0.18849284341801523</v>
      </c>
      <c r="K2">
        <f>H2*22.83</f>
        <v>44.473454153938668</v>
      </c>
      <c r="L2">
        <v>1.8557564846626942</v>
      </c>
      <c r="M2">
        <v>2.0402973176972417</v>
      </c>
      <c r="N2">
        <v>1.000592572123816</v>
      </c>
      <c r="O2">
        <v>-9.630625323845822E-2</v>
      </c>
      <c r="P2">
        <f>ABS(O2)</f>
        <v>9.630625323845822E-2</v>
      </c>
      <c r="Q2">
        <f>N2*22.83</f>
        <v>22.843528421586718</v>
      </c>
      <c r="R2">
        <v>0.98754612580909062</v>
      </c>
      <c r="S2">
        <v>1.0150441541678601</v>
      </c>
    </row>
    <row r="3" spans="1:19" x14ac:dyDescent="0.35">
      <c r="A3">
        <v>-1.510218069136279</v>
      </c>
      <c r="B3">
        <v>3.9063349295331342</v>
      </c>
      <c r="C3">
        <v>-0.37213849255666409</v>
      </c>
      <c r="D3">
        <f t="shared" ref="D3:D31" si="0">ABS(C3)</f>
        <v>0.37213849255666409</v>
      </c>
      <c r="E3">
        <f>B3*22.83</f>
        <v>89.181626441241448</v>
      </c>
      <c r="F3">
        <v>2.9828516144893982</v>
      </c>
      <c r="G3">
        <v>4.8298182445768694</v>
      </c>
      <c r="H3">
        <v>1.9156684557512598</v>
      </c>
      <c r="I3">
        <v>-0.18436336948500975</v>
      </c>
      <c r="J3">
        <f t="shared" ref="J3:J31" si="1">ABS(I3)</f>
        <v>0.18436336948500975</v>
      </c>
      <c r="K3">
        <f>H3*22.83</f>
        <v>43.734710844801256</v>
      </c>
      <c r="L3">
        <v>1.8249307322557047</v>
      </c>
      <c r="M3">
        <v>2.0064061792468153</v>
      </c>
      <c r="N3">
        <v>0.98380701896254374</v>
      </c>
      <c r="O3">
        <v>-0.10352474159236481</v>
      </c>
      <c r="P3">
        <f t="shared" ref="P3:P31" si="2">ABS(O3)</f>
        <v>0.10352474159236481</v>
      </c>
      <c r="Q3">
        <f t="shared" ref="Q3:Q31" si="3">N3*22.83</f>
        <v>22.460314242914873</v>
      </c>
      <c r="R3">
        <v>0.97097943477440474</v>
      </c>
      <c r="S3">
        <v>0.99801616686763561</v>
      </c>
    </row>
    <row r="4" spans="1:19" x14ac:dyDescent="0.35">
      <c r="A4">
        <v>-0.56169256369253429</v>
      </c>
      <c r="B4">
        <v>4.0716182527876956</v>
      </c>
      <c r="C4">
        <v>-0.37596870085618278</v>
      </c>
      <c r="D4">
        <f t="shared" si="0"/>
        <v>0.37596870085618278</v>
      </c>
      <c r="E4">
        <f>B4*22.83</f>
        <v>92.955044711143088</v>
      </c>
      <c r="F4">
        <v>3.109060871122947</v>
      </c>
      <c r="G4">
        <v>5.0341756344524446</v>
      </c>
      <c r="H4">
        <v>1.9853001206633041</v>
      </c>
      <c r="I4">
        <v>-0.18367074024195751</v>
      </c>
      <c r="J4">
        <f t="shared" si="1"/>
        <v>0.18367074024195751</v>
      </c>
      <c r="K4">
        <f>H4*22.83</f>
        <v>45.324401754743228</v>
      </c>
      <c r="L4">
        <v>1.8912642174966499</v>
      </c>
      <c r="M4">
        <v>2.0793360238299581</v>
      </c>
      <c r="N4">
        <v>0.98857657982898417</v>
      </c>
      <c r="O4">
        <v>-0.10950279154702228</v>
      </c>
      <c r="P4">
        <f t="shared" si="2"/>
        <v>0.10950279154702228</v>
      </c>
      <c r="Q4">
        <f t="shared" si="3"/>
        <v>22.569203317495706</v>
      </c>
      <c r="R4">
        <v>0.9756868066725054</v>
      </c>
      <c r="S4">
        <v>1.0028546146138069</v>
      </c>
    </row>
    <row r="5" spans="1:19" x14ac:dyDescent="0.35">
      <c r="A5">
        <v>0.40000000000000036</v>
      </c>
      <c r="B5">
        <v>4.1604864734360492</v>
      </c>
      <c r="C5">
        <v>-0.35066298459222406</v>
      </c>
      <c r="D5">
        <f t="shared" si="0"/>
        <v>0.35066298459222406</v>
      </c>
      <c r="E5">
        <f>B5*22.83</f>
        <v>94.983906188544992</v>
      </c>
      <c r="F5">
        <v>3.1769200588832298</v>
      </c>
      <c r="G5">
        <v>5.1440528879888685</v>
      </c>
      <c r="H5">
        <v>1.9738592244165716</v>
      </c>
      <c r="I5">
        <v>-0.19606601716188649</v>
      </c>
      <c r="J5">
        <f t="shared" si="1"/>
        <v>0.19606601716188649</v>
      </c>
      <c r="K5">
        <f>H5*22.83</f>
        <v>45.063206093430324</v>
      </c>
      <c r="L5">
        <v>1.8803652317653099</v>
      </c>
      <c r="M5">
        <v>2.0673532170678333</v>
      </c>
      <c r="N5">
        <v>1.0053184228898926</v>
      </c>
      <c r="O5">
        <v>-0.10552973635052278</v>
      </c>
      <c r="P5">
        <f t="shared" si="2"/>
        <v>0.10552973635052278</v>
      </c>
      <c r="Q5">
        <f t="shared" si="3"/>
        <v>22.951419594576247</v>
      </c>
      <c r="R5">
        <v>0.99221035753058429</v>
      </c>
      <c r="S5">
        <v>1.0198382605076601</v>
      </c>
    </row>
    <row r="6" spans="1:19" x14ac:dyDescent="0.35">
      <c r="A6">
        <v>1.4000000000000004</v>
      </c>
      <c r="B6">
        <v>3.9581534433622463</v>
      </c>
      <c r="C6">
        <v>-0.27790779752987804</v>
      </c>
      <c r="D6">
        <f t="shared" si="0"/>
        <v>0.27790779752987804</v>
      </c>
      <c r="E6">
        <f>B6*22.83</f>
        <v>90.364643111960078</v>
      </c>
      <c r="F6">
        <v>3.0224198902322268</v>
      </c>
      <c r="G6">
        <v>4.8938869964922667</v>
      </c>
      <c r="H6">
        <v>1.8972398254542393</v>
      </c>
      <c r="I6">
        <v>-0.14773192783205072</v>
      </c>
      <c r="J6">
        <f t="shared" si="1"/>
        <v>0.14773192783205072</v>
      </c>
      <c r="K6">
        <f>H6*22.83</f>
        <v>43.313985215120283</v>
      </c>
      <c r="L6">
        <v>1.8073749941103885</v>
      </c>
      <c r="M6">
        <v>1.9871046567980901</v>
      </c>
      <c r="N6">
        <v>1.0025497990629828</v>
      </c>
      <c r="O6">
        <v>-0.10204195413130605</v>
      </c>
      <c r="P6">
        <f t="shared" si="2"/>
        <v>0.10204195413130605</v>
      </c>
      <c r="Q6">
        <f t="shared" si="3"/>
        <v>22.888211912607897</v>
      </c>
      <c r="R6">
        <v>0.98947783301435277</v>
      </c>
      <c r="S6">
        <v>1.0170296493817255</v>
      </c>
    </row>
    <row r="7" spans="1:19" x14ac:dyDescent="0.35">
      <c r="A7">
        <v>2.4000000000000004</v>
      </c>
      <c r="B7">
        <v>3.4765870864781334</v>
      </c>
      <c r="C7">
        <v>-0.2550252360901723</v>
      </c>
      <c r="D7">
        <f t="shared" si="0"/>
        <v>0.2550252360901723</v>
      </c>
      <c r="E7">
        <f>B7*22.83</f>
        <v>79.370483184295779</v>
      </c>
      <c r="F7">
        <v>2.6546989930158604</v>
      </c>
      <c r="G7">
        <v>4.2984751799404064</v>
      </c>
      <c r="H7">
        <v>1.7481488835680079</v>
      </c>
      <c r="I7">
        <v>-0.14818039397634505</v>
      </c>
      <c r="J7">
        <f t="shared" si="1"/>
        <v>0.14818039397634505</v>
      </c>
      <c r="K7">
        <f>H7*22.83</f>
        <v>39.91023901185762</v>
      </c>
      <c r="L7">
        <v>1.665345907118698</v>
      </c>
      <c r="M7">
        <v>1.8309518600173178</v>
      </c>
      <c r="N7">
        <v>0.98513868454077369</v>
      </c>
      <c r="O7">
        <v>-9.8000635002155251E-2</v>
      </c>
      <c r="P7">
        <f t="shared" si="2"/>
        <v>9.8000635002155251E-2</v>
      </c>
      <c r="Q7">
        <f t="shared" si="3"/>
        <v>22.490716168065862</v>
      </c>
      <c r="R7">
        <v>0.97229373713811607</v>
      </c>
      <c r="S7">
        <v>0.99936706572312062</v>
      </c>
    </row>
    <row r="8" spans="1:19" x14ac:dyDescent="0.35">
      <c r="A8">
        <v>3.4000000000000004</v>
      </c>
      <c r="B8">
        <v>2.8610775439477543</v>
      </c>
      <c r="C8">
        <v>-0.18404082620822032</v>
      </c>
      <c r="D8">
        <f t="shared" si="0"/>
        <v>0.18404082620822032</v>
      </c>
      <c r="E8">
        <f>B8*22.83</f>
        <v>65.318400328327229</v>
      </c>
      <c r="F8">
        <v>2.1846999617526097</v>
      </c>
      <c r="G8">
        <v>3.5374551261428988</v>
      </c>
      <c r="H8">
        <v>1.5022952008018104</v>
      </c>
      <c r="I8">
        <v>-0.16049410891494689</v>
      </c>
      <c r="J8">
        <f t="shared" si="1"/>
        <v>0.16049410891494689</v>
      </c>
      <c r="K8">
        <f>H8*22.83</f>
        <v>34.297399434305333</v>
      </c>
      <c r="L8">
        <v>1.4311373518902166</v>
      </c>
      <c r="M8">
        <v>1.5734530497134043</v>
      </c>
      <c r="N8">
        <v>0.94535678251044819</v>
      </c>
      <c r="O8">
        <v>-9.248622255118065E-2</v>
      </c>
      <c r="P8">
        <f t="shared" si="2"/>
        <v>9.248622255118065E-2</v>
      </c>
      <c r="Q8">
        <f t="shared" si="3"/>
        <v>21.582495344713532</v>
      </c>
      <c r="R8">
        <v>0.93303054018675657</v>
      </c>
      <c r="S8">
        <v>0.95901059274646172</v>
      </c>
    </row>
    <row r="9" spans="1:19" x14ac:dyDescent="0.35">
      <c r="A9">
        <v>4.4000000000000004</v>
      </c>
      <c r="B9">
        <v>2.0784951059769901</v>
      </c>
      <c r="C9">
        <v>-0.24324791582359381</v>
      </c>
      <c r="D9">
        <f t="shared" si="0"/>
        <v>0.24324791582359381</v>
      </c>
      <c r="E9">
        <f>B9*22.83</f>
        <v>47.452043269454677</v>
      </c>
      <c r="F9">
        <v>1.5871251683256848</v>
      </c>
      <c r="G9">
        <v>2.5698650436282953</v>
      </c>
      <c r="H9">
        <v>1.2234086008419733</v>
      </c>
      <c r="I9">
        <v>-0.1541694154129164</v>
      </c>
      <c r="J9">
        <f t="shared" si="1"/>
        <v>0.1541694154129164</v>
      </c>
      <c r="K9">
        <f>H9*22.83</f>
        <v>27.930418357222248</v>
      </c>
      <c r="L9">
        <v>1.165460519579786</v>
      </c>
      <c r="M9">
        <v>1.2813566821041609</v>
      </c>
      <c r="N9">
        <v>0.8823809188064955</v>
      </c>
      <c r="O9">
        <v>-8.5191735172738481E-2</v>
      </c>
      <c r="P9">
        <f t="shared" si="2"/>
        <v>8.5191735172738481E-2</v>
      </c>
      <c r="Q9">
        <f t="shared" si="3"/>
        <v>20.144756376352291</v>
      </c>
      <c r="R9">
        <v>0.87087580113216356</v>
      </c>
      <c r="S9">
        <v>0.89512516716241186</v>
      </c>
    </row>
    <row r="10" spans="1:19" x14ac:dyDescent="0.35">
      <c r="A10">
        <v>5.4</v>
      </c>
      <c r="B10">
        <v>1.3360735772204839</v>
      </c>
      <c r="C10">
        <v>-0.30650614302978618</v>
      </c>
      <c r="D10">
        <f t="shared" si="0"/>
        <v>0.30650614302978618</v>
      </c>
      <c r="E10">
        <f>B10*22.83</f>
        <v>30.502559767943644</v>
      </c>
      <c r="F10">
        <v>1.0202169805662442</v>
      </c>
      <c r="G10">
        <v>1.6519301738747239</v>
      </c>
      <c r="H10">
        <v>0.87368983021375646</v>
      </c>
      <c r="I10">
        <v>-0.17354713946346256</v>
      </c>
      <c r="J10">
        <f t="shared" si="1"/>
        <v>0.17354713946346256</v>
      </c>
      <c r="K10">
        <f>H10*22.83</f>
        <v>19.94633882378006</v>
      </c>
      <c r="L10">
        <v>0.8323065595351542</v>
      </c>
      <c r="M10">
        <v>0.91507310089235872</v>
      </c>
      <c r="N10">
        <v>0.77078141426641777</v>
      </c>
      <c r="O10">
        <v>-8.1329133621496241E-2</v>
      </c>
      <c r="P10">
        <f t="shared" si="2"/>
        <v>8.1329133621496241E-2</v>
      </c>
      <c r="Q10">
        <f t="shared" si="3"/>
        <v>17.596939687702317</v>
      </c>
      <c r="R10">
        <v>0.76073141127641897</v>
      </c>
      <c r="S10">
        <v>0.78191382835445389</v>
      </c>
    </row>
    <row r="11" spans="1:19" x14ac:dyDescent="0.35">
      <c r="A11">
        <v>6.4</v>
      </c>
      <c r="B11">
        <v>0.6669454718389134</v>
      </c>
      <c r="C11">
        <v>-0.29592095270663676</v>
      </c>
      <c r="D11">
        <f t="shared" si="0"/>
        <v>0.29592095270663676</v>
      </c>
      <c r="E11">
        <f>B11*22.83</f>
        <v>15.226365122082392</v>
      </c>
      <c r="F11">
        <v>0.50927516798690364</v>
      </c>
      <c r="G11">
        <v>0.82461577569092315</v>
      </c>
      <c r="H11">
        <v>0.56885500505444531</v>
      </c>
      <c r="I11">
        <v>-0.13610691688923846</v>
      </c>
      <c r="J11">
        <f t="shared" si="1"/>
        <v>0.13610691688923846</v>
      </c>
      <c r="K11">
        <f>H11*22.83</f>
        <v>12.986959765392985</v>
      </c>
      <c r="L11">
        <v>0.54191056798198189</v>
      </c>
      <c r="M11">
        <v>0.59579944212690872</v>
      </c>
      <c r="N11">
        <v>0.59164446485359279</v>
      </c>
      <c r="O11">
        <v>-8.2746221098734196E-2</v>
      </c>
      <c r="P11">
        <f t="shared" si="2"/>
        <v>8.2746221098734196E-2</v>
      </c>
      <c r="Q11">
        <f t="shared" si="3"/>
        <v>13.507243132607522</v>
      </c>
      <c r="R11">
        <v>0.58393017837659733</v>
      </c>
      <c r="S11">
        <v>0.60018959976958353</v>
      </c>
    </row>
    <row r="12" spans="1:19" x14ac:dyDescent="0.35">
      <c r="A12">
        <v>7.4</v>
      </c>
      <c r="B12">
        <v>0.32972746850965812</v>
      </c>
      <c r="C12">
        <v>-0.32023762736531403</v>
      </c>
      <c r="D12">
        <f t="shared" si="0"/>
        <v>0.32023762736531403</v>
      </c>
      <c r="E12">
        <f>B12*22.83</f>
        <v>7.527678106075494</v>
      </c>
      <c r="F12">
        <v>0.25177772247580482</v>
      </c>
      <c r="G12">
        <v>0.40767721454351141</v>
      </c>
      <c r="H12">
        <v>0.36867185707216832</v>
      </c>
      <c r="I12">
        <v>-0.10699927786875613</v>
      </c>
      <c r="J12">
        <f t="shared" si="1"/>
        <v>0.10699927786875613</v>
      </c>
      <c r="K12">
        <f>H12*22.83</f>
        <v>8.4167784969576029</v>
      </c>
      <c r="L12">
        <v>0.35120931290009322</v>
      </c>
      <c r="M12">
        <v>0.38613440124424342</v>
      </c>
      <c r="N12">
        <v>0.38739104255545775</v>
      </c>
      <c r="O12">
        <v>-8.7111929237767338E-2</v>
      </c>
      <c r="P12">
        <f t="shared" si="2"/>
        <v>8.7111929237767338E-2</v>
      </c>
      <c r="Q12">
        <f t="shared" si="3"/>
        <v>8.8441375015411001</v>
      </c>
      <c r="R12">
        <v>0.38233995924711611</v>
      </c>
      <c r="S12">
        <v>0.39298614049100911</v>
      </c>
    </row>
    <row r="13" spans="1:19" x14ac:dyDescent="0.35">
      <c r="A13">
        <v>8.4</v>
      </c>
      <c r="B13">
        <v>7.6460844709505565E-2</v>
      </c>
      <c r="C13">
        <v>-0.33441655124645958</v>
      </c>
      <c r="D13">
        <f t="shared" si="0"/>
        <v>0.33441655124645958</v>
      </c>
      <c r="E13">
        <f>B13*22.83</f>
        <v>1.7456010847180119</v>
      </c>
      <c r="F13">
        <v>5.8384997241962E-2</v>
      </c>
      <c r="G13">
        <v>9.4536692177049145E-2</v>
      </c>
      <c r="H13">
        <v>0.25290479136814376</v>
      </c>
      <c r="I13">
        <v>-0.1137278772673046</v>
      </c>
      <c r="J13">
        <f t="shared" si="1"/>
        <v>0.1137278772673046</v>
      </c>
      <c r="K13">
        <f>H13*22.83</f>
        <v>5.7738163869347217</v>
      </c>
      <c r="L13">
        <v>0.24092568038943096</v>
      </c>
      <c r="M13">
        <v>0.26488390234685655</v>
      </c>
      <c r="N13">
        <v>0.21497538737636032</v>
      </c>
      <c r="O13">
        <v>-9.5386209580381923E-2</v>
      </c>
      <c r="P13">
        <f t="shared" si="2"/>
        <v>9.5386209580381923E-2</v>
      </c>
      <c r="Q13">
        <f t="shared" si="3"/>
        <v>4.9078880938023062</v>
      </c>
      <c r="R13">
        <v>0.21217238350792272</v>
      </c>
      <c r="S13">
        <v>0.21808028195050791</v>
      </c>
    </row>
    <row r="14" spans="1:19" x14ac:dyDescent="0.35">
      <c r="A14">
        <v>9.4</v>
      </c>
      <c r="B14">
        <v>0.12214932160286977</v>
      </c>
      <c r="C14">
        <v>-0.32185484281237958</v>
      </c>
      <c r="D14">
        <f t="shared" si="0"/>
        <v>0.32185484281237958</v>
      </c>
      <c r="E14">
        <f>B14*22.83</f>
        <v>2.7886690121935169</v>
      </c>
      <c r="F14">
        <v>9.3272417169679447E-2</v>
      </c>
      <c r="G14">
        <v>0.15102622603606011</v>
      </c>
      <c r="H14">
        <v>0.19198290369694251</v>
      </c>
      <c r="I14">
        <v>-0.12437257815579347</v>
      </c>
      <c r="J14">
        <f t="shared" si="1"/>
        <v>0.12437257815579347</v>
      </c>
      <c r="K14">
        <f>H14*22.83</f>
        <v>4.3829696914011969</v>
      </c>
      <c r="L14">
        <v>0.18288942430115876</v>
      </c>
      <c r="M14">
        <v>0.20107638309272627</v>
      </c>
      <c r="N14">
        <v>0.14114284663317808</v>
      </c>
      <c r="O14">
        <v>-9.7985346496749615E-2</v>
      </c>
      <c r="P14">
        <f t="shared" si="2"/>
        <v>9.7985346496749615E-2</v>
      </c>
      <c r="Q14">
        <f t="shared" si="3"/>
        <v>3.2222911886354555</v>
      </c>
      <c r="R14">
        <v>0.13930252458541517</v>
      </c>
      <c r="S14">
        <v>0.14318137608550036</v>
      </c>
    </row>
    <row r="15" spans="1:19" x14ac:dyDescent="0.35">
      <c r="A15">
        <v>10.4</v>
      </c>
      <c r="B15">
        <v>0.11385197578477464</v>
      </c>
      <c r="C15">
        <v>-0.33873114878895805</v>
      </c>
      <c r="D15">
        <f t="shared" si="0"/>
        <v>0.33873114878895805</v>
      </c>
      <c r="E15">
        <f>B15*22.83</f>
        <v>2.5992406071664047</v>
      </c>
      <c r="F15">
        <v>8.6936618571774815E-2</v>
      </c>
      <c r="G15">
        <v>0.14076733299777447</v>
      </c>
      <c r="H15">
        <v>0.12420944515826257</v>
      </c>
      <c r="I15">
        <v>-0.14658338659772777</v>
      </c>
      <c r="J15">
        <f t="shared" si="1"/>
        <v>0.14658338659772777</v>
      </c>
      <c r="K15">
        <f>H15*22.83</f>
        <v>2.8357016329631342</v>
      </c>
      <c r="L15">
        <v>0.11832612946421839</v>
      </c>
      <c r="M15">
        <v>0.13009276085230675</v>
      </c>
      <c r="N15">
        <v>0.1016205238378364</v>
      </c>
      <c r="O15">
        <v>-0.10080829830200162</v>
      </c>
      <c r="P15">
        <f t="shared" si="2"/>
        <v>0.10080829830200162</v>
      </c>
      <c r="Q15">
        <f t="shared" si="3"/>
        <v>2.3199965592178047</v>
      </c>
      <c r="R15">
        <v>0.10029552228809419</v>
      </c>
      <c r="S15">
        <v>0.10308823145281908</v>
      </c>
    </row>
    <row r="16" spans="1:19" x14ac:dyDescent="0.35">
      <c r="A16">
        <v>11.4</v>
      </c>
      <c r="B16">
        <v>0.18420461134279736</v>
      </c>
      <c r="C16">
        <v>-0.36641584620245687</v>
      </c>
      <c r="D16">
        <f t="shared" si="0"/>
        <v>0.36641584620245687</v>
      </c>
      <c r="E16">
        <f>B16*22.83</f>
        <v>4.2053912769560631</v>
      </c>
      <c r="F16">
        <v>0.14065742755087399</v>
      </c>
      <c r="G16">
        <v>0.22775179513472074</v>
      </c>
      <c r="H16">
        <v>2.6581942585721819E-2</v>
      </c>
      <c r="I16">
        <v>-0.17384128176444297</v>
      </c>
      <c r="J16">
        <f t="shared" si="1"/>
        <v>0.17384128176444297</v>
      </c>
      <c r="K16">
        <f>H16*22.83</f>
        <v>0.60686574923202907</v>
      </c>
      <c r="L16">
        <v>2.5322859914565104E-2</v>
      </c>
      <c r="M16">
        <v>2.7841025256878531E-2</v>
      </c>
      <c r="N16">
        <v>8.4885236498422292E-2</v>
      </c>
      <c r="O16">
        <v>-9.9531062502554613E-2</v>
      </c>
      <c r="P16">
        <f t="shared" si="2"/>
        <v>9.9531062502554613E-2</v>
      </c>
      <c r="Q16">
        <f t="shared" si="3"/>
        <v>1.9379299492589808</v>
      </c>
      <c r="R16">
        <v>8.3778441673293014E-2</v>
      </c>
      <c r="S16">
        <v>8.6111235964899682E-2</v>
      </c>
    </row>
    <row r="17" spans="1:19" x14ac:dyDescent="0.35">
      <c r="A17">
        <v>12.4</v>
      </c>
      <c r="B17">
        <v>2.0892433324979406E-2</v>
      </c>
      <c r="C17">
        <v>-0.36754580647761909</v>
      </c>
      <c r="D17">
        <f t="shared" si="0"/>
        <v>0.36754580647761909</v>
      </c>
      <c r="E17">
        <f>B17*22.83</f>
        <v>0.4769742528092798</v>
      </c>
      <c r="F17">
        <v>1.5953324432801515E-2</v>
      </c>
      <c r="G17">
        <v>2.5831542217157298E-2</v>
      </c>
      <c r="H17">
        <v>-1.5087278878389692E-2</v>
      </c>
      <c r="I17">
        <v>-0.15158101727686726</v>
      </c>
      <c r="J17">
        <f t="shared" si="1"/>
        <v>0.15158101727686726</v>
      </c>
      <c r="K17">
        <f>H17*22.83</f>
        <v>-0.34444257679363666</v>
      </c>
      <c r="L17">
        <v>-1.4372653476975548E-2</v>
      </c>
      <c r="M17">
        <v>-1.5801904279803835E-2</v>
      </c>
      <c r="N17">
        <v>5.8036417356867522E-2</v>
      </c>
      <c r="O17">
        <v>-0.1026804509869708</v>
      </c>
      <c r="P17">
        <f t="shared" si="2"/>
        <v>0.1026804509869708</v>
      </c>
      <c r="Q17">
        <f t="shared" si="3"/>
        <v>1.3249714082572854</v>
      </c>
      <c r="R17">
        <v>5.7279696765050382E-2</v>
      </c>
      <c r="S17">
        <v>5.8874638697242777E-2</v>
      </c>
    </row>
    <row r="18" spans="1:19" x14ac:dyDescent="0.35">
      <c r="A18">
        <v>13.4</v>
      </c>
      <c r="B18">
        <v>8.876614899796334E-2</v>
      </c>
      <c r="C18">
        <v>-0.37507953586831111</v>
      </c>
      <c r="D18">
        <f t="shared" si="0"/>
        <v>0.37507953586831111</v>
      </c>
      <c r="E18">
        <f>B18*22.83</f>
        <v>2.0265311816235028</v>
      </c>
      <c r="F18">
        <v>6.7781246520565552E-2</v>
      </c>
      <c r="G18">
        <v>0.10975105147536113</v>
      </c>
      <c r="H18">
        <v>1.3661728343721332E-2</v>
      </c>
      <c r="I18">
        <v>-0.14181610401034372</v>
      </c>
      <c r="J18">
        <f t="shared" si="1"/>
        <v>0.14181610401034372</v>
      </c>
      <c r="K18">
        <f>H18*22.83</f>
        <v>0.31189725808715801</v>
      </c>
      <c r="L18">
        <v>1.3014625696495337E-2</v>
      </c>
      <c r="M18">
        <v>1.4308830990947329E-2</v>
      </c>
      <c r="N18">
        <v>4.7624153996981874E-2</v>
      </c>
      <c r="O18">
        <v>-0.10336928953459358</v>
      </c>
      <c r="P18">
        <f t="shared" si="2"/>
        <v>0.10336928953459358</v>
      </c>
      <c r="Q18">
        <f t="shared" si="3"/>
        <v>1.0872594357510961</v>
      </c>
      <c r="R18">
        <v>4.7003195990980455E-2</v>
      </c>
      <c r="S18">
        <v>4.8311990772848333E-2</v>
      </c>
    </row>
    <row r="19" spans="1:19" x14ac:dyDescent="0.35">
      <c r="A19">
        <v>14.4</v>
      </c>
      <c r="B19">
        <v>8.7108819744361174E-2</v>
      </c>
      <c r="C19">
        <v>-0.37278046808896642</v>
      </c>
      <c r="D19">
        <f t="shared" si="0"/>
        <v>0.37278046808896642</v>
      </c>
      <c r="E19">
        <f>B19*22.83</f>
        <v>1.9886943547637654</v>
      </c>
      <c r="F19">
        <v>6.651572082217426E-2</v>
      </c>
      <c r="G19">
        <v>0.10770191866654809</v>
      </c>
      <c r="H19">
        <v>6.1920406335664036E-2</v>
      </c>
      <c r="I19">
        <v>-0.16729929772557889</v>
      </c>
      <c r="J19">
        <f t="shared" si="1"/>
        <v>0.16729929772557889</v>
      </c>
      <c r="K19">
        <f>H19*22.83</f>
        <v>1.4136428766432099</v>
      </c>
      <c r="L19">
        <v>5.8987478828323253E-2</v>
      </c>
      <c r="M19">
        <v>6.4853333843004818E-2</v>
      </c>
      <c r="N19">
        <v>2.4836123251892338E-2</v>
      </c>
      <c r="O19">
        <v>-0.10567745618323429</v>
      </c>
      <c r="P19">
        <f t="shared" si="2"/>
        <v>0.10567745618323429</v>
      </c>
      <c r="Q19">
        <f t="shared" si="3"/>
        <v>0.56700869384070207</v>
      </c>
      <c r="R19">
        <v>2.4512291996595333E-2</v>
      </c>
      <c r="S19">
        <v>2.5194831963939721E-2</v>
      </c>
    </row>
    <row r="20" spans="1:19" x14ac:dyDescent="0.35">
      <c r="A20">
        <v>15.399999999999999</v>
      </c>
      <c r="B20">
        <v>0.19651151592223529</v>
      </c>
      <c r="C20">
        <v>-0.38105853615289015</v>
      </c>
      <c r="D20">
        <f t="shared" si="0"/>
        <v>0.38105853615289015</v>
      </c>
      <c r="E20">
        <f>B20*22.83</f>
        <v>4.4863579085046315</v>
      </c>
      <c r="F20">
        <v>0.15005489880112613</v>
      </c>
      <c r="G20">
        <v>0.24296813304334444</v>
      </c>
      <c r="H20">
        <v>2.3034072444511847E-2</v>
      </c>
      <c r="I20">
        <v>-0.20284030921704788</v>
      </c>
      <c r="J20">
        <f t="shared" si="1"/>
        <v>0.20284030921704788</v>
      </c>
      <c r="K20">
        <f>H20*22.83</f>
        <v>0.52586787390820544</v>
      </c>
      <c r="L20">
        <v>2.1943038507939012E-2</v>
      </c>
      <c r="M20">
        <v>2.4125106381084685E-2</v>
      </c>
      <c r="N20">
        <v>1.3597143384087665E-2</v>
      </c>
      <c r="O20">
        <v>-0.10533466557422852</v>
      </c>
      <c r="P20">
        <f t="shared" si="2"/>
        <v>0.10533466557422852</v>
      </c>
      <c r="Q20">
        <f t="shared" si="3"/>
        <v>0.31042278345872137</v>
      </c>
      <c r="R20">
        <v>1.3419854039616926E-2</v>
      </c>
      <c r="S20">
        <v>1.37935272456655E-2</v>
      </c>
    </row>
    <row r="21" spans="1:19" x14ac:dyDescent="0.35">
      <c r="A21">
        <v>16.399999999999999</v>
      </c>
      <c r="B21">
        <v>6.2858352510395676E-2</v>
      </c>
      <c r="C21">
        <v>-0.37400075004490541</v>
      </c>
      <c r="D21">
        <f t="shared" si="0"/>
        <v>0.37400075004490541</v>
      </c>
      <c r="E21">
        <f>B21*22.83</f>
        <v>1.4350561878123331</v>
      </c>
      <c r="F21">
        <v>4.7998223821577479E-2</v>
      </c>
      <c r="G21">
        <v>7.7718481199213874E-2</v>
      </c>
      <c r="H21">
        <v>7.3593116985605084E-3</v>
      </c>
      <c r="I21">
        <v>-0.18902846787273636</v>
      </c>
      <c r="J21">
        <f t="shared" si="1"/>
        <v>0.18902846787273636</v>
      </c>
      <c r="K21">
        <f>H21*22.83</f>
        <v>0.16801308607813639</v>
      </c>
      <c r="L21">
        <v>7.010729882110588E-3</v>
      </c>
      <c r="M21">
        <v>7.7078935150104297E-3</v>
      </c>
      <c r="N21">
        <v>5.8927335253274394E-3</v>
      </c>
      <c r="O21">
        <v>-0.10543423945693615</v>
      </c>
      <c r="P21">
        <f t="shared" si="2"/>
        <v>0.10543423945693615</v>
      </c>
      <c r="Q21">
        <f t="shared" si="3"/>
        <v>0.13453110638322544</v>
      </c>
      <c r="R21">
        <v>5.8158998232522921E-3</v>
      </c>
      <c r="S21">
        <v>5.9778424141773761E-3</v>
      </c>
    </row>
    <row r="22" spans="1:19" x14ac:dyDescent="0.35">
      <c r="A22">
        <v>17.399999999999999</v>
      </c>
      <c r="B22">
        <v>-2.431879498491164E-2</v>
      </c>
      <c r="C22">
        <v>-0.3975149735407279</v>
      </c>
      <c r="D22">
        <f t="shared" si="0"/>
        <v>0.3975149735407279</v>
      </c>
      <c r="E22">
        <f>B22*22.83</f>
        <v>-0.55519808950553273</v>
      </c>
      <c r="F22">
        <v>-1.8569671621027621E-2</v>
      </c>
      <c r="G22">
        <v>-3.0067918348795658E-2</v>
      </c>
      <c r="H22">
        <v>4.697302747114028E-2</v>
      </c>
      <c r="I22">
        <v>-0.18203347270353556</v>
      </c>
      <c r="J22">
        <f t="shared" si="1"/>
        <v>0.18203347270353556</v>
      </c>
      <c r="K22">
        <f>H22*22.83</f>
        <v>1.0723942171661325</v>
      </c>
      <c r="L22">
        <v>4.4748098848638146E-2</v>
      </c>
      <c r="M22">
        <v>4.9197956093642421E-2</v>
      </c>
      <c r="N22">
        <v>8.2150621551902898E-3</v>
      </c>
      <c r="O22">
        <v>-0.10879129233807654</v>
      </c>
      <c r="P22">
        <f t="shared" si="2"/>
        <v>0.10879129233807654</v>
      </c>
      <c r="Q22">
        <f t="shared" si="3"/>
        <v>0.18754986900299431</v>
      </c>
      <c r="R22">
        <v>8.1079482605185237E-3</v>
      </c>
      <c r="S22">
        <v>8.3337124910414367E-3</v>
      </c>
    </row>
    <row r="23" spans="1:19" x14ac:dyDescent="0.35">
      <c r="A23">
        <v>18.399999999999999</v>
      </c>
      <c r="B23">
        <v>-9.5112979193778285E-2</v>
      </c>
      <c r="C23">
        <v>-0.40674241602081362</v>
      </c>
      <c r="D23">
        <f t="shared" si="0"/>
        <v>0.40674241602081362</v>
      </c>
      <c r="E23">
        <f>B23*22.83</f>
        <v>-2.1714293149939583</v>
      </c>
      <c r="F23">
        <v>-7.2627644240675873E-2</v>
      </c>
      <c r="G23">
        <v>-0.1175983141468807</v>
      </c>
      <c r="H23">
        <v>8.269714846197386E-2</v>
      </c>
      <c r="I23">
        <v>-0.20138614692305354</v>
      </c>
      <c r="J23">
        <f t="shared" si="1"/>
        <v>0.20138614692305354</v>
      </c>
      <c r="K23">
        <f>H23*22.83</f>
        <v>1.8879758993868632</v>
      </c>
      <c r="L23">
        <v>7.8780107927905685E-2</v>
      </c>
      <c r="M23">
        <v>8.6614188996042035E-2</v>
      </c>
      <c r="N23">
        <v>5.4059251276373319E-3</v>
      </c>
      <c r="O23">
        <v>-0.10659725807196002</v>
      </c>
      <c r="P23">
        <f t="shared" si="2"/>
        <v>0.10659725807196002</v>
      </c>
      <c r="Q23">
        <f t="shared" si="3"/>
        <v>0.12341727066396029</v>
      </c>
      <c r="R23">
        <v>5.3354387839205826E-3</v>
      </c>
      <c r="S23">
        <v>5.4840030313541132E-3</v>
      </c>
    </row>
    <row r="24" spans="1:19" x14ac:dyDescent="0.35">
      <c r="A24">
        <v>19.399999999999999</v>
      </c>
      <c r="B24">
        <v>-7.1505402297663029E-2</v>
      </c>
      <c r="C24">
        <v>-0.41331880307506424</v>
      </c>
      <c r="D24">
        <f t="shared" si="0"/>
        <v>0.41331880307506424</v>
      </c>
      <c r="E24">
        <f>B24*22.83</f>
        <v>-1.6324683344556468</v>
      </c>
      <c r="F24">
        <v>-5.4601054066244513E-2</v>
      </c>
      <c r="G24">
        <v>-8.8409750529081552E-2</v>
      </c>
      <c r="H24">
        <v>9.4352426680929399E-2</v>
      </c>
      <c r="I24">
        <v>-0.17215734349389769</v>
      </c>
      <c r="J24">
        <f t="shared" si="1"/>
        <v>0.17215734349389769</v>
      </c>
      <c r="K24">
        <f>H24*22.83</f>
        <v>2.1540659011256182</v>
      </c>
      <c r="L24">
        <v>8.9883321195788776E-2</v>
      </c>
      <c r="M24">
        <v>9.8821532166070022E-2</v>
      </c>
      <c r="N24">
        <v>-4.4853343146610236E-4</v>
      </c>
      <c r="O24">
        <v>-0.10548766346883345</v>
      </c>
      <c r="P24">
        <f t="shared" si="2"/>
        <v>0.10548766346883345</v>
      </c>
      <c r="Q24">
        <f t="shared" si="3"/>
        <v>-1.0240018240371115E-2</v>
      </c>
      <c r="R24">
        <v>-4.4268512967273474E-4</v>
      </c>
      <c r="S24">
        <v>-4.5501161036220442E-4</v>
      </c>
    </row>
    <row r="25" spans="1:19" x14ac:dyDescent="0.35">
      <c r="A25">
        <v>20.399999999999999</v>
      </c>
      <c r="B25">
        <v>8.7740913952194674E-2</v>
      </c>
      <c r="C25">
        <v>-0.3774777031935142</v>
      </c>
      <c r="D25">
        <f t="shared" si="0"/>
        <v>0.3774777031935142</v>
      </c>
      <c r="E25">
        <f>B25*22.83</f>
        <v>2.0031250655286041</v>
      </c>
      <c r="F25">
        <v>6.6998383794591443E-2</v>
      </c>
      <c r="G25">
        <v>0.10848344410979789</v>
      </c>
      <c r="H25">
        <v>2.2835416847629623E-2</v>
      </c>
      <c r="I25">
        <v>-0.16105624763136817</v>
      </c>
      <c r="J25">
        <f t="shared" si="1"/>
        <v>0.16105624763136817</v>
      </c>
      <c r="K25">
        <f>H25*22.83</f>
        <v>0.52133256663138428</v>
      </c>
      <c r="L25">
        <v>2.175379244983508E-2</v>
      </c>
      <c r="M25">
        <v>2.3917041245424167E-2</v>
      </c>
      <c r="N25">
        <v>-3.0572843718093996E-3</v>
      </c>
      <c r="O25">
        <v>-0.10704325169549135</v>
      </c>
      <c r="P25">
        <f t="shared" si="2"/>
        <v>0.10704325169549135</v>
      </c>
      <c r="Q25">
        <f t="shared" si="3"/>
        <v>-6.9797802208408588E-2</v>
      </c>
      <c r="R25">
        <v>-3.0174212971305638E-3</v>
      </c>
      <c r="S25">
        <v>-3.1014408018710353E-3</v>
      </c>
    </row>
    <row r="26" spans="1:19" x14ac:dyDescent="0.35">
      <c r="A26">
        <v>21.400000000000002</v>
      </c>
      <c r="B26">
        <v>4.8752297791726656E-2</v>
      </c>
      <c r="C26">
        <v>-0.35237946626610073</v>
      </c>
      <c r="D26">
        <f t="shared" si="0"/>
        <v>0.35237946626610073</v>
      </c>
      <c r="E26">
        <f>B26*22.83</f>
        <v>1.1130149585851195</v>
      </c>
      <c r="F26">
        <v>3.7226933379084261E-2</v>
      </c>
      <c r="G26">
        <v>6.0277662204369052E-2</v>
      </c>
      <c r="H26">
        <v>1.7420688336063819E-2</v>
      </c>
      <c r="I26">
        <v>-0.15673680815092425</v>
      </c>
      <c r="J26">
        <f t="shared" si="1"/>
        <v>0.15673680815092425</v>
      </c>
      <c r="K26">
        <f>H26*22.83</f>
        <v>0.39771431471233698</v>
      </c>
      <c r="L26">
        <v>1.6595538453476177E-2</v>
      </c>
      <c r="M26">
        <v>1.8245838218651462E-2</v>
      </c>
      <c r="N26">
        <v>-7.2155752780549715E-3</v>
      </c>
      <c r="O26">
        <v>-0.10644617288396245</v>
      </c>
      <c r="P26">
        <f t="shared" si="2"/>
        <v>0.10644617288396245</v>
      </c>
      <c r="Q26">
        <f t="shared" si="3"/>
        <v>-0.16473158359799497</v>
      </c>
      <c r="R26">
        <v>-7.1214934128506447E-3</v>
      </c>
      <c r="S26">
        <v>-7.319790001440789E-3</v>
      </c>
    </row>
    <row r="27" spans="1:19" x14ac:dyDescent="0.35">
      <c r="A27">
        <v>22.400000000000002</v>
      </c>
      <c r="B27">
        <v>0.14349897010595017</v>
      </c>
      <c r="C27">
        <v>-0.3410420133912429</v>
      </c>
      <c r="D27">
        <f t="shared" si="0"/>
        <v>0.3410420133912429</v>
      </c>
      <c r="E27">
        <f>B27*22.83</f>
        <v>3.2760814875188422</v>
      </c>
      <c r="F27">
        <v>0.10957486810002134</v>
      </c>
      <c r="G27">
        <v>0.17742307211187897</v>
      </c>
      <c r="H27">
        <v>4.7631039340703243E-2</v>
      </c>
      <c r="I27">
        <v>-0.15847861199419697</v>
      </c>
      <c r="J27">
        <f t="shared" si="1"/>
        <v>0.15847861199419697</v>
      </c>
      <c r="K27">
        <f>H27*22.83</f>
        <v>1.0874166281482549</v>
      </c>
      <c r="L27">
        <v>4.537494326910628E-2</v>
      </c>
      <c r="M27">
        <v>4.9887135412300214E-2</v>
      </c>
      <c r="N27">
        <v>-1.7652367613844665E-2</v>
      </c>
      <c r="O27">
        <v>-0.10670996330970473</v>
      </c>
      <c r="P27">
        <f t="shared" si="2"/>
        <v>0.10670996330970473</v>
      </c>
      <c r="Q27">
        <f t="shared" si="3"/>
        <v>-0.40300355262407367</v>
      </c>
      <c r="R27">
        <v>-1.7422203336377569E-2</v>
      </c>
      <c r="S27">
        <v>-1.7907321174314966E-2</v>
      </c>
    </row>
    <row r="28" spans="1:19" x14ac:dyDescent="0.35">
      <c r="A28">
        <v>23.4</v>
      </c>
      <c r="B28">
        <v>5.8099336755398079E-2</v>
      </c>
      <c r="C28">
        <v>-0.3095139774822761</v>
      </c>
      <c r="D28">
        <f t="shared" si="0"/>
        <v>0.3095139774822761</v>
      </c>
      <c r="E28">
        <f>B28*22.83</f>
        <v>1.3264078581257381</v>
      </c>
      <c r="F28">
        <v>4.4364270746828811E-2</v>
      </c>
      <c r="G28">
        <v>7.1834402763967353E-2</v>
      </c>
      <c r="H28">
        <v>8.3438323162961042E-2</v>
      </c>
      <c r="I28">
        <v>-0.13662516261274932</v>
      </c>
      <c r="J28">
        <f t="shared" si="1"/>
        <v>0.13662516261274932</v>
      </c>
      <c r="K28">
        <f>H28*22.83</f>
        <v>1.9048969178104005</v>
      </c>
      <c r="L28">
        <v>7.948617608168311E-2</v>
      </c>
      <c r="M28">
        <v>8.7390470244238974E-2</v>
      </c>
      <c r="N28">
        <v>-2.0510575762592801E-2</v>
      </c>
      <c r="O28">
        <v>-0.10604783236108078</v>
      </c>
      <c r="P28">
        <f t="shared" si="2"/>
        <v>0.10604783236108078</v>
      </c>
      <c r="Q28">
        <f t="shared" si="3"/>
        <v>-0.46825644465999361</v>
      </c>
      <c r="R28">
        <v>-2.0243144109564636E-2</v>
      </c>
      <c r="S28">
        <v>-2.0806810490554595E-2</v>
      </c>
    </row>
    <row r="29" spans="1:19" x14ac:dyDescent="0.35">
      <c r="A29">
        <v>24.4</v>
      </c>
      <c r="B29">
        <v>0.1371766645827506</v>
      </c>
      <c r="C29">
        <v>-0.27828149478468633</v>
      </c>
      <c r="D29">
        <f t="shared" si="0"/>
        <v>0.27828149478468633</v>
      </c>
      <c r="E29">
        <f>B29*22.83</f>
        <v>3.1317432524241959</v>
      </c>
      <c r="F29">
        <v>0.10474719725833422</v>
      </c>
      <c r="G29">
        <v>0.16960613190716697</v>
      </c>
      <c r="H29">
        <v>0.11281076204674298</v>
      </c>
      <c r="I29">
        <v>-0.12202990520193011</v>
      </c>
      <c r="J29">
        <f t="shared" si="1"/>
        <v>0.12202990520193011</v>
      </c>
      <c r="K29">
        <f>H29*22.83</f>
        <v>2.5754696975271418</v>
      </c>
      <c r="L29">
        <v>0.10746735739695144</v>
      </c>
      <c r="M29">
        <v>0.1181541666965345</v>
      </c>
      <c r="N29">
        <v>-1.9895431695694681E-2</v>
      </c>
      <c r="O29">
        <v>-0.10196961456826947</v>
      </c>
      <c r="P29">
        <f t="shared" si="2"/>
        <v>0.10196961456826947</v>
      </c>
      <c r="Q29">
        <f t="shared" si="3"/>
        <v>-0.45421270561270954</v>
      </c>
      <c r="R29">
        <v>-1.9636020733873102E-2</v>
      </c>
      <c r="S29">
        <v>-2.0182781883435658E-2</v>
      </c>
    </row>
    <row r="30" spans="1:19" x14ac:dyDescent="0.35">
      <c r="A30">
        <v>25.4</v>
      </c>
      <c r="B30">
        <v>6.3153934940075901E-2</v>
      </c>
      <c r="C30">
        <v>-0.24313836884310605</v>
      </c>
      <c r="D30">
        <f t="shared" si="0"/>
        <v>0.24313836884310605</v>
      </c>
      <c r="E30">
        <f>B30*22.83</f>
        <v>1.4418043346819327</v>
      </c>
      <c r="F30">
        <v>4.8223928617374838E-2</v>
      </c>
      <c r="G30">
        <v>7.8083941262776957E-2</v>
      </c>
      <c r="H30">
        <v>0.13228446964583868</v>
      </c>
      <c r="I30">
        <v>-0.13172303493555709</v>
      </c>
      <c r="J30">
        <f t="shared" si="1"/>
        <v>0.13172303493555709</v>
      </c>
      <c r="K30">
        <f>H30*22.83</f>
        <v>3.0200544420144966</v>
      </c>
      <c r="L30">
        <v>0.12601867161933569</v>
      </c>
      <c r="M30">
        <v>0.13855026767234169</v>
      </c>
      <c r="N30">
        <v>-1.5886533274858103E-2</v>
      </c>
      <c r="O30">
        <v>-0.1018636502277192</v>
      </c>
      <c r="P30">
        <f t="shared" si="2"/>
        <v>0.1018636502277192</v>
      </c>
      <c r="Q30">
        <f t="shared" si="3"/>
        <v>-0.36268955466501046</v>
      </c>
      <c r="R30">
        <v>-1.5679393216784708E-2</v>
      </c>
      <c r="S30">
        <v>-1.6115982848454016E-2</v>
      </c>
    </row>
    <row r="31" spans="1:19" x14ac:dyDescent="0.35">
      <c r="A31">
        <v>26.4</v>
      </c>
      <c r="B31">
        <v>0.2311736226718088</v>
      </c>
      <c r="C31">
        <v>-0.27436572156610378</v>
      </c>
      <c r="D31">
        <f t="shared" si="0"/>
        <v>0.27436572156610378</v>
      </c>
      <c r="E31">
        <f>B31*22.83</f>
        <v>5.2776938055973943</v>
      </c>
      <c r="F31">
        <v>0.17652265513658355</v>
      </c>
      <c r="G31">
        <v>0.28582459020703405</v>
      </c>
      <c r="H31">
        <v>8.8198243149818972E-2</v>
      </c>
      <c r="I31">
        <v>-0.14203092641609721</v>
      </c>
      <c r="J31">
        <f t="shared" si="1"/>
        <v>0.14203092641609721</v>
      </c>
      <c r="K31">
        <f>H31*22.83</f>
        <v>2.0135658911103671</v>
      </c>
      <c r="L31">
        <v>8.4020637272509927E-2</v>
      </c>
      <c r="M31">
        <v>9.2375849027128032E-2</v>
      </c>
      <c r="N31">
        <v>-2.0646214582773752E-2</v>
      </c>
      <c r="O31">
        <v>-0.10010370046412059</v>
      </c>
      <c r="P31">
        <f t="shared" si="2"/>
        <v>0.10010370046412059</v>
      </c>
      <c r="Q31">
        <f t="shared" si="3"/>
        <v>-0.47135307892472472</v>
      </c>
      <c r="R31">
        <v>-2.037701437315724E-2</v>
      </c>
      <c r="S31">
        <v>-2.0944408345404415E-2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UnphAll</vt:lpstr>
      <vt:lpstr>Ser5phAll</vt:lpstr>
      <vt:lpstr>mRNAAll</vt:lpstr>
      <vt:lpstr>t-test</vt:lpstr>
      <vt:lpstr>AllTraces_ScaledCalib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forqu</dc:creator>
  <cp:lastModifiedBy>forqu</cp:lastModifiedBy>
  <dcterms:created xsi:type="dcterms:W3CDTF">2019-05-28T16:40:27Z</dcterms:created>
  <dcterms:modified xsi:type="dcterms:W3CDTF">2019-09-21T00:52:47Z</dcterms:modified>
</cp:coreProperties>
</file>